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\Documents\Academic\UTA\2020 Summer\CSE 5321 Software Testing\Homework 3\"/>
    </mc:Choice>
  </mc:AlternateContent>
  <xr:revisionPtr revIDLastSave="0" documentId="13_ncr:1_{7009040A-A442-434C-A82D-0F9E0D4C2650}" xr6:coauthVersionLast="45" xr6:coauthVersionMax="45" xr10:uidLastSave="{00000000-0000-0000-0000-000000000000}"/>
  <bookViews>
    <workbookView xWindow="-108" yWindow="-108" windowWidth="23256" windowHeight="12576" activeTab="6" xr2:uid="{CA2C47C1-9B3A-4639-99C1-0BD544F6496B}"/>
  </bookViews>
  <sheets>
    <sheet name="1.10" sheetId="2" r:id="rId1"/>
    <sheet name="1.2" sheetId="1" r:id="rId2"/>
    <sheet name="2.10" sheetId="4" r:id="rId3"/>
    <sheet name="2.2" sheetId="3" r:id="rId4"/>
    <sheet name="3.1" sheetId="5" r:id="rId5"/>
    <sheet name="4" sheetId="6" r:id="rId6"/>
    <sheet name="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7" l="1"/>
</calcChain>
</file>

<file path=xl/sharedStrings.xml><?xml version="1.0" encoding="utf-8"?>
<sst xmlns="http://schemas.openxmlformats.org/spreadsheetml/2006/main" count="388" uniqueCount="228">
  <si>
    <t>Test Case Number</t>
  </si>
  <si>
    <t>Input</t>
  </si>
  <si>
    <t>AGL(feet)</t>
  </si>
  <si>
    <t>motorState</t>
  </si>
  <si>
    <t>chuteState</t>
  </si>
  <si>
    <t>Expected Output</t>
  </si>
  <si>
    <t>Basis Path</t>
  </si>
  <si>
    <t>RB5</t>
  </si>
  <si>
    <t>OFF</t>
  </si>
  <si>
    <t>RB4</t>
  </si>
  <si>
    <t>RB3</t>
  </si>
  <si>
    <t>RB2</t>
  </si>
  <si>
    <t>RB1</t>
  </si>
  <si>
    <t>Deployed</t>
  </si>
  <si>
    <t>Released</t>
  </si>
  <si>
    <t>16-17-40</t>
  </si>
  <si>
    <t>16-19-20-40</t>
  </si>
  <si>
    <t>16-19-22-23-40</t>
  </si>
  <si>
    <t>16-19-22-25-26-40</t>
  </si>
  <si>
    <t>16-19-22-25-28-29-40</t>
  </si>
  <si>
    <t>16-19-22-25-28-31-32-40</t>
  </si>
  <si>
    <t>16-19-22-25-28-31-34-35-40</t>
  </si>
  <si>
    <t>16-19-22-25-28-31-34-37-40</t>
  </si>
  <si>
    <t>-</t>
  </si>
  <si>
    <t>Rule 1</t>
  </si>
  <si>
    <t>Rule 2</t>
  </si>
  <si>
    <t>Rule 3</t>
  </si>
  <si>
    <t>Rule 4</t>
  </si>
  <si>
    <t>Rule 5</t>
  </si>
  <si>
    <t>Rule 6</t>
  </si>
  <si>
    <t>Rule 7</t>
  </si>
  <si>
    <t>Rule 8</t>
  </si>
  <si>
    <t>Conditions (all AGL measurements are in feet)</t>
  </si>
  <si>
    <t>0.0 = AGL</t>
  </si>
  <si>
    <t>Y</t>
  </si>
  <si>
    <t>Actions</t>
  </si>
  <si>
    <t>0.1 &lt;= AGL &lt;= 250.0</t>
  </si>
  <si>
    <t>400.2 &lt;= AGL &lt;= 1,100.1</t>
  </si>
  <si>
    <t>1,100.2 &lt;= AGL &lt;= 2,250.0</t>
  </si>
  <si>
    <t>2,250.1 &lt;= AGL &lt;= 4,100.1</t>
  </si>
  <si>
    <t>4,100.2 &lt;= AGL &lt;= 7,500.1</t>
  </si>
  <si>
    <t>7,500.2 &lt;= AGL &lt;= 10,000.0</t>
  </si>
  <si>
    <t>battery level (watts)</t>
  </si>
  <si>
    <t>red</t>
  </si>
  <si>
    <t>yellow</t>
  </si>
  <si>
    <t>green</t>
  </si>
  <si>
    <t>strobe</t>
  </si>
  <si>
    <t>bell</t>
  </si>
  <si>
    <t>Basis path</t>
  </si>
  <si>
    <t>Conditions (battery level in watts)</t>
  </si>
  <si>
    <t>0.1 &lt;= battery &lt;= 35.1</t>
  </si>
  <si>
    <t>35.2 &lt;= battery &lt;= 60.0</t>
  </si>
  <si>
    <t>60.1 &lt;= battery &lt;= 99.7</t>
  </si>
  <si>
    <t>99.8 &lt;= battery &lt;=99.9</t>
  </si>
  <si>
    <t>100.0 &lt;= battery &lt;= 200.1</t>
  </si>
  <si>
    <t>200.2 &lt;= battery &lt;= 1,000.0</t>
  </si>
  <si>
    <t>red light</t>
  </si>
  <si>
    <t>green light</t>
  </si>
  <si>
    <t>yellow light</t>
  </si>
  <si>
    <t>0.0 = battery</t>
  </si>
  <si>
    <t>14-15-39</t>
  </si>
  <si>
    <t>14-17-18-39</t>
  </si>
  <si>
    <t>14-17-20-21-39</t>
  </si>
  <si>
    <t>14-17-20-23-24-39</t>
  </si>
  <si>
    <t>14-17-20-23-26-27-39</t>
  </si>
  <si>
    <t>14-17-20-23-26-29-30-39</t>
  </si>
  <si>
    <t>14-17-20-23-26-29-32-33</t>
  </si>
  <si>
    <t>250.1 &lt;= AGL &lt;= 400.1</t>
  </si>
  <si>
    <t>7_500.2</t>
  </si>
  <si>
    <t>4_100.2</t>
  </si>
  <si>
    <t>2_250.1</t>
  </si>
  <si>
    <t>1_100.2</t>
  </si>
  <si>
    <t>7_500.1</t>
  </si>
  <si>
    <t>4_100.1</t>
  </si>
  <si>
    <t>1_100.1</t>
  </si>
  <si>
    <t>2_250.0</t>
  </si>
  <si>
    <t>10_000.0</t>
  </si>
  <si>
    <t>1_000.0</t>
  </si>
  <si>
    <t>prime</t>
  </si>
  <si>
    <t>memberPoints</t>
  </si>
  <si>
    <t>total</t>
  </si>
  <si>
    <t>Inputs</t>
  </si>
  <si>
    <t>Exp. Out</t>
  </si>
  <si>
    <t>Return</t>
  </si>
  <si>
    <t>8-9-10-20</t>
  </si>
  <si>
    <t>8-16-17-18-19-20</t>
  </si>
  <si>
    <t>8-9-12-13-14-20</t>
  </si>
  <si>
    <t>8-16-20</t>
  </si>
  <si>
    <t>8-16-17-20</t>
  </si>
  <si>
    <t>8-9-12-13-20</t>
  </si>
  <si>
    <t>8-16-17-18-20</t>
  </si>
  <si>
    <t>8-9-12-20</t>
  </si>
  <si>
    <t>Logical Expression</t>
  </si>
  <si>
    <t>abc</t>
  </si>
  <si>
    <t>FFT</t>
  </si>
  <si>
    <t>FTF</t>
  </si>
  <si>
    <t>FTT</t>
  </si>
  <si>
    <t>TFT</t>
  </si>
  <si>
    <t>TTF</t>
  </si>
  <si>
    <t>TTT</t>
  </si>
  <si>
    <t>if (memberPoints &gt;= 551 &amp;&amp; total &lt; 9000 &amp;&amp; total &gt; 6500)</t>
  </si>
  <si>
    <t>551, 6500.01</t>
  </si>
  <si>
    <t>550, 6500.01</t>
  </si>
  <si>
    <t>a+bc</t>
  </si>
  <si>
    <t>if (memberPoints &gt; 1000 || total &lt;= 6500 &amp;&amp; total &gt; 2500)</t>
  </si>
  <si>
    <t>1000, 6500.01</t>
  </si>
  <si>
    <t>1000, 2500.01</t>
  </si>
  <si>
    <t>1001, 6500.01</t>
  </si>
  <si>
    <t>autoClave</t>
  </si>
  <si>
    <t>temperature (degree F)</t>
  </si>
  <si>
    <t>pressure (psi)</t>
  </si>
  <si>
    <t>Comments</t>
  </si>
  <si>
    <t>10-11-12-13-14-22</t>
  </si>
  <si>
    <t>10-21-22</t>
  </si>
  <si>
    <t>10-11-16-17-18-19-22</t>
  </si>
  <si>
    <t>10-11-12-22</t>
  </si>
  <si>
    <t>10-11-16-22</t>
  </si>
  <si>
    <t>10-11-12-13-22</t>
  </si>
  <si>
    <t>10-11-16-17-22</t>
  </si>
  <si>
    <t>10-11-16-17-18-22</t>
  </si>
  <si>
    <t>FullySterilized</t>
  </si>
  <si>
    <t>SomeSterilized</t>
  </si>
  <si>
    <t>PartialSterilized</t>
  </si>
  <si>
    <t>NoSterilized</t>
  </si>
  <si>
    <t>0.0</t>
  </si>
  <si>
    <t xml:space="preserve">Test Case </t>
  </si>
  <si>
    <t>return</t>
  </si>
  <si>
    <t>abcd</t>
  </si>
  <si>
    <t>TTTT</t>
  </si>
  <si>
    <t>TTTF</t>
  </si>
  <si>
    <t>TTFT</t>
  </si>
  <si>
    <t>TFTT</t>
  </si>
  <si>
    <t>FTTT</t>
  </si>
  <si>
    <t>T, 212.1, 5_000.0</t>
  </si>
  <si>
    <t>T, 212.1, 4_999.9</t>
  </si>
  <si>
    <t>T, 212.1, 3_499.9</t>
  </si>
  <si>
    <t>T, 212.0, 4_999.9</t>
  </si>
  <si>
    <t>F, 212.1, 4_999.9</t>
  </si>
  <si>
    <t>if (temperature &lt;= 212.0 &amp;&amp; temperature &gt; 100.0 &amp;&amp; pressure &gt; 1_900.0 &amp;&amp; pressure &lt; 3_500.0)</t>
  </si>
  <si>
    <t>if (autoClave &amp;&amp; temperature &gt; 212.0 &amp;&amp; pressure &gt;= 3_500.0 &amp;&amp; pressure &lt; 5_000.0)</t>
  </si>
  <si>
    <t>100.1, 3_499.9</t>
  </si>
  <si>
    <t>100.1, 1_900.0</t>
  </si>
  <si>
    <t>100.1, 3_500.0</t>
  </si>
  <si>
    <t>100.0, 3_499.9</t>
  </si>
  <si>
    <t>212.1, 3_499.9</t>
  </si>
  <si>
    <t>Output</t>
  </si>
  <si>
    <t>x</t>
  </si>
  <si>
    <t>y</t>
  </si>
  <si>
    <t>-1.01</t>
  </si>
  <si>
    <t>8-9-27</t>
  </si>
  <si>
    <t>8-11-12-27</t>
  </si>
  <si>
    <t>8-11-14-15-27</t>
  </si>
  <si>
    <t>8-11-14-17-18-27</t>
  </si>
  <si>
    <t>8-11-14-17-20-21-27</t>
  </si>
  <si>
    <t>8-11-14-17-20-23-24-27</t>
  </si>
  <si>
    <t>8-11-14-17-20-23-26-27</t>
  </si>
  <si>
    <t>-0.01</t>
  </si>
  <si>
    <t>1001, 2500.00</t>
  </si>
  <si>
    <t>551, 6500.00</t>
  </si>
  <si>
    <t>551, 9000.00</t>
  </si>
  <si>
    <t>1000, 2500.00</t>
  </si>
  <si>
    <t>Extreme range memberPoints</t>
  </si>
  <si>
    <t>Extreme range total</t>
  </si>
  <si>
    <t>FFFFFF</t>
  </si>
  <si>
    <r>
      <t>FFFFF</t>
    </r>
    <r>
      <rPr>
        <b/>
        <sz val="11"/>
        <color theme="1"/>
        <rFont val="Calibri"/>
        <family val="2"/>
        <scheme val="minor"/>
      </rPr>
      <t>T</t>
    </r>
  </si>
  <si>
    <r>
      <t>FFFF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F</t>
    </r>
  </si>
  <si>
    <r>
      <t>FFF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FF</t>
    </r>
  </si>
  <si>
    <r>
      <t>FF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FFF</t>
    </r>
  </si>
  <si>
    <r>
      <t>F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FFFF</t>
    </r>
  </si>
  <si>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FFFFF</t>
    </r>
  </si>
  <si>
    <t>if (x &lt; -1.00 || x &lt; 0.0 || x &lt;= 2.0 || x &lt;= 6.0 || x &lt;= 8.0 || x &lt;= 9.0)</t>
  </si>
  <si>
    <t>x=9.01, y=7.00</t>
  </si>
  <si>
    <t>x=2.00, y=0.00</t>
  </si>
  <si>
    <t>x=6.00, y=8.00</t>
  </si>
  <si>
    <t>x=8.00, y=6.00</t>
  </si>
  <si>
    <t>x=9.00, y=6.00</t>
  </si>
  <si>
    <t>x= -0.01, y=7.00</t>
  </si>
  <si>
    <t>x= -1.01, y=6.00</t>
  </si>
  <si>
    <r>
      <rPr>
        <b/>
        <sz val="11"/>
        <color theme="1"/>
        <rFont val="Calibri"/>
        <family val="2"/>
        <scheme val="minor"/>
      </rPr>
      <t>MCDC: T</t>
    </r>
    <r>
      <rPr>
        <sz val="11"/>
        <color theme="1"/>
        <rFont val="Calibri"/>
        <family val="2"/>
        <scheme val="minor"/>
      </rPr>
      <t>FFFFF</t>
    </r>
  </si>
  <si>
    <r>
      <rPr>
        <b/>
        <sz val="11"/>
        <color theme="1"/>
        <rFont val="Calibri"/>
        <family val="2"/>
        <scheme val="minor"/>
      </rPr>
      <t xml:space="preserve">MCDC: </t>
    </r>
    <r>
      <rPr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FFFF</t>
    </r>
  </si>
  <si>
    <r>
      <rPr>
        <b/>
        <sz val="11"/>
        <color theme="1"/>
        <rFont val="Calibri"/>
        <family val="2"/>
        <scheme val="minor"/>
      </rPr>
      <t xml:space="preserve">MCDC: </t>
    </r>
    <r>
      <rPr>
        <sz val="11"/>
        <color theme="1"/>
        <rFont val="Calibri"/>
        <family val="2"/>
        <scheme val="minor"/>
      </rPr>
      <t>FF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FFF</t>
    </r>
  </si>
  <si>
    <r>
      <rPr>
        <b/>
        <sz val="11"/>
        <color theme="1"/>
        <rFont val="Calibri"/>
        <family val="2"/>
        <scheme val="minor"/>
      </rPr>
      <t xml:space="preserve">MCDC: </t>
    </r>
    <r>
      <rPr>
        <sz val="11"/>
        <color theme="1"/>
        <rFont val="Calibri"/>
        <family val="2"/>
        <scheme val="minor"/>
      </rPr>
      <t>FFFF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F</t>
    </r>
  </si>
  <si>
    <r>
      <rPr>
        <b/>
        <sz val="11"/>
        <color theme="1"/>
        <rFont val="Calibri"/>
        <family val="2"/>
        <scheme val="minor"/>
      </rPr>
      <t xml:space="preserve">MCDC: </t>
    </r>
    <r>
      <rPr>
        <sz val="11"/>
        <color theme="1"/>
        <rFont val="Calibri"/>
        <family val="2"/>
        <scheme val="minor"/>
      </rPr>
      <t>FFFFF</t>
    </r>
    <r>
      <rPr>
        <b/>
        <sz val="11"/>
        <color theme="1"/>
        <rFont val="Calibri"/>
        <family val="2"/>
        <scheme val="minor"/>
      </rPr>
      <t>T</t>
    </r>
  </si>
  <si>
    <r>
      <rPr>
        <b/>
        <sz val="11"/>
        <color theme="1"/>
        <rFont val="Calibri"/>
        <family val="2"/>
        <scheme val="minor"/>
      </rPr>
      <t xml:space="preserve">MCDC: </t>
    </r>
    <r>
      <rPr>
        <sz val="11"/>
        <color theme="1"/>
        <rFont val="Calibri"/>
        <family val="2"/>
        <scheme val="minor"/>
      </rPr>
      <t>FFFFFF</t>
    </r>
  </si>
  <si>
    <t>Extreme range for x</t>
  </si>
  <si>
    <t>Boundary value</t>
  </si>
  <si>
    <t>stmts 10-13: TTTT</t>
  </si>
  <si>
    <t>stmts 15-18: TTTT</t>
  </si>
  <si>
    <r>
      <t>stmts 15-18: T</t>
    </r>
    <r>
      <rPr>
        <b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TT</t>
    </r>
  </si>
  <si>
    <r>
      <t>stmts 10-13: TTT</t>
    </r>
    <r>
      <rPr>
        <b/>
        <sz val="12"/>
        <color theme="1"/>
        <rFont val="Calibri"/>
        <family val="2"/>
        <scheme val="minor"/>
      </rPr>
      <t>F</t>
    </r>
  </si>
  <si>
    <r>
      <t>stmts 10-13: TT</t>
    </r>
    <r>
      <rPr>
        <b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 xml:space="preserve">T, stmts 15-18: </t>
    </r>
    <r>
      <rPr>
        <b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TTT</t>
    </r>
  </si>
  <si>
    <r>
      <t>stmts 15-18: TT</t>
    </r>
    <r>
      <rPr>
        <b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T</t>
    </r>
  </si>
  <si>
    <r>
      <t>stmts 15-18: TTT</t>
    </r>
    <r>
      <rPr>
        <b/>
        <sz val="12"/>
        <color theme="1"/>
        <rFont val="Calibri"/>
        <family val="2"/>
        <scheme val="minor"/>
      </rPr>
      <t>F</t>
    </r>
  </si>
  <si>
    <t>Extreme range temperature</t>
  </si>
  <si>
    <t>Extreme range pressure</t>
  </si>
  <si>
    <t>9-14 TFT, observed from MCDC</t>
  </si>
  <si>
    <t>stmts 9-14 TTF</t>
  </si>
  <si>
    <t>stmts 16-19 TTT</t>
  </si>
  <si>
    <t>stmts 9-14 FTT</t>
  </si>
  <si>
    <t>stmts 16-19 FTT</t>
  </si>
  <si>
    <t>stmts 9-14 FFT</t>
  </si>
  <si>
    <t>stmts 16-19 TFT</t>
  </si>
  <si>
    <t>stmts 9-14 FTF</t>
  </si>
  <si>
    <t>stmts 16-19 TTF</t>
  </si>
  <si>
    <t>Boundary value, parabola min value</t>
  </si>
  <si>
    <r>
      <rPr>
        <b/>
        <sz val="11"/>
        <color theme="1"/>
        <rFont val="Calibri"/>
        <family val="2"/>
        <scheme val="minor"/>
      </rPr>
      <t xml:space="preserve">MCDC: </t>
    </r>
    <r>
      <rPr>
        <sz val="11"/>
        <color theme="1"/>
        <rFont val="Calibri"/>
        <family val="2"/>
        <scheme val="minor"/>
      </rPr>
      <t>FFF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FF, parabola max. value</t>
    </r>
  </si>
  <si>
    <t>middle of ECP in linear region</t>
  </si>
  <si>
    <t>middle value of parabolic region</t>
  </si>
  <si>
    <r>
      <t>stmts 10-13: T</t>
    </r>
    <r>
      <rPr>
        <b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TT</t>
    </r>
  </si>
  <si>
    <r>
      <t xml:space="preserve">stmts 10-13: </t>
    </r>
    <r>
      <rPr>
        <b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TTT</t>
    </r>
  </si>
  <si>
    <t>a + b + c + d + e + f</t>
  </si>
  <si>
    <t>boundary values</t>
  </si>
  <si>
    <t>Decision coverage, Statement Coverage, Full Boundary Values and Extreme range values achieved</t>
  </si>
  <si>
    <t>Test Cases Support the description</t>
  </si>
  <si>
    <t>FNU Gauravdeep Singh</t>
  </si>
  <si>
    <t>CSE 5321-001 Homework 03</t>
  </si>
  <si>
    <t>Decision coverage, Statement Coverage, Full Boundary Values and Extreme range values achieved.</t>
  </si>
  <si>
    <t>Test Cases support the description</t>
  </si>
  <si>
    <t>Test Cases Support the description.</t>
  </si>
  <si>
    <t>Test Cases support the description.</t>
  </si>
  <si>
    <t>Test Case 1</t>
  </si>
  <si>
    <t>Test Case 6</t>
  </si>
  <si>
    <t>Test Case 7</t>
  </si>
  <si>
    <t>Test Case 4</t>
  </si>
  <si>
    <t>Test Case 2</t>
  </si>
  <si>
    <t>Test Case 3</t>
  </si>
  <si>
    <t>Test Case 5</t>
  </si>
  <si>
    <t>Test Case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</si>
</sst>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7" tint="0.399975585192419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33E7FF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/>
    <xf numFmtId="165" fontId="0" fillId="3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/>
    <xf numFmtId="0" fontId="0" fillId="0" borderId="1" xfId="0" applyFill="1" applyBorder="1" applyAlignment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164" fontId="4" fillId="3" borderId="1" xfId="1" applyNumberFormat="1" applyFont="1" applyFill="1" applyBorder="1" applyAlignment="1">
      <alignment horizontal="right"/>
    </xf>
    <xf numFmtId="165" fontId="4" fillId="3" borderId="1" xfId="1" applyNumberFormat="1" applyFont="1" applyFill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165" fontId="0" fillId="0" borderId="1" xfId="1" applyNumberFormat="1" applyFont="1" applyFill="1" applyBorder="1" applyAlignme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166" fontId="3" fillId="2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4" borderId="1" xfId="0" applyFont="1" applyFill="1" applyBorder="1"/>
    <xf numFmtId="165" fontId="4" fillId="0" borderId="1" xfId="0" applyNumberFormat="1" applyFont="1" applyBorder="1" applyAlignment="1">
      <alignment horizontal="center"/>
    </xf>
    <xf numFmtId="164" fontId="4" fillId="4" borderId="1" xfId="1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2" fillId="0" borderId="1" xfId="0" applyFont="1" applyBorder="1"/>
    <xf numFmtId="0" fontId="0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3" borderId="3" xfId="0" applyFont="1" applyFill="1" applyBorder="1" applyAlignment="1"/>
    <xf numFmtId="0" fontId="4" fillId="3" borderId="4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wrapText="1"/>
    </xf>
    <xf numFmtId="0" fontId="2" fillId="0" borderId="1" xfId="0" quotePrefix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1" xfId="0" quotePrefix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/>
    <xf numFmtId="17" fontId="4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5" fontId="4" fillId="0" borderId="1" xfId="0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65" fontId="4" fillId="0" borderId="1" xfId="0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165" fontId="4" fillId="0" borderId="1" xfId="1" quotePrefix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left" indent="2"/>
    </xf>
    <xf numFmtId="2" fontId="0" fillId="0" borderId="10" xfId="0" applyNumberFormat="1" applyBorder="1" applyAlignment="1">
      <alignment horizontal="left"/>
    </xf>
    <xf numFmtId="0" fontId="0" fillId="0" borderId="0" xfId="0" applyBorder="1"/>
    <xf numFmtId="2" fontId="0" fillId="0" borderId="0" xfId="0" applyNumberFormat="1" applyBorder="1" applyAlignment="1">
      <alignment horizontal="left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0" fontId="2" fillId="0" borderId="0" xfId="0" applyFont="1" applyAlignment="1">
      <alignment vertical="center"/>
    </xf>
    <xf numFmtId="2" fontId="0" fillId="0" borderId="1" xfId="0" quotePrefix="1" applyNumberFormat="1" applyBorder="1" applyAlignment="1">
      <alignment horizontal="left" inden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3" xfId="0" applyFont="1" applyBorder="1"/>
    <xf numFmtId="0" fontId="4" fillId="0" borderId="11" xfId="0" applyFont="1" applyBorder="1"/>
    <xf numFmtId="0" fontId="4" fillId="0" borderId="4" xfId="0" applyFont="1" applyBorder="1"/>
    <xf numFmtId="0" fontId="0" fillId="0" borderId="9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F32153"/>
      <color rgb="FF33E7FF"/>
      <color rgb="FF71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0</xdr:rowOff>
    </xdr:from>
    <xdr:to>
      <xdr:col>9</xdr:col>
      <xdr:colOff>998220</xdr:colOff>
      <xdr:row>20</xdr:row>
      <xdr:rowOff>189276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DD232EC-518C-40B5-A9B1-901B3E550D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9291" b="72"/>
        <a:stretch/>
      </xdr:blipFill>
      <xdr:spPr>
        <a:xfrm>
          <a:off x="4892040" y="0"/>
          <a:ext cx="2834640" cy="4151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46090</xdr:colOff>
      <xdr:row>0</xdr:row>
      <xdr:rowOff>7620</xdr:rowOff>
    </xdr:from>
    <xdr:to>
      <xdr:col>13</xdr:col>
      <xdr:colOff>53268</xdr:colOff>
      <xdr:row>16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BE3074-728F-4577-91FA-76132C73CA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2107"/>
        <a:stretch/>
      </xdr:blipFill>
      <xdr:spPr>
        <a:xfrm>
          <a:off x="6827890" y="7620"/>
          <a:ext cx="1835978" cy="30403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198121</xdr:colOff>
      <xdr:row>16</xdr:row>
      <xdr:rowOff>60960</xdr:rowOff>
    </xdr:from>
    <xdr:to>
      <xdr:col>8</xdr:col>
      <xdr:colOff>1207518</xdr:colOff>
      <xdr:row>29</xdr:row>
      <xdr:rowOff>53340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C3246F-BF6F-4039-A3CF-C3164CBDD3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1813"/>
        <a:stretch/>
      </xdr:blipFill>
      <xdr:spPr>
        <a:xfrm>
          <a:off x="5090161" y="3215640"/>
          <a:ext cx="1618997" cy="25679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448653</xdr:colOff>
      <xdr:row>33</xdr:row>
      <xdr:rowOff>0</xdr:rowOff>
    </xdr:from>
    <xdr:to>
      <xdr:col>5</xdr:col>
      <xdr:colOff>854721</xdr:colOff>
      <xdr:row>61</xdr:row>
      <xdr:rowOff>100620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105CF2-12AE-4687-9F82-9B74F896AE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3368"/>
        <a:stretch/>
      </xdr:blipFill>
      <xdr:spPr>
        <a:xfrm>
          <a:off x="448653" y="6338131"/>
          <a:ext cx="3681813" cy="52850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53672</xdr:colOff>
      <xdr:row>9</xdr:row>
      <xdr:rowOff>70098</xdr:rowOff>
    </xdr:from>
    <xdr:to>
      <xdr:col>11</xdr:col>
      <xdr:colOff>613646</xdr:colOff>
      <xdr:row>31</xdr:row>
      <xdr:rowOff>87663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5C17D7-F435-4601-A8B4-2F98EB36F1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6795"/>
        <a:stretch/>
      </xdr:blipFill>
      <xdr:spPr>
        <a:xfrm>
          <a:off x="5441619" y="1728965"/>
          <a:ext cx="2913408" cy="4023123"/>
        </a:xfrm>
        <a:prstGeom prst="rect">
          <a:avLst/>
        </a:prstGeom>
      </xdr:spPr>
    </xdr:pic>
    <xdr:clientData/>
  </xdr:twoCellAnchor>
  <xdr:twoCellAnchor editAs="oneCell">
    <xdr:from>
      <xdr:col>2</xdr:col>
      <xdr:colOff>141611</xdr:colOff>
      <xdr:row>33</xdr:row>
      <xdr:rowOff>33555</xdr:rowOff>
    </xdr:from>
    <xdr:to>
      <xdr:col>11</xdr:col>
      <xdr:colOff>469534</xdr:colOff>
      <xdr:row>62</xdr:row>
      <xdr:rowOff>74178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9A848E4-9583-4008-A377-4DD5DBC759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51" r="7835"/>
        <a:stretch/>
      </xdr:blipFill>
      <xdr:spPr>
        <a:xfrm>
          <a:off x="930584" y="6062121"/>
          <a:ext cx="7280331" cy="5320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719D-8628-4116-87B0-1CA1B71CBAED}">
  <dimension ref="A1:J17"/>
  <sheetViews>
    <sheetView workbookViewId="0">
      <selection activeCell="A5" sqref="A5"/>
    </sheetView>
  </sheetViews>
  <sheetFormatPr defaultRowHeight="14.4" x14ac:dyDescent="0.3"/>
  <cols>
    <col min="2" max="2" width="25.77734375" style="1" customWidth="1"/>
    <col min="3" max="3" width="9.21875" customWidth="1"/>
    <col min="4" max="4" width="9.44140625" customWidth="1"/>
    <col min="5" max="5" width="9.6640625" customWidth="1"/>
    <col min="6" max="6" width="9.77734375" customWidth="1"/>
    <col min="7" max="8" width="9.21875" customWidth="1"/>
    <col min="9" max="10" width="9.44140625" customWidth="1"/>
  </cols>
  <sheetData>
    <row r="1" spans="1:10" x14ac:dyDescent="0.3">
      <c r="B1" s="1" t="s">
        <v>214</v>
      </c>
    </row>
    <row r="2" spans="1:10" x14ac:dyDescent="0.3">
      <c r="B2" s="1">
        <v>1001827248</v>
      </c>
    </row>
    <row r="3" spans="1:10" x14ac:dyDescent="0.3">
      <c r="B3" s="1" t="s">
        <v>215</v>
      </c>
    </row>
    <row r="5" spans="1:10" x14ac:dyDescent="0.3">
      <c r="A5" s="31">
        <v>1.1000000000000001</v>
      </c>
      <c r="B5" s="75" t="s">
        <v>32</v>
      </c>
      <c r="C5" s="72" t="s">
        <v>24</v>
      </c>
      <c r="D5" s="72" t="s">
        <v>25</v>
      </c>
      <c r="E5" s="72" t="s">
        <v>26</v>
      </c>
      <c r="F5" s="72" t="s">
        <v>27</v>
      </c>
      <c r="G5" s="72" t="s">
        <v>28</v>
      </c>
      <c r="H5" s="72" t="s">
        <v>29</v>
      </c>
      <c r="I5" s="72" t="s">
        <v>30</v>
      </c>
      <c r="J5" s="72" t="s">
        <v>31</v>
      </c>
    </row>
    <row r="6" spans="1:10" x14ac:dyDescent="0.3">
      <c r="B6" s="76"/>
      <c r="C6" s="73"/>
      <c r="D6" s="73"/>
      <c r="E6" s="73"/>
      <c r="F6" s="73"/>
      <c r="G6" s="73"/>
      <c r="H6" s="73"/>
      <c r="I6" s="73"/>
      <c r="J6" s="73"/>
    </row>
    <row r="7" spans="1:10" x14ac:dyDescent="0.3">
      <c r="B7" s="5" t="s">
        <v>33</v>
      </c>
      <c r="C7" s="5" t="s">
        <v>34</v>
      </c>
      <c r="D7" s="5"/>
      <c r="E7" s="5"/>
      <c r="F7" s="5"/>
      <c r="G7" s="5"/>
      <c r="H7" s="5"/>
      <c r="I7" s="5"/>
      <c r="J7" s="5"/>
    </row>
    <row r="8" spans="1:10" x14ac:dyDescent="0.3">
      <c r="B8" s="5" t="s">
        <v>36</v>
      </c>
      <c r="C8" s="5"/>
      <c r="D8" s="5" t="s">
        <v>34</v>
      </c>
      <c r="E8" s="5"/>
      <c r="F8" s="5"/>
      <c r="G8" s="5"/>
      <c r="H8" s="5"/>
      <c r="I8" s="5"/>
      <c r="J8" s="5"/>
    </row>
    <row r="9" spans="1:10" x14ac:dyDescent="0.3">
      <c r="B9" s="5" t="s">
        <v>67</v>
      </c>
      <c r="C9" s="5"/>
      <c r="D9" s="5"/>
      <c r="E9" s="5" t="s">
        <v>34</v>
      </c>
      <c r="F9" s="5"/>
      <c r="G9" s="5"/>
      <c r="H9" s="5"/>
      <c r="I9" s="5"/>
      <c r="J9" s="5"/>
    </row>
    <row r="10" spans="1:10" x14ac:dyDescent="0.3">
      <c r="B10" s="5" t="s">
        <v>37</v>
      </c>
      <c r="C10" s="5"/>
      <c r="D10" s="5"/>
      <c r="E10" s="5"/>
      <c r="F10" s="5" t="s">
        <v>34</v>
      </c>
      <c r="G10" s="5"/>
      <c r="H10" s="5"/>
      <c r="I10" s="5"/>
      <c r="J10" s="5"/>
    </row>
    <row r="11" spans="1:10" x14ac:dyDescent="0.3">
      <c r="B11" s="5" t="s">
        <v>38</v>
      </c>
      <c r="C11" s="5"/>
      <c r="D11" s="5"/>
      <c r="E11" s="5"/>
      <c r="F11" s="5"/>
      <c r="G11" s="5" t="s">
        <v>34</v>
      </c>
      <c r="H11" s="5"/>
      <c r="I11" s="5"/>
      <c r="J11" s="5"/>
    </row>
    <row r="12" spans="1:10" x14ac:dyDescent="0.3">
      <c r="B12" s="5" t="s">
        <v>39</v>
      </c>
      <c r="C12" s="5"/>
      <c r="D12" s="5"/>
      <c r="E12" s="5"/>
      <c r="F12" s="5"/>
      <c r="G12" s="5"/>
      <c r="H12" s="5" t="s">
        <v>34</v>
      </c>
      <c r="I12" s="5"/>
      <c r="J12" s="5"/>
    </row>
    <row r="13" spans="1:10" x14ac:dyDescent="0.3">
      <c r="B13" s="5" t="s">
        <v>40</v>
      </c>
      <c r="C13" s="5"/>
      <c r="D13" s="5"/>
      <c r="E13" s="5"/>
      <c r="F13" s="5"/>
      <c r="G13" s="5"/>
      <c r="H13" s="5"/>
      <c r="I13" s="5" t="s">
        <v>34</v>
      </c>
      <c r="J13" s="5"/>
    </row>
    <row r="14" spans="1:10" x14ac:dyDescent="0.3">
      <c r="B14" s="5" t="s">
        <v>41</v>
      </c>
      <c r="C14" s="5"/>
      <c r="D14" s="5"/>
      <c r="E14" s="5"/>
      <c r="F14" s="5"/>
      <c r="G14" s="5"/>
      <c r="H14" s="5"/>
      <c r="I14" s="5"/>
      <c r="J14" s="5" t="s">
        <v>34</v>
      </c>
    </row>
    <row r="15" spans="1:10" ht="18" customHeight="1" x14ac:dyDescent="0.3">
      <c r="B15" s="74" t="s">
        <v>35</v>
      </c>
      <c r="C15" s="74"/>
      <c r="D15" s="74"/>
      <c r="E15" s="74"/>
      <c r="F15" s="74"/>
      <c r="G15" s="74"/>
      <c r="H15" s="74"/>
      <c r="I15" s="74"/>
      <c r="J15" s="74"/>
    </row>
    <row r="16" spans="1:10" x14ac:dyDescent="0.3">
      <c r="B16" s="5" t="s">
        <v>3</v>
      </c>
      <c r="C16" s="5" t="s">
        <v>8</v>
      </c>
      <c r="D16" s="5" t="s">
        <v>12</v>
      </c>
      <c r="E16" s="5" t="s">
        <v>11</v>
      </c>
      <c r="F16" s="5" t="s">
        <v>11</v>
      </c>
      <c r="G16" s="5" t="s">
        <v>10</v>
      </c>
      <c r="H16" s="5" t="s">
        <v>9</v>
      </c>
      <c r="I16" s="5" t="s">
        <v>7</v>
      </c>
      <c r="J16" s="5" t="s">
        <v>8</v>
      </c>
    </row>
    <row r="17" spans="2:10" ht="15" customHeight="1" x14ac:dyDescent="0.3">
      <c r="B17" s="5" t="s">
        <v>4</v>
      </c>
      <c r="C17" s="5" t="s">
        <v>14</v>
      </c>
      <c r="D17" s="5" t="s">
        <v>14</v>
      </c>
      <c r="E17" s="5" t="s">
        <v>14</v>
      </c>
      <c r="F17" s="5" t="s">
        <v>13</v>
      </c>
      <c r="G17" s="5" t="s">
        <v>8</v>
      </c>
      <c r="H17" s="5" t="s">
        <v>8</v>
      </c>
      <c r="I17" s="5" t="s">
        <v>8</v>
      </c>
      <c r="J17" s="5" t="s">
        <v>8</v>
      </c>
    </row>
  </sheetData>
  <mergeCells count="10">
    <mergeCell ref="C5:C6"/>
    <mergeCell ref="B15:J15"/>
    <mergeCell ref="B5:B6"/>
    <mergeCell ref="J5:J6"/>
    <mergeCell ref="I5:I6"/>
    <mergeCell ref="H5:H6"/>
    <mergeCell ref="G5:G6"/>
    <mergeCell ref="F5:F6"/>
    <mergeCell ref="E5:E6"/>
    <mergeCell ref="D5:D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5F3EE-FA8E-40CF-B514-5F81BB3DC0F8}">
  <dimension ref="A1:G45"/>
  <sheetViews>
    <sheetView zoomScaleNormal="100" workbookViewId="0">
      <selection activeCell="B20" activeCellId="1" sqref="B19 B20"/>
    </sheetView>
  </sheetViews>
  <sheetFormatPr defaultRowHeight="15.6" x14ac:dyDescent="0.3"/>
  <cols>
    <col min="1" max="1" width="8.88671875" style="19"/>
    <col min="2" max="2" width="8.88671875" style="25"/>
    <col min="3" max="3" width="10" style="19" customWidth="1"/>
    <col min="4" max="4" width="10.44140625" style="19" customWidth="1"/>
    <col min="5" max="5" width="11.44140625" style="19" customWidth="1"/>
    <col min="6" max="6" width="13.44140625" style="23" customWidth="1"/>
    <col min="7" max="7" width="14.88671875" style="19" customWidth="1"/>
    <col min="8" max="8" width="14.6640625" style="19" customWidth="1"/>
    <col min="9" max="9" width="14.33203125" style="19" customWidth="1"/>
    <col min="10" max="10" width="16" style="19" customWidth="1"/>
    <col min="11" max="11" width="12.77734375" style="19" customWidth="1"/>
    <col min="12" max="12" width="14" style="19" customWidth="1"/>
    <col min="13" max="14" width="14.77734375" style="19" customWidth="1"/>
    <col min="15" max="15" width="14.5546875" style="19" customWidth="1"/>
    <col min="16" max="16" width="16.109375" style="19" customWidth="1"/>
    <col min="17" max="17" width="17" style="19" customWidth="1"/>
    <col min="18" max="16384" width="8.88671875" style="19"/>
  </cols>
  <sheetData>
    <row r="1" spans="1:7" x14ac:dyDescent="0.3">
      <c r="A1" s="33">
        <v>1.2</v>
      </c>
      <c r="B1" s="64" t="s">
        <v>0</v>
      </c>
      <c r="C1" s="17" t="s">
        <v>1</v>
      </c>
      <c r="D1" s="65" t="s">
        <v>5</v>
      </c>
      <c r="E1" s="65"/>
      <c r="F1" s="68" t="s">
        <v>6</v>
      </c>
      <c r="G1" s="69"/>
    </row>
    <row r="2" spans="1:7" x14ac:dyDescent="0.3">
      <c r="B2" s="64"/>
      <c r="C2" s="17" t="s">
        <v>2</v>
      </c>
      <c r="D2" s="17" t="s">
        <v>3</v>
      </c>
      <c r="E2" s="17" t="s">
        <v>4</v>
      </c>
      <c r="F2" s="70"/>
      <c r="G2" s="71"/>
    </row>
    <row r="3" spans="1:7" x14ac:dyDescent="0.3">
      <c r="B3" s="20">
        <v>1</v>
      </c>
      <c r="C3" s="26" t="s">
        <v>68</v>
      </c>
      <c r="D3" s="20" t="s">
        <v>8</v>
      </c>
      <c r="E3" s="20" t="s">
        <v>8</v>
      </c>
      <c r="F3" s="62" t="s">
        <v>15</v>
      </c>
      <c r="G3" s="63"/>
    </row>
    <row r="4" spans="1:7" x14ac:dyDescent="0.3">
      <c r="B4" s="20">
        <v>2</v>
      </c>
      <c r="C4" s="26" t="s">
        <v>69</v>
      </c>
      <c r="D4" s="20" t="s">
        <v>7</v>
      </c>
      <c r="E4" s="20" t="s">
        <v>8</v>
      </c>
      <c r="F4" s="62" t="s">
        <v>16</v>
      </c>
      <c r="G4" s="63"/>
    </row>
    <row r="5" spans="1:7" x14ac:dyDescent="0.3">
      <c r="B5" s="20">
        <v>3</v>
      </c>
      <c r="C5" s="26" t="s">
        <v>70</v>
      </c>
      <c r="D5" s="20" t="s">
        <v>9</v>
      </c>
      <c r="E5" s="20" t="s">
        <v>8</v>
      </c>
      <c r="F5" s="62" t="s">
        <v>17</v>
      </c>
      <c r="G5" s="63"/>
    </row>
    <row r="6" spans="1:7" x14ac:dyDescent="0.3">
      <c r="B6" s="20">
        <v>4</v>
      </c>
      <c r="C6" s="26" t="s">
        <v>71</v>
      </c>
      <c r="D6" s="20" t="s">
        <v>10</v>
      </c>
      <c r="E6" s="20" t="s">
        <v>8</v>
      </c>
      <c r="F6" s="62" t="s">
        <v>18</v>
      </c>
      <c r="G6" s="63"/>
    </row>
    <row r="7" spans="1:7" x14ac:dyDescent="0.3">
      <c r="B7" s="20">
        <v>5</v>
      </c>
      <c r="C7" s="26">
        <v>400.2</v>
      </c>
      <c r="D7" s="20" t="s">
        <v>11</v>
      </c>
      <c r="E7" s="20" t="s">
        <v>13</v>
      </c>
      <c r="F7" s="62" t="s">
        <v>19</v>
      </c>
      <c r="G7" s="63"/>
    </row>
    <row r="8" spans="1:7" x14ac:dyDescent="0.3">
      <c r="B8" s="20">
        <v>6</v>
      </c>
      <c r="C8" s="26">
        <v>250.1</v>
      </c>
      <c r="D8" s="20" t="s">
        <v>11</v>
      </c>
      <c r="E8" s="20" t="s">
        <v>14</v>
      </c>
      <c r="F8" s="62" t="s">
        <v>20</v>
      </c>
      <c r="G8" s="63"/>
    </row>
    <row r="9" spans="1:7" x14ac:dyDescent="0.3">
      <c r="B9" s="20">
        <v>7</v>
      </c>
      <c r="C9" s="26">
        <v>0.1</v>
      </c>
      <c r="D9" s="20" t="s">
        <v>12</v>
      </c>
      <c r="E9" s="20" t="s">
        <v>14</v>
      </c>
      <c r="F9" s="62" t="s">
        <v>21</v>
      </c>
      <c r="G9" s="63"/>
    </row>
    <row r="10" spans="1:7" x14ac:dyDescent="0.3">
      <c r="B10" s="20">
        <v>8</v>
      </c>
      <c r="C10" s="27">
        <v>0</v>
      </c>
      <c r="D10" s="20" t="s">
        <v>8</v>
      </c>
      <c r="E10" s="20" t="s">
        <v>14</v>
      </c>
      <c r="F10" s="62" t="s">
        <v>22</v>
      </c>
      <c r="G10" s="63"/>
    </row>
    <row r="11" spans="1:7" x14ac:dyDescent="0.3">
      <c r="B11" s="21">
        <v>9</v>
      </c>
      <c r="C11" s="28" t="s">
        <v>76</v>
      </c>
      <c r="D11" s="22" t="s">
        <v>8</v>
      </c>
      <c r="E11" s="22" t="s">
        <v>8</v>
      </c>
      <c r="F11" s="66" t="s">
        <v>23</v>
      </c>
      <c r="G11" s="67"/>
    </row>
    <row r="12" spans="1:7" x14ac:dyDescent="0.3">
      <c r="B12" s="21">
        <v>10</v>
      </c>
      <c r="C12" s="28" t="s">
        <v>72</v>
      </c>
      <c r="D12" s="22" t="s">
        <v>7</v>
      </c>
      <c r="E12" s="22" t="s">
        <v>8</v>
      </c>
      <c r="F12" s="66" t="s">
        <v>23</v>
      </c>
      <c r="G12" s="67"/>
    </row>
    <row r="13" spans="1:7" x14ac:dyDescent="0.3">
      <c r="B13" s="21">
        <v>11</v>
      </c>
      <c r="C13" s="28" t="s">
        <v>73</v>
      </c>
      <c r="D13" s="22" t="s">
        <v>9</v>
      </c>
      <c r="E13" s="22" t="s">
        <v>8</v>
      </c>
      <c r="F13" s="66" t="s">
        <v>23</v>
      </c>
      <c r="G13" s="67"/>
    </row>
    <row r="14" spans="1:7" x14ac:dyDescent="0.3">
      <c r="B14" s="21">
        <v>12</v>
      </c>
      <c r="C14" s="28" t="s">
        <v>75</v>
      </c>
      <c r="D14" s="22" t="s">
        <v>10</v>
      </c>
      <c r="E14" s="22" t="s">
        <v>8</v>
      </c>
      <c r="F14" s="66" t="s">
        <v>23</v>
      </c>
      <c r="G14" s="67"/>
    </row>
    <row r="15" spans="1:7" x14ac:dyDescent="0.3">
      <c r="B15" s="21">
        <v>13</v>
      </c>
      <c r="C15" s="28" t="s">
        <v>74</v>
      </c>
      <c r="D15" s="22" t="s">
        <v>11</v>
      </c>
      <c r="E15" s="22" t="s">
        <v>13</v>
      </c>
      <c r="F15" s="66" t="s">
        <v>23</v>
      </c>
      <c r="G15" s="67"/>
    </row>
    <row r="16" spans="1:7" x14ac:dyDescent="0.3">
      <c r="B16" s="21">
        <v>14</v>
      </c>
      <c r="C16" s="28">
        <v>400.1</v>
      </c>
      <c r="D16" s="22" t="s">
        <v>11</v>
      </c>
      <c r="E16" s="22" t="s">
        <v>13</v>
      </c>
      <c r="F16" s="66" t="s">
        <v>23</v>
      </c>
      <c r="G16" s="67"/>
    </row>
    <row r="17" spans="2:7" x14ac:dyDescent="0.3">
      <c r="B17" s="21">
        <v>15</v>
      </c>
      <c r="C17" s="28">
        <v>250</v>
      </c>
      <c r="D17" s="22" t="s">
        <v>12</v>
      </c>
      <c r="E17" s="22" t="s">
        <v>14</v>
      </c>
      <c r="F17" s="66" t="s">
        <v>23</v>
      </c>
      <c r="G17" s="67"/>
    </row>
    <row r="18" spans="2:7" x14ac:dyDescent="0.3">
      <c r="B18" s="19"/>
      <c r="F18" s="19"/>
    </row>
    <row r="19" spans="2:7" x14ac:dyDescent="0.3">
      <c r="B19" s="19" t="s">
        <v>212</v>
      </c>
    </row>
    <row r="20" spans="2:7" x14ac:dyDescent="0.3">
      <c r="B20" s="19" t="s">
        <v>213</v>
      </c>
    </row>
    <row r="26" spans="2:7" x14ac:dyDescent="0.3">
      <c r="B26" s="19"/>
      <c r="F26" s="19"/>
    </row>
    <row r="27" spans="2:7" x14ac:dyDescent="0.3">
      <c r="B27" s="19"/>
      <c r="F27" s="19"/>
    </row>
    <row r="43" spans="3:6" x14ac:dyDescent="0.3">
      <c r="C43" s="24"/>
      <c r="D43" s="24"/>
      <c r="E43" s="24"/>
      <c r="F43" s="24"/>
    </row>
    <row r="45" spans="3:6" x14ac:dyDescent="0.3">
      <c r="C45" s="24"/>
      <c r="D45" s="24"/>
      <c r="E45" s="24"/>
      <c r="F45" s="24"/>
    </row>
  </sheetData>
  <mergeCells count="18">
    <mergeCell ref="F16:G16"/>
    <mergeCell ref="F17:G17"/>
    <mergeCell ref="F1:G2"/>
    <mergeCell ref="F9:G9"/>
    <mergeCell ref="F10:G10"/>
    <mergeCell ref="F11:G11"/>
    <mergeCell ref="F12:G12"/>
    <mergeCell ref="F13:G13"/>
    <mergeCell ref="F14:G14"/>
    <mergeCell ref="F3:G3"/>
    <mergeCell ref="F4:G4"/>
    <mergeCell ref="F5:G5"/>
    <mergeCell ref="F6:G6"/>
    <mergeCell ref="F7:G7"/>
    <mergeCell ref="F8:G8"/>
    <mergeCell ref="B1:B2"/>
    <mergeCell ref="D1:E1"/>
    <mergeCell ref="F15:G15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DF9B-23EB-46A5-8EC8-E41002791A19}">
  <dimension ref="A1:I15"/>
  <sheetViews>
    <sheetView zoomScale="116" workbookViewId="0">
      <selection activeCell="E9" sqref="E9"/>
    </sheetView>
  </sheetViews>
  <sheetFormatPr defaultRowHeight="14.4" x14ac:dyDescent="0.3"/>
  <cols>
    <col min="2" max="2" width="24.6640625" customWidth="1"/>
  </cols>
  <sheetData>
    <row r="1" spans="1:9" ht="14.4" customHeight="1" x14ac:dyDescent="0.3">
      <c r="A1" s="31">
        <v>2.1</v>
      </c>
      <c r="B1" s="75" t="s">
        <v>49</v>
      </c>
      <c r="C1" s="72" t="s">
        <v>24</v>
      </c>
      <c r="D1" s="72" t="s">
        <v>25</v>
      </c>
      <c r="E1" s="72" t="s">
        <v>26</v>
      </c>
      <c r="F1" s="72" t="s">
        <v>27</v>
      </c>
      <c r="G1" s="72" t="s">
        <v>28</v>
      </c>
      <c r="H1" s="72" t="s">
        <v>29</v>
      </c>
      <c r="I1" s="72" t="s">
        <v>30</v>
      </c>
    </row>
    <row r="2" spans="1:9" x14ac:dyDescent="0.3">
      <c r="A2" s="137"/>
      <c r="B2" s="76"/>
      <c r="C2" s="73"/>
      <c r="D2" s="73"/>
      <c r="E2" s="73"/>
      <c r="F2" s="73"/>
      <c r="G2" s="73"/>
      <c r="H2" s="73"/>
      <c r="I2" s="73"/>
    </row>
    <row r="3" spans="1:9" x14ac:dyDescent="0.3">
      <c r="A3" s="137"/>
      <c r="B3" s="138" t="s">
        <v>59</v>
      </c>
      <c r="C3" s="138" t="s">
        <v>34</v>
      </c>
      <c r="D3" s="138"/>
      <c r="E3" s="138"/>
      <c r="F3" s="138"/>
      <c r="G3" s="138"/>
      <c r="H3" s="138"/>
      <c r="I3" s="138"/>
    </row>
    <row r="4" spans="1:9" x14ac:dyDescent="0.3">
      <c r="A4" s="137"/>
      <c r="B4" s="138" t="s">
        <v>50</v>
      </c>
      <c r="C4" s="138"/>
      <c r="D4" s="138" t="s">
        <v>34</v>
      </c>
      <c r="E4" s="138"/>
      <c r="F4" s="138"/>
      <c r="G4" s="138"/>
      <c r="H4" s="138"/>
      <c r="I4" s="138"/>
    </row>
    <row r="5" spans="1:9" x14ac:dyDescent="0.3">
      <c r="A5" s="137"/>
      <c r="B5" s="138" t="s">
        <v>51</v>
      </c>
      <c r="C5" s="138"/>
      <c r="D5" s="138"/>
      <c r="E5" s="138" t="s">
        <v>34</v>
      </c>
      <c r="F5" s="138"/>
      <c r="G5" s="138"/>
      <c r="H5" s="138"/>
      <c r="I5" s="138"/>
    </row>
    <row r="6" spans="1:9" x14ac:dyDescent="0.3">
      <c r="A6" s="137"/>
      <c r="B6" s="138" t="s">
        <v>52</v>
      </c>
      <c r="C6" s="138"/>
      <c r="D6" s="138"/>
      <c r="E6" s="138"/>
      <c r="F6" s="138" t="s">
        <v>34</v>
      </c>
      <c r="G6" s="138"/>
      <c r="H6" s="138"/>
      <c r="I6" s="138"/>
    </row>
    <row r="7" spans="1:9" x14ac:dyDescent="0.3">
      <c r="A7" s="137"/>
      <c r="B7" s="138" t="s">
        <v>53</v>
      </c>
      <c r="C7" s="138"/>
      <c r="D7" s="138"/>
      <c r="E7" s="138"/>
      <c r="F7" s="138"/>
      <c r="G7" s="138" t="s">
        <v>34</v>
      </c>
      <c r="H7" s="138"/>
      <c r="I7" s="138"/>
    </row>
    <row r="8" spans="1:9" x14ac:dyDescent="0.3">
      <c r="A8" s="137"/>
      <c r="B8" s="138" t="s">
        <v>54</v>
      </c>
      <c r="C8" s="138"/>
      <c r="D8" s="138"/>
      <c r="E8" s="138"/>
      <c r="F8" s="138"/>
      <c r="G8" s="138"/>
      <c r="H8" s="138" t="s">
        <v>34</v>
      </c>
      <c r="I8" s="138"/>
    </row>
    <row r="9" spans="1:9" x14ac:dyDescent="0.3">
      <c r="A9" s="137"/>
      <c r="B9" s="138" t="s">
        <v>55</v>
      </c>
      <c r="C9" s="138"/>
      <c r="D9" s="138"/>
      <c r="E9" s="138"/>
      <c r="F9" s="138"/>
      <c r="G9" s="138"/>
      <c r="H9" s="138"/>
      <c r="I9" s="138" t="s">
        <v>34</v>
      </c>
    </row>
    <row r="10" spans="1:9" s="4" customFormat="1" ht="19.2" customHeight="1" x14ac:dyDescent="0.3">
      <c r="A10" s="60"/>
      <c r="B10" s="82" t="s">
        <v>35</v>
      </c>
      <c r="C10" s="82"/>
      <c r="D10" s="82"/>
      <c r="E10" s="82"/>
      <c r="F10" s="82"/>
      <c r="G10" s="82"/>
      <c r="H10" s="82"/>
      <c r="I10" s="82"/>
    </row>
    <row r="11" spans="1:9" x14ac:dyDescent="0.3">
      <c r="A11" s="137"/>
      <c r="B11" s="138" t="s">
        <v>56</v>
      </c>
      <c r="C11" s="138" t="b">
        <v>1</v>
      </c>
      <c r="D11" s="138" t="b">
        <v>1</v>
      </c>
      <c r="E11" s="138" t="b">
        <v>0</v>
      </c>
      <c r="F11" s="138" t="b">
        <v>0</v>
      </c>
      <c r="G11" s="138" t="b">
        <v>0</v>
      </c>
      <c r="H11" s="138" t="b">
        <v>1</v>
      </c>
      <c r="I11" s="138" t="b">
        <v>0</v>
      </c>
    </row>
    <row r="12" spans="1:9" x14ac:dyDescent="0.3">
      <c r="A12" s="137"/>
      <c r="B12" s="138" t="s">
        <v>58</v>
      </c>
      <c r="C12" s="138" t="b">
        <v>1</v>
      </c>
      <c r="D12" s="138" t="b">
        <v>1</v>
      </c>
      <c r="E12" s="138" t="b">
        <v>1</v>
      </c>
      <c r="F12" s="138" t="b">
        <v>0</v>
      </c>
      <c r="G12" s="138" t="b">
        <v>0</v>
      </c>
      <c r="H12" s="138" t="b">
        <v>1</v>
      </c>
      <c r="I12" s="138" t="b">
        <v>0</v>
      </c>
    </row>
    <row r="13" spans="1:9" x14ac:dyDescent="0.3">
      <c r="A13" s="137"/>
      <c r="B13" s="138" t="s">
        <v>57</v>
      </c>
      <c r="C13" s="138" t="b">
        <v>1</v>
      </c>
      <c r="D13" s="138" t="b">
        <v>1</v>
      </c>
      <c r="E13" s="138" t="b">
        <v>1</v>
      </c>
      <c r="F13" s="138" t="b">
        <v>1</v>
      </c>
      <c r="G13" s="138" t="b">
        <v>0</v>
      </c>
      <c r="H13" s="138" t="b">
        <v>1</v>
      </c>
      <c r="I13" s="138" t="b">
        <v>0</v>
      </c>
    </row>
    <row r="14" spans="1:9" x14ac:dyDescent="0.3">
      <c r="A14" s="137"/>
      <c r="B14" s="139" t="s">
        <v>46</v>
      </c>
      <c r="C14" s="138" t="b">
        <v>0</v>
      </c>
      <c r="D14" s="138" t="b">
        <v>1</v>
      </c>
      <c r="E14" s="138" t="b">
        <v>0</v>
      </c>
      <c r="F14" s="138" t="b">
        <v>0</v>
      </c>
      <c r="G14" s="138" t="b">
        <v>0</v>
      </c>
      <c r="H14" s="138" t="b">
        <v>0</v>
      </c>
      <c r="I14" s="138" t="b">
        <v>0</v>
      </c>
    </row>
    <row r="15" spans="1:9" x14ac:dyDescent="0.3">
      <c r="A15" s="137"/>
      <c r="B15" s="139" t="s">
        <v>47</v>
      </c>
      <c r="C15" s="140" t="b">
        <v>1</v>
      </c>
      <c r="D15" s="138" t="b">
        <v>0</v>
      </c>
      <c r="E15" s="138" t="b">
        <v>1</v>
      </c>
      <c r="F15" s="138" t="b">
        <v>1</v>
      </c>
      <c r="G15" s="138" t="b">
        <v>1</v>
      </c>
      <c r="H15" s="140" t="b">
        <v>1</v>
      </c>
      <c r="I15" s="138" t="b">
        <v>1</v>
      </c>
    </row>
  </sheetData>
  <mergeCells count="9">
    <mergeCell ref="H1:H2"/>
    <mergeCell ref="I1:I2"/>
    <mergeCell ref="B10:I10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5E9B-34E4-4BC1-A77B-5094ECB55C6C}">
  <dimension ref="A1:J19"/>
  <sheetViews>
    <sheetView zoomScaleNormal="100" workbookViewId="0">
      <selection activeCell="N6" sqref="N6"/>
    </sheetView>
  </sheetViews>
  <sheetFormatPr defaultRowHeight="14.4" x14ac:dyDescent="0.3"/>
  <cols>
    <col min="1" max="1" width="4.88671875" customWidth="1"/>
    <col min="2" max="2" width="7.88671875" customWidth="1"/>
    <col min="3" max="3" width="11.44140625" customWidth="1"/>
    <col min="4" max="4" width="9.21875" customWidth="1"/>
    <col min="5" max="5" width="10.21875" customWidth="1"/>
    <col min="6" max="6" width="10.5546875" customWidth="1"/>
    <col min="7" max="7" width="10.109375" customWidth="1"/>
    <col min="8" max="8" width="12.21875" customWidth="1"/>
    <col min="9" max="9" width="13" customWidth="1"/>
    <col min="10" max="10" width="9.33203125" customWidth="1"/>
  </cols>
  <sheetData>
    <row r="1" spans="1:10" s="14" customFormat="1" ht="16.8" customHeight="1" x14ac:dyDescent="0.3">
      <c r="A1" s="141">
        <v>2.2000000000000002</v>
      </c>
      <c r="B1" s="80" t="s">
        <v>0</v>
      </c>
      <c r="C1" s="13" t="s">
        <v>1</v>
      </c>
      <c r="D1" s="77" t="s">
        <v>5</v>
      </c>
      <c r="E1" s="77"/>
      <c r="F1" s="77"/>
      <c r="G1" s="77"/>
      <c r="H1" s="77"/>
      <c r="I1" s="77" t="s">
        <v>48</v>
      </c>
      <c r="J1" s="77"/>
    </row>
    <row r="2" spans="1:10" x14ac:dyDescent="0.3">
      <c r="B2" s="80"/>
      <c r="C2" s="78" t="s">
        <v>42</v>
      </c>
      <c r="D2" s="77" t="s">
        <v>43</v>
      </c>
      <c r="E2" s="77" t="s">
        <v>44</v>
      </c>
      <c r="F2" s="80" t="s">
        <v>45</v>
      </c>
      <c r="G2" s="80" t="s">
        <v>46</v>
      </c>
      <c r="H2" s="77" t="s">
        <v>47</v>
      </c>
      <c r="I2" s="77"/>
      <c r="J2" s="77"/>
    </row>
    <row r="3" spans="1:10" x14ac:dyDescent="0.3">
      <c r="B3" s="80"/>
      <c r="C3" s="78"/>
      <c r="D3" s="77"/>
      <c r="E3" s="77"/>
      <c r="F3" s="80"/>
      <c r="G3" s="80"/>
      <c r="H3" s="77"/>
      <c r="I3" s="77"/>
      <c r="J3" s="77"/>
    </row>
    <row r="4" spans="1:10" x14ac:dyDescent="0.3">
      <c r="B4" s="7">
        <v>1</v>
      </c>
      <c r="C4" s="9">
        <v>0</v>
      </c>
      <c r="D4" s="7" t="b">
        <v>1</v>
      </c>
      <c r="E4" s="7" t="b">
        <v>1</v>
      </c>
      <c r="F4" s="7" t="b">
        <v>1</v>
      </c>
      <c r="G4" s="11" t="b">
        <v>0</v>
      </c>
      <c r="H4" s="15" t="b">
        <v>1</v>
      </c>
      <c r="I4" s="81" t="s">
        <v>60</v>
      </c>
      <c r="J4" s="81"/>
    </row>
    <row r="5" spans="1:10" x14ac:dyDescent="0.3">
      <c r="B5" s="7">
        <v>2</v>
      </c>
      <c r="C5" s="8">
        <v>35.1</v>
      </c>
      <c r="D5" s="7" t="b">
        <v>1</v>
      </c>
      <c r="E5" s="7" t="b">
        <v>1</v>
      </c>
      <c r="F5" s="7" t="b">
        <v>1</v>
      </c>
      <c r="G5" s="7" t="b">
        <v>1</v>
      </c>
      <c r="H5" s="11" t="b">
        <v>0</v>
      </c>
      <c r="I5" s="81" t="s">
        <v>61</v>
      </c>
      <c r="J5" s="81"/>
    </row>
    <row r="6" spans="1:10" x14ac:dyDescent="0.3">
      <c r="B6" s="7">
        <v>3</v>
      </c>
      <c r="C6" s="8">
        <v>60</v>
      </c>
      <c r="D6" s="11" t="b">
        <v>0</v>
      </c>
      <c r="E6" s="7" t="b">
        <v>1</v>
      </c>
      <c r="F6" s="7" t="b">
        <v>1</v>
      </c>
      <c r="G6" s="11" t="b">
        <v>0</v>
      </c>
      <c r="H6" s="7" t="b">
        <v>1</v>
      </c>
      <c r="I6" s="81" t="s">
        <v>62</v>
      </c>
      <c r="J6" s="81"/>
    </row>
    <row r="7" spans="1:10" x14ac:dyDescent="0.3">
      <c r="B7" s="7">
        <v>4</v>
      </c>
      <c r="C7" s="8">
        <v>99.7</v>
      </c>
      <c r="D7" s="11" t="b">
        <v>0</v>
      </c>
      <c r="E7" s="11" t="b">
        <v>0</v>
      </c>
      <c r="F7" s="7" t="b">
        <v>1</v>
      </c>
      <c r="G7" s="11" t="b">
        <v>0</v>
      </c>
      <c r="H7" s="7" t="b">
        <v>1</v>
      </c>
      <c r="I7" s="81" t="s">
        <v>63</v>
      </c>
      <c r="J7" s="81"/>
    </row>
    <row r="8" spans="1:10" x14ac:dyDescent="0.3">
      <c r="B8" s="7">
        <v>5</v>
      </c>
      <c r="C8" s="8">
        <v>99.9</v>
      </c>
      <c r="D8" s="11" t="b">
        <v>0</v>
      </c>
      <c r="E8" s="11" t="b">
        <v>0</v>
      </c>
      <c r="F8" s="11" t="b">
        <v>0</v>
      </c>
      <c r="G8" s="11" t="b">
        <v>0</v>
      </c>
      <c r="H8" s="7" t="b">
        <v>1</v>
      </c>
      <c r="I8" s="81" t="s">
        <v>64</v>
      </c>
      <c r="J8" s="81"/>
    </row>
    <row r="9" spans="1:10" x14ac:dyDescent="0.3">
      <c r="B9" s="7">
        <v>6</v>
      </c>
      <c r="C9" s="8">
        <v>200.1</v>
      </c>
      <c r="D9" s="7" t="b">
        <v>1</v>
      </c>
      <c r="E9" s="7" t="b">
        <v>1</v>
      </c>
      <c r="F9" s="7" t="b">
        <v>1</v>
      </c>
      <c r="G9" s="11" t="b">
        <v>0</v>
      </c>
      <c r="H9" s="7" t="b">
        <v>1</v>
      </c>
      <c r="I9" s="81" t="s">
        <v>65</v>
      </c>
      <c r="J9" s="81"/>
    </row>
    <row r="10" spans="1:10" x14ac:dyDescent="0.3">
      <c r="B10" s="7">
        <v>7</v>
      </c>
      <c r="C10" s="29" t="s">
        <v>77</v>
      </c>
      <c r="D10" s="11" t="b">
        <v>0</v>
      </c>
      <c r="E10" s="11" t="b">
        <v>0</v>
      </c>
      <c r="F10" s="11" t="b">
        <v>0</v>
      </c>
      <c r="G10" s="11" t="b">
        <v>0</v>
      </c>
      <c r="H10" s="7" t="b">
        <v>1</v>
      </c>
      <c r="I10" s="81" t="s">
        <v>66</v>
      </c>
      <c r="J10" s="81"/>
    </row>
    <row r="11" spans="1:10" x14ac:dyDescent="0.3">
      <c r="B11" s="10">
        <v>8</v>
      </c>
      <c r="C11" s="30">
        <v>0.1</v>
      </c>
      <c r="D11" s="10" t="b">
        <v>1</v>
      </c>
      <c r="E11" s="10" t="b">
        <v>1</v>
      </c>
      <c r="F11" s="10" t="b">
        <v>1</v>
      </c>
      <c r="G11" s="10" t="b">
        <v>1</v>
      </c>
      <c r="H11" s="12" t="b">
        <v>0</v>
      </c>
      <c r="I11" s="79" t="s">
        <v>23</v>
      </c>
      <c r="J11" s="79"/>
    </row>
    <row r="12" spans="1:10" x14ac:dyDescent="0.3">
      <c r="B12" s="10">
        <v>9</v>
      </c>
      <c r="C12" s="6">
        <v>35.200000000000003</v>
      </c>
      <c r="D12" s="12" t="b">
        <v>0</v>
      </c>
      <c r="E12" s="10" t="b">
        <v>1</v>
      </c>
      <c r="F12" s="10" t="b">
        <v>1</v>
      </c>
      <c r="G12" s="12" t="b">
        <v>0</v>
      </c>
      <c r="H12" s="10" t="b">
        <v>1</v>
      </c>
      <c r="I12" s="79" t="s">
        <v>23</v>
      </c>
      <c r="J12" s="79"/>
    </row>
    <row r="13" spans="1:10" x14ac:dyDescent="0.3">
      <c r="B13" s="10">
        <v>10</v>
      </c>
      <c r="C13" s="6">
        <v>60.1</v>
      </c>
      <c r="D13" s="12" t="b">
        <v>0</v>
      </c>
      <c r="E13" s="12" t="b">
        <v>0</v>
      </c>
      <c r="F13" s="10" t="b">
        <v>1</v>
      </c>
      <c r="G13" s="12" t="b">
        <v>0</v>
      </c>
      <c r="H13" s="10" t="b">
        <v>1</v>
      </c>
      <c r="I13" s="79" t="s">
        <v>23</v>
      </c>
      <c r="J13" s="79"/>
    </row>
    <row r="14" spans="1:10" x14ac:dyDescent="0.3">
      <c r="B14" s="10">
        <v>11</v>
      </c>
      <c r="C14" s="6">
        <v>99.8</v>
      </c>
      <c r="D14" s="12" t="b">
        <v>0</v>
      </c>
      <c r="E14" s="12" t="b">
        <v>0</v>
      </c>
      <c r="F14" s="12" t="b">
        <v>0</v>
      </c>
      <c r="G14" s="12" t="b">
        <v>0</v>
      </c>
      <c r="H14" s="10" t="b">
        <v>1</v>
      </c>
      <c r="I14" s="79" t="s">
        <v>23</v>
      </c>
      <c r="J14" s="79"/>
    </row>
    <row r="15" spans="1:10" x14ac:dyDescent="0.3">
      <c r="B15" s="10">
        <v>12</v>
      </c>
      <c r="C15" s="6">
        <v>100</v>
      </c>
      <c r="D15" s="10" t="b">
        <v>1</v>
      </c>
      <c r="E15" s="10" t="b">
        <v>1</v>
      </c>
      <c r="F15" s="10" t="b">
        <v>1</v>
      </c>
      <c r="G15" s="12" t="b">
        <v>0</v>
      </c>
      <c r="H15" s="10" t="b">
        <v>1</v>
      </c>
      <c r="I15" s="79" t="s">
        <v>23</v>
      </c>
      <c r="J15" s="79"/>
    </row>
    <row r="16" spans="1:10" x14ac:dyDescent="0.3">
      <c r="B16" s="10">
        <v>13</v>
      </c>
      <c r="C16" s="6">
        <v>200.2</v>
      </c>
      <c r="D16" s="12" t="b">
        <v>0</v>
      </c>
      <c r="E16" s="12" t="b">
        <v>0</v>
      </c>
      <c r="F16" s="12" t="b">
        <v>0</v>
      </c>
      <c r="G16" s="12" t="b">
        <v>0</v>
      </c>
      <c r="H16" s="10" t="b">
        <v>1</v>
      </c>
      <c r="I16" s="79" t="s">
        <v>23</v>
      </c>
      <c r="J16" s="79"/>
    </row>
    <row r="18" spans="2:6" ht="15.6" x14ac:dyDescent="0.3">
      <c r="B18" s="19" t="s">
        <v>216</v>
      </c>
      <c r="C18" s="3"/>
      <c r="D18" s="3"/>
      <c r="E18" s="3"/>
      <c r="F18" s="3"/>
    </row>
    <row r="19" spans="2:6" ht="15.6" x14ac:dyDescent="0.3">
      <c r="B19" s="19" t="s">
        <v>217</v>
      </c>
    </row>
  </sheetData>
  <mergeCells count="22">
    <mergeCell ref="B1:B3"/>
    <mergeCell ref="D1:H1"/>
    <mergeCell ref="H2:H3"/>
    <mergeCell ref="F2:F3"/>
    <mergeCell ref="E2:E3"/>
    <mergeCell ref="D2:D3"/>
    <mergeCell ref="I1:J3"/>
    <mergeCell ref="C2:C3"/>
    <mergeCell ref="I16:J16"/>
    <mergeCell ref="I15:J15"/>
    <mergeCell ref="I14:J14"/>
    <mergeCell ref="I13:J13"/>
    <mergeCell ref="G2:G3"/>
    <mergeCell ref="I6:J6"/>
    <mergeCell ref="I5:J5"/>
    <mergeCell ref="I4:J4"/>
    <mergeCell ref="I12:J12"/>
    <mergeCell ref="I11:J11"/>
    <mergeCell ref="I10:J10"/>
    <mergeCell ref="I9:J9"/>
    <mergeCell ref="I8:J8"/>
    <mergeCell ref="I7:J7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E2A8-7038-4E8B-9878-8235EBDD31DB}">
  <dimension ref="A1:L38"/>
  <sheetViews>
    <sheetView zoomScaleNormal="100" workbookViewId="0">
      <selection activeCell="B30" sqref="B30"/>
    </sheetView>
  </sheetViews>
  <sheetFormatPr defaultRowHeight="15.6" x14ac:dyDescent="0.3"/>
  <cols>
    <col min="1" max="1" width="7.33203125" style="19" customWidth="1"/>
    <col min="2" max="2" width="6.44140625" style="19" customWidth="1"/>
    <col min="3" max="3" width="9.44140625" style="19" customWidth="1"/>
    <col min="4" max="4" width="15.6640625" style="19" customWidth="1"/>
    <col min="5" max="5" width="12.21875" style="19" customWidth="1"/>
    <col min="6" max="6" width="9.77734375" style="19" customWidth="1"/>
    <col min="7" max="7" width="8.88671875" style="24" customWidth="1"/>
    <col min="8" max="8" width="8.88671875" style="24"/>
    <col min="9" max="9" width="29.88671875" style="25" customWidth="1"/>
    <col min="10" max="16384" width="8.88671875" style="19"/>
  </cols>
  <sheetData>
    <row r="1" spans="1:12" ht="14.4" customHeight="1" x14ac:dyDescent="0.3">
      <c r="A1" s="33">
        <v>3</v>
      </c>
      <c r="B1" s="64" t="s">
        <v>0</v>
      </c>
      <c r="C1" s="84" t="s">
        <v>81</v>
      </c>
      <c r="D1" s="84"/>
      <c r="E1" s="84"/>
      <c r="F1" s="16" t="s">
        <v>82</v>
      </c>
      <c r="G1" s="84" t="s">
        <v>6</v>
      </c>
      <c r="H1" s="84"/>
      <c r="I1" s="84" t="s">
        <v>111</v>
      </c>
    </row>
    <row r="2" spans="1:12" x14ac:dyDescent="0.3">
      <c r="B2" s="64"/>
      <c r="C2" s="32" t="s">
        <v>78</v>
      </c>
      <c r="D2" s="32" t="s">
        <v>79</v>
      </c>
      <c r="E2" s="34" t="s">
        <v>80</v>
      </c>
      <c r="F2" s="16" t="s">
        <v>83</v>
      </c>
      <c r="G2" s="84"/>
      <c r="H2" s="84"/>
      <c r="I2" s="84"/>
    </row>
    <row r="3" spans="1:12" x14ac:dyDescent="0.3">
      <c r="B3" s="22">
        <v>1</v>
      </c>
      <c r="C3" s="22" t="b">
        <v>1</v>
      </c>
      <c r="D3" s="22">
        <v>1001</v>
      </c>
      <c r="E3" s="35">
        <v>2500</v>
      </c>
      <c r="F3" s="22" t="b">
        <v>1</v>
      </c>
      <c r="G3" s="91" t="s">
        <v>84</v>
      </c>
      <c r="H3" s="91"/>
      <c r="I3" s="54" t="s">
        <v>196</v>
      </c>
    </row>
    <row r="4" spans="1:12" x14ac:dyDescent="0.3">
      <c r="B4" s="22">
        <v>2</v>
      </c>
      <c r="C4" s="22" t="b">
        <v>0</v>
      </c>
      <c r="D4" s="22">
        <v>551</v>
      </c>
      <c r="E4" s="35">
        <v>6500.01</v>
      </c>
      <c r="F4" s="22" t="b">
        <v>1</v>
      </c>
      <c r="G4" s="90" t="s">
        <v>85</v>
      </c>
      <c r="H4" s="90"/>
      <c r="I4" s="110" t="s">
        <v>197</v>
      </c>
    </row>
    <row r="5" spans="1:12" x14ac:dyDescent="0.3">
      <c r="B5" s="22">
        <v>3</v>
      </c>
      <c r="C5" s="22" t="b">
        <v>1</v>
      </c>
      <c r="D5" s="22">
        <v>1000</v>
      </c>
      <c r="E5" s="35">
        <v>2500.0100000000002</v>
      </c>
      <c r="F5" s="22" t="b">
        <v>1</v>
      </c>
      <c r="G5" s="89" t="s">
        <v>86</v>
      </c>
      <c r="H5" s="89"/>
      <c r="I5" s="54" t="s">
        <v>198</v>
      </c>
    </row>
    <row r="6" spans="1:12" x14ac:dyDescent="0.3">
      <c r="B6" s="22">
        <v>4</v>
      </c>
      <c r="C6" s="22" t="b">
        <v>0</v>
      </c>
      <c r="D6" s="22">
        <v>550</v>
      </c>
      <c r="E6" s="46">
        <v>6500.01</v>
      </c>
      <c r="F6" s="22" t="b">
        <v>0</v>
      </c>
      <c r="G6" s="88" t="s">
        <v>87</v>
      </c>
      <c r="H6" s="88"/>
      <c r="I6" s="54" t="s">
        <v>199</v>
      </c>
    </row>
    <row r="7" spans="1:12" x14ac:dyDescent="0.3">
      <c r="B7" s="22">
        <v>5</v>
      </c>
      <c r="C7" s="22" t="b">
        <v>1</v>
      </c>
      <c r="D7" s="22">
        <v>1000</v>
      </c>
      <c r="E7" s="35">
        <v>6500.01</v>
      </c>
      <c r="F7" s="22" t="b">
        <v>0</v>
      </c>
      <c r="G7" s="85" t="s">
        <v>91</v>
      </c>
      <c r="H7" s="85"/>
      <c r="I7" s="54" t="s">
        <v>200</v>
      </c>
    </row>
    <row r="8" spans="1:12" x14ac:dyDescent="0.3">
      <c r="B8" s="22">
        <v>6</v>
      </c>
      <c r="C8" s="22" t="b">
        <v>0</v>
      </c>
      <c r="D8" s="22">
        <v>551</v>
      </c>
      <c r="E8" s="35">
        <v>9000</v>
      </c>
      <c r="F8" s="22" t="b">
        <v>0</v>
      </c>
      <c r="G8" s="87" t="s">
        <v>88</v>
      </c>
      <c r="H8" s="87"/>
      <c r="I8" s="54" t="s">
        <v>201</v>
      </c>
    </row>
    <row r="9" spans="1:12" x14ac:dyDescent="0.3">
      <c r="B9" s="22">
        <v>7</v>
      </c>
      <c r="C9" s="22" t="b">
        <v>1</v>
      </c>
      <c r="D9" s="22">
        <v>1000</v>
      </c>
      <c r="E9" s="35">
        <v>2500</v>
      </c>
      <c r="F9" s="22" t="b">
        <v>0</v>
      </c>
      <c r="G9" s="86" t="s">
        <v>89</v>
      </c>
      <c r="H9" s="86"/>
      <c r="I9" s="54" t="s">
        <v>202</v>
      </c>
    </row>
    <row r="10" spans="1:12" x14ac:dyDescent="0.3">
      <c r="B10" s="22">
        <v>8</v>
      </c>
      <c r="C10" s="22" t="b">
        <v>0</v>
      </c>
      <c r="D10" s="22">
        <v>551</v>
      </c>
      <c r="E10" s="35">
        <v>6500</v>
      </c>
      <c r="F10" s="22" t="b">
        <v>0</v>
      </c>
      <c r="G10" s="85" t="s">
        <v>90</v>
      </c>
      <c r="H10" s="85"/>
      <c r="I10" s="54" t="s">
        <v>203</v>
      </c>
    </row>
    <row r="11" spans="1:12" x14ac:dyDescent="0.3">
      <c r="B11" s="22">
        <v>9</v>
      </c>
      <c r="C11" s="36" t="b">
        <v>1</v>
      </c>
      <c r="D11" s="22">
        <v>0</v>
      </c>
      <c r="E11" s="37">
        <v>2500</v>
      </c>
      <c r="F11" s="36" t="b">
        <v>0</v>
      </c>
      <c r="G11" s="83" t="s">
        <v>23</v>
      </c>
      <c r="H11" s="83"/>
      <c r="I11" s="54" t="s">
        <v>161</v>
      </c>
    </row>
    <row r="12" spans="1:12" x14ac:dyDescent="0.3">
      <c r="B12" s="22">
        <v>10</v>
      </c>
      <c r="C12" s="36" t="b">
        <v>1</v>
      </c>
      <c r="D12" s="22">
        <v>9999</v>
      </c>
      <c r="E12" s="37">
        <v>2500</v>
      </c>
      <c r="F12" s="36" t="b">
        <v>0</v>
      </c>
      <c r="G12" s="83" t="s">
        <v>23</v>
      </c>
      <c r="H12" s="83"/>
      <c r="I12" s="54" t="s">
        <v>161</v>
      </c>
    </row>
    <row r="13" spans="1:12" x14ac:dyDescent="0.3">
      <c r="B13" s="22">
        <v>11</v>
      </c>
      <c r="C13" s="36" t="b">
        <v>1</v>
      </c>
      <c r="D13" s="36">
        <v>551</v>
      </c>
      <c r="E13" s="35">
        <v>0</v>
      </c>
      <c r="F13" s="36" t="b">
        <v>0</v>
      </c>
      <c r="G13" s="83" t="s">
        <v>23</v>
      </c>
      <c r="H13" s="83"/>
      <c r="I13" s="54" t="s">
        <v>162</v>
      </c>
    </row>
    <row r="14" spans="1:12" x14ac:dyDescent="0.3">
      <c r="B14" s="22">
        <v>12</v>
      </c>
      <c r="C14" s="36" t="b">
        <v>1</v>
      </c>
      <c r="D14" s="36">
        <v>551</v>
      </c>
      <c r="E14" s="35">
        <v>20000</v>
      </c>
      <c r="F14" s="36" t="b">
        <v>0</v>
      </c>
      <c r="G14" s="83" t="s">
        <v>23</v>
      </c>
      <c r="H14" s="83"/>
      <c r="I14" s="54" t="s">
        <v>162</v>
      </c>
    </row>
    <row r="15" spans="1:12" x14ac:dyDescent="0.3">
      <c r="B15" s="22">
        <v>13</v>
      </c>
      <c r="C15" s="22" t="b">
        <v>1</v>
      </c>
      <c r="D15" s="22">
        <v>551</v>
      </c>
      <c r="E15" s="35">
        <v>9000.01</v>
      </c>
      <c r="F15" s="22" t="b">
        <v>1</v>
      </c>
      <c r="G15" s="83" t="s">
        <v>23</v>
      </c>
      <c r="H15" s="83"/>
      <c r="I15" s="54" t="s">
        <v>185</v>
      </c>
    </row>
    <row r="16" spans="1:12" x14ac:dyDescent="0.3">
      <c r="B16" s="55">
        <v>14</v>
      </c>
      <c r="C16" s="55" t="b">
        <v>1</v>
      </c>
      <c r="D16" s="55">
        <v>1001</v>
      </c>
      <c r="E16" s="35">
        <v>6500.01</v>
      </c>
      <c r="F16" s="55" t="b">
        <v>1</v>
      </c>
      <c r="G16" s="83" t="s">
        <v>23</v>
      </c>
      <c r="H16" s="83"/>
      <c r="I16" s="54" t="s">
        <v>195</v>
      </c>
      <c r="L16" s="24"/>
    </row>
    <row r="17" spans="2:12" x14ac:dyDescent="0.3">
      <c r="B17" s="33" t="s">
        <v>92</v>
      </c>
      <c r="C17" s="33"/>
      <c r="H17" s="143"/>
      <c r="I17" s="144"/>
      <c r="L17" s="24"/>
    </row>
    <row r="18" spans="2:12" x14ac:dyDescent="0.3">
      <c r="B18" s="106" t="s">
        <v>103</v>
      </c>
      <c r="C18" s="107" t="s">
        <v>104</v>
      </c>
      <c r="D18" s="108"/>
      <c r="E18" s="109"/>
      <c r="F18" s="55"/>
      <c r="G18" s="109"/>
      <c r="L18" s="24"/>
    </row>
    <row r="19" spans="2:12" x14ac:dyDescent="0.3">
      <c r="B19" s="109" t="s">
        <v>94</v>
      </c>
      <c r="C19" s="54" t="s">
        <v>105</v>
      </c>
      <c r="D19" s="54"/>
      <c r="E19" s="145" t="s">
        <v>226</v>
      </c>
      <c r="F19" s="146"/>
      <c r="G19" s="147"/>
      <c r="I19" s="56"/>
      <c r="L19" s="24"/>
    </row>
    <row r="20" spans="2:12" x14ac:dyDescent="0.3">
      <c r="B20" s="109" t="s">
        <v>96</v>
      </c>
      <c r="C20" s="54" t="s">
        <v>106</v>
      </c>
      <c r="D20" s="54"/>
      <c r="E20" s="145" t="s">
        <v>225</v>
      </c>
      <c r="F20" s="146"/>
      <c r="G20" s="147"/>
      <c r="L20" s="24"/>
    </row>
    <row r="21" spans="2:12" x14ac:dyDescent="0.3">
      <c r="B21" s="109" t="s">
        <v>95</v>
      </c>
      <c r="C21" s="54" t="s">
        <v>160</v>
      </c>
      <c r="D21" s="54"/>
      <c r="E21" s="145" t="s">
        <v>222</v>
      </c>
      <c r="F21" s="146"/>
      <c r="G21" s="147"/>
      <c r="L21" s="24"/>
    </row>
    <row r="22" spans="2:12" x14ac:dyDescent="0.3">
      <c r="B22" s="109" t="s">
        <v>97</v>
      </c>
      <c r="C22" s="54" t="s">
        <v>107</v>
      </c>
      <c r="D22" s="54"/>
      <c r="E22" s="145"/>
      <c r="F22" s="146"/>
      <c r="G22" s="147"/>
      <c r="L22" s="24"/>
    </row>
    <row r="23" spans="2:12" x14ac:dyDescent="0.3">
      <c r="B23" s="109" t="s">
        <v>98</v>
      </c>
      <c r="C23" s="54" t="s">
        <v>157</v>
      </c>
      <c r="D23" s="54"/>
      <c r="E23" s="145" t="s">
        <v>220</v>
      </c>
      <c r="F23" s="146"/>
      <c r="G23" s="147"/>
      <c r="L23" s="24"/>
    </row>
    <row r="24" spans="2:12" x14ac:dyDescent="0.3">
      <c r="K24" s="24"/>
      <c r="L24" s="24"/>
    </row>
    <row r="25" spans="2:12" x14ac:dyDescent="0.3">
      <c r="B25" s="106" t="s">
        <v>93</v>
      </c>
      <c r="C25" s="107" t="s">
        <v>100</v>
      </c>
      <c r="D25" s="108"/>
      <c r="E25" s="109"/>
      <c r="F25" s="55"/>
      <c r="G25" s="109"/>
    </row>
    <row r="26" spans="2:12" x14ac:dyDescent="0.3">
      <c r="B26" s="109" t="s">
        <v>99</v>
      </c>
      <c r="C26" s="54" t="s">
        <v>101</v>
      </c>
      <c r="D26" s="54"/>
      <c r="E26" s="145" t="s">
        <v>224</v>
      </c>
      <c r="F26" s="146"/>
      <c r="G26" s="147"/>
    </row>
    <row r="27" spans="2:12" x14ac:dyDescent="0.3">
      <c r="B27" s="109" t="s">
        <v>98</v>
      </c>
      <c r="C27" s="54" t="s">
        <v>158</v>
      </c>
      <c r="D27" s="54"/>
      <c r="E27" s="145" t="s">
        <v>227</v>
      </c>
      <c r="F27" s="146"/>
      <c r="G27" s="147"/>
    </row>
    <row r="28" spans="2:12" x14ac:dyDescent="0.3">
      <c r="B28" s="109" t="s">
        <v>97</v>
      </c>
      <c r="C28" s="54" t="s">
        <v>159</v>
      </c>
      <c r="D28" s="54"/>
      <c r="E28" s="145" t="s">
        <v>221</v>
      </c>
      <c r="F28" s="146"/>
      <c r="G28" s="147"/>
    </row>
    <row r="29" spans="2:12" x14ac:dyDescent="0.3">
      <c r="B29" s="109" t="s">
        <v>96</v>
      </c>
      <c r="C29" s="54" t="s">
        <v>102</v>
      </c>
      <c r="D29" s="54"/>
      <c r="E29" s="145" t="s">
        <v>223</v>
      </c>
      <c r="F29" s="146"/>
      <c r="G29" s="147"/>
    </row>
    <row r="30" spans="2:12" x14ac:dyDescent="0.3">
      <c r="B30" s="19" t="s">
        <v>217</v>
      </c>
    </row>
    <row r="31" spans="2:12" x14ac:dyDescent="0.3">
      <c r="B31" s="19" t="s">
        <v>216</v>
      </c>
    </row>
    <row r="36" spans="3:8" x14ac:dyDescent="0.3">
      <c r="C36" s="24"/>
      <c r="D36" s="24"/>
      <c r="F36" s="25"/>
      <c r="G36" s="19"/>
      <c r="H36" s="19"/>
    </row>
    <row r="37" spans="3:8" x14ac:dyDescent="0.3">
      <c r="H37" s="19"/>
    </row>
    <row r="38" spans="3:8" x14ac:dyDescent="0.3">
      <c r="H38" s="19"/>
    </row>
  </sheetData>
  <mergeCells count="18">
    <mergeCell ref="I1:I2"/>
    <mergeCell ref="B1:B2"/>
    <mergeCell ref="C1:E1"/>
    <mergeCell ref="G1:H2"/>
    <mergeCell ref="G10:H10"/>
    <mergeCell ref="G9:H9"/>
    <mergeCell ref="G8:H8"/>
    <mergeCell ref="G6:H6"/>
    <mergeCell ref="G5:H5"/>
    <mergeCell ref="G4:H4"/>
    <mergeCell ref="G3:H3"/>
    <mergeCell ref="G7:H7"/>
    <mergeCell ref="G11:H11"/>
    <mergeCell ref="G12:H12"/>
    <mergeCell ref="G13:H13"/>
    <mergeCell ref="G14:H14"/>
    <mergeCell ref="G15:H15"/>
    <mergeCell ref="G16:H16"/>
  </mergeCells>
  <phoneticPr fontId="5" type="noConversion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D9F7-D4E3-49EA-A4E4-B61C1736EDE1}">
  <dimension ref="A1:K64"/>
  <sheetViews>
    <sheetView zoomScale="107" zoomScaleNormal="130" workbookViewId="0">
      <selection activeCell="E26" sqref="E26"/>
    </sheetView>
  </sheetViews>
  <sheetFormatPr defaultRowHeight="14.4" x14ac:dyDescent="0.3"/>
  <cols>
    <col min="1" max="1" width="5" customWidth="1"/>
    <col min="2" max="2" width="6.21875" customWidth="1"/>
    <col min="3" max="3" width="10.6640625" customWidth="1"/>
    <col min="4" max="4" width="12.88671875" style="1" customWidth="1"/>
    <col min="5" max="5" width="11.44140625" style="1" customWidth="1"/>
    <col min="6" max="6" width="17.21875" customWidth="1"/>
    <col min="8" max="8" width="13.33203125" customWidth="1"/>
    <col min="11" max="11" width="17.6640625" customWidth="1"/>
    <col min="13" max="13" width="9.88671875" customWidth="1"/>
  </cols>
  <sheetData>
    <row r="1" spans="1:11" ht="14.4" customHeight="1" x14ac:dyDescent="0.3">
      <c r="A1" s="31">
        <v>4</v>
      </c>
      <c r="B1" s="64" t="s">
        <v>125</v>
      </c>
      <c r="C1" s="65" t="s">
        <v>81</v>
      </c>
      <c r="D1" s="65"/>
      <c r="E1" s="65"/>
      <c r="F1" s="18" t="s">
        <v>82</v>
      </c>
      <c r="G1" s="64" t="s">
        <v>6</v>
      </c>
      <c r="H1" s="64"/>
      <c r="I1" s="84" t="s">
        <v>111</v>
      </c>
      <c r="J1" s="84"/>
      <c r="K1" s="84"/>
    </row>
    <row r="2" spans="1:11" x14ac:dyDescent="0.3">
      <c r="B2" s="64"/>
      <c r="C2" s="64" t="s">
        <v>108</v>
      </c>
      <c r="D2" s="93" t="s">
        <v>109</v>
      </c>
      <c r="E2" s="64" t="s">
        <v>110</v>
      </c>
      <c r="F2" s="84" t="s">
        <v>126</v>
      </c>
      <c r="G2" s="64"/>
      <c r="H2" s="64"/>
      <c r="I2" s="84"/>
      <c r="J2" s="84"/>
      <c r="K2" s="84"/>
    </row>
    <row r="3" spans="1:11" x14ac:dyDescent="0.3">
      <c r="B3" s="64"/>
      <c r="C3" s="64"/>
      <c r="D3" s="93"/>
      <c r="E3" s="64"/>
      <c r="F3" s="84"/>
      <c r="G3" s="64"/>
      <c r="H3" s="64"/>
      <c r="I3" s="84"/>
      <c r="J3" s="84"/>
      <c r="K3" s="84"/>
    </row>
    <row r="4" spans="1:11" ht="15.6" x14ac:dyDescent="0.3">
      <c r="B4" s="55">
        <v>1</v>
      </c>
      <c r="C4" s="61" t="b">
        <v>1</v>
      </c>
      <c r="D4" s="38">
        <v>212.1</v>
      </c>
      <c r="E4" s="39">
        <v>4999.8999999999996</v>
      </c>
      <c r="F4" s="40" t="s">
        <v>120</v>
      </c>
      <c r="G4" s="111" t="s">
        <v>112</v>
      </c>
      <c r="H4" s="111"/>
      <c r="I4" s="92" t="s">
        <v>186</v>
      </c>
      <c r="J4" s="92"/>
      <c r="K4" s="92"/>
    </row>
    <row r="5" spans="1:11" ht="15.6" x14ac:dyDescent="0.3">
      <c r="B5" s="55">
        <v>2</v>
      </c>
      <c r="C5" s="61" t="b">
        <v>0</v>
      </c>
      <c r="D5" s="121">
        <v>212.1</v>
      </c>
      <c r="E5" s="122">
        <v>4999.8999999999996</v>
      </c>
      <c r="F5" s="40" t="s">
        <v>121</v>
      </c>
      <c r="G5" s="112" t="s">
        <v>113</v>
      </c>
      <c r="H5" s="112"/>
      <c r="I5" s="126" t="s">
        <v>209</v>
      </c>
      <c r="J5" s="127"/>
      <c r="K5" s="128"/>
    </row>
    <row r="6" spans="1:11" ht="15.6" x14ac:dyDescent="0.3">
      <c r="B6" s="55">
        <v>3</v>
      </c>
      <c r="C6" s="61" t="b">
        <v>1</v>
      </c>
      <c r="D6" s="38">
        <v>100.1</v>
      </c>
      <c r="E6" s="39">
        <v>3499.9</v>
      </c>
      <c r="F6" s="40" t="s">
        <v>122</v>
      </c>
      <c r="G6" s="113" t="s">
        <v>114</v>
      </c>
      <c r="H6" s="113"/>
      <c r="I6" s="92" t="s">
        <v>187</v>
      </c>
      <c r="J6" s="92"/>
      <c r="K6" s="92"/>
    </row>
    <row r="7" spans="1:11" ht="15.6" x14ac:dyDescent="0.3">
      <c r="B7" s="55">
        <v>4</v>
      </c>
      <c r="C7" s="61" t="b">
        <v>1</v>
      </c>
      <c r="D7" s="38">
        <v>212.1</v>
      </c>
      <c r="E7" s="39">
        <v>3499.9</v>
      </c>
      <c r="F7" s="40" t="s">
        <v>123</v>
      </c>
      <c r="G7" s="114" t="s">
        <v>115</v>
      </c>
      <c r="H7" s="114"/>
      <c r="I7" s="92" t="s">
        <v>190</v>
      </c>
      <c r="J7" s="92"/>
      <c r="K7" s="92"/>
    </row>
    <row r="8" spans="1:11" ht="15.6" x14ac:dyDescent="0.3">
      <c r="B8" s="55">
        <v>5</v>
      </c>
      <c r="C8" s="61" t="b">
        <v>1</v>
      </c>
      <c r="D8" s="38">
        <v>100</v>
      </c>
      <c r="E8" s="39">
        <v>3499.9</v>
      </c>
      <c r="F8" s="40" t="s">
        <v>123</v>
      </c>
      <c r="G8" s="114" t="s">
        <v>116</v>
      </c>
      <c r="H8" s="114"/>
      <c r="I8" s="92" t="s">
        <v>188</v>
      </c>
      <c r="J8" s="92"/>
      <c r="K8" s="92"/>
    </row>
    <row r="9" spans="1:11" ht="15.6" x14ac:dyDescent="0.3">
      <c r="B9" s="55">
        <v>6</v>
      </c>
      <c r="C9" s="61" t="b">
        <v>1</v>
      </c>
      <c r="D9" s="38">
        <v>212.1</v>
      </c>
      <c r="E9" s="39">
        <v>5000</v>
      </c>
      <c r="F9" s="40" t="s">
        <v>123</v>
      </c>
      <c r="G9" s="114" t="s">
        <v>117</v>
      </c>
      <c r="H9" s="114"/>
      <c r="I9" s="92" t="s">
        <v>189</v>
      </c>
      <c r="J9" s="92"/>
      <c r="K9" s="92"/>
    </row>
    <row r="10" spans="1:11" ht="15.6" x14ac:dyDescent="0.3">
      <c r="B10" s="55">
        <v>7</v>
      </c>
      <c r="C10" s="61" t="b">
        <v>1</v>
      </c>
      <c r="D10" s="38">
        <v>100.1</v>
      </c>
      <c r="E10" s="39">
        <v>1900</v>
      </c>
      <c r="F10" s="40" t="s">
        <v>123</v>
      </c>
      <c r="G10" s="114" t="s">
        <v>118</v>
      </c>
      <c r="H10" s="114"/>
      <c r="I10" s="92" t="s">
        <v>191</v>
      </c>
      <c r="J10" s="92"/>
      <c r="K10" s="92"/>
    </row>
    <row r="11" spans="1:11" ht="15.6" x14ac:dyDescent="0.3">
      <c r="B11" s="55">
        <v>8</v>
      </c>
      <c r="C11" s="61" t="b">
        <v>1</v>
      </c>
      <c r="D11" s="38">
        <v>100.1</v>
      </c>
      <c r="E11" s="39">
        <v>3500</v>
      </c>
      <c r="F11" s="40" t="s">
        <v>123</v>
      </c>
      <c r="G11" s="114" t="s">
        <v>119</v>
      </c>
      <c r="H11" s="114"/>
      <c r="I11" s="92" t="s">
        <v>192</v>
      </c>
      <c r="J11" s="92"/>
      <c r="K11" s="92"/>
    </row>
    <row r="12" spans="1:11" ht="15.6" x14ac:dyDescent="0.3">
      <c r="B12" s="55">
        <v>9</v>
      </c>
      <c r="C12" s="41" t="b">
        <v>1</v>
      </c>
      <c r="D12" s="42">
        <v>0</v>
      </c>
      <c r="E12" s="43">
        <v>3500</v>
      </c>
      <c r="F12" s="45" t="s">
        <v>123</v>
      </c>
      <c r="G12" s="114" t="s">
        <v>23</v>
      </c>
      <c r="H12" s="114"/>
      <c r="I12" s="92" t="s">
        <v>193</v>
      </c>
      <c r="J12" s="92"/>
      <c r="K12" s="92"/>
    </row>
    <row r="13" spans="1:11" ht="15.6" x14ac:dyDescent="0.3">
      <c r="B13" s="55">
        <v>10</v>
      </c>
      <c r="C13" s="41" t="b">
        <v>1</v>
      </c>
      <c r="D13" s="42">
        <v>500</v>
      </c>
      <c r="E13" s="43">
        <v>3500</v>
      </c>
      <c r="F13" s="45" t="s">
        <v>123</v>
      </c>
      <c r="G13" s="114" t="s">
        <v>23</v>
      </c>
      <c r="H13" s="114"/>
      <c r="I13" s="92" t="s">
        <v>193</v>
      </c>
      <c r="J13" s="92"/>
      <c r="K13" s="92"/>
    </row>
    <row r="14" spans="1:11" ht="15.6" x14ac:dyDescent="0.3">
      <c r="B14" s="55">
        <v>11</v>
      </c>
      <c r="C14" s="41" t="b">
        <v>1</v>
      </c>
      <c r="D14" s="44">
        <v>100</v>
      </c>
      <c r="E14" s="131" t="s">
        <v>124</v>
      </c>
      <c r="F14" s="45" t="s">
        <v>123</v>
      </c>
      <c r="G14" s="114" t="s">
        <v>23</v>
      </c>
      <c r="H14" s="114"/>
      <c r="I14" s="92" t="s">
        <v>194</v>
      </c>
      <c r="J14" s="92"/>
      <c r="K14" s="92"/>
    </row>
    <row r="15" spans="1:11" ht="15.6" x14ac:dyDescent="0.3">
      <c r="B15" s="55">
        <v>12</v>
      </c>
      <c r="C15" s="41" t="b">
        <v>1</v>
      </c>
      <c r="D15" s="44">
        <v>100</v>
      </c>
      <c r="E15" s="132">
        <v>10000</v>
      </c>
      <c r="F15" s="45" t="s">
        <v>123</v>
      </c>
      <c r="G15" s="114" t="s">
        <v>23</v>
      </c>
      <c r="H15" s="114"/>
      <c r="I15" s="92" t="s">
        <v>194</v>
      </c>
      <c r="J15" s="92"/>
      <c r="K15" s="92"/>
    </row>
    <row r="16" spans="1:11" ht="15.6" x14ac:dyDescent="0.3">
      <c r="B16" s="55">
        <v>13</v>
      </c>
      <c r="C16" s="123" t="b">
        <v>1</v>
      </c>
      <c r="D16" s="124">
        <v>212</v>
      </c>
      <c r="E16" s="125">
        <v>4999.8999999999996</v>
      </c>
      <c r="F16" s="40" t="s">
        <v>123</v>
      </c>
      <c r="G16" s="114" t="s">
        <v>23</v>
      </c>
      <c r="H16" s="114"/>
      <c r="I16" s="92" t="s">
        <v>208</v>
      </c>
      <c r="J16" s="92"/>
      <c r="K16" s="92"/>
    </row>
    <row r="17" spans="2:11" ht="15.6" x14ac:dyDescent="0.3">
      <c r="B17" s="55">
        <v>14</v>
      </c>
      <c r="C17" s="123" t="b">
        <v>1</v>
      </c>
      <c r="D17" s="124">
        <v>212</v>
      </c>
      <c r="E17" s="125">
        <v>3500</v>
      </c>
      <c r="F17" s="40" t="s">
        <v>123</v>
      </c>
      <c r="G17" s="114" t="s">
        <v>23</v>
      </c>
      <c r="H17" s="114"/>
      <c r="I17" s="92" t="s">
        <v>211</v>
      </c>
      <c r="J17" s="92"/>
      <c r="K17" s="92"/>
    </row>
    <row r="18" spans="2:11" ht="15.6" x14ac:dyDescent="0.3">
      <c r="B18" s="55">
        <v>15</v>
      </c>
      <c r="C18" s="123" t="b">
        <v>1</v>
      </c>
      <c r="D18" s="124">
        <v>100.1</v>
      </c>
      <c r="E18" s="133">
        <v>1900.1</v>
      </c>
      <c r="F18" s="40" t="s">
        <v>123</v>
      </c>
      <c r="G18" s="114" t="s">
        <v>23</v>
      </c>
      <c r="H18" s="114"/>
      <c r="I18" s="92" t="s">
        <v>211</v>
      </c>
      <c r="J18" s="92"/>
      <c r="K18" s="92"/>
    </row>
    <row r="19" spans="2:11" ht="15.6" x14ac:dyDescent="0.3">
      <c r="B19" s="56"/>
      <c r="D19"/>
      <c r="H19" s="57"/>
      <c r="I19" s="58"/>
      <c r="J19" s="58"/>
      <c r="K19" s="58"/>
    </row>
    <row r="20" spans="2:11" x14ac:dyDescent="0.3">
      <c r="B20" s="59" t="s">
        <v>127</v>
      </c>
      <c r="C20" s="116" t="s">
        <v>139</v>
      </c>
      <c r="D20" s="116"/>
      <c r="E20" s="116"/>
      <c r="F20" s="116"/>
      <c r="G20" s="116"/>
      <c r="H20" s="116"/>
      <c r="I20" s="116"/>
    </row>
    <row r="21" spans="2:11" x14ac:dyDescent="0.3">
      <c r="B21" s="2" t="s">
        <v>128</v>
      </c>
      <c r="C21" s="148" t="s">
        <v>134</v>
      </c>
      <c r="D21" s="148"/>
      <c r="E21" s="115" t="s">
        <v>220</v>
      </c>
      <c r="F21" s="135"/>
      <c r="G21" s="135"/>
      <c r="H21" s="135"/>
      <c r="I21" s="135"/>
    </row>
    <row r="22" spans="2:11" x14ac:dyDescent="0.3">
      <c r="B22" s="2" t="s">
        <v>129</v>
      </c>
      <c r="C22" s="79" t="s">
        <v>133</v>
      </c>
      <c r="D22" s="79"/>
      <c r="E22" s="115" t="s">
        <v>221</v>
      </c>
      <c r="F22" s="135"/>
      <c r="G22" s="135"/>
      <c r="H22" s="135"/>
      <c r="I22" s="135"/>
    </row>
    <row r="23" spans="2:11" x14ac:dyDescent="0.3">
      <c r="B23" s="2" t="s">
        <v>130</v>
      </c>
      <c r="C23" s="79" t="s">
        <v>135</v>
      </c>
      <c r="D23" s="79"/>
      <c r="E23" s="115" t="s">
        <v>223</v>
      </c>
      <c r="F23" s="135"/>
      <c r="G23" s="135"/>
      <c r="H23" s="135"/>
      <c r="I23" s="135"/>
    </row>
    <row r="24" spans="2:11" x14ac:dyDescent="0.3">
      <c r="B24" s="117" t="s">
        <v>131</v>
      </c>
      <c r="C24" s="118" t="s">
        <v>136</v>
      </c>
      <c r="D24" s="118"/>
      <c r="E24" s="115"/>
      <c r="F24" s="135"/>
      <c r="G24" s="135"/>
      <c r="H24" s="135"/>
      <c r="I24" s="135"/>
    </row>
    <row r="25" spans="2:11" x14ac:dyDescent="0.3">
      <c r="B25" s="117" t="s">
        <v>132</v>
      </c>
      <c r="C25" s="118" t="s">
        <v>137</v>
      </c>
      <c r="D25" s="118"/>
      <c r="E25" s="115" t="s">
        <v>224</v>
      </c>
      <c r="F25" s="135"/>
      <c r="G25" s="135"/>
      <c r="H25" s="135"/>
      <c r="I25" s="135"/>
    </row>
    <row r="27" spans="2:11" x14ac:dyDescent="0.3">
      <c r="B27" s="59" t="s">
        <v>127</v>
      </c>
      <c r="C27" s="116" t="s">
        <v>138</v>
      </c>
      <c r="D27" s="116"/>
      <c r="E27" s="116"/>
      <c r="F27" s="116"/>
      <c r="G27" s="116"/>
      <c r="H27" s="116"/>
      <c r="I27" s="116"/>
      <c r="J27" s="116"/>
    </row>
    <row r="28" spans="2:11" x14ac:dyDescent="0.3">
      <c r="B28" s="2" t="s">
        <v>128</v>
      </c>
      <c r="C28" s="79" t="s">
        <v>140</v>
      </c>
      <c r="D28" s="79"/>
      <c r="E28" s="115" t="s">
        <v>225</v>
      </c>
      <c r="F28" s="135"/>
      <c r="G28" s="135"/>
      <c r="H28" s="135"/>
      <c r="I28" s="135"/>
      <c r="J28" s="135"/>
    </row>
    <row r="29" spans="2:11" x14ac:dyDescent="0.3">
      <c r="B29" s="2" t="s">
        <v>129</v>
      </c>
      <c r="C29" s="79" t="s">
        <v>142</v>
      </c>
      <c r="D29" s="79"/>
      <c r="E29" s="115" t="s">
        <v>227</v>
      </c>
      <c r="F29" s="135"/>
      <c r="G29" s="135"/>
      <c r="H29" s="135"/>
      <c r="I29" s="135"/>
      <c r="J29" s="135"/>
    </row>
    <row r="30" spans="2:11" x14ac:dyDescent="0.3">
      <c r="B30" s="2" t="s">
        <v>130</v>
      </c>
      <c r="C30" s="79" t="s">
        <v>141</v>
      </c>
      <c r="D30" s="79"/>
      <c r="E30" s="115" t="s">
        <v>222</v>
      </c>
      <c r="F30" s="135"/>
      <c r="G30" s="135"/>
      <c r="H30" s="135"/>
      <c r="I30" s="135"/>
      <c r="J30" s="135"/>
    </row>
    <row r="31" spans="2:11" x14ac:dyDescent="0.3">
      <c r="B31" s="2" t="s">
        <v>131</v>
      </c>
      <c r="C31" s="79" t="s">
        <v>143</v>
      </c>
      <c r="D31" s="79"/>
      <c r="E31" s="115" t="s">
        <v>226</v>
      </c>
      <c r="F31" s="135"/>
      <c r="G31" s="135"/>
      <c r="H31" s="135"/>
      <c r="I31" s="135"/>
      <c r="J31" s="135"/>
    </row>
    <row r="32" spans="2:11" x14ac:dyDescent="0.3">
      <c r="B32" s="2" t="s">
        <v>132</v>
      </c>
      <c r="C32" s="79" t="s">
        <v>144</v>
      </c>
      <c r="D32" s="79"/>
      <c r="E32" s="115" t="s">
        <v>223</v>
      </c>
      <c r="F32" s="135"/>
      <c r="G32" s="135"/>
      <c r="H32" s="135"/>
      <c r="I32" s="135"/>
      <c r="J32" s="135"/>
    </row>
    <row r="63" spans="2:2" ht="15.6" x14ac:dyDescent="0.3">
      <c r="B63" s="19" t="s">
        <v>216</v>
      </c>
    </row>
    <row r="64" spans="2:2" ht="15.6" x14ac:dyDescent="0.3">
      <c r="B64" s="19" t="s">
        <v>218</v>
      </c>
    </row>
  </sheetData>
  <mergeCells count="50">
    <mergeCell ref="I17:K17"/>
    <mergeCell ref="G18:H18"/>
    <mergeCell ref="I18:K18"/>
    <mergeCell ref="G8:H8"/>
    <mergeCell ref="G1:H3"/>
    <mergeCell ref="I1:K3"/>
    <mergeCell ref="B1:B3"/>
    <mergeCell ref="I11:K11"/>
    <mergeCell ref="I10:K10"/>
    <mergeCell ref="I9:K9"/>
    <mergeCell ref="I8:K8"/>
    <mergeCell ref="I7:K7"/>
    <mergeCell ref="I6:K6"/>
    <mergeCell ref="I5:K5"/>
    <mergeCell ref="D2:D3"/>
    <mergeCell ref="C2:C3"/>
    <mergeCell ref="E2:E3"/>
    <mergeCell ref="F2:F3"/>
    <mergeCell ref="C1:E1"/>
    <mergeCell ref="I4:K4"/>
    <mergeCell ref="G4:H4"/>
    <mergeCell ref="G5:H5"/>
    <mergeCell ref="G6:H6"/>
    <mergeCell ref="G7:H7"/>
    <mergeCell ref="C21:D21"/>
    <mergeCell ref="G9:H9"/>
    <mergeCell ref="G10:H10"/>
    <mergeCell ref="G11:H11"/>
    <mergeCell ref="I12:K12"/>
    <mergeCell ref="I13:K13"/>
    <mergeCell ref="I14:K14"/>
    <mergeCell ref="I15:K15"/>
    <mergeCell ref="G12:H12"/>
    <mergeCell ref="G13:H13"/>
    <mergeCell ref="G14:H14"/>
    <mergeCell ref="G15:H15"/>
    <mergeCell ref="C20:I20"/>
    <mergeCell ref="G16:H16"/>
    <mergeCell ref="G17:H17"/>
    <mergeCell ref="I16:K16"/>
    <mergeCell ref="C30:D30"/>
    <mergeCell ref="C31:D31"/>
    <mergeCell ref="C32:D32"/>
    <mergeCell ref="C22:D22"/>
    <mergeCell ref="C23:D23"/>
    <mergeCell ref="C24:D24"/>
    <mergeCell ref="C25:D25"/>
    <mergeCell ref="C28:D28"/>
    <mergeCell ref="C29:D29"/>
    <mergeCell ref="C27:J27"/>
  </mergeCells>
  <phoneticPr fontId="5" type="noConversion"/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ABE2F-9C9C-4A9F-9234-D36F5EBE9127}">
  <dimension ref="A1:O65"/>
  <sheetViews>
    <sheetView tabSelected="1" topLeftCell="A38" zoomScale="113" zoomScaleNormal="100" workbookViewId="0">
      <selection activeCell="G66" sqref="G66"/>
    </sheetView>
  </sheetViews>
  <sheetFormatPr defaultRowHeight="14.4" x14ac:dyDescent="0.3"/>
  <cols>
    <col min="1" max="1" width="5.5546875" customWidth="1"/>
    <col min="2" max="2" width="5.88671875" style="48" customWidth="1"/>
    <col min="3" max="3" width="7.109375" style="50" customWidth="1"/>
    <col min="4" max="4" width="7.44140625" style="50" customWidth="1"/>
    <col min="5" max="5" width="10.109375" style="60" customWidth="1"/>
    <col min="6" max="6" width="11.44140625" style="47" customWidth="1"/>
    <col min="8" max="8" width="22.109375" customWidth="1"/>
    <col min="9" max="9" width="11.33203125" customWidth="1"/>
    <col min="10" max="10" width="11.5546875" customWidth="1"/>
    <col min="11" max="11" width="11.44140625" customWidth="1"/>
    <col min="12" max="12" width="9.77734375" customWidth="1"/>
    <col min="13" max="14" width="9.5546875" customWidth="1"/>
    <col min="15" max="15" width="10.5546875" customWidth="1"/>
  </cols>
  <sheetData>
    <row r="1" spans="1:15" ht="14.4" customHeight="1" x14ac:dyDescent="0.3">
      <c r="A1" s="31">
        <v>5</v>
      </c>
      <c r="B1" s="80" t="s">
        <v>125</v>
      </c>
      <c r="C1" s="49" t="s">
        <v>81</v>
      </c>
      <c r="D1" s="49" t="s">
        <v>145</v>
      </c>
      <c r="E1" s="80" t="s">
        <v>6</v>
      </c>
      <c r="F1" s="80"/>
      <c r="G1" s="80" t="s">
        <v>111</v>
      </c>
      <c r="H1" s="80"/>
      <c r="I1" s="129" t="s">
        <v>210</v>
      </c>
      <c r="J1" s="129" t="s">
        <v>170</v>
      </c>
      <c r="K1" s="129"/>
      <c r="L1" s="129"/>
      <c r="M1" s="130"/>
      <c r="N1" s="130"/>
    </row>
    <row r="2" spans="1:15" ht="15.6" customHeight="1" x14ac:dyDescent="0.3">
      <c r="B2" s="80"/>
      <c r="C2" s="49" t="s">
        <v>146</v>
      </c>
      <c r="D2" s="49" t="s">
        <v>147</v>
      </c>
      <c r="E2" s="80"/>
      <c r="F2" s="80"/>
      <c r="G2" s="80"/>
      <c r="H2" s="80"/>
      <c r="I2" s="129"/>
      <c r="J2" s="129"/>
      <c r="K2" s="129"/>
      <c r="L2" s="129"/>
      <c r="M2" s="130"/>
      <c r="N2" s="130"/>
    </row>
    <row r="3" spans="1:15" ht="15" customHeight="1" x14ac:dyDescent="0.3">
      <c r="B3" s="51">
        <v>1</v>
      </c>
      <c r="C3" s="52" t="s">
        <v>148</v>
      </c>
      <c r="D3" s="53">
        <v>6</v>
      </c>
      <c r="E3" s="94" t="s">
        <v>149</v>
      </c>
      <c r="F3" s="95"/>
      <c r="G3" s="79" t="s">
        <v>178</v>
      </c>
      <c r="H3" s="79"/>
      <c r="I3" s="2" t="s">
        <v>163</v>
      </c>
      <c r="J3" s="104" t="s">
        <v>171</v>
      </c>
      <c r="K3" s="104"/>
      <c r="L3" s="104"/>
      <c r="M3" s="130"/>
      <c r="N3" s="130"/>
    </row>
    <row r="4" spans="1:15" x14ac:dyDescent="0.3">
      <c r="B4" s="51">
        <v>2</v>
      </c>
      <c r="C4" s="52" t="s">
        <v>156</v>
      </c>
      <c r="D4" s="53">
        <v>7</v>
      </c>
      <c r="E4" s="102" t="s">
        <v>150</v>
      </c>
      <c r="F4" s="103"/>
      <c r="G4" s="79" t="s">
        <v>179</v>
      </c>
      <c r="H4" s="79"/>
      <c r="I4" s="2" t="s">
        <v>164</v>
      </c>
      <c r="J4" s="104" t="s">
        <v>175</v>
      </c>
      <c r="K4" s="104"/>
      <c r="L4" s="104"/>
      <c r="M4" s="136"/>
      <c r="N4" s="136"/>
    </row>
    <row r="5" spans="1:15" x14ac:dyDescent="0.3">
      <c r="B5" s="51">
        <v>3</v>
      </c>
      <c r="C5" s="53">
        <v>2</v>
      </c>
      <c r="D5" s="53">
        <v>0</v>
      </c>
      <c r="E5" s="100" t="s">
        <v>151</v>
      </c>
      <c r="F5" s="101"/>
      <c r="G5" s="79" t="s">
        <v>180</v>
      </c>
      <c r="H5" s="79"/>
      <c r="I5" s="2" t="s">
        <v>165</v>
      </c>
      <c r="J5" s="104" t="s">
        <v>174</v>
      </c>
      <c r="K5" s="104"/>
      <c r="L5" s="104"/>
      <c r="M5" s="136"/>
      <c r="N5" s="136"/>
    </row>
    <row r="6" spans="1:15" x14ac:dyDescent="0.3">
      <c r="B6" s="51">
        <v>4</v>
      </c>
      <c r="C6" s="53">
        <v>6</v>
      </c>
      <c r="D6" s="53">
        <v>0</v>
      </c>
      <c r="E6" s="99" t="s">
        <v>152</v>
      </c>
      <c r="F6" s="99"/>
      <c r="G6" s="79" t="s">
        <v>205</v>
      </c>
      <c r="H6" s="79"/>
      <c r="I6" s="2" t="s">
        <v>166</v>
      </c>
      <c r="J6" s="104" t="s">
        <v>173</v>
      </c>
      <c r="K6" s="104"/>
      <c r="L6" s="104"/>
      <c r="M6" s="136"/>
      <c r="N6" s="136"/>
    </row>
    <row r="7" spans="1:15" x14ac:dyDescent="0.3">
      <c r="B7" s="51">
        <v>5</v>
      </c>
      <c r="C7" s="53">
        <v>8</v>
      </c>
      <c r="D7" s="53">
        <v>6</v>
      </c>
      <c r="E7" s="98" t="s">
        <v>153</v>
      </c>
      <c r="F7" s="98"/>
      <c r="G7" s="79" t="s">
        <v>181</v>
      </c>
      <c r="H7" s="79"/>
      <c r="I7" s="2" t="s">
        <v>167</v>
      </c>
      <c r="J7" s="104" t="s">
        <v>172</v>
      </c>
      <c r="K7" s="104"/>
      <c r="L7" s="104"/>
      <c r="M7" s="136"/>
      <c r="N7" s="136"/>
    </row>
    <row r="8" spans="1:15" x14ac:dyDescent="0.3">
      <c r="B8" s="51">
        <v>6</v>
      </c>
      <c r="C8" s="53">
        <v>9</v>
      </c>
      <c r="D8" s="53">
        <v>6</v>
      </c>
      <c r="E8" s="97" t="s">
        <v>154</v>
      </c>
      <c r="F8" s="97"/>
      <c r="G8" s="79" t="s">
        <v>182</v>
      </c>
      <c r="H8" s="79"/>
      <c r="I8" s="2" t="s">
        <v>168</v>
      </c>
      <c r="J8" s="104" t="s">
        <v>176</v>
      </c>
      <c r="K8" s="104"/>
      <c r="L8" s="104"/>
      <c r="M8" s="136"/>
      <c r="N8" s="136"/>
    </row>
    <row r="9" spans="1:15" x14ac:dyDescent="0.3">
      <c r="B9" s="51">
        <v>7</v>
      </c>
      <c r="C9" s="53">
        <v>9.01</v>
      </c>
      <c r="D9" s="53">
        <v>7</v>
      </c>
      <c r="E9" s="95" t="s">
        <v>155</v>
      </c>
      <c r="F9" s="95"/>
      <c r="G9" s="79" t="s">
        <v>183</v>
      </c>
      <c r="H9" s="79"/>
      <c r="I9" s="2" t="s">
        <v>169</v>
      </c>
      <c r="J9" s="104" t="s">
        <v>177</v>
      </c>
      <c r="K9" s="104"/>
      <c r="L9" s="104"/>
      <c r="M9" s="136"/>
      <c r="N9" s="136"/>
    </row>
    <row r="10" spans="1:15" x14ac:dyDescent="0.3">
      <c r="B10" s="51">
        <v>8</v>
      </c>
      <c r="C10" s="53">
        <v>-2</v>
      </c>
      <c r="D10" s="119">
        <v>6</v>
      </c>
      <c r="E10" s="96" t="s">
        <v>23</v>
      </c>
      <c r="F10" s="96"/>
      <c r="G10" s="105" t="s">
        <v>184</v>
      </c>
      <c r="H10" s="105"/>
      <c r="K10" s="134"/>
      <c r="L10" s="134"/>
      <c r="M10" s="136"/>
      <c r="N10" s="136"/>
      <c r="O10" s="135"/>
    </row>
    <row r="11" spans="1:15" x14ac:dyDescent="0.3">
      <c r="B11" s="51">
        <v>9</v>
      </c>
      <c r="C11" s="53">
        <v>10</v>
      </c>
      <c r="D11" s="119">
        <v>7</v>
      </c>
      <c r="E11" s="96" t="s">
        <v>23</v>
      </c>
      <c r="F11" s="96"/>
      <c r="G11" s="105" t="s">
        <v>184</v>
      </c>
      <c r="H11" s="105"/>
      <c r="K11" s="135"/>
      <c r="L11" s="135"/>
      <c r="M11" s="135"/>
      <c r="N11" s="135"/>
    </row>
    <row r="12" spans="1:15" x14ac:dyDescent="0.3">
      <c r="B12" s="51">
        <v>10</v>
      </c>
      <c r="C12" s="53">
        <v>-1</v>
      </c>
      <c r="D12" s="53">
        <v>7</v>
      </c>
      <c r="E12" s="96" t="s">
        <v>23</v>
      </c>
      <c r="F12" s="96"/>
      <c r="G12" s="79" t="s">
        <v>185</v>
      </c>
      <c r="H12" s="79"/>
    </row>
    <row r="13" spans="1:15" x14ac:dyDescent="0.3">
      <c r="B13" s="51">
        <v>11</v>
      </c>
      <c r="C13" s="53">
        <v>0</v>
      </c>
      <c r="D13" s="53">
        <v>7</v>
      </c>
      <c r="E13" s="96" t="s">
        <v>23</v>
      </c>
      <c r="F13" s="96"/>
      <c r="G13" s="79" t="s">
        <v>185</v>
      </c>
      <c r="H13" s="79"/>
    </row>
    <row r="14" spans="1:15" x14ac:dyDescent="0.3">
      <c r="B14" s="51">
        <v>12</v>
      </c>
      <c r="C14" s="53">
        <v>2.0099999999999998</v>
      </c>
      <c r="D14" s="53">
        <v>0.04</v>
      </c>
      <c r="E14" s="96" t="s">
        <v>23</v>
      </c>
      <c r="F14" s="96"/>
      <c r="G14" s="79" t="s">
        <v>204</v>
      </c>
      <c r="H14" s="79"/>
    </row>
    <row r="15" spans="1:15" x14ac:dyDescent="0.3">
      <c r="B15" s="51">
        <v>13</v>
      </c>
      <c r="C15" s="53">
        <v>6.01</v>
      </c>
      <c r="D15" s="53">
        <v>0.03</v>
      </c>
      <c r="E15" s="96" t="s">
        <v>23</v>
      </c>
      <c r="F15" s="96"/>
      <c r="G15" s="79" t="s">
        <v>185</v>
      </c>
      <c r="H15" s="79"/>
    </row>
    <row r="16" spans="1:15" x14ac:dyDescent="0.3">
      <c r="B16" s="51">
        <v>14</v>
      </c>
      <c r="C16" s="53">
        <v>8.01</v>
      </c>
      <c r="D16" s="53">
        <v>6</v>
      </c>
      <c r="E16" s="96" t="s">
        <v>23</v>
      </c>
      <c r="F16" s="96"/>
      <c r="G16" s="79" t="s">
        <v>185</v>
      </c>
      <c r="H16" s="79"/>
    </row>
    <row r="17" spans="2:8" x14ac:dyDescent="0.3">
      <c r="B17" s="51">
        <v>15</v>
      </c>
      <c r="C17" s="119">
        <v>4.0049999999999999</v>
      </c>
      <c r="D17" s="53">
        <v>3.9998999999999998</v>
      </c>
      <c r="E17" s="96" t="s">
        <v>23</v>
      </c>
      <c r="F17" s="96"/>
      <c r="G17" s="79" t="s">
        <v>207</v>
      </c>
      <c r="H17" s="79"/>
    </row>
    <row r="18" spans="2:8" x14ac:dyDescent="0.3">
      <c r="B18" s="51">
        <v>16</v>
      </c>
      <c r="C18" s="120">
        <v>1</v>
      </c>
      <c r="D18" s="119">
        <v>3.5</v>
      </c>
      <c r="E18" s="96" t="s">
        <v>23</v>
      </c>
      <c r="F18" s="96"/>
      <c r="G18" s="79" t="s">
        <v>206</v>
      </c>
      <c r="H18" s="79"/>
    </row>
    <row r="19" spans="2:8" x14ac:dyDescent="0.3">
      <c r="B19" s="51">
        <v>17</v>
      </c>
      <c r="C19" s="120">
        <f>(6.01+8)/2</f>
        <v>7.0049999999999999</v>
      </c>
      <c r="D19" s="119">
        <v>3.03</v>
      </c>
      <c r="E19" s="96" t="s">
        <v>23</v>
      </c>
      <c r="F19" s="96"/>
      <c r="G19" s="79" t="s">
        <v>206</v>
      </c>
      <c r="H19" s="79"/>
    </row>
    <row r="20" spans="2:8" x14ac:dyDescent="0.3">
      <c r="B20" s="51">
        <v>18</v>
      </c>
      <c r="C20" s="142">
        <v>-0.51</v>
      </c>
      <c r="D20" s="119">
        <v>7</v>
      </c>
      <c r="E20" s="96" t="s">
        <v>23</v>
      </c>
      <c r="F20" s="96"/>
      <c r="G20" s="79" t="s">
        <v>206</v>
      </c>
      <c r="H20" s="79"/>
    </row>
    <row r="21" spans="2:8" x14ac:dyDescent="0.3">
      <c r="B21" s="51">
        <v>19</v>
      </c>
      <c r="C21" s="53">
        <v>8.5500000000000007</v>
      </c>
      <c r="D21" s="53">
        <v>6</v>
      </c>
      <c r="E21" s="96" t="s">
        <v>23</v>
      </c>
      <c r="F21" s="96"/>
      <c r="G21" s="79" t="s">
        <v>206</v>
      </c>
      <c r="H21" s="79"/>
    </row>
    <row r="64" spans="3:3" ht="15.6" x14ac:dyDescent="0.3">
      <c r="C64" s="19" t="s">
        <v>212</v>
      </c>
    </row>
    <row r="65" spans="3:3" ht="15.6" x14ac:dyDescent="0.3">
      <c r="C65" s="19" t="s">
        <v>219</v>
      </c>
    </row>
  </sheetData>
  <mergeCells count="50">
    <mergeCell ref="E20:F20"/>
    <mergeCell ref="G20:H20"/>
    <mergeCell ref="E21:F21"/>
    <mergeCell ref="G21:H21"/>
    <mergeCell ref="J1:L2"/>
    <mergeCell ref="J3:L3"/>
    <mergeCell ref="J4:L4"/>
    <mergeCell ref="J5:L5"/>
    <mergeCell ref="J6:L6"/>
    <mergeCell ref="J7:L7"/>
    <mergeCell ref="J8:L8"/>
    <mergeCell ref="J9:L9"/>
    <mergeCell ref="I1:I2"/>
    <mergeCell ref="G19:H19"/>
    <mergeCell ref="G16:H16"/>
    <mergeCell ref="G17:H17"/>
    <mergeCell ref="G18:H18"/>
    <mergeCell ref="G7:H7"/>
    <mergeCell ref="G8:H8"/>
    <mergeCell ref="G9:H9"/>
    <mergeCell ref="G10:H10"/>
    <mergeCell ref="G11:H11"/>
    <mergeCell ref="G1:H2"/>
    <mergeCell ref="G3:H3"/>
    <mergeCell ref="G4:H4"/>
    <mergeCell ref="G5:H5"/>
    <mergeCell ref="G6:H6"/>
    <mergeCell ref="E19:F19"/>
    <mergeCell ref="E16:F16"/>
    <mergeCell ref="E17:F17"/>
    <mergeCell ref="E18:F18"/>
    <mergeCell ref="E14:F14"/>
    <mergeCell ref="E15:F15"/>
    <mergeCell ref="G12:H12"/>
    <mergeCell ref="G13:H13"/>
    <mergeCell ref="G14:H14"/>
    <mergeCell ref="G15:H15"/>
    <mergeCell ref="E3:F3"/>
    <mergeCell ref="E11:F11"/>
    <mergeCell ref="E12:F12"/>
    <mergeCell ref="E13:F13"/>
    <mergeCell ref="B1:B2"/>
    <mergeCell ref="E1:F2"/>
    <mergeCell ref="E10:F10"/>
    <mergeCell ref="E9:F9"/>
    <mergeCell ref="E8:F8"/>
    <mergeCell ref="E7:F7"/>
    <mergeCell ref="E6:F6"/>
    <mergeCell ref="E5:F5"/>
    <mergeCell ref="E4:F4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1.10</vt:lpstr>
      <vt:lpstr>1.2</vt:lpstr>
      <vt:lpstr>2.10</vt:lpstr>
      <vt:lpstr>2.2</vt:lpstr>
      <vt:lpstr>3.1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Gauravdeep Singh</dc:creator>
  <cp:lastModifiedBy>Gauravdeep Singh</cp:lastModifiedBy>
  <cp:lastPrinted>2020-07-23T07:51:53Z</cp:lastPrinted>
  <dcterms:created xsi:type="dcterms:W3CDTF">2020-07-17T04:02:17Z</dcterms:created>
  <dcterms:modified xsi:type="dcterms:W3CDTF">2020-07-23T07:53:48Z</dcterms:modified>
</cp:coreProperties>
</file>