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vsat\OneDrive\Desktop\Part1_Capstone\Output\"/>
    </mc:Choice>
  </mc:AlternateContent>
  <xr:revisionPtr revIDLastSave="0" documentId="13_ncr:1_{E18E2958-E20A-496B-B866-08CCA9C29428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Region_Sales_Profit" sheetId="1" r:id="rId1"/>
    <sheet name="Category_SubCategory" sheetId="2" r:id="rId2"/>
    <sheet name="Ship_Mode_Count" sheetId="3" r:id="rId3"/>
    <sheet name="Segment_ProfitMargin" sheetId="4" r:id="rId4"/>
    <sheet name=" Issue_Orders_By_Region" sheetId="5" r:id="rId5"/>
    <sheet name="Monthly_Sales_Trend" sheetId="6" r:id="rId6"/>
  </sheets>
  <calcPr calcId="162913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<sst xmlns="http://schemas.openxmlformats.org/spreadsheetml/2006/main" count="83" uniqueCount="51">
  <si>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>Row Labels</t>
  </si>
  <si>
    <t>East</t>
  </si>
  <si>
    <t>North</t>
  </si>
  <si>
    <t>South</t>
  </si>
  <si>
    <t>Unknown</t>
  </si>
  <si>
    <t>West</t>
  </si>
  <si>
    <t>Grand Total</t>
  </si>
  <si>
    <t>Sum of sales</t>
  </si>
  <si>
    <t>Sum of profit</t>
  </si>
  <si>
    <t>Region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</si>
  <si>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</si>
  <si>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</si>
  <si>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</si>
  <si>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</si>
  <si>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</si>
  <si>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</si>
  <si>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</si>
  <si>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Art</t>
  </si>
  <si>
    <t>Binders</t>
  </si>
  <si>
    <t>Labels</t>
  </si>
  <si>
    <t>Paper</t>
  </si>
  <si>
    <t>Storage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</si>
  <si>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</si>
  <si>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</si>
  <si>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</si>
  <si>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</si>
  <si>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</si>
  <si>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</si>
  <si>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</si>
  <si>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</si>
  <si>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Count of order_id</t>
  </si>
  <si>
    <t>Consumer</t>
  </si>
  <si>
    <t>Corporate</t>
  </si>
  <si>
    <t>Home Office</t>
  </si>
  <si>
    <t>Small Business</t>
  </si>
  <si>
    <t>Average of profit_margin</t>
  </si>
  <si>
    <t>Column Labels</t>
  </si>
  <si>
    <t>Cancelled</t>
  </si>
  <si>
    <t>Returned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</si>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</sst>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sat/OneDrive/Desktop/Part1_Capstone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C V" refreshedDate="46196.813858217596" createdVersion="8" refreshedVersion="8" minRefreshableVersion="3" recordCount="912" xr:uid="{F4AC9517-A70A-4BA0-9D22-C4FD4E4F8559}">
  <cacheSource type="worksheet">
    <worksheetSource ref="A1:AF913" sheet="raw_orders" r:id="rId2"/>
  </cacheSource>
  <cacheFields count="32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shipping_delay_days" numFmtId="0">
      <sharedItems containsSemiMixedTypes="0" containsString="0" containsNumber="1" containsInteger="1" minValue="-320" maxValue="331"/>
    </cacheField>
    <cacheField name="date_issue_flag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duplicate_review_flag" numFmtId="0">
      <sharedItems/>
    </cacheField>
    <cacheField name="discount_flag" numFmtId="0">
      <sharedItems/>
    </cacheField>
    <cacheField name="data_quality_flag" numFmtId="0">
      <sharedItems/>
    </cacheField>
    <cacheField name="cleaned_discount" numFmtId="0">
      <sharedItems containsMixedTypes="1" containsNumber="1" minValue="0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2">
      <sharedItems containsSemiMixedTypes="0" containsString="0" containsNumber="1" minValue="-4.5764791949555343" maxValue="0.58704683753946907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October"/>
        <s v="January"/>
        <s v="March"/>
        <s v="Septembe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s v="No Issue"/>
    <s v="OK"/>
    <s v="Clean"/>
    <n v="0.2"/>
    <n v="19049.28"/>
    <n v="3207.3899999999994"/>
    <n v="0.16837329284886357"/>
    <x v="0"/>
    <x v="0"/>
  </r>
  <r>
    <s v="ORD-2024-10002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s v="No Issue"/>
    <s v="OK"/>
    <s v="Clean"/>
    <n v="0"/>
    <n v="7312.5"/>
    <n v="2407.7700000000004"/>
    <n v="0.32926769230769237"/>
    <x v="1"/>
    <x v="0"/>
  </r>
  <r>
    <s v="ORD-2024-10003"/>
    <d v="2024-06-08T00:00:00"/>
    <d v="2024-06-15T00:00:00"/>
    <n v="7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s v="No Issue"/>
    <s v="OK"/>
    <s v="Clean"/>
    <n v="0.55000000000000004"/>
    <n v="1917.7739999999999"/>
    <n v="-547.91600000000017"/>
    <n v="-0.28570415492127865"/>
    <x v="2"/>
    <x v="0"/>
  </r>
  <r>
    <s v="ORD-2024-10004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s v="No Issue"/>
    <s v="OK"/>
    <s v="Clean"/>
    <n v="0.25"/>
    <n v="8317.9349999999995"/>
    <n v="1521.1649999999991"/>
    <n v="0.18287772145370204"/>
    <x v="3"/>
    <x v="0"/>
  </r>
  <r>
    <s v="ORD-2025-10005"/>
    <d v="2025-08-29T00:00:00"/>
    <d v="2025-09-01T00:00:00"/>
    <n v="3"/>
    <s v="OK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s v="No Issue"/>
    <s v="OK"/>
    <s v="Clean"/>
    <n v="0"/>
    <n v="20816.32"/>
    <n v="3110.9500000000007"/>
    <n v="0.14944764492475138"/>
    <x v="1"/>
    <x v="1"/>
  </r>
  <r>
    <s v="ORD-2024-10006"/>
    <d v="2024-05-24T00:00:00"/>
    <d v="2024-05-28T00:00:00"/>
    <n v="4"/>
    <s v="OK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s v="No Issue"/>
    <s v="OK"/>
    <s v="Clean"/>
    <n v="0.2"/>
    <n v="2527.4639999999999"/>
    <n v="993.88400000000001"/>
    <n v="0.39323369195367375"/>
    <x v="4"/>
    <x v="0"/>
  </r>
  <r>
    <s v="ORD-2025-10007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s v="No Issue"/>
    <s v="OK"/>
    <s v="Clean"/>
    <n v="0.15"/>
    <n v="5847.5579999999991"/>
    <n v="1120.3079999999991"/>
    <n v="0.19158561573908275"/>
    <x v="5"/>
    <x v="1"/>
  </r>
  <r>
    <s v="ORD-2025-10008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s v="No Issue"/>
    <s v="OK"/>
    <s v="Clean"/>
    <n v="0"/>
    <n v="2980.71"/>
    <n v="623.49000000000024"/>
    <n v="0.20917499521925992"/>
    <x v="6"/>
    <x v="1"/>
  </r>
  <r>
    <s v="ORD-2024-10009"/>
    <d v="2024-11-05T00:00:00"/>
    <d v="2024-11-10T00:00:00"/>
    <n v="5"/>
    <s v="OK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s v="No Issue"/>
    <s v="OK"/>
    <s v="Clean"/>
    <n v="0"/>
    <n v="25073.599999999999"/>
    <n v="7726.369999999999"/>
    <n v="0.30814761342607361"/>
    <x v="3"/>
    <x v="0"/>
  </r>
  <r>
    <s v="ORD-2025-10010"/>
    <d v="2025-07-09T00:00:00"/>
    <d v="2025-09-12T00:00:00"/>
    <n v="65"/>
    <s v="OK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s v="No Issue"/>
    <s v="OK"/>
    <s v="Clean"/>
    <n v="0.2"/>
    <n v="6134.6880000000001"/>
    <n v="2334.498"/>
    <n v="0.38054062407085737"/>
    <x v="0"/>
    <x v="1"/>
  </r>
  <r>
    <s v="ORD-2025-10011"/>
    <d v="2025-05-20T00:00:00"/>
    <d v="2025-05-20T00:00:00"/>
    <n v="0"/>
    <s v="OK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s v="No Issue"/>
    <s v="OK"/>
    <s v="Clean"/>
    <n v="0.05"/>
    <n v="10074.2655"/>
    <n v="4025.9954999999991"/>
    <n v="0.39963166545491574"/>
    <x v="4"/>
    <x v="1"/>
  </r>
  <r>
    <s v="ORD-2024-10012"/>
    <d v="2024-07-22T00:00:00"/>
    <d v="2024-07-23T00:00:00"/>
    <n v="1"/>
    <s v="OK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s v="No Issue"/>
    <s v="OK"/>
    <s v="Clean"/>
    <n v="0.2"/>
    <n v="9628.5600000000013"/>
    <n v="1589.9700000000012"/>
    <n v="0.16513061143099289"/>
    <x v="0"/>
    <x v="0"/>
  </r>
  <r>
    <s v="ORD-2024-10013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s v="No Issue"/>
    <s v="OK"/>
    <s v="Clean"/>
    <n v="0.15"/>
    <n v="596.81899999999996"/>
    <n v="216.56899999999996"/>
    <n v="0.36287216057129545"/>
    <x v="7"/>
    <x v="0"/>
  </r>
  <r>
    <s v="ORD-2025-10014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s v="No Issue"/>
    <s v="OK"/>
    <s v="Clean"/>
    <n v="0.05"/>
    <n v="26365.387999999995"/>
    <n v="4059.1479999999938"/>
    <n v="0.15395745361304733"/>
    <x v="8"/>
    <x v="1"/>
  </r>
  <r>
    <s v="ORD-2024-10015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s v="No Issue"/>
    <s v="OK"/>
    <s v="Clean"/>
    <n v="0.25"/>
    <n v="4106.7449999999999"/>
    <n v="1440.4449999999997"/>
    <n v="0.35075102057712365"/>
    <x v="7"/>
    <x v="0"/>
  </r>
  <r>
    <s v="ORD-2024-10016"/>
    <d v="2024-07-09T00:00:00"/>
    <d v="2024-07-09T00:00:00"/>
    <n v="0"/>
    <s v="OK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s v="No Issue"/>
    <s v="OK"/>
    <s v="Clean"/>
    <n v="0"/>
    <n v="23794.560000000001"/>
    <n v="8096.090000000002"/>
    <n v="0.34024962008122872"/>
    <x v="0"/>
    <x v="0"/>
  </r>
  <r>
    <s v="ORD-2024-10017"/>
    <d v="2024-05-08T00:00:00"/>
    <d v="2024-05-15T00:00:00"/>
    <n v="7"/>
    <s v="OK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s v="No Issue"/>
    <s v="OK"/>
    <s v="Clean"/>
    <n v="0.25"/>
    <n v="9970.5300000000007"/>
    <n v="4302.3600000000006"/>
    <n v="0.43150765305354882"/>
    <x v="4"/>
    <x v="0"/>
  </r>
  <r>
    <s v="ORD-2024-10018"/>
    <d v="2024-01-07T00:00:00"/>
    <d v="2024-01-08T00:00:00"/>
    <n v="1"/>
    <s v="OK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s v="No Issue"/>
    <s v="OK"/>
    <s v="Clean"/>
    <n v="0"/>
    <n v="7633.9"/>
    <n v="2926.99"/>
    <n v="0.38342000812166782"/>
    <x v="9"/>
    <x v="0"/>
  </r>
  <r>
    <s v="ORD-2025-10019"/>
    <d v="2025-07-15T00:00:00"/>
    <d v="2025-07-17T00:00:00"/>
    <n v="2"/>
    <s v="OK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s v="No Issue"/>
    <s v="OK"/>
    <s v="Clean"/>
    <n v="0"/>
    <n v="3995.98"/>
    <n v="1362.7800000000002"/>
    <n v="0.34103774293164635"/>
    <x v="0"/>
    <x v="1"/>
  </r>
  <r>
    <s v="ORD-2024-10020"/>
    <d v="2024-07-27T00:00:00"/>
    <d v="2024-07-31T00:00:00"/>
    <n v="4"/>
    <s v="OK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s v="No Issue"/>
    <s v="Invalid Discount"/>
    <s v="Invalid"/>
    <n v="0"/>
    <n v="11663.82"/>
    <n v="4134.5099999999993"/>
    <n v="0.35447306285590824"/>
    <x v="0"/>
    <x v="0"/>
  </r>
  <r>
    <s v="ORD-2025-10021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s v="No Issue"/>
    <s v="OK"/>
    <s v="Clean"/>
    <n v="0.25"/>
    <n v="16398.975000000002"/>
    <n v="6842.4550000000017"/>
    <n v="0.4172489439126531"/>
    <x v="9"/>
    <x v="1"/>
  </r>
  <r>
    <s v="ORD-2025-10022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s v="No Issue"/>
    <s v="Invalid Discount"/>
    <s v="Invalid"/>
    <n v="0"/>
    <n v="2790.76"/>
    <n v="753.05000000000018"/>
    <n v="0.2698368903094498"/>
    <x v="9"/>
    <x v="1"/>
  </r>
  <r>
    <s v="ORD-2025-10023"/>
    <d v="2025-01-19T00:00:00"/>
    <d v="2025-01-21T00:00:00"/>
    <n v="2"/>
    <s v="OK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s v="No Issue"/>
    <s v="OK"/>
    <s v="Clean"/>
    <n v="0.15"/>
    <n v="8291.5119999999988"/>
    <n v="1606.4819999999991"/>
    <n v="0.19375018693816029"/>
    <x v="9"/>
    <x v="1"/>
  </r>
  <r>
    <s v="ORD-2025-10024"/>
    <d v="2025-08-29T00:00:00"/>
    <d v="2025-08-31T00:00:00"/>
    <n v="2"/>
    <s v="OK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s v="No Issue"/>
    <s v="OK"/>
    <s v="Clean"/>
    <n v="0.2"/>
    <n v="6265.6320000000005"/>
    <n v="1943.7720000000008"/>
    <n v="0.31022760353624351"/>
    <x v="1"/>
    <x v="1"/>
  </r>
  <r>
    <s v="ORD-2024-10025"/>
    <d v="2024-03-04T00:00:00"/>
    <d v="2024-03-01T00:00:00"/>
    <n v="-3"/>
    <s v="Invalid Ship Date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s v="No Issue"/>
    <s v="OK"/>
    <s v="Invalid"/>
    <n v="0.25"/>
    <n v="13478.82"/>
    <n v="2541.4699999999993"/>
    <n v="0.18855285551702591"/>
    <x v="10"/>
    <x v="0"/>
  </r>
  <r>
    <s v="ORD-2024-10026"/>
    <d v="2024-11-10T00:00:00"/>
    <d v="2024-10-19T00:00:00"/>
    <n v="-22"/>
    <s v="Invalid Ship Date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s v="No Issue"/>
    <s v="OK"/>
    <s v="Invalid"/>
    <n v="0.15"/>
    <n v="7335.8399999999992"/>
    <n v="2367.4299999999994"/>
    <n v="0.32272105171323251"/>
    <x v="3"/>
    <x v="0"/>
  </r>
  <r>
    <s v="ORD-2024-10027"/>
    <d v="2024-11-23T00:00:00"/>
    <d v="2024-11-23T00:00:00"/>
    <n v="0"/>
    <s v="OK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s v="No Issue"/>
    <s v="OK"/>
    <s v="Clean"/>
    <n v="0.1"/>
    <n v="2578.0680000000002"/>
    <n v="1050.5180000000003"/>
    <n v="0.40748265755596835"/>
    <x v="3"/>
    <x v="0"/>
  </r>
  <r>
    <s v="ORD-2025-10028"/>
    <d v="2025-09-29T00:00:00"/>
    <d v="2025-05-10T00:00:00"/>
    <n v="-142"/>
    <s v="Invalid Ship Date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s v="No Issue"/>
    <s v="OK"/>
    <s v="Invalid"/>
    <n v="0.25"/>
    <n v="6774.4124999999995"/>
    <n v="2064.0524999999998"/>
    <n v="0.30468361647596748"/>
    <x v="11"/>
    <x v="1"/>
  </r>
  <r>
    <s v="ORD-2024-10029"/>
    <d v="2024-11-10T00:00:00"/>
    <d v="2024-10-18T00:00:00"/>
    <n v="-23"/>
    <s v="Invalid Ship Date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s v="No Issue"/>
    <s v="OK"/>
    <s v="Invalid"/>
    <n v="0.25"/>
    <n v="2913.33"/>
    <n v="791"/>
    <n v="0.27151060813570727"/>
    <x v="3"/>
    <x v="0"/>
  </r>
  <r>
    <s v="ORD-2025-10030"/>
    <d v="2025-08-13T00:00:00"/>
    <d v="2025-08-13T00:00:00"/>
    <n v="0"/>
    <s v="OK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s v="No Issue"/>
    <s v="OK"/>
    <s v="Clean"/>
    <n v="0.15"/>
    <n v="217.60849999999999"/>
    <n v="97.838499999999996"/>
    <n v="0.44960789675035673"/>
    <x v="1"/>
    <x v="1"/>
  </r>
  <r>
    <s v="ORD-2024-10031"/>
    <d v="2024-02-09T00:00:00"/>
    <d v="2024-02-12T00:00:00"/>
    <n v="3"/>
    <s v="OK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s v="No Issue"/>
    <s v="OK"/>
    <s v="Clean"/>
    <n v="0.1"/>
    <n v="3079.5929999999998"/>
    <n v="1077.7029999999997"/>
    <n v="0.34994981479695525"/>
    <x v="6"/>
    <x v="0"/>
  </r>
  <r>
    <s v="ORD-2025-10032"/>
    <d v="2025-06-15T00:00:00"/>
    <d v="2025-06-19T00:00:00"/>
    <n v="4"/>
    <s v="OK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s v="No Issue"/>
    <s v="OK"/>
    <s v="Clean"/>
    <n v="0"/>
    <n v="27832.95"/>
    <n v="10063.200000000001"/>
    <n v="0.36155707533696574"/>
    <x v="2"/>
    <x v="1"/>
  </r>
  <r>
    <s v="ORD-2024-10033"/>
    <d v="2024-11-22T00:00:00"/>
    <d v="2024-11-26T00:00:00"/>
    <n v="4"/>
    <s v="OK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s v="Paid"/>
    <x v="0"/>
    <s v="No Issue"/>
    <s v="OK"/>
    <s v="Clean"/>
    <n v="0"/>
    <n v="12003.75"/>
    <n v="4473.83"/>
    <n v="0.37270269707383108"/>
    <x v="3"/>
    <x v="0"/>
  </r>
  <r>
    <s v="ORD-2024-10034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s v="No Issue"/>
    <s v="OK"/>
    <s v="Clean"/>
    <n v="0.25"/>
    <n v="2585.1525000000001"/>
    <n v="514.42250000000013"/>
    <n v="0.19899116203009304"/>
    <x v="0"/>
    <x v="0"/>
  </r>
  <r>
    <s v="ORD-2025-10035"/>
    <d v="2025-01-31T00:00:00"/>
    <d v="2025-02-05T00:00:00"/>
    <n v="5"/>
    <s v="OK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s v="No Issue"/>
    <s v="OK"/>
    <s v="Clean"/>
    <n v="0.2"/>
    <n v="6655.5039999999999"/>
    <n v="2315.2939999999999"/>
    <n v="0.34787658455317583"/>
    <x v="9"/>
    <x v="1"/>
  </r>
  <r>
    <s v="ORD-2024-10036"/>
    <d v="2024-05-29T00:00:00"/>
    <d v="2024-05-29T00:00:00"/>
    <n v="0"/>
    <s v="OK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s v="No Issue"/>
    <s v="OK"/>
    <s v="Clean"/>
    <n v="0.05"/>
    <n v="19054.111999999997"/>
    <n v="3740.2819999999974"/>
    <n v="0.19629789097492437"/>
    <x v="4"/>
    <x v="0"/>
  </r>
  <r>
    <s v="ORD-2024-10037"/>
    <d v="2024-10-25T00:00:00"/>
    <d v="2024-10-28T00:00:00"/>
    <n v="3"/>
    <s v="OK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s v="No Issue"/>
    <s v="OK"/>
    <s v="Clean"/>
    <n v="0"/>
    <n v="9379.41"/>
    <n v="2708.5599999999995"/>
    <n v="0.28877722585962223"/>
    <x v="8"/>
    <x v="0"/>
  </r>
  <r>
    <s v="ORD-2025-10038"/>
    <d v="2025-07-29T00:00:00"/>
    <d v="2025-07-29T00:00:00"/>
    <n v="0"/>
    <s v="OK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s v="No Issue"/>
    <s v="OK"/>
    <s v="Clean"/>
    <n v="0.2"/>
    <n v="4248.1279999999997"/>
    <n v="927.03799999999956"/>
    <n v="0.21822270892025844"/>
    <x v="0"/>
    <x v="1"/>
  </r>
  <r>
    <s v="ORD-2024-10039"/>
    <d v="2024-06-17T00:00:00"/>
    <d v="2024-06-22T00:00:00"/>
    <n v="5"/>
    <s v="OK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s v="No Issue"/>
    <s v="OK"/>
    <s v="Clean"/>
    <n v="0.1"/>
    <n v="13927.284"/>
    <n v="3422.4139999999989"/>
    <n v="0.24573448778670692"/>
    <x v="2"/>
    <x v="0"/>
  </r>
  <r>
    <s v="ORD-2024-10040"/>
    <d v="2024-12-11T00:00:00"/>
    <d v="2024-12-11T00:00:00"/>
    <n v="0"/>
    <s v="OK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s v="No Issue"/>
    <s v="OK"/>
    <s v="Clean"/>
    <n v="0.1"/>
    <n v="4935.3120000000008"/>
    <n v="1560.5420000000008"/>
    <n v="0.31619925954022776"/>
    <x v="7"/>
    <x v="0"/>
  </r>
  <r>
    <s v="ORD-2024-10041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s v="No Issue"/>
    <s v="OK"/>
    <s v="Clean"/>
    <n v="0.2"/>
    <n v="14051.912"/>
    <n v="2061.5419999999995"/>
    <n v="0.14670900301681361"/>
    <x v="8"/>
    <x v="0"/>
  </r>
  <r>
    <s v="ORD-2024-10042"/>
    <d v="2024-03-12T00:00:00"/>
    <d v="2024-03-17T00:00:00"/>
    <n v="5"/>
    <s v="OK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s v="No Issue"/>
    <s v="OK"/>
    <s v="Clean"/>
    <n v="0"/>
    <n v="6846.48"/>
    <n v="2606.5899999999992"/>
    <n v="0.38071972750961069"/>
    <x v="10"/>
    <x v="0"/>
  </r>
  <r>
    <s v="ORD-2025-10043"/>
    <d v="2025-10-10T00:00:00"/>
    <d v="2025-10-15T00:00:00"/>
    <n v="5"/>
    <s v="OK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s v="No Issue"/>
    <s v="OK"/>
    <s v="Clean"/>
    <n v="0.05"/>
    <n v="7447.0119999999997"/>
    <n v="2950.7919999999995"/>
    <n v="0.39623838393170302"/>
    <x v="8"/>
    <x v="1"/>
  </r>
  <r>
    <s v="ORD-2024-10044"/>
    <d v="2024-07-08T00:00:00"/>
    <d v="2024-07-14T00:00:00"/>
    <n v="6"/>
    <s v="OK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s v="No Issue"/>
    <s v="OK"/>
    <s v="Clean"/>
    <n v="0"/>
    <n v="3030.69"/>
    <n v="1309.6100000000001"/>
    <n v="0.43211611877163292"/>
    <x v="0"/>
    <x v="0"/>
  </r>
  <r>
    <s v="ORD-2024-10045"/>
    <d v="2024-06-22T00:00:00"/>
    <d v="2024-06-25T00:00:00"/>
    <n v="3"/>
    <s v="OK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s v="No Issue"/>
    <s v="OK"/>
    <s v="Clean"/>
    <n v="0.1"/>
    <n v="26971.137000000002"/>
    <n v="9594.9370000000017"/>
    <n v="0.35574833200394929"/>
    <x v="2"/>
    <x v="0"/>
  </r>
  <r>
    <s v="ORD-2024-10046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s v="No Issue"/>
    <s v="OK"/>
    <s v="Clean"/>
    <n v="0.05"/>
    <n v="29851.432000000001"/>
    <n v="12363.952000000001"/>
    <n v="0.41418287739094062"/>
    <x v="9"/>
    <x v="0"/>
  </r>
  <r>
    <s v="ORD-2024-10047"/>
    <d v="2024-07-19T00:00:00"/>
    <d v="2024-07-19T00:00:00"/>
    <n v="0"/>
    <s v="OK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s v="No Issue"/>
    <s v="OK"/>
    <s v="Clean"/>
    <n v="0.25"/>
    <n v="16110.8325"/>
    <n v="5430.8024999999998"/>
    <n v="0.33709012243780695"/>
    <x v="0"/>
    <x v="0"/>
  </r>
  <r>
    <s v="ORD-2024-10048"/>
    <d v="2024-12-08T00:00:00"/>
    <d v="2024-08-12T00:00:00"/>
    <n v="-118"/>
    <s v="Invalid Ship Date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s v="No Issue"/>
    <s v="OK"/>
    <s v="Invalid"/>
    <n v="0.1"/>
    <n v="17606.232"/>
    <n v="5167.2720000000008"/>
    <n v="0.29349107747756592"/>
    <x v="7"/>
    <x v="0"/>
  </r>
  <r>
    <s v="ORD-2025-10049"/>
    <d v="2025-01-30T00:00:00"/>
    <d v="2025-02-05T00:00:00"/>
    <n v="6"/>
    <s v="OK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s v="No Issue"/>
    <s v="OK"/>
    <s v="Clean"/>
    <n v="0"/>
    <n v="28445.62"/>
    <n v="7507.0299999999988"/>
    <n v="0.26390811660986818"/>
    <x v="9"/>
    <x v="1"/>
  </r>
  <r>
    <s v="ORD-2024-10050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s v="No Issue"/>
    <s v="OK"/>
    <s v="Clean"/>
    <n v="0.05"/>
    <n v="6772.5404999999992"/>
    <n v="1017.0804999999991"/>
    <n v="0.15017710119267641"/>
    <x v="5"/>
    <x v="0"/>
  </r>
  <r>
    <s v="ORD-2025-10051"/>
    <d v="2025-05-11T00:00:00"/>
    <d v="2025-05-19T00:00:00"/>
    <n v="8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s v="No Issue"/>
    <s v="OK"/>
    <s v="Clean"/>
    <n v="0.15"/>
    <n v="2025.38"/>
    <n v="884.73"/>
    <n v="0.43682173221815163"/>
    <x v="4"/>
    <x v="1"/>
  </r>
  <r>
    <s v="ORD-2024-10052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s v="No Issue"/>
    <s v="OK"/>
    <s v="Clean"/>
    <n v="0"/>
    <n v="9168.48"/>
    <n v="1728.7099999999991"/>
    <n v="0.18854924698532355"/>
    <x v="5"/>
    <x v="0"/>
  </r>
  <r>
    <s v="ORD-2024-10053"/>
    <d v="2024-10-26T00:00:00"/>
    <d v="2024-10-28T00:00:00"/>
    <n v="2"/>
    <s v="OK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s v="No Issue"/>
    <s v="OK"/>
    <s v="Clean"/>
    <n v="0"/>
    <n v="12596.670000000002"/>
    <n v="1993.380000000001"/>
    <n v="0.15824658421630483"/>
    <x v="8"/>
    <x v="0"/>
  </r>
  <r>
    <s v="ORD-2025-10054"/>
    <d v="2025-03-31T00:00:00"/>
    <d v="2025-03-31T00:00:00"/>
    <n v="0"/>
    <s v="OK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s v="No Issue"/>
    <s v="OK"/>
    <s v="Clean"/>
    <n v="0.15"/>
    <n v="5131.7475000000004"/>
    <n v="2293.0675000000006"/>
    <n v="0.44683950252813498"/>
    <x v="10"/>
    <x v="1"/>
  </r>
  <r>
    <s v="ORD-2025-10055"/>
    <d v="2025-05-30T00:00:00"/>
    <d v="2025-06-02T00:00:00"/>
    <n v="3"/>
    <s v="OK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s v="No Issue"/>
    <s v="OK"/>
    <s v="Clean"/>
    <n v="0.1"/>
    <n v="3415.4639999999999"/>
    <n v="1422.2339999999999"/>
    <n v="0.4164101861416194"/>
    <x v="4"/>
    <x v="1"/>
  </r>
  <r>
    <s v="ORD-2025-10056"/>
    <d v="2025-01-07T00:00:00"/>
    <d v="2025-03-07T00:00:00"/>
    <n v="59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s v="No Issue"/>
    <s v="OK"/>
    <s v="Clean"/>
    <n v="0.25"/>
    <n v="3411.54"/>
    <n v="608.40999999999985"/>
    <n v="0.17833881472883209"/>
    <x v="9"/>
    <x v="1"/>
  </r>
  <r>
    <s v="ORD-2025-10057"/>
    <d v="2025-01-05T00:00:00"/>
    <d v="2025-06-01T00:00:00"/>
    <n v="147"/>
    <s v="OK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s v="No Issue"/>
    <s v="OK"/>
    <s v="Clean"/>
    <n v="0"/>
    <n v="9466.83"/>
    <n v="2909"/>
    <n v="0.30728343067320318"/>
    <x v="9"/>
    <x v="1"/>
  </r>
  <r>
    <s v="ORD-2024-10058"/>
    <d v="2024-02-07T00:00:00"/>
    <d v="2024-02-15T00:00:00"/>
    <n v="8"/>
    <s v="OK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s v="No Issue"/>
    <s v="OK"/>
    <s v="Clean"/>
    <n v="0"/>
    <n v="1279.3499999999999"/>
    <n v="187.80999999999995"/>
    <n v="0.14680110993864068"/>
    <x v="6"/>
    <x v="0"/>
  </r>
  <r>
    <s v="ORD-2024-10059"/>
    <d v="2024-09-01T00:00:00"/>
    <d v="2024-09-07T00:00:00"/>
    <n v="6"/>
    <s v="OK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s v="No Issue"/>
    <s v="OK"/>
    <s v="Clean"/>
    <n v="0.1"/>
    <n v="11254.788"/>
    <n v="4676.7280000000001"/>
    <n v="0.41553230500654476"/>
    <x v="11"/>
    <x v="0"/>
  </r>
  <r>
    <s v="ORD-2024-10060"/>
    <d v="2024-07-20T00:00:00"/>
    <d v="2024-07-25T00:00:00"/>
    <n v="5"/>
    <s v="OK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s v="No Issue"/>
    <s v="OK"/>
    <s v="Clean"/>
    <n v="0.2"/>
    <n v="16535.400000000001"/>
    <n v="3545.1900000000023"/>
    <n v="0.21440001451431487"/>
    <x v="0"/>
    <x v="0"/>
  </r>
  <r>
    <s v="ORD-2024-10061"/>
    <d v="2024-07-13T00:00:00"/>
    <d v="2024-07-19T00:00:00"/>
    <n v="6"/>
    <s v="OK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s v="No Issue"/>
    <s v="OK"/>
    <s v="Clean"/>
    <n v="0.2"/>
    <n v="661.82400000000007"/>
    <n v="180.35400000000004"/>
    <n v="0.27251051639106472"/>
    <x v="0"/>
    <x v="0"/>
  </r>
  <r>
    <s v="ORD-2024-10062"/>
    <d v="2024-04-16T00:00:00"/>
    <d v="2024-04-16T00:00:00"/>
    <n v="0"/>
    <s v="OK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s v="No Issue"/>
    <s v="OK"/>
    <s v="Clean"/>
    <n v="0"/>
    <n v="949.59"/>
    <n v="198.34000000000003"/>
    <n v="0.20886909087079689"/>
    <x v="5"/>
    <x v="0"/>
  </r>
  <r>
    <s v="ORD-2024-10063"/>
    <d v="2024-10-30T00:00:00"/>
    <d v="2024-02-11T00:00:00"/>
    <n v="-262"/>
    <s v="Invalid Ship Date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s v="No Issue"/>
    <s v="OK"/>
    <s v="Invalid"/>
    <n v="0.2"/>
    <n v="21904.488000000001"/>
    <n v="8333.9380000000019"/>
    <n v="0.38046714445003244"/>
    <x v="8"/>
    <x v="0"/>
  </r>
  <r>
    <s v="ORD-2024-10064"/>
    <d v="2024-01-25T00:00:00"/>
    <d v="2024-01-02T00:00:00"/>
    <n v="-23"/>
    <s v="Invalid Ship Date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s v="No Issue"/>
    <s v="OK"/>
    <s v="Invalid"/>
    <n v="0.15"/>
    <n v="4815.7089999999998"/>
    <n v="1787.9589999999998"/>
    <n v="0.37127637903369992"/>
    <x v="9"/>
    <x v="0"/>
  </r>
  <r>
    <s v="ORD-2024-10065"/>
    <d v="2024-12-23T00:00:00"/>
    <d v="2024-12-29T00:00:00"/>
    <n v="6"/>
    <s v="OK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s v="No Issue"/>
    <s v="OK"/>
    <s v="Clean"/>
    <n v="0"/>
    <n v="3134.8799999999997"/>
    <n v="767.24999999999955"/>
    <n v="0.24474621038125849"/>
    <x v="7"/>
    <x v="0"/>
  </r>
  <r>
    <s v="ORD-2024-10066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s v="No Issue"/>
    <s v="OK"/>
    <s v="Clean"/>
    <n v="0.05"/>
    <n v="4066.1804999999995"/>
    <n v="1437.2604999999994"/>
    <n v="0.35346696980126674"/>
    <x v="5"/>
    <x v="0"/>
  </r>
  <r>
    <s v="ORD-2025-10067"/>
    <d v="2025-08-28T00:00:00"/>
    <d v="2025-09-01T00:00:00"/>
    <n v="4"/>
    <s v="OK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s v="No Issue"/>
    <s v="OK"/>
    <s v="Clean"/>
    <n v="0.05"/>
    <n v="7032.1089999999995"/>
    <n v="2421.7689999999993"/>
    <n v="0.34438729547565311"/>
    <x v="1"/>
    <x v="1"/>
  </r>
  <r>
    <s v="ORD-2025-10068"/>
    <d v="2025-02-03T00:00:00"/>
    <d v="2025-07-02T00:00:00"/>
    <n v="149"/>
    <s v="OK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s v="No Issue"/>
    <s v="OK"/>
    <s v="Clean"/>
    <n v="0.05"/>
    <n v="24002.111000000001"/>
    <n v="5294.5410000000011"/>
    <n v="0.2205864725815159"/>
    <x v="6"/>
    <x v="1"/>
  </r>
  <r>
    <s v="ORD-2024-10069"/>
    <d v="2024-11-10T00:00:00"/>
    <d v="2024-11-13T00:00:00"/>
    <n v="3"/>
    <s v="OK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s v="No Issue"/>
    <s v="OK"/>
    <s v="Clean"/>
    <n v="0"/>
    <n v="19900.079999999998"/>
    <n v="8937.4199999999983"/>
    <n v="0.44911477742803041"/>
    <x v="3"/>
    <x v="0"/>
  </r>
  <r>
    <s v="ORD-2024-10070"/>
    <d v="2024-04-09T00:00:00"/>
    <d v="2024-04-14T00:00:00"/>
    <n v="5"/>
    <s v="OK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s v="No Issue"/>
    <s v="OK"/>
    <s v="Clean"/>
    <n v="0.1"/>
    <n v="21527.667000000001"/>
    <n v="3240.0869999999995"/>
    <n v="0.15050804158202555"/>
    <x v="5"/>
    <x v="0"/>
  </r>
  <r>
    <s v="ORD-2025-10071"/>
    <d v="2025-08-22T00:00:00"/>
    <d v="2025-08-27T00:00:00"/>
    <n v="5"/>
    <s v="OK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s v="No Issue"/>
    <s v="OK"/>
    <s v="Clean"/>
    <n v="0.15"/>
    <n v="1539.979"/>
    <n v="469.779"/>
    <n v="0.30505545854846072"/>
    <x v="1"/>
    <x v="1"/>
  </r>
  <r>
    <s v="ORD-2025-10072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s v="No Issue"/>
    <s v="OK"/>
    <s v="Clean"/>
    <n v="0.1"/>
    <n v="10947.528"/>
    <n v="4500.1680000000006"/>
    <n v="0.41106704636882413"/>
    <x v="5"/>
    <x v="1"/>
  </r>
  <r>
    <s v="ORD-2024-10073"/>
    <d v="2024-02-11T00:00:00"/>
    <d v="2024-02-07T00:00:00"/>
    <n v="-4"/>
    <s v="Invalid Ship Date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s v="No Issue"/>
    <s v="OK"/>
    <s v="Invalid"/>
    <n v="0.15"/>
    <n v="13610.446499999998"/>
    <n v="3571.3964999999989"/>
    <n v="0.26240112695788487"/>
    <x v="6"/>
    <x v="0"/>
  </r>
  <r>
    <s v="ORD-2025-10074"/>
    <d v="2025-03-29T00:00:00"/>
    <d v="2025-04-03T00:00:00"/>
    <n v="5"/>
    <s v="OK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s v="No Issue"/>
    <s v="OK"/>
    <s v="Clean"/>
    <n v="0"/>
    <n v="7128.7"/>
    <n v="2746.55"/>
    <n v="0.38528062620113068"/>
    <x v="10"/>
    <x v="1"/>
  </r>
  <r>
    <s v="ORD-2025-10075"/>
    <d v="2025-02-27T00:00:00"/>
    <d v="2025-03-01T00:00:00"/>
    <n v="2"/>
    <s v="OK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s v="No Issue"/>
    <s v="OK"/>
    <s v="Clean"/>
    <n v="0"/>
    <n v="3309.84"/>
    <n v="638.76000000000022"/>
    <n v="0.19298818069755644"/>
    <x v="6"/>
    <x v="1"/>
  </r>
  <r>
    <s v="ORD-2025-10076"/>
    <d v="2025-08-22T00:00:00"/>
    <d v="2025-08-27T00:00:00"/>
    <n v="5"/>
    <s v="OK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s v="No Issue"/>
    <s v="OK"/>
    <s v="Clean"/>
    <n v="0.2"/>
    <n v="7907.5680000000011"/>
    <n v="2516.3880000000008"/>
    <n v="0.31822527482533197"/>
    <x v="1"/>
    <x v="1"/>
  </r>
  <r>
    <s v="ORD-2024-10077"/>
    <d v="2024-11-03T00:00:00"/>
    <d v="2024-11-11T00:00:00"/>
    <n v="8"/>
    <s v="OK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s v="No Issue"/>
    <s v="OK"/>
    <s v="Clean"/>
    <n v="0"/>
    <n v="10218.81"/>
    <n v="2601.8399999999992"/>
    <n v="0.2546128169522674"/>
    <x v="3"/>
    <x v="0"/>
  </r>
  <r>
    <s v="ORD-2025-10078"/>
    <d v="2025-07-08T00:00:00"/>
    <d v="2025-12-07T00:00:00"/>
    <n v="152"/>
    <s v="OK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s v="No Issue"/>
    <s v="OK"/>
    <s v="Clean"/>
    <n v="0.15"/>
    <n v="2194.87"/>
    <n v="971.69999999999982"/>
    <n v="0.44271414707932583"/>
    <x v="0"/>
    <x v="1"/>
  </r>
  <r>
    <s v="ORD-2025-10079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s v="No Issue"/>
    <s v="OK"/>
    <s v="Clean"/>
    <n v="0.15"/>
    <n v="9050.4175000000014"/>
    <n v="2271.567500000001"/>
    <n v="0.25099035486484472"/>
    <x v="0"/>
    <x v="1"/>
  </r>
  <r>
    <s v="ORD-2025-10080"/>
    <d v="2025-09-27T00:00:00"/>
    <d v="2025-10-03T00:00:00"/>
    <n v="6"/>
    <s v="OK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s v="No Issue"/>
    <s v="OK"/>
    <s v="Clean"/>
    <n v="0.1"/>
    <n v="33465.312000000005"/>
    <n v="8684.052000000007"/>
    <n v="0.25949412932411942"/>
    <x v="11"/>
    <x v="1"/>
  </r>
  <r>
    <s v="ORD-2024-10081"/>
    <d v="2024-08-10T00:00:00"/>
    <d v="2024-08-14T00:00:00"/>
    <n v="4"/>
    <s v="OK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s v="No Issue"/>
    <s v="OK"/>
    <s v="Clean"/>
    <n v="0.1"/>
    <n v="4256.3519999999999"/>
    <n v="1761.0219999999999"/>
    <n v="0.41373974708858663"/>
    <x v="1"/>
    <x v="0"/>
  </r>
  <r>
    <s v="ORD-2025-10082"/>
    <d v="2025-03-16T00:00:00"/>
    <d v="2025-03-17T00:00:00"/>
    <n v="1"/>
    <s v="OK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s v="No Issue"/>
    <s v="OK"/>
    <s v="Clean"/>
    <n v="0"/>
    <n v="5525.7300000000005"/>
    <n v="2432.3100000000004"/>
    <n v="0.44017894468242208"/>
    <x v="10"/>
    <x v="1"/>
  </r>
  <r>
    <s v="ORD-2024-10083"/>
    <d v="2024-08-03T00:00:00"/>
    <d v="2024-04-08T00:00:00"/>
    <n v="-117"/>
    <s v="Invalid Ship Date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s v="No Issue"/>
    <s v="OK"/>
    <s v="Invalid"/>
    <n v="0"/>
    <n v="6010.38"/>
    <n v="2247.5300000000002"/>
    <n v="0.37394141468592673"/>
    <x v="1"/>
    <x v="0"/>
  </r>
  <r>
    <s v="ORD-2024-10084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s v="No Issue"/>
    <s v="OK"/>
    <s v="Clean"/>
    <n v="0.2"/>
    <n v="948.52800000000013"/>
    <n v="273.90800000000013"/>
    <n v="0.28877165460587362"/>
    <x v="8"/>
    <x v="0"/>
  </r>
  <r>
    <s v="ORD-2024-10085"/>
    <d v="2024-10-01T00:00:00"/>
    <d v="2024-10-03T00:00:00"/>
    <n v="2"/>
    <s v="OK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s v="No Issue"/>
    <s v="OK"/>
    <s v="Clean"/>
    <n v="0.2"/>
    <n v="2737.3440000000001"/>
    <n v="651.904"/>
    <n v="0.23815201889130486"/>
    <x v="8"/>
    <x v="0"/>
  </r>
  <r>
    <s v="ORD-2024-10086"/>
    <d v="2024-07-30T00:00:00"/>
    <d v="2024-08-05T00:00:00"/>
    <n v="6"/>
    <s v="OK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s v="No Issue"/>
    <s v="OK"/>
    <s v="Clean"/>
    <n v="0"/>
    <n v="608.64"/>
    <n v="264.64999999999998"/>
    <n v="0.43482189800210302"/>
    <x v="0"/>
    <x v="0"/>
  </r>
  <r>
    <s v="ORD-2024-10087"/>
    <d v="2024-07-01T00:00:00"/>
    <d v="2024-07-01T00:00:00"/>
    <n v="0"/>
    <s v="OK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s v="No Issue"/>
    <s v="OK"/>
    <s v="Clean"/>
    <n v="0.1"/>
    <n v="2390.2560000000003"/>
    <n v="894.31600000000026"/>
    <n v="0.37415071858411825"/>
    <x v="0"/>
    <x v="0"/>
  </r>
  <r>
    <s v="ORD-2024-10088"/>
    <d v="2024-02-08T00:00:00"/>
    <d v="2024-08-03T00:00:00"/>
    <n v="177"/>
    <s v="OK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s v="No Issue"/>
    <s v="OK"/>
    <s v="Clean"/>
    <n v="0"/>
    <n v="23416.539999999997"/>
    <n v="7925.6499999999978"/>
    <n v="0.33846375254414185"/>
    <x v="6"/>
    <x v="0"/>
  </r>
  <r>
    <s v="ORD-2024-10089"/>
    <d v="2024-03-24T00:00:00"/>
    <d v="2024-03-27T00:00:00"/>
    <n v="3"/>
    <s v="OK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s v="No Issue"/>
    <s v="OK"/>
    <s v="Clean"/>
    <n v="0.05"/>
    <n v="6241.0249999999996"/>
    <n v="895.14499999999953"/>
    <n v="0.14342916427990587"/>
    <x v="10"/>
    <x v="0"/>
  </r>
  <r>
    <s v="ORD-2024-10090"/>
    <d v="2024-09-05T00:00:00"/>
    <d v="2024-09-05T00:00:00"/>
    <n v="0"/>
    <s v="OK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s v="No Issue"/>
    <s v="OK"/>
    <s v="Clean"/>
    <n v="0.2"/>
    <n v="21062.104000000003"/>
    <n v="9004.9740000000038"/>
    <n v="0.42754389589947911"/>
    <x v="11"/>
    <x v="0"/>
  </r>
  <r>
    <s v="ORD-2025-10091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s v="Review Required"/>
    <s v="OK"/>
    <s v="Invalid"/>
    <n v="0.15"/>
    <n v="9445.098"/>
    <n v="3858.8180000000002"/>
    <n v="0.40855245758170006"/>
    <x v="1"/>
    <x v="1"/>
  </r>
  <r>
    <s v="ORD-2025-10092"/>
    <d v="2025-02-03T00:00:00"/>
    <d v="2025-03-08T00:00:00"/>
    <n v="33"/>
    <s v="OK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s v="No Issue"/>
    <s v="OK"/>
    <s v="Clean"/>
    <n v="0"/>
    <n v="2427.12"/>
    <n v="888.77"/>
    <n v="0.36618296581957216"/>
    <x v="6"/>
    <x v="1"/>
  </r>
  <r>
    <s v="ORD-2025-10093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s v="No Issue"/>
    <s v="OK"/>
    <s v="Clean"/>
    <n v="0.1"/>
    <n v="36111.906000000003"/>
    <n v="6917.4060000000027"/>
    <n v="0.19155471882320479"/>
    <x v="9"/>
    <x v="1"/>
  </r>
  <r>
    <s v="ORD-2024-10094"/>
    <d v="2024-01-07T00:00:00"/>
    <d v="2024-01-13T00:00:00"/>
    <n v="6"/>
    <s v="OK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s v="No Issue"/>
    <s v="Invalid Discount"/>
    <s v="Invalid"/>
    <n v="0"/>
    <n v="19522.789999999997"/>
    <n v="7067.0099999999966"/>
    <n v="0.36198770769956534"/>
    <x v="9"/>
    <x v="0"/>
  </r>
  <r>
    <s v="ORD-2024-10095"/>
    <d v="2024-09-06T00:00:00"/>
    <d v="2024-09-09T00:00:00"/>
    <n v="3"/>
    <s v="OK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s v="No Issue"/>
    <s v="OK"/>
    <s v="Clean"/>
    <n v="0"/>
    <n v="26470.710000000003"/>
    <n v="5103.1100000000042"/>
    <n v="0.19278326875251944"/>
    <x v="11"/>
    <x v="0"/>
  </r>
  <r>
    <s v="ORD-2025-10096"/>
    <d v="2025-05-09T00:00:00"/>
    <d v="2025-09-10T00:00:00"/>
    <n v="124"/>
    <s v="OK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s v="No Issue"/>
    <s v="OK"/>
    <s v="Clean"/>
    <n v="0"/>
    <n v="10524.78"/>
    <n v="1683.7300000000014"/>
    <n v="0.15997769074507984"/>
    <x v="4"/>
    <x v="1"/>
  </r>
  <r>
    <s v="ORD-2024-10097"/>
    <d v="2024-06-05T00:00:00"/>
    <d v="2024-07-06T00:00:00"/>
    <n v="31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s v="No Issue"/>
    <s v="OK"/>
    <s v="Clean"/>
    <n v="0.15"/>
    <n v="3840.7079999999996"/>
    <n v="1324.4179999999997"/>
    <n v="0.34483694152224009"/>
    <x v="2"/>
    <x v="0"/>
  </r>
  <r>
    <s v="ORD-2025-10098"/>
    <d v="2025-08-08T00:00:00"/>
    <d v="2025-08-11T00:00:00"/>
    <n v="3"/>
    <s v="OK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s v="No Issue"/>
    <s v="OK"/>
    <s v="Clean"/>
    <n v="0.2"/>
    <n v="14409.44"/>
    <n v="5599.4700000000012"/>
    <n v="0.38859733619071951"/>
    <x v="1"/>
    <x v="1"/>
  </r>
  <r>
    <s v="ORD-2024-10099"/>
    <d v="2024-01-26T00:00:00"/>
    <d v="2024-02-01T00:00:00"/>
    <n v="6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s v="No Issue"/>
    <s v="OK"/>
    <s v="Clean"/>
    <n v="0.1"/>
    <n v="15184.295999999998"/>
    <n v="3913.5559999999987"/>
    <n v="0.25773707256497103"/>
    <x v="9"/>
    <x v="0"/>
  </r>
  <r>
    <s v="ORD-2025-10100"/>
    <d v="2025-11-01T00:00:00"/>
    <d v="2025-11-01T00:00:00"/>
    <n v="0"/>
    <s v="OK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s v="No Issue"/>
    <s v="OK"/>
    <s v="Clean"/>
    <n v="0"/>
    <n v="6495.87"/>
    <n v="1794.9799999999996"/>
    <n v="0.27632634273777024"/>
    <x v="3"/>
    <x v="1"/>
  </r>
  <r>
    <s v="ORD-2025-10101"/>
    <d v="2025-09-12T00:00:00"/>
    <d v="2025-09-18T00:00:00"/>
    <n v="6"/>
    <s v="OK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s v="No Issue"/>
    <s v="OK"/>
    <s v="Clean"/>
    <n v="0.05"/>
    <n v="9540.659999999998"/>
    <n v="3979.1699999999983"/>
    <n v="0.41707491934520241"/>
    <x v="11"/>
    <x v="1"/>
  </r>
  <r>
    <s v="ORD-2024-10102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s v="No Issue"/>
    <s v="OK"/>
    <s v="Clean"/>
    <n v="0.25"/>
    <n v="16486.95"/>
    <n v="4432.8100000000013"/>
    <n v="0.26886780150361356"/>
    <x v="2"/>
    <x v="0"/>
  </r>
  <r>
    <s v="ORD-2025-10103"/>
    <d v="2025-07-12T00:00:00"/>
    <d v="2025-07-16T00:00:00"/>
    <n v="4"/>
    <s v="OK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s v="No Issue"/>
    <s v="OK"/>
    <s v="Clean"/>
    <n v="0"/>
    <n v="11462.84"/>
    <n v="2483.0599999999995"/>
    <n v="0.21661822026653077"/>
    <x v="0"/>
    <x v="1"/>
  </r>
  <r>
    <s v="ORD-2025-10104"/>
    <d v="2025-05-02T00:00:00"/>
    <d v="2025-05-10T00:00:00"/>
    <n v="8"/>
    <s v="OK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s v="No Issue"/>
    <s v="OK"/>
    <s v="Clean"/>
    <n v="0.2"/>
    <n v="7809.0880000000006"/>
    <n v="1151.3380000000006"/>
    <n v="0.14743565445798543"/>
    <x v="4"/>
    <x v="1"/>
  </r>
  <r>
    <s v="ORD-2025-10105"/>
    <d v="2025-02-01T00:00:00"/>
    <d v="2025-02-08T00:00:00"/>
    <n v="7"/>
    <s v="OK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s v="No Issue"/>
    <s v="OK"/>
    <s v="Clean"/>
    <n v="0.25"/>
    <n v="7922.0250000000005"/>
    <n v="2302.0750000000007"/>
    <n v="0.29059173633004193"/>
    <x v="6"/>
    <x v="1"/>
  </r>
  <r>
    <s v="ORD-2024-10106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s v="No Issue"/>
    <s v="OK"/>
    <s v="Clean"/>
    <n v="0.1"/>
    <n v="1233"/>
    <n v="226.10000000000002"/>
    <n v="0.18337388483373887"/>
    <x v="2"/>
    <x v="0"/>
  </r>
  <r>
    <s v="ORD-2024-10107"/>
    <d v="2024-02-20T00:00:00"/>
    <d v="2024-02-28T00:00:00"/>
    <n v="8"/>
    <s v="OK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s v="Paid"/>
    <x v="1"/>
    <s v="No Issue"/>
    <s v="OK"/>
    <s v="Clean"/>
    <n v="0"/>
    <n v="8008.08"/>
    <n v="2298.6899999999996"/>
    <n v="0.28704633320346445"/>
    <x v="6"/>
    <x v="0"/>
  </r>
  <r>
    <s v="ORD-2024-10108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s v="No Issue"/>
    <s v="OK"/>
    <s v="Clean"/>
    <n v="0.05"/>
    <n v="12263.236500000001"/>
    <n v="3337.6665000000012"/>
    <n v="0.27216848504878799"/>
    <x v="8"/>
    <x v="0"/>
  </r>
  <r>
    <s v="ORD-2024-10109"/>
    <d v="2024-08-15T00:00:00"/>
    <d v="2024-08-23T00:00:00"/>
    <n v="8"/>
    <s v="OK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s v="No Issue"/>
    <s v="OK"/>
    <s v="Clean"/>
    <n v="0.25"/>
    <n v="806.31"/>
    <n v="307.80999999999995"/>
    <n v="0.38175143555208291"/>
    <x v="1"/>
    <x v="0"/>
  </r>
  <r>
    <s v="ORD-2025-10110"/>
    <d v="2025-08-23T00:00:00"/>
    <d v="2025-08-27T00:00:00"/>
    <n v="4"/>
    <s v="OK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s v="No Issue"/>
    <s v="OK"/>
    <s v="Clean"/>
    <n v="0.25"/>
    <n v="2091.4650000000001"/>
    <n v="774.24500000000012"/>
    <n v="0.37019266399389905"/>
    <x v="1"/>
    <x v="1"/>
  </r>
  <r>
    <s v="ORD-2024-10111"/>
    <d v="2024-10-18T00:00:00"/>
    <d v="2024-10-24T00:00:00"/>
    <n v="6"/>
    <s v="OK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s v="No Issue"/>
    <s v="OK"/>
    <s v="Clean"/>
    <n v="0"/>
    <n v="4500.9399999999996"/>
    <n v="1893.2099999999996"/>
    <n v="0.42062546934640316"/>
    <x v="8"/>
    <x v="0"/>
  </r>
  <r>
    <s v="ORD-2025-10112"/>
    <d v="2025-06-27T00:00:00"/>
    <d v="2025-06-30T00:00:00"/>
    <n v="3"/>
    <s v="OK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s v="No Issue"/>
    <s v="OK"/>
    <s v="Clean"/>
    <n v="0.05"/>
    <n v="1623.018"/>
    <n v="545.55799999999999"/>
    <n v="0.3361379849145234"/>
    <x v="2"/>
    <x v="1"/>
  </r>
  <r>
    <s v="ORD-2024-10113"/>
    <d v="2024-01-10T00:00:00"/>
    <d v="2024-01-14T00:00:00"/>
    <n v="4"/>
    <s v="OK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s v="No Issue"/>
    <s v="OK"/>
    <s v="Clean"/>
    <n v="0.05"/>
    <n v="10914.018"/>
    <n v="4365.2780000000002"/>
    <n v="0.39996983695647198"/>
    <x v="9"/>
    <x v="0"/>
  </r>
  <r>
    <s v="ORD-2024-10114"/>
    <d v="2024-12-02T00:00:00"/>
    <d v="2024-12-02T00:00:00"/>
    <n v="0"/>
    <s v="OK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s v="No Issue"/>
    <s v="OK"/>
    <s v="Clean"/>
    <n v="0.25"/>
    <n v="2450.5875000000001"/>
    <n v="810.69749999999999"/>
    <n v="0.33081761006289306"/>
    <x v="7"/>
    <x v="0"/>
  </r>
  <r>
    <s v="ORD-2024-10115"/>
    <d v="2024-09-25T00:00:00"/>
    <d v="2024-09-30T00:00:00"/>
    <n v="5"/>
    <s v="OK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s v="No Issue"/>
    <s v="OK"/>
    <s v="Clean"/>
    <n v="0.1"/>
    <n v="3949.56"/>
    <n v="762.82999999999993"/>
    <n v="0.19314303365438173"/>
    <x v="11"/>
    <x v="0"/>
  </r>
  <r>
    <s v="ORD-2024-10116"/>
    <d v="2024-12-27T00:00:00"/>
    <d v="2025-01-01T00:00:00"/>
    <n v="5"/>
    <s v="OK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s v="No Issue"/>
    <s v="OK"/>
    <s v="Clean"/>
    <n v="0.15"/>
    <n v="758.77799999999991"/>
    <n v="268.0379999999999"/>
    <n v="0.35324956706704719"/>
    <x v="7"/>
    <x v="0"/>
  </r>
  <r>
    <s v="ORD-2025-10117"/>
    <d v="2025-02-15T00:00:00"/>
    <d v="2025-02-19T00:00:00"/>
    <n v="4"/>
    <s v="OK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s v="No Issue"/>
    <s v="OK"/>
    <s v="Clean"/>
    <n v="0.25"/>
    <n v="3590.9324999999999"/>
    <n v="529.54250000000002"/>
    <n v="0.14746657031286442"/>
    <x v="6"/>
    <x v="1"/>
  </r>
  <r>
    <s v="ORD-2024-10118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x v="0"/>
    <s v="No Issue"/>
    <s v="OK"/>
    <s v="Clean"/>
    <s v="70%"/>
    <n v="8976.2850000000017"/>
    <n v="-11393.874999999998"/>
    <n v="-1.2693307977632167"/>
    <x v="6"/>
    <x v="0"/>
  </r>
  <r>
    <s v="ORD-2024-10119"/>
    <d v="2024-06-10T00:00:00"/>
    <d v="2024-06-18T00:00:00"/>
    <n v="8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s v="No Issue"/>
    <s v="OK"/>
    <s v="Clean"/>
    <n v="0.2"/>
    <n v="6321.0800000000008"/>
    <n v="1913.8600000000006"/>
    <n v="0.30277420947053357"/>
    <x v="2"/>
    <x v="0"/>
  </r>
  <r>
    <s v="ORD-2024-10120"/>
    <d v="2024-06-12T00:00:00"/>
    <d v="2024-06-19T00:00:00"/>
    <n v="7"/>
    <s v="OK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s v="No Issue"/>
    <s v="OK"/>
    <s v="Clean"/>
    <n v="0.25"/>
    <n v="1884.3000000000002"/>
    <n v="366.61000000000013"/>
    <n v="0.19456031417502526"/>
    <x v="2"/>
    <x v="0"/>
  </r>
  <r>
    <s v="ORD-2024-10121"/>
    <d v="2024-08-10T00:00:00"/>
    <d v="2024-08-18T00:00:00"/>
    <n v="8"/>
    <s v="OK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s v="No Issue"/>
    <s v="OK"/>
    <s v="Clean"/>
    <n v="0.2"/>
    <n v="1458.9360000000001"/>
    <n v="565.7360000000001"/>
    <n v="0.38777300717783375"/>
    <x v="1"/>
    <x v="0"/>
  </r>
  <r>
    <s v="ORD-2025-10122"/>
    <d v="2025-08-22T00:00:00"/>
    <d v="2025-08-26T00:00:00"/>
    <n v="4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s v="No Issue"/>
    <s v="OK"/>
    <s v="Clean"/>
    <n v="0"/>
    <n v="17414.599999999999"/>
    <n v="5653.6899999999987"/>
    <n v="0.3246523032398102"/>
    <x v="1"/>
    <x v="1"/>
  </r>
  <r>
    <s v="ORD-2024-10123"/>
    <d v="2024-11-30T00:00:00"/>
    <d v="2024-04-12T00:00:00"/>
    <n v="-232"/>
    <s v="Invalid Ship Date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s v="No Issue"/>
    <s v="OK"/>
    <s v="Invalid"/>
    <n v="0"/>
    <n v="511.04999999999995"/>
    <n v="143.86999999999995"/>
    <n v="0.28151844242246349"/>
    <x v="3"/>
    <x v="0"/>
  </r>
  <r>
    <s v="ORD-2024-101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s v="Review Required"/>
    <s v="OK"/>
    <s v="Invalid"/>
    <n v="0"/>
    <n v="634.13"/>
    <n v="180.77999999999997"/>
    <n v="0.28508350022865969"/>
    <x v="4"/>
    <x v="0"/>
  </r>
  <r>
    <s v="ORD-2024-10125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s v="No Issue"/>
    <s v="Invalid Discount"/>
    <s v="Invalid"/>
    <n v="0"/>
    <n v="4185.54"/>
    <n v="741.80000000000018"/>
    <n v="0.17722922251370199"/>
    <x v="0"/>
    <x v="0"/>
  </r>
  <r>
    <s v="ORD-2025-10126"/>
    <d v="2025-07-17T00:00:00"/>
    <d v="2025-07-18T00:00:00"/>
    <n v="1"/>
    <s v="OK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s v="No Issue"/>
    <s v="OK"/>
    <s v="Clean"/>
    <n v="0.25"/>
    <n v="14558.715"/>
    <n v="4967.2350000000006"/>
    <n v="0.34118636157105903"/>
    <x v="0"/>
    <x v="1"/>
  </r>
  <r>
    <s v="ORD-2025-10127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s v="No Issue"/>
    <s v="OK"/>
    <s v="Clean"/>
    <n v="0.1"/>
    <n v="4303.4220000000005"/>
    <n v="1734.8520000000003"/>
    <n v="0.40313313451481175"/>
    <x v="11"/>
    <x v="1"/>
  </r>
  <r>
    <s v="ORD-2025-10128"/>
    <d v="2025-01-30T00:00:00"/>
    <d v="2025-01-26T00:00:00"/>
    <n v="-4"/>
    <s v="Invalid Ship Date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s v="No Issue"/>
    <s v="OK"/>
    <s v="Invalid"/>
    <n v="0.05"/>
    <n v="5774.67"/>
    <n v="2256.31"/>
    <n v="0.39072535746631409"/>
    <x v="9"/>
    <x v="1"/>
  </r>
  <r>
    <s v="ORD-2024-10129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s v="No Issue"/>
    <s v="OK"/>
    <s v="Clean"/>
    <n v="0.05"/>
    <n v="4386.3874999999998"/>
    <n v="1019.5074999999997"/>
    <n v="0.2324253158208206"/>
    <x v="7"/>
    <x v="0"/>
  </r>
  <r>
    <s v="ORD-2024-10130"/>
    <d v="2024-07-19T00:00:00"/>
    <d v="2024-07-25T00:00:00"/>
    <n v="6"/>
    <s v="OK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s v="No Issue"/>
    <s v="OK"/>
    <s v="Clean"/>
    <n v="0.05"/>
    <n v="18229.5785"/>
    <n v="3090.4285"/>
    <n v="0.16952824773211295"/>
    <x v="0"/>
    <x v="0"/>
  </r>
  <r>
    <s v="ORD-2024-10131"/>
    <d v="2024-01-27T00:00:00"/>
    <d v="2024-02-02T00:00:00"/>
    <n v="6"/>
    <s v="OK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s v="No Issue"/>
    <s v="OK"/>
    <s v="Clean"/>
    <n v="0.2"/>
    <n v="873.68"/>
    <n v="211.95999999999992"/>
    <n v="0.24260598846259493"/>
    <x v="9"/>
    <x v="0"/>
  </r>
  <r>
    <s v="ORD-2025-10132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s v="No Issue"/>
    <s v="OK"/>
    <s v="Clean"/>
    <n v="0.2"/>
    <n v="2692.152"/>
    <n v="647.66200000000003"/>
    <n v="0.24057408348414205"/>
    <x v="11"/>
    <x v="1"/>
  </r>
  <r>
    <s v="ORD-2024-10133"/>
    <d v="2024-11-04T00:00:00"/>
    <d v="2024-11-04T00:00:00"/>
    <n v="0"/>
    <s v="OK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s v="No Issue"/>
    <s v="OK"/>
    <s v="Clean"/>
    <n v="0"/>
    <n v="1066.1600000000001"/>
    <n v="409.86000000000013"/>
    <n v="0.38442635251744589"/>
    <x v="3"/>
    <x v="0"/>
  </r>
  <r>
    <s v="ORD-2024-10134"/>
    <d v="2024-12-13T00:00:00"/>
    <d v="2024-12-18T00:00:00"/>
    <n v="5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s v="No Issue"/>
    <s v="OK"/>
    <s v="Clean"/>
    <n v="0.15"/>
    <n v="22930.62"/>
    <n v="6055.07"/>
    <n v="0.26406045715292475"/>
    <x v="7"/>
    <x v="0"/>
  </r>
  <r>
    <s v="ORD-2025-10135"/>
    <d v="2025-07-14T00:00:00"/>
    <d v="2025-07-14T00:00:00"/>
    <n v="0"/>
    <s v="OK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s v="No Issue"/>
    <s v="OK"/>
    <s v="Clean"/>
    <n v="0.25"/>
    <n v="1436.625"/>
    <n v="524.10500000000002"/>
    <n v="0.36481684503610895"/>
    <x v="0"/>
    <x v="1"/>
  </r>
  <r>
    <s v="ORD-2025-10136"/>
    <d v="2025-08-24T00:00:00"/>
    <d v="2025-08-24T00:00:00"/>
    <n v="0"/>
    <s v="OK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s v="No Issue"/>
    <s v="OK"/>
    <s v="Clean"/>
    <n v="0"/>
    <n v="3424.78"/>
    <n v="1473.3300000000002"/>
    <n v="0.43019697615613267"/>
    <x v="1"/>
    <x v="1"/>
  </r>
  <r>
    <s v="ORD-2025-10137"/>
    <d v="2025-09-02T00:00:00"/>
    <d v="2025-02-15T00:00:00"/>
    <n v="-199"/>
    <s v="Invalid Ship Date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s v="No Issue"/>
    <s v="OK"/>
    <s v="Invalid"/>
    <n v="0.2"/>
    <n v="31178.376000000004"/>
    <n v="9757.2860000000037"/>
    <n v="0.31295042435821552"/>
    <x v="11"/>
    <x v="1"/>
  </r>
  <r>
    <s v="ORD-2025-10138"/>
    <d v="2025-01-09T00:00:00"/>
    <d v="2025-01-09T00:00:00"/>
    <n v="0"/>
    <s v="OK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s v="No Issue"/>
    <s v="OK"/>
    <s v="Clean"/>
    <n v="0.1"/>
    <n v="19202.904000000002"/>
    <n v="3676.2840000000015"/>
    <n v="0.19144416906942829"/>
    <x v="9"/>
    <x v="1"/>
  </r>
  <r>
    <s v="ORD-2024-10139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s v="No Issue"/>
    <s v="OK"/>
    <s v="Clean"/>
    <n v="0.25"/>
    <n v="24018.300000000003"/>
    <n v="9947.5200000000023"/>
    <n v="0.41416419979765434"/>
    <x v="9"/>
    <x v="0"/>
  </r>
  <r>
    <s v="ORD-2025-10140"/>
    <d v="2025-03-02T00:00:00"/>
    <d v="2025-07-03T00:00:00"/>
    <n v="123"/>
    <s v="OK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s v="No Issue"/>
    <s v="OK"/>
    <s v="Clean"/>
    <n v="0"/>
    <n v="10301.040000000001"/>
    <n v="3736.9800000000005"/>
    <n v="0.3627769623261341"/>
    <x v="10"/>
    <x v="1"/>
  </r>
  <r>
    <s v="ORD-2024-10141"/>
    <d v="2024-05-31T00:00:00"/>
    <d v="2024-06-01T00:00:00"/>
    <n v="1"/>
    <s v="OK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s v="No Issue"/>
    <s v="OK"/>
    <s v="Clean"/>
    <n v="0"/>
    <n v="8743.6500000000015"/>
    <n v="2139.8900000000012"/>
    <n v="0.24473646589239059"/>
    <x v="4"/>
    <x v="0"/>
  </r>
  <r>
    <s v="ORD-2024-10142"/>
    <d v="2024-03-23T00:00:00"/>
    <d v="2024-03-29T00:00:00"/>
    <n v="6"/>
    <s v="OK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s v="No Issue"/>
    <s v="OK"/>
    <s v="Clean"/>
    <n v="0.1"/>
    <n v="3996.027"/>
    <n v="1136.5169999999998"/>
    <n v="0.28441174196270441"/>
    <x v="10"/>
    <x v="0"/>
  </r>
  <r>
    <s v="ORD-2024-10143"/>
    <d v="2024-03-30T00:00:00"/>
    <d v="2024-03-26T00:00:00"/>
    <n v="-4"/>
    <s v="Invalid Ship Date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s v="Review Required"/>
    <s v="OK"/>
    <s v="Invalid"/>
    <n v="0.15"/>
    <n v="3857.0449999999996"/>
    <n v="1087.7849999999994"/>
    <n v="0.28202548842442843"/>
    <x v="10"/>
    <x v="0"/>
  </r>
  <r>
    <s v="ORD-2024-10144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s v="No Issue"/>
    <s v="OK"/>
    <s v="Clean"/>
    <n v="0.1"/>
    <n v="3068.55"/>
    <n v="1152.3900000000001"/>
    <n v="0.3755487119323459"/>
    <x v="10"/>
    <x v="0"/>
  </r>
  <r>
    <s v="ORD-2024-10145"/>
    <d v="2024-07-06T00:00:00"/>
    <d v="2024-06-15T00:00:00"/>
    <n v="-21"/>
    <s v="Invalid Ship Date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s v="No Issue"/>
    <s v="OK"/>
    <s v="Invalid"/>
    <n v="0.25"/>
    <n v="11276.947499999998"/>
    <n v="4368.1874999999982"/>
    <n v="0.38735548782150481"/>
    <x v="0"/>
    <x v="0"/>
  </r>
  <r>
    <s v="ORD-2025-10146"/>
    <d v="2025-11-04T00:00:00"/>
    <d v="2025-04-13T00:00:00"/>
    <n v="-205"/>
    <s v="Invalid Ship Date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s v="No Issue"/>
    <s v="OK"/>
    <s v="Invalid"/>
    <n v="0.1"/>
    <n v="15055.74"/>
    <n v="5246.91"/>
    <n v="0.34849897779850075"/>
    <x v="3"/>
    <x v="1"/>
  </r>
  <r>
    <s v="ORD-2025-10147"/>
    <d v="2025-07-30T00:00:00"/>
    <d v="2025-08-01T00:00:00"/>
    <n v="2"/>
    <s v="OK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s v="No Issue"/>
    <s v="OK"/>
    <s v="Clean"/>
    <n v="0.1"/>
    <n v="25639.983"/>
    <n v="4004.9029999999984"/>
    <n v="0.1561975684617263"/>
    <x v="0"/>
    <x v="1"/>
  </r>
  <r>
    <s v="ORD-2024-10148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s v="No Issue"/>
    <s v="OK"/>
    <s v="Clean"/>
    <n v="0.1"/>
    <n v="2779.92"/>
    <n v="1035.8700000000001"/>
    <n v="0.37262583095916435"/>
    <x v="7"/>
    <x v="0"/>
  </r>
  <r>
    <s v="ORD-2025-10149"/>
    <d v="2025-02-09T00:00:00"/>
    <d v="2025-02-13T00:00:00"/>
    <n v="4"/>
    <s v="OK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s v="No Issue"/>
    <s v="OK"/>
    <s v="Clean"/>
    <n v="0.25"/>
    <n v="10176.42"/>
    <n v="2571.9499999999998"/>
    <n v="0.252736227474888"/>
    <x v="6"/>
    <x v="1"/>
  </r>
  <r>
    <s v="ORD-2024-10150"/>
    <d v="2024-01-30T00:00:00"/>
    <d v="2024-01-30T00:00:00"/>
    <n v="0"/>
    <s v="OK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s v="No Issue"/>
    <s v="OK"/>
    <s v="Clean"/>
    <n v="0.25"/>
    <n v="13269.952499999999"/>
    <n v="4292.8524999999991"/>
    <n v="0.32350172315989822"/>
    <x v="9"/>
    <x v="0"/>
  </r>
  <r>
    <s v="ORD-2024-10151"/>
    <d v="2024-04-03T00:00:00"/>
    <d v="2024-03-12T00:00:00"/>
    <n v="-22"/>
    <s v="Invalid Ship Date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x v="0"/>
    <s v="No Issue"/>
    <s v="OK"/>
    <s v="Invalid"/>
    <n v="0.1"/>
    <n v="1398.7079999999999"/>
    <n v="341.78799999999978"/>
    <n v="0.24435979489643286"/>
    <x v="5"/>
    <x v="0"/>
  </r>
  <r>
    <s v="ORD-2024-10152"/>
    <d v="2024-06-27T00:00:00"/>
    <d v="2024-06-27T00:00:00"/>
    <n v="0"/>
    <s v="OK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s v="No Issue"/>
    <s v="OK"/>
    <s v="Clean"/>
    <n v="0"/>
    <n v="7718.22"/>
    <n v="2362.29"/>
    <n v="0.30606668376905555"/>
    <x v="2"/>
    <x v="0"/>
  </r>
  <r>
    <s v="ORD-2024-10153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s v="No Issue"/>
    <s v="OK"/>
    <s v="Clean"/>
    <n v="0.1"/>
    <n v="5875.4160000000002"/>
    <n v="1494.866"/>
    <n v="0.25442726098032886"/>
    <x v="2"/>
    <x v="0"/>
  </r>
  <r>
    <s v="ORD-2025-10154"/>
    <d v="2025-09-23T00:00:00"/>
    <d v="2025-09-25T00:00:00"/>
    <n v="2"/>
    <s v="OK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s v="No Issue"/>
    <s v="OK"/>
    <s v="Clean"/>
    <n v="0"/>
    <n v="22962.17"/>
    <n v="7245.6699999999983"/>
    <n v="0.31554813852523517"/>
    <x v="11"/>
    <x v="1"/>
  </r>
  <r>
    <s v="ORD-2024-10155"/>
    <d v="2024-02-12T00:00:00"/>
    <d v="2024-02-11T00:00:00"/>
    <n v="-1"/>
    <s v="Invalid Ship Date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s v="No Issue"/>
    <s v="OK"/>
    <s v="Invalid"/>
    <n v="0.15"/>
    <n v="2209.252"/>
    <n v="685.47199999999998"/>
    <n v="0.31027334138432372"/>
    <x v="6"/>
    <x v="0"/>
  </r>
  <r>
    <s v="ORD-2025-10156"/>
    <d v="2025-01-26T00:00:00"/>
    <d v="2025-02-03T00:00:00"/>
    <n v="8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s v="No Issue"/>
    <s v="OK"/>
    <s v="Clean"/>
    <n v="0.1"/>
    <n v="7720.1640000000007"/>
    <n v="1839.1640000000007"/>
    <n v="0.23822861794127695"/>
    <x v="9"/>
    <x v="1"/>
  </r>
  <r>
    <s v="ORD-2025-10157"/>
    <d v="2025-03-27T00:00:00"/>
    <d v="2025-03-27T00:00:00"/>
    <n v="0"/>
    <s v="OK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s v="No Issue"/>
    <s v="OK"/>
    <s v="Clean"/>
    <n v="0.25"/>
    <n v="12103.192500000001"/>
    <n v="5385.3225000000011"/>
    <n v="0.44495057812225997"/>
    <x v="10"/>
    <x v="1"/>
  </r>
  <r>
    <s v="ORD-2024-10158"/>
    <d v="2024-10-22T00:00:00"/>
    <d v="2024-10-24T00:00:00"/>
    <n v="2"/>
    <s v="OK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s v="No Issue"/>
    <s v="OK"/>
    <s v="Clean"/>
    <n v="0.15"/>
    <n v="2335.3919999999998"/>
    <n v="869.24199999999973"/>
    <n v="0.3722038955344541"/>
    <x v="8"/>
    <x v="0"/>
  </r>
  <r>
    <s v="ORD-2024-10159"/>
    <d v="2024-09-09T00:00:00"/>
    <d v="2024-09-11T00:00:00"/>
    <n v="2"/>
    <s v="OK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s v="No Issue"/>
    <s v="OK"/>
    <s v="Clean"/>
    <n v="0.05"/>
    <n v="3989.5629999999996"/>
    <n v="1608.1829999999995"/>
    <n v="0.40309753223598666"/>
    <x v="11"/>
    <x v="0"/>
  </r>
  <r>
    <s v="ORD-2025-10160"/>
    <d v="2025-01-30T00:00:00"/>
    <d v="2025-04-02T00:00:00"/>
    <n v="62"/>
    <s v="OK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s v="No Issue"/>
    <s v="OK"/>
    <s v="Clean"/>
    <n v="0.15"/>
    <n v="33893.324999999997"/>
    <n v="8142.9749999999985"/>
    <n v="0.24025305867748292"/>
    <x v="9"/>
    <x v="1"/>
  </r>
  <r>
    <s v="ORD-2025-10161"/>
    <d v="2025-08-10T00:00:00"/>
    <d v="2025-10-06T00:00:00"/>
    <n v="57"/>
    <s v="OK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s v="No Issue"/>
    <s v="OK"/>
    <s v="Clean"/>
    <n v="0.05"/>
    <n v="4789.5960000000005"/>
    <n v="751.95600000000059"/>
    <n v="0.1569977927157114"/>
    <x v="1"/>
    <x v="1"/>
  </r>
  <r>
    <s v="ORD-2025-10162"/>
    <d v="2025-07-24T00:00:00"/>
    <d v="2025-07-30T00:00:00"/>
    <n v="6"/>
    <s v="OK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s v="No Issue"/>
    <s v="OK"/>
    <s v="Clean"/>
    <n v="0"/>
    <n v="1643.41"/>
    <n v="736.0100000000001"/>
    <n v="0.44785537388722235"/>
    <x v="0"/>
    <x v="1"/>
  </r>
  <r>
    <s v="ORD-2024-10163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s v="No Issue"/>
    <s v="OK"/>
    <s v="Clean"/>
    <n v="0"/>
    <n v="35782.720000000001"/>
    <n v="9358.3100000000013"/>
    <n v="0.2615315437171909"/>
    <x v="10"/>
    <x v="0"/>
  </r>
  <r>
    <s v="ORD-2025-10164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s v="No Issue"/>
    <s v="OK"/>
    <s v="Clean"/>
    <n v="0.1"/>
    <n v="15679.332"/>
    <n v="3201.5120000000006"/>
    <n v="0.20418675999717339"/>
    <x v="11"/>
    <x v="1"/>
  </r>
  <r>
    <s v="ORD-2025-10165"/>
    <d v="2025-09-09T00:00:00"/>
    <d v="2025-09-14T00:00:00"/>
    <n v="5"/>
    <s v="OK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s v="No Issue"/>
    <s v="OK"/>
    <s v="Clean"/>
    <n v="0.25"/>
    <n v="2365.8150000000001"/>
    <n v="817.82500000000005"/>
    <n v="0.34568425679945392"/>
    <x v="11"/>
    <x v="1"/>
  </r>
  <r>
    <s v="ORD-2024-10166"/>
    <d v="2024-11-22T00:00:00"/>
    <d v="2024-11-29T00:00:00"/>
    <n v="7"/>
    <s v="OK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s v="No Issue"/>
    <s v="OK"/>
    <s v="Clean"/>
    <n v="0.25"/>
    <n v="10268.969999999999"/>
    <n v="3798.0499999999993"/>
    <n v="0.36985695741637181"/>
    <x v="3"/>
    <x v="0"/>
  </r>
  <r>
    <s v="ORD-2025-10167"/>
    <d v="2025-02-20T00:00:00"/>
    <d v="2025-02-26T00:00:00"/>
    <n v="6"/>
    <s v="OK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s v="No Issue"/>
    <s v="OK"/>
    <s v="Clean"/>
    <n v="0.2"/>
    <n v="2046.28"/>
    <n v="596.74"/>
    <n v="0.29162186992982386"/>
    <x v="6"/>
    <x v="1"/>
  </r>
  <r>
    <s v="ORD-2025-10168"/>
    <d v="2025-08-18T00:00:00"/>
    <d v="2025-08-18T00:00:00"/>
    <n v="0"/>
    <s v="OK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s v="No Issue"/>
    <s v="OK"/>
    <s v="Clean"/>
    <n v="0.15"/>
    <n v="23186.6145"/>
    <n v="5280.0744999999988"/>
    <n v="0.22772080417345961"/>
    <x v="1"/>
    <x v="1"/>
  </r>
  <r>
    <s v="ORD-2025-10169"/>
    <d v="2025-01-20T00:00:00"/>
    <d v="2025-01-23T00:00:00"/>
    <n v="3"/>
    <s v="OK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s v="No Issue"/>
    <s v="OK"/>
    <s v="Clean"/>
    <n v="0.2"/>
    <n v="2557.08"/>
    <n v="531.38999999999987"/>
    <n v="0.2078112534609789"/>
    <x v="9"/>
    <x v="1"/>
  </r>
  <r>
    <s v="ORD-2025-10170"/>
    <d v="2025-09-13T00:00:00"/>
    <d v="2025-09-13T00:00:00"/>
    <n v="0"/>
    <s v="OK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s v="No Issue"/>
    <s v="OK"/>
    <s v="Clean"/>
    <n v="0.05"/>
    <n v="5577.6399999999994"/>
    <n v="2036.3499999999995"/>
    <n v="0.36509168752375548"/>
    <x v="11"/>
    <x v="1"/>
  </r>
  <r>
    <s v="ORD-2025-10171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s v="Review Required"/>
    <s v="OK"/>
    <s v="Invalid"/>
    <n v="0"/>
    <n v="5133.96"/>
    <n v="1203.96"/>
    <n v="0.23450903396208775"/>
    <x v="0"/>
    <x v="1"/>
  </r>
  <r>
    <s v="ORD-2025-10172"/>
    <d v="2025-02-23T00:00:00"/>
    <d v="2025-02-25T00:00:00"/>
    <n v="2"/>
    <s v="OK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s v="No Issue"/>
    <s v="OK"/>
    <s v="Clean"/>
    <n v="0.25"/>
    <n v="15923.512500000001"/>
    <n v="4631.7125000000015"/>
    <n v="0.29087253832971849"/>
    <x v="6"/>
    <x v="1"/>
  </r>
  <r>
    <s v="ORD-2025-10173"/>
    <d v="2025-02-08T00:00:00"/>
    <d v="2025-10-08T00:00:00"/>
    <n v="242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s v="No Issue"/>
    <s v="OK"/>
    <s v="Clean"/>
    <n v="0.1"/>
    <n v="23997.221999999998"/>
    <n v="7862.5919999999987"/>
    <n v="0.32764592501582057"/>
    <x v="6"/>
    <x v="1"/>
  </r>
  <r>
    <s v="ORD-2024-10174"/>
    <d v="2024-02-05T00:00:00"/>
    <d v="2024-05-08T00:00:00"/>
    <n v="93"/>
    <s v="OK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s v="No Issue"/>
    <s v="OK"/>
    <s v="Clean"/>
    <n v="0.25"/>
    <n v="1734.1875"/>
    <n v="348.11750000000006"/>
    <n v="0.20073809781237614"/>
    <x v="6"/>
    <x v="0"/>
  </r>
  <r>
    <s v="ORD-2025-10175"/>
    <d v="2025-09-28T00:00:00"/>
    <d v="2025-04-10T00:00:00"/>
    <n v="-171"/>
    <s v="Invalid Ship Date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s v="No Issue"/>
    <s v="OK"/>
    <s v="Invalid"/>
    <n v="0.15"/>
    <n v="8264.7029999999995"/>
    <n v="3495.9529999999995"/>
    <n v="0.42299801940856191"/>
    <x v="11"/>
    <x v="1"/>
  </r>
  <r>
    <s v="ORD-2024-10176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s v="No Issue"/>
    <s v="OK"/>
    <s v="Clean"/>
    <n v="0.15"/>
    <n v="15906.849000000002"/>
    <n v="4892.3890000000029"/>
    <n v="0.30756493633654297"/>
    <x v="9"/>
    <x v="0"/>
  </r>
  <r>
    <s v="ORD-2025-10177"/>
    <d v="2025-03-18T00:00:00"/>
    <d v="2025-03-26T00:00:00"/>
    <n v="8"/>
    <s v="OK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s v="No Issue"/>
    <s v="OK"/>
    <s v="Clean"/>
    <n v="0.15"/>
    <n v="24229.011999999999"/>
    <n v="10318.371999999999"/>
    <n v="0.42586845885420338"/>
    <x v="10"/>
    <x v="1"/>
  </r>
  <r>
    <s v="ORD-2024-10178"/>
    <d v="2024-01-06T00:00:00"/>
    <d v="2024-06-03T00:00:00"/>
    <n v="149"/>
    <s v="OK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s v="No Issue"/>
    <s v="OK"/>
    <s v="Clean"/>
    <n v="0"/>
    <n v="31039.599999999999"/>
    <n v="10172.879999999997"/>
    <n v="0.32773875952009685"/>
    <x v="9"/>
    <x v="0"/>
  </r>
  <r>
    <s v="ORD-2024-10179"/>
    <d v="2024-09-30T00:00:00"/>
    <d v="2024-09-30T00:00:00"/>
    <n v="0"/>
    <s v="OK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s v="No Issue"/>
    <s v="OK"/>
    <s v="Clean"/>
    <n v="0"/>
    <n v="13126.96"/>
    <n v="2394.5199999999986"/>
    <n v="0.18241237879905162"/>
    <x v="11"/>
    <x v="0"/>
  </r>
  <r>
    <s v="ORD-2024-10180"/>
    <d v="2024-03-15T00:00:00"/>
    <d v="2024-03-19T00:00:00"/>
    <n v="4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s v="No Issue"/>
    <s v="OK"/>
    <s v="Clean"/>
    <n v="0.25"/>
    <n v="9558.9000000000015"/>
    <n v="4042.1400000000012"/>
    <n v="0.42286664783604816"/>
    <x v="10"/>
    <x v="0"/>
  </r>
  <r>
    <s v="ORD-2024-10181"/>
    <d v="2024-08-26T00:00:00"/>
    <d v="2024-08-26T00:00:00"/>
    <n v="0"/>
    <s v="OK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s v="No Issue"/>
    <s v="OK"/>
    <s v="Clean"/>
    <n v="0.1"/>
    <n v="5320.9170000000004"/>
    <n v="2279.4170000000004"/>
    <n v="0.42838800154183954"/>
    <x v="1"/>
    <x v="0"/>
  </r>
  <r>
    <s v="ORD-2025-10182"/>
    <d v="2025-09-09T00:00:00"/>
    <d v="2025-10-09T00:00:00"/>
    <n v="30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s v="No Issue"/>
    <s v="OK"/>
    <s v="Clean"/>
    <n v="0"/>
    <n v="10205.799999999999"/>
    <n v="4219.4899999999989"/>
    <n v="0.41344039663720622"/>
    <x v="11"/>
    <x v="1"/>
  </r>
  <r>
    <s v="ORD-2024-10183"/>
    <d v="2024-10-16T00:00:00"/>
    <d v="2024-10-16T00:00:00"/>
    <n v="0"/>
    <s v="OK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s v="No Issue"/>
    <s v="OK"/>
    <s v="Clean"/>
    <n v="0"/>
    <n v="5430.3899999999994"/>
    <n v="1722.7299999999996"/>
    <n v="0.31723872502711586"/>
    <x v="8"/>
    <x v="0"/>
  </r>
  <r>
    <s v="ORD-2025-10184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s v="No Issue"/>
    <s v="OK"/>
    <s v="Clean"/>
    <n v="0.2"/>
    <n v="12907.216"/>
    <n v="4579.3260000000009"/>
    <n v="0.3547880503433119"/>
    <x v="2"/>
    <x v="1"/>
  </r>
  <r>
    <s v="ORD-2024-10185"/>
    <d v="2024-04-02T00:00:00"/>
    <d v="2024-04-06T00:00:00"/>
    <n v="4"/>
    <s v="OK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s v="No Issue"/>
    <s v="OK"/>
    <s v="Clean"/>
    <n v="0"/>
    <n v="1777.96"/>
    <n v="756.80000000000007"/>
    <n v="0.42565637022205227"/>
    <x v="5"/>
    <x v="0"/>
  </r>
  <r>
    <s v="ORD-2024-10186"/>
    <d v="2024-11-05T00:00:00"/>
    <d v="2024-11-13T00:00:00"/>
    <n v="8"/>
    <s v="OK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s v="No Issue"/>
    <s v="OK"/>
    <s v="Clean"/>
    <n v="0.2"/>
    <n v="1605.0720000000001"/>
    <n v="267.79200000000014"/>
    <n v="0.16684111366966722"/>
    <x v="3"/>
    <x v="0"/>
  </r>
  <r>
    <s v="ORD-2024-10187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s v="No Issue"/>
    <s v="OK"/>
    <s v="Clean"/>
    <n v="0.05"/>
    <n v="23996.059499999996"/>
    <n v="3828.7794999999969"/>
    <n v="0.15955867670689838"/>
    <x v="0"/>
    <x v="0"/>
  </r>
  <r>
    <s v="ORD-2025-10188"/>
    <d v="2025-05-01T00:00:00"/>
    <d v="2025-05-02T00:00:00"/>
    <n v="1"/>
    <s v="OK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s v="No Issue"/>
    <s v="OK"/>
    <s v="Clean"/>
    <n v="0"/>
    <n v="8717.2199999999993"/>
    <n v="2501.2599999999993"/>
    <n v="0.28693321953558582"/>
    <x v="4"/>
    <x v="1"/>
  </r>
  <r>
    <s v="ORD-2025-10189"/>
    <d v="2025-05-21T00:00:00"/>
    <d v="2025-05-28T00:00:00"/>
    <n v="7"/>
    <s v="OK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s v="No Issue"/>
    <s v="OK"/>
    <s v="Clean"/>
    <n v="0.1"/>
    <n v="6407.2260000000006"/>
    <n v="1484.1360000000004"/>
    <n v="0.23163471992403581"/>
    <x v="4"/>
    <x v="1"/>
  </r>
  <r>
    <s v="ORD-2025-10190"/>
    <d v="2025-05-06T00:00:00"/>
    <d v="2025-05-07T00:00:00"/>
    <n v="1"/>
    <s v="OK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s v="Paid"/>
    <x v="0"/>
    <s v="No Issue"/>
    <s v="OK"/>
    <s v="Clean"/>
    <n v="0"/>
    <n v="29864.159999999996"/>
    <n v="12991.769999999997"/>
    <n v="0.43502881045373448"/>
    <x v="4"/>
    <x v="1"/>
  </r>
  <r>
    <s v="ORD-2025-10191"/>
    <d v="2025-04-20T00:00:00"/>
    <d v="2025-04-21T00:00:00"/>
    <n v="1"/>
    <s v="OK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s v="No Issue"/>
    <s v="OK"/>
    <s v="Clean"/>
    <n v="0.1"/>
    <n v="1458.2429999999999"/>
    <n v="514.92299999999989"/>
    <n v="0.35311192990468659"/>
    <x v="5"/>
    <x v="1"/>
  </r>
  <r>
    <s v="ORD-2024-10192"/>
    <d v="2024-10-19T00:00:00"/>
    <d v="2024-10-24T00:00:00"/>
    <n v="5"/>
    <s v="OK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s v="No Issue"/>
    <s v="OK"/>
    <s v="Clean"/>
    <n v="0.65"/>
    <n v="9047.64"/>
    <n v="-10350.040000000001"/>
    <n v="-1.1439491403283069"/>
    <x v="8"/>
    <x v="0"/>
  </r>
  <r>
    <s v="ORD-2024-10193"/>
    <d v="2024-12-09T00:00:00"/>
    <d v="2024-12-16T00:00:00"/>
    <n v="7"/>
    <s v="OK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s v="No Issue"/>
    <s v="OK"/>
    <s v="Clean"/>
    <n v="0"/>
    <n v="8764.1200000000008"/>
    <n v="1544.0700000000006"/>
    <n v="0.17618083732308554"/>
    <x v="7"/>
    <x v="0"/>
  </r>
  <r>
    <s v="ORD-2024-10194"/>
    <d v="2024-06-23T00:00:00"/>
    <d v="2024-06-28T00:00:00"/>
    <n v="5"/>
    <s v="OK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s v="No Issue"/>
    <s v="OK"/>
    <s v="Clean"/>
    <n v="0.2"/>
    <n v="9391.8240000000005"/>
    <n v="3378.6040000000003"/>
    <n v="0.35973885370935399"/>
    <x v="2"/>
    <x v="0"/>
  </r>
  <r>
    <s v="ORD-2025-10195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s v="No Issue"/>
    <s v="OK"/>
    <s v="Clean"/>
    <n v="0.05"/>
    <n v="7339.2344999999996"/>
    <n v="1905.1144999999997"/>
    <n v="0.25957945614082772"/>
    <x v="9"/>
    <x v="1"/>
  </r>
  <r>
    <s v="ORD-2025-10196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s v="No Issue"/>
    <s v="OK"/>
    <s v="Clean"/>
    <n v="0"/>
    <n v="9614.15"/>
    <n v="2037.3099999999995"/>
    <n v="0.21190744891644084"/>
    <x v="0"/>
    <x v="1"/>
  </r>
  <r>
    <s v="ORD-2024-10197"/>
    <d v="2024-01-22T00:00:00"/>
    <d v="2024-01-25T00:00:00"/>
    <n v="3"/>
    <s v="OK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s v="No Issue"/>
    <s v="OK"/>
    <s v="Clean"/>
    <n v="0.1"/>
    <n v="3272.4810000000002"/>
    <n v="755.04100000000017"/>
    <n v="0.23072433422837293"/>
    <x v="9"/>
    <x v="0"/>
  </r>
  <r>
    <s v="ORD-2025-10198"/>
    <d v="2025-03-31T00:00:00"/>
    <d v="2025-07-04T00:00:00"/>
    <n v="95"/>
    <s v="OK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s v="No Issue"/>
    <s v="OK"/>
    <s v="Clean"/>
    <n v="0.15"/>
    <n v="17409.869999999995"/>
    <n v="3333.6199999999953"/>
    <n v="0.19147874165631312"/>
    <x v="10"/>
    <x v="1"/>
  </r>
  <r>
    <s v="ORD-2024-10199"/>
    <d v="2024-05-06T00:00:00"/>
    <d v="2024-06-06T00:00:00"/>
    <n v="31"/>
    <s v="OK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s v="No Issue"/>
    <s v="OK"/>
    <s v="Clean"/>
    <n v="0.05"/>
    <n v="1125.3509999999999"/>
    <n v="448.38099999999986"/>
    <n v="0.39843657667696558"/>
    <x v="4"/>
    <x v="0"/>
  </r>
  <r>
    <s v="ORD-2024-10200"/>
    <d v="2024-03-12T00:00:00"/>
    <d v="2024-12-03T00:00:00"/>
    <n v="266"/>
    <s v="OK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s v="No Issue"/>
    <s v="OK"/>
    <s v="Clean"/>
    <n v="0.25"/>
    <n v="9835.11"/>
    <n v="4397.47"/>
    <n v="0.44711955433136996"/>
    <x v="10"/>
    <x v="0"/>
  </r>
  <r>
    <s v="ORD-2025-10201"/>
    <d v="2025-06-27T00:00:00"/>
    <d v="2025-07-05T00:00:00"/>
    <n v="8"/>
    <s v="OK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s v="No Issue"/>
    <s v="OK"/>
    <s v="Clean"/>
    <n v="0.1"/>
    <n v="12907.980000000001"/>
    <n v="3710.9000000000015"/>
    <n v="0.28748882474252369"/>
    <x v="2"/>
    <x v="1"/>
  </r>
  <r>
    <s v="ORD-2025-10202"/>
    <d v="2025-07-26T00:00:00"/>
    <d v="2025-08-03T00:00:00"/>
    <n v="8"/>
    <s v="OK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s v="No Issue"/>
    <s v="Invalid Discount"/>
    <s v="Invalid"/>
    <n v="0"/>
    <n v="5007.0600000000004"/>
    <n v="2052.2000000000003"/>
    <n v="0.40986127587845966"/>
    <x v="0"/>
    <x v="1"/>
  </r>
  <r>
    <s v="ORD-2025-10203"/>
    <d v="2025-03-28T00:00:00"/>
    <d v="2025-03-28T00:00:00"/>
    <n v="0"/>
    <s v="OK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s v="No Issue"/>
    <s v="OK"/>
    <s v="Clean"/>
    <n v="0.05"/>
    <n v="13231.144"/>
    <n v="1941.0840000000007"/>
    <n v="0.14670568168557463"/>
    <x v="10"/>
    <x v="1"/>
  </r>
  <r>
    <s v="ORD-2024-10204"/>
    <d v="2024-03-28T00:00:00"/>
    <d v="2024-03-30T00:00:00"/>
    <n v="2"/>
    <s v="OK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s v="No Issue"/>
    <s v="OK"/>
    <s v="Clean"/>
    <n v="0.15"/>
    <n v="484.78899999999999"/>
    <n v="151.24899999999997"/>
    <n v="0.3119893396921134"/>
    <x v="10"/>
    <x v="0"/>
  </r>
  <r>
    <s v="ORD-2025-10205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s v="No Issue"/>
    <s v="OK"/>
    <s v="Clean"/>
    <n v="0.15"/>
    <n v="1624.146"/>
    <n v="406.15599999999995"/>
    <n v="0.25007357712914968"/>
    <x v="0"/>
    <x v="1"/>
  </r>
  <r>
    <s v="ORD-2025-10206"/>
    <d v="2025-04-21T00:00:00"/>
    <d v="2025-04-26T00:00:00"/>
    <n v="5"/>
    <s v="OK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s v="No Issue"/>
    <s v="OK"/>
    <s v="Clean"/>
    <n v="0.2"/>
    <n v="4193.232"/>
    <n v="863.24200000000019"/>
    <n v="0.2058655471483572"/>
    <x v="5"/>
    <x v="1"/>
  </r>
  <r>
    <s v="ORD-2025-10207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s v="No Issue"/>
    <s v="OK"/>
    <s v="Clean"/>
    <n v="0"/>
    <n v="430.26"/>
    <n v="143.88"/>
    <n v="0.33440245432994004"/>
    <x v="4"/>
    <x v="1"/>
  </r>
  <r>
    <s v="ORD-2024-10208"/>
    <d v="2024-07-10T00:00:00"/>
    <d v="2024-07-16T00:00:00"/>
    <n v="6"/>
    <s v="OK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s v="No Issue"/>
    <s v="OK"/>
    <s v="Clean"/>
    <n v="0.2"/>
    <n v="1752.7200000000003"/>
    <n v="756.31000000000029"/>
    <n v="0.43150645853302305"/>
    <x v="0"/>
    <x v="0"/>
  </r>
  <r>
    <s v="ORD-2025-10209"/>
    <d v="2025-06-29T00:00:00"/>
    <d v="2025-05-07T00:00:00"/>
    <n v="-53"/>
    <s v="Invalid Ship Date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s v="No Issue"/>
    <s v="OK"/>
    <s v="Invalid"/>
    <n v="0"/>
    <n v="999.83"/>
    <n v="364.92000000000007"/>
    <n v="0.3649820469479812"/>
    <x v="2"/>
    <x v="1"/>
  </r>
  <r>
    <s v="ORD-2025-10210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s v="No Issue"/>
    <s v="OK"/>
    <s v="Clean"/>
    <n v="0.1"/>
    <n v="7006.3379999999997"/>
    <n v="2365.4579999999996"/>
    <n v="0.33761688345609359"/>
    <x v="1"/>
    <x v="1"/>
  </r>
  <r>
    <s v="ORD-2024-10211"/>
    <d v="2024-03-15T00:00:00"/>
    <d v="2024-03-18T00:00:00"/>
    <n v="3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s v="No Issue"/>
    <s v="OK"/>
    <s v="Clean"/>
    <n v="0"/>
    <n v="4131.3599999999997"/>
    <n v="1194.2899999999995"/>
    <n v="0.28907914100925591"/>
    <x v="10"/>
    <x v="0"/>
  </r>
  <r>
    <s v="ORD-2024-10212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s v="No Issue"/>
    <s v="OK"/>
    <s v="Clean"/>
    <n v="0.2"/>
    <n v="27020.48"/>
    <n v="4135.239999999998"/>
    <n v="0.15304095264036752"/>
    <x v="4"/>
    <x v="0"/>
  </r>
  <r>
    <s v="ORD-2024-10213"/>
    <d v="2024-09-21T00:00:00"/>
    <d v="2024-09-21T00:00:00"/>
    <n v="0"/>
    <s v="OK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s v="No Issue"/>
    <s v="OK"/>
    <s v="Clean"/>
    <n v="0.15"/>
    <n v="364.65"/>
    <n v="83.909999999999968"/>
    <n v="0.23011106540518297"/>
    <x v="11"/>
    <x v="0"/>
  </r>
  <r>
    <s v="ORD-2024-10214"/>
    <d v="2024-05-15T00:00:00"/>
    <d v="2024-05-21T00:00:00"/>
    <n v="6"/>
    <s v="OK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s v="No Issue"/>
    <s v="OK"/>
    <s v="Clean"/>
    <n v="0.2"/>
    <n v="13864.735999999999"/>
    <n v="2570.6759999999995"/>
    <n v="0.18541110339208763"/>
    <x v="4"/>
    <x v="0"/>
  </r>
  <r>
    <s v="ORD-2024-10215"/>
    <d v="2024-03-17T00:00:00"/>
    <d v="2024-03-23T00:00:00"/>
    <n v="6"/>
    <s v="OK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s v="No Issue"/>
    <s v="OK"/>
    <s v="Clean"/>
    <n v="0.05"/>
    <n v="707.31299999999999"/>
    <n v="138.31299999999999"/>
    <n v="0.19554709159876885"/>
    <x v="10"/>
    <x v="0"/>
  </r>
  <r>
    <s v="ORD-2024-10216"/>
    <d v="2024-01-03T00:00:00"/>
    <d v="2024-03-04T00:00:00"/>
    <n v="61"/>
    <s v="OK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s v="No Issue"/>
    <s v="OK"/>
    <s v="Clean"/>
    <n v="0.25"/>
    <n v="19214.400000000001"/>
    <n v="8298.3900000000012"/>
    <n v="0.43188389957531853"/>
    <x v="9"/>
    <x v="0"/>
  </r>
  <r>
    <s v="ORD-2025-10217"/>
    <d v="2025-04-10T00:00:00"/>
    <d v="2025-04-15T00:00:00"/>
    <n v="5"/>
    <s v="OK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s v="No Issue"/>
    <s v="OK"/>
    <s v="Clean"/>
    <n v="0.25"/>
    <n v="11039.22"/>
    <n v="3396.3099999999995"/>
    <n v="0.30765851210502188"/>
    <x v="5"/>
    <x v="1"/>
  </r>
  <r>
    <s v="ORD-2025-10218"/>
    <d v="2025-01-04T00:00:00"/>
    <d v="2025-04-08T00:00:00"/>
    <n v="94"/>
    <s v="OK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s v="No Issue"/>
    <s v="OK"/>
    <s v="Clean"/>
    <n v="0.1"/>
    <n v="4595.76"/>
    <n v="1198.96"/>
    <n v="0.26088394520166414"/>
    <x v="9"/>
    <x v="1"/>
  </r>
  <r>
    <s v="ORD-2025-10219"/>
    <d v="2025-02-26T00:00:00"/>
    <d v="2025-02-27T00:00:00"/>
    <n v="1"/>
    <s v="OK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s v="No Issue"/>
    <s v="OK"/>
    <s v="Clean"/>
    <n v="0"/>
    <n v="1291.3999999999999"/>
    <n v="534.46999999999991"/>
    <n v="0.41386866966083319"/>
    <x v="6"/>
    <x v="1"/>
  </r>
  <r>
    <s v="ORD-2024-10220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x v="0"/>
    <s v="No Issue"/>
    <s v="OK"/>
    <s v="Clean"/>
    <s v="85%"/>
    <n v="36.447000000000003"/>
    <n v="-124.97299999999998"/>
    <n v="-3.4288967541910162"/>
    <x v="2"/>
    <x v="0"/>
  </r>
  <r>
    <s v="ORD-2024-10221"/>
    <d v="2024-09-03T00:00:00"/>
    <d v="2024-09-03T00:00:00"/>
    <n v="0"/>
    <s v="OK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s v="No Issue"/>
    <s v="OK"/>
    <s v="Clean"/>
    <n v="0.15"/>
    <n v="9554.5779999999995"/>
    <n v="3486.1079999999993"/>
    <n v="0.36486258210462036"/>
    <x v="11"/>
    <x v="0"/>
  </r>
  <r>
    <s v="ORD-2025-10222"/>
    <d v="2025-12-01T00:00:00"/>
    <d v="2025-01-15T00:00:00"/>
    <n v="-320"/>
    <s v="Invalid Ship Date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s v="No Issue"/>
    <s v="OK"/>
    <s v="Invalid"/>
    <n v="0.2"/>
    <n v="4900.8959999999997"/>
    <n v="1348.2059999999997"/>
    <n v="0.27509377877024932"/>
    <x v="7"/>
    <x v="1"/>
  </r>
  <r>
    <s v="ORD-2025-10223"/>
    <d v="2025-04-29T00:00:00"/>
    <d v="2025-05-02T00:00:00"/>
    <n v="3"/>
    <s v="OK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s v="No Issue"/>
    <s v="OK"/>
    <s v="Clean"/>
    <n v="0"/>
    <n v="25848.54"/>
    <n v="8119.4500000000007"/>
    <n v="0.31411638723115504"/>
    <x v="5"/>
    <x v="1"/>
  </r>
  <r>
    <s v="ORD-2025-10224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s v="No Issue"/>
    <s v="OK"/>
    <s v="Clean"/>
    <n v="0.2"/>
    <n v="1176.72"/>
    <n v="522.39"/>
    <n v="0.44393738527432181"/>
    <x v="6"/>
    <x v="1"/>
  </r>
  <r>
    <s v="ORD-2025-10225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s v="Review Required"/>
    <s v="OK"/>
    <s v="Invalid"/>
    <n v="0.25"/>
    <n v="11833.92"/>
    <n v="5151"/>
    <n v="0.43527419485681834"/>
    <x v="8"/>
    <x v="1"/>
  </r>
  <r>
    <s v="ORD-2024-10226"/>
    <d v="2024-09-02T00:00:00"/>
    <d v="2024-09-10T00:00:00"/>
    <n v="8"/>
    <s v="OK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s v="No Issue"/>
    <s v="OK"/>
    <s v="Clean"/>
    <n v="0.15"/>
    <n v="5265.5969999999998"/>
    <n v="972.48700000000008"/>
    <n v="0.18468694053114967"/>
    <x v="11"/>
    <x v="0"/>
  </r>
  <r>
    <s v="ORD-2025-10227"/>
    <d v="2025-10-04T00:00:00"/>
    <d v="2025-04-15T00:00:00"/>
    <n v="-172"/>
    <s v="Invalid Ship Date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x v="0"/>
    <s v="No Issue"/>
    <s v="OK"/>
    <s v="Invalid"/>
    <n v="0.1"/>
    <n v="1987.443"/>
    <n v="877.21299999999997"/>
    <n v="0.44137768982556985"/>
    <x v="8"/>
    <x v="1"/>
  </r>
  <r>
    <s v="ORD-2024-10228"/>
    <d v="2024-07-05T00:00:00"/>
    <d v="2024-07-12T00:00:00"/>
    <n v="7"/>
    <s v="OK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s v="No Issue"/>
    <s v="OK"/>
    <s v="Clean"/>
    <n v="0.15"/>
    <n v="1473.2625"/>
    <n v="573.40250000000003"/>
    <n v="0.38920592901808065"/>
    <x v="0"/>
    <x v="0"/>
  </r>
  <r>
    <s v="ORD-2024-10229"/>
    <d v="2024-04-24T00:00:00"/>
    <d v="2024-04-28T00:00:00"/>
    <n v="4"/>
    <s v="OK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s v="No Issue"/>
    <s v="OK"/>
    <s v="Clean"/>
    <n v="0.15"/>
    <n v="2715.2145"/>
    <n v="1163.6645000000001"/>
    <n v="0.42857184948003191"/>
    <x v="5"/>
    <x v="0"/>
  </r>
  <r>
    <s v="ORD-2025-10230"/>
    <d v="2025-06-28T00:00:00"/>
    <d v="2025-07-04T00:00:00"/>
    <n v="6"/>
    <s v="OK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s v="No Issue"/>
    <s v="OK"/>
    <s v="Clean"/>
    <n v="0"/>
    <n v="8658.69"/>
    <n v="3122.7500000000009"/>
    <n v="0.36064924370776652"/>
    <x v="2"/>
    <x v="1"/>
  </r>
  <r>
    <s v="ORD-2024-10231"/>
    <d v="2024-05-28T00:00:00"/>
    <d v="2024-03-06T00:00:00"/>
    <n v="-83"/>
    <s v="Invalid Ship Date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s v="No Issue"/>
    <s v="OK"/>
    <s v="Invalid"/>
    <n v="0.1"/>
    <n v="11090.376"/>
    <n v="2249.4259999999995"/>
    <n v="0.20282684734944958"/>
    <x v="4"/>
    <x v="0"/>
  </r>
  <r>
    <s v="ORD-2024-10232"/>
    <d v="2024-05-02T00:00:00"/>
    <d v="2024-05-02T00:00:00"/>
    <n v="0"/>
    <s v="OK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s v="No Issue"/>
    <s v="OK"/>
    <s v="Clean"/>
    <n v="0.25"/>
    <n v="11462.744999999999"/>
    <n v="4299.204999999999"/>
    <n v="0.37505894094302888"/>
    <x v="4"/>
    <x v="0"/>
  </r>
  <r>
    <s v="ORD-2025-10233"/>
    <d v="2025-06-04T00:00:00"/>
    <d v="2025-06-10T00:00:00"/>
    <n v="6"/>
    <s v="OK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s v="No Issue"/>
    <s v="OK"/>
    <s v="Clean"/>
    <n v="0.25"/>
    <n v="670.11"/>
    <n v="110.53999999999996"/>
    <n v="0.16495799197146732"/>
    <x v="2"/>
    <x v="1"/>
  </r>
  <r>
    <s v="ORD-2024-10234"/>
    <d v="2024-10-14T00:00:00"/>
    <d v="2024-10-14T00:00:00"/>
    <n v="0"/>
    <s v="OK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s v="No Issue"/>
    <s v="OK"/>
    <s v="Clean"/>
    <n v="0"/>
    <n v="31236.720000000001"/>
    <n v="4859.0200000000004"/>
    <n v="0.15555474454424154"/>
    <x v="8"/>
    <x v="0"/>
  </r>
  <r>
    <s v="ORD-2024-10235"/>
    <d v="2024-09-02T00:00:00"/>
    <d v="2024-09-03T00:00:00"/>
    <n v="1"/>
    <s v="OK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s v="No Issue"/>
    <s v="OK"/>
    <s v="Clean"/>
    <n v="0.1"/>
    <n v="10964.241"/>
    <n v="1701.7710000000006"/>
    <n v="0.15521101734265058"/>
    <x v="11"/>
    <x v="0"/>
  </r>
  <r>
    <s v="ORD-2024-10236"/>
    <d v="2024-11-02T00:00:00"/>
    <d v="2024-11-03T00:00:00"/>
    <n v="1"/>
    <s v="OK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s v="No Issue"/>
    <s v="OK"/>
    <s v="Clean"/>
    <n v="0.05"/>
    <n v="15226.352999999999"/>
    <n v="4081.0729999999985"/>
    <n v="0.26802695300706603"/>
    <x v="3"/>
    <x v="0"/>
  </r>
  <r>
    <s v="ORD-2024-10237"/>
    <d v="2024-10-14T00:00:00"/>
    <d v="2024-10-21T00:00:00"/>
    <n v="7"/>
    <s v="OK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s v="No Issue"/>
    <s v="OK"/>
    <s v="Clean"/>
    <n v="0"/>
    <n v="24376.68"/>
    <n v="5843.2900000000009"/>
    <n v="0.23970819652224998"/>
    <x v="8"/>
    <x v="0"/>
  </r>
  <r>
    <s v="ORD-2024-10238"/>
    <d v="2024-08-27T00:00:00"/>
    <d v="2024-08-27T00:00:00"/>
    <n v="0"/>
    <s v="OK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s v="No Issue"/>
    <s v="OK"/>
    <s v="Clean"/>
    <n v="0"/>
    <n v="20972.7"/>
    <n v="7467.8200000000015"/>
    <n v="0.35607337157352181"/>
    <x v="1"/>
    <x v="0"/>
  </r>
  <r>
    <s v="ORD-2024-10239"/>
    <d v="2024-01-12T00:00:00"/>
    <d v="2024-01-17T00:00:00"/>
    <n v="5"/>
    <s v="OK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s v="No Issue"/>
    <s v="OK"/>
    <s v="Clean"/>
    <n v="0.55000000000000004"/>
    <n v="12615.907499999999"/>
    <n v="-6222.8425000000007"/>
    <n v="-0.4932536561480021"/>
    <x v="9"/>
    <x v="0"/>
  </r>
  <r>
    <s v="ORD-2024-10240"/>
    <d v="2024-09-21T00:00:00"/>
    <d v="2024-09-21T00:00:00"/>
    <n v="0"/>
    <s v="OK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s v="No Issue"/>
    <s v="OK"/>
    <s v="Clean"/>
    <n v="0.2"/>
    <n v="3136.096"/>
    <n v="856.60600000000022"/>
    <n v="0.273144061916472"/>
    <x v="11"/>
    <x v="0"/>
  </r>
  <r>
    <s v="ORD-2024-10241"/>
    <d v="2024-12-17T00:00:00"/>
    <d v="2024-12-23T00:00:00"/>
    <n v="6"/>
    <s v="OK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s v="No Issue"/>
    <s v="OK"/>
    <s v="Clean"/>
    <n v="0"/>
    <n v="20835.899999999998"/>
    <n v="6907.7099999999973"/>
    <n v="0.33152923559817421"/>
    <x v="7"/>
    <x v="0"/>
  </r>
  <r>
    <s v="ORD-2025-10242"/>
    <d v="2025-07-06T00:00:00"/>
    <d v="2025-06-07T00:00:00"/>
    <n v="-29"/>
    <s v="Invalid Ship Date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s v="No Issue"/>
    <s v="OK"/>
    <s v="Invalid"/>
    <n v="0.25"/>
    <n v="1212.9000000000001"/>
    <n v="522.38000000000011"/>
    <n v="0.4306867837414462"/>
    <x v="0"/>
    <x v="1"/>
  </r>
  <r>
    <s v="ORD-2025-10243"/>
    <d v="2025-02-07T00:00:00"/>
    <d v="2025-02-07T00:00:00"/>
    <n v="0"/>
    <s v="OK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s v="No Issue"/>
    <s v="OK"/>
    <s v="Clean"/>
    <n v="0.05"/>
    <n v="5697.8339999999998"/>
    <n v="1446.3339999999998"/>
    <n v="0.25383926593860051"/>
    <x v="6"/>
    <x v="1"/>
  </r>
  <r>
    <s v="ORD-2025-10244"/>
    <d v="2025-07-29T00:00:00"/>
    <d v="2025-08-02T00:00:00"/>
    <n v="4"/>
    <s v="OK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s v="No Issue"/>
    <s v="OK"/>
    <s v="Clean"/>
    <n v="0.1"/>
    <n v="4049.5140000000001"/>
    <n v="1540.3140000000003"/>
    <n v="0.38037008885510715"/>
    <x v="0"/>
    <x v="1"/>
  </r>
  <r>
    <s v="ORD-2024-10245"/>
    <d v="2024-08-23T00:00:00"/>
    <d v="2024-08-24T00:00:00"/>
    <n v="1"/>
    <s v="OK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s v="No Issue"/>
    <s v="OK"/>
    <s v="Clean"/>
    <n v="0"/>
    <n v="6131.34"/>
    <n v="2070.46"/>
    <n v="0.33768474754295147"/>
    <x v="1"/>
    <x v="0"/>
  </r>
  <r>
    <s v="ORD-2024-10246"/>
    <d v="2024-10-18T00:00:00"/>
    <d v="2024-10-24T00:00:00"/>
    <n v="6"/>
    <s v="OK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s v="No Issue"/>
    <s v="OK"/>
    <s v="Clean"/>
    <n v="0"/>
    <n v="9827.7899999999991"/>
    <n v="4349.5099999999993"/>
    <n v="0.44257254174132737"/>
    <x v="8"/>
    <x v="0"/>
  </r>
  <r>
    <s v="ORD-2024-10247"/>
    <d v="2024-05-04T00:00:00"/>
    <d v="2024-05-09T00:00:00"/>
    <n v="5"/>
    <s v="OK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s v="No Issue"/>
    <s v="OK"/>
    <s v="Clean"/>
    <n v="0.25"/>
    <n v="521.88749999999993"/>
    <n v="77.36749999999995"/>
    <n v="0.14824555100476627"/>
    <x v="4"/>
    <x v="0"/>
  </r>
  <r>
    <s v="ORD-2024-10248"/>
    <d v="2024-07-25T00:00:00"/>
    <d v="2024-08-01T00:00:00"/>
    <n v="7"/>
    <s v="OK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s v="No Issue"/>
    <s v="OK"/>
    <s v="Clean"/>
    <n v="0.25"/>
    <n v="14960.400000000001"/>
    <n v="2459.5600000000013"/>
    <n v="0.16440469506162944"/>
    <x v="0"/>
    <x v="0"/>
  </r>
  <r>
    <s v="ORD-2024-10249"/>
    <d v="2024-06-02T00:00:00"/>
    <d v="2024-07-06T00:00:00"/>
    <n v="34"/>
    <s v="OK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s v="No Issue"/>
    <s v="OK"/>
    <s v="Clean"/>
    <n v="0.15"/>
    <n v="6027.5114999999996"/>
    <n v="1143.6914999999999"/>
    <n v="0.18974522072666306"/>
    <x v="2"/>
    <x v="0"/>
  </r>
  <r>
    <s v="ORD-2025-10250"/>
    <d v="2025-08-01T00:00:00"/>
    <d v="2025-08-02T00:00:00"/>
    <n v="1"/>
    <s v="OK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s v="No Issue"/>
    <s v="OK"/>
    <s v="Clean"/>
    <n v="0.2"/>
    <n v="8928.9279999999999"/>
    <n v="3294.5479999999998"/>
    <n v="0.36897464062875185"/>
    <x v="1"/>
    <x v="1"/>
  </r>
  <r>
    <s v="ORD-2024-10251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s v="No Issue"/>
    <s v="OK"/>
    <s v="Clean"/>
    <n v="0.15"/>
    <n v="14338.904999999999"/>
    <n v="2441.2549999999992"/>
    <n v="0.17025393501107647"/>
    <x v="6"/>
    <x v="0"/>
  </r>
  <r>
    <s v="ORD-2025-10252"/>
    <d v="2025-04-06T00:00:00"/>
    <d v="2025-04-10T00:00:00"/>
    <n v="4"/>
    <s v="OK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s v="No Issue"/>
    <s v="OK"/>
    <s v="Clean"/>
    <n v="0"/>
    <n v="6132.96"/>
    <n v="1251.8599999999997"/>
    <n v="0.20412003339333692"/>
    <x v="5"/>
    <x v="1"/>
  </r>
  <r>
    <s v="ORD-2025-10253"/>
    <d v="2025-06-25T00:00:00"/>
    <d v="2025-06-28T00:00:00"/>
    <n v="3"/>
    <s v="OK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s v="No Issue"/>
    <s v="OK"/>
    <s v="Clean"/>
    <n v="0.2"/>
    <n v="2329.4720000000002"/>
    <n v="725.85200000000032"/>
    <n v="0.31159507390515973"/>
    <x v="2"/>
    <x v="1"/>
  </r>
  <r>
    <s v="ORD-2024-10254"/>
    <d v="2024-09-12T00:00:00"/>
    <d v="2024-09-13T00:00:00"/>
    <n v="1"/>
    <s v="OK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s v="No Issue"/>
    <s v="OK"/>
    <s v="Clean"/>
    <n v="0.05"/>
    <n v="4746.9029999999993"/>
    <n v="1921.5229999999992"/>
    <n v="0.40479508428969363"/>
    <x v="11"/>
    <x v="0"/>
  </r>
  <r>
    <s v="ORD-2025-10255"/>
    <d v="2025-01-01T00:00:00"/>
    <d v="2025-03-01T00:00:00"/>
    <n v="59"/>
    <s v="OK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s v="No Issue"/>
    <s v="OK"/>
    <s v="Clean"/>
    <n v="0.2"/>
    <n v="5603.08"/>
    <n v="2470.56"/>
    <n v="0.44092891766671188"/>
    <x v="9"/>
    <x v="1"/>
  </r>
  <r>
    <s v="ORD-2025-10256"/>
    <d v="2025-02-04T00:00:00"/>
    <d v="2025-02-10T00:00:00"/>
    <n v="6"/>
    <s v="OK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s v="No Issue"/>
    <s v="OK"/>
    <s v="Clean"/>
    <n v="0"/>
    <n v="12810"/>
    <n v="3475.8799999999992"/>
    <n v="0.27134113973458229"/>
    <x v="6"/>
    <x v="1"/>
  </r>
  <r>
    <s v="ORD-2024-10257"/>
    <d v="2024-11-05T00:00:00"/>
    <d v="2024-11-03T00:00:00"/>
    <n v="-2"/>
    <s v="Invalid Ship Date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s v="No Issue"/>
    <s v="OK"/>
    <s v="Invalid"/>
    <n v="0.05"/>
    <n v="19328.215500000002"/>
    <n v="7288.7155000000021"/>
    <n v="0.3771023507058891"/>
    <x v="3"/>
    <x v="0"/>
  </r>
  <r>
    <s v="ORD-2025-10258"/>
    <d v="2025-08-09T00:00:00"/>
    <d v="2025-08-12T00:00:00"/>
    <n v="3"/>
    <s v="OK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s v="No Issue"/>
    <s v="OK"/>
    <s v="Clean"/>
    <n v="0"/>
    <n v="6474.54"/>
    <n v="1378.63"/>
    <n v="0.21293095725719513"/>
    <x v="1"/>
    <x v="1"/>
  </r>
  <r>
    <s v="ORD-2024-10259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s v="No Issue"/>
    <s v="OK"/>
    <s v="Clean"/>
    <n v="0.25"/>
    <n v="5580.1050000000005"/>
    <n v="1273.0950000000003"/>
    <n v="0.22814893268137429"/>
    <x v="7"/>
    <x v="0"/>
  </r>
  <r>
    <s v="ORD-2024-10260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s v="No Issue"/>
    <s v="OK"/>
    <s v="Clean"/>
    <n v="0.2"/>
    <n v="18265.088"/>
    <n v="7827.9480000000003"/>
    <n v="0.42857433810338064"/>
    <x v="2"/>
    <x v="0"/>
  </r>
  <r>
    <s v="ORD-2025-10261"/>
    <d v="2025-09-23T00:00:00"/>
    <d v="2025-09-27T00:00:00"/>
    <n v="4"/>
    <s v="OK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s v="No Issue"/>
    <s v="OK"/>
    <s v="Clean"/>
    <n v="0.25"/>
    <n v="15209.880000000001"/>
    <n v="4318.7300000000014"/>
    <n v="0.28394241111698454"/>
    <x v="11"/>
    <x v="1"/>
  </r>
  <r>
    <s v="ORD-2025-10262"/>
    <d v="2025-06-18T00:00:00"/>
    <d v="2025-06-24T00:00:00"/>
    <n v="6"/>
    <s v="OK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s v="No Issue"/>
    <s v="OK"/>
    <s v="Clean"/>
    <n v="0.2"/>
    <n v="1648.1760000000004"/>
    <n v="660.26600000000042"/>
    <n v="0.40060406170214846"/>
    <x v="2"/>
    <x v="1"/>
  </r>
  <r>
    <s v="ORD-2025-10263"/>
    <d v="2025-05-26T00:00:00"/>
    <d v="2025-06-01T00:00:00"/>
    <n v="6"/>
    <s v="OK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s v="No Issue"/>
    <s v="OK"/>
    <s v="Clean"/>
    <n v="0"/>
    <n v="13399.44"/>
    <n v="4818.09"/>
    <n v="0.3595739821962709"/>
    <x v="4"/>
    <x v="1"/>
  </r>
  <r>
    <s v="ORD-2025-10264"/>
    <d v="2025-08-06T00:00:00"/>
    <d v="2025-10-08T00:00:00"/>
    <n v="63"/>
    <s v="OK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s v="No Issue"/>
    <s v="OK"/>
    <s v="Clean"/>
    <n v="0.1"/>
    <n v="32743.844999999998"/>
    <n v="10291.794999999998"/>
    <n v="0.314312353970647"/>
    <x v="1"/>
    <x v="1"/>
  </r>
  <r>
    <s v="ORD-2024-10265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s v="No Issue"/>
    <s v="OK"/>
    <s v="Clean"/>
    <n v="0"/>
    <n v="6012.28"/>
    <n v="2084.64"/>
    <n v="0.34673035853286938"/>
    <x v="4"/>
    <x v="0"/>
  </r>
  <r>
    <s v="ORD-2024-10266"/>
    <d v="2024-11-14T00:00:00"/>
    <d v="2024-11-22T00:00:00"/>
    <n v="8"/>
    <s v="OK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s v="No Issue"/>
    <s v="OK"/>
    <s v="Clean"/>
    <n v="0.15"/>
    <n v="495.0145"/>
    <n v="209.8845"/>
    <n v="0.42399667080459258"/>
    <x v="3"/>
    <x v="0"/>
  </r>
  <r>
    <s v="ORD-2025-10267"/>
    <d v="2025-05-03T00:00:00"/>
    <d v="2025-05-10T00:00:00"/>
    <n v="7"/>
    <s v="OK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s v="No Issue"/>
    <s v="OK"/>
    <s v="Clean"/>
    <n v="0"/>
    <n v="13017.72"/>
    <n v="2847.1499999999996"/>
    <n v="0.21871341525244051"/>
    <x v="4"/>
    <x v="1"/>
  </r>
  <r>
    <s v="ORD-2025-10268"/>
    <d v="2025-05-28T00:00:00"/>
    <d v="2025-04-06T00:00:00"/>
    <n v="-52"/>
    <s v="Invalid Ship Date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s v="No Issue"/>
    <s v="OK"/>
    <s v="Invalid"/>
    <n v="0.25"/>
    <n v="785.40000000000009"/>
    <n v="228.18000000000006"/>
    <n v="0.29052711993888469"/>
    <x v="4"/>
    <x v="1"/>
  </r>
  <r>
    <s v="ORD-2025-10269"/>
    <d v="2025-08-17T00:00:00"/>
    <d v="2025-08-17T00:00:00"/>
    <n v="0"/>
    <s v="OK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s v="No Issue"/>
    <s v="OK"/>
    <s v="Clean"/>
    <n v="0.25"/>
    <n v="3319.05"/>
    <n v="1194.4500000000003"/>
    <n v="0.35987707325891449"/>
    <x v="1"/>
    <x v="1"/>
  </r>
  <r>
    <s v="ORD-2025-10270"/>
    <d v="2025-02-10T00:00:00"/>
    <d v="2025-02-12T00:00:00"/>
    <n v="2"/>
    <s v="OK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s v="No Issue"/>
    <s v="OK"/>
    <s v="Clean"/>
    <n v="0"/>
    <n v="1925.86"/>
    <n v="603.9699999999998"/>
    <n v="0.31361054282242729"/>
    <x v="6"/>
    <x v="1"/>
  </r>
  <r>
    <s v="ORD-2024-10271"/>
    <d v="2024-01-12T00:00:00"/>
    <d v="2024-01-13T00:00:00"/>
    <n v="1"/>
    <s v="OK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s v="No Issue"/>
    <s v="OK"/>
    <s v="Clean"/>
    <n v="0"/>
    <n v="2482.3200000000002"/>
    <n v="962.11000000000013"/>
    <n v="0.38758500112797706"/>
    <x v="9"/>
    <x v="0"/>
  </r>
  <r>
    <s v="ORD-2024-10272"/>
    <d v="2024-12-21T00:00:00"/>
    <d v="2024-12-25T00:00:00"/>
    <n v="4"/>
    <s v="OK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s v="No Issue"/>
    <s v="OK"/>
    <s v="Clean"/>
    <n v="0"/>
    <n v="11674.25"/>
    <n v="2053.0599999999995"/>
    <n v="0.17586226095894808"/>
    <x v="7"/>
    <x v="0"/>
  </r>
  <r>
    <s v="ORD-2024-10273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s v="Review Required"/>
    <s v="OK"/>
    <s v="Invalid"/>
    <n v="0.1"/>
    <n v="3510.4230000000002"/>
    <n v="1318.9230000000002"/>
    <n v="0.37571625983535323"/>
    <x v="1"/>
    <x v="0"/>
  </r>
  <r>
    <s v="ORD-2025-10274"/>
    <d v="2025-02-13T00:00:00"/>
    <d v="2025-02-13T00:00:00"/>
    <n v="0"/>
    <s v="OK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s v="No Issue"/>
    <s v="OK"/>
    <s v="Clean"/>
    <n v="0"/>
    <n v="22694.670000000002"/>
    <n v="7289.3100000000013"/>
    <n v="0.32119039404406413"/>
    <x v="6"/>
    <x v="1"/>
  </r>
  <r>
    <s v="ORD-2024-10275"/>
    <d v="2024-07-04T00:00:00"/>
    <d v="2024-04-14T00:00:00"/>
    <n v="-81"/>
    <s v="Invalid Ship Date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s v="No Issue"/>
    <s v="OK"/>
    <s v="Invalid"/>
    <n v="0.15"/>
    <n v="21658.221000000001"/>
    <n v="6167.5310000000009"/>
    <n v="0.28476627881856043"/>
    <x v="0"/>
    <x v="0"/>
  </r>
  <r>
    <s v="ORD-2024-10276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s v="No Issue"/>
    <s v="OK"/>
    <s v="Clean"/>
    <n v="0"/>
    <n v="980.51"/>
    <n v="319.59000000000003"/>
    <n v="0.32594262169687205"/>
    <x v="6"/>
    <x v="0"/>
  </r>
  <r>
    <s v="ORD-2024-10277"/>
    <d v="2024-01-22T00:00:00"/>
    <d v="2024-01-23T00:00:00"/>
    <n v="1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s v="No Issue"/>
    <s v="Invalid Discount"/>
    <s v="Invalid"/>
    <n v="0"/>
    <n v="20349.18"/>
    <n v="11935.65"/>
    <n v="0.58654206213714755"/>
    <x v="9"/>
    <x v="0"/>
  </r>
  <r>
    <s v="ORD-2025-10278"/>
    <d v="2025-06-04T00:00:00"/>
    <d v="2025-06-04T00:00:00"/>
    <n v="0"/>
    <s v="OK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s v="No Issue"/>
    <s v="OK"/>
    <s v="Clean"/>
    <n v="0.15"/>
    <n v="1813.6704999999999"/>
    <n v="811.1004999999999"/>
    <n v="0.4472149158295291"/>
    <x v="2"/>
    <x v="1"/>
  </r>
  <r>
    <s v="ORD-2025-10279"/>
    <d v="2025-07-03T00:00:00"/>
    <d v="2025-03-14T00:00:00"/>
    <n v="-111"/>
    <s v="Invalid Ship Date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s v="No Issue"/>
    <s v="OK"/>
    <s v="Invalid"/>
    <n v="0.05"/>
    <n v="3780.6579999999999"/>
    <n v="1632.348"/>
    <n v="0.43176293650470365"/>
    <x v="0"/>
    <x v="1"/>
  </r>
  <r>
    <s v="ORD-2024-10280"/>
    <d v="2024-04-09T00:00:00"/>
    <d v="2024-04-10T00:00:00"/>
    <n v="1"/>
    <s v="OK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s v="No Issue"/>
    <s v="OK"/>
    <s v="Clean"/>
    <n v="0.05"/>
    <n v="4141.1639999999998"/>
    <n v="1386.9939999999997"/>
    <n v="0.33492853700070796"/>
    <x v="5"/>
    <x v="0"/>
  </r>
  <r>
    <s v="ORD-2024-10281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s v="No Issue"/>
    <s v="OK"/>
    <s v="Clean"/>
    <n v="0"/>
    <n v="8943.0299999999988"/>
    <n v="3777.6499999999987"/>
    <n v="0.42241276167026154"/>
    <x v="7"/>
    <x v="0"/>
  </r>
  <r>
    <s v="ORD-2025-10282"/>
    <d v="2025-07-25T00:00:00"/>
    <d v="2025-07-27T00:00:00"/>
    <n v="2"/>
    <s v="OK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s v="No Issue"/>
    <s v="OK"/>
    <s v="Clean"/>
    <n v="0.2"/>
    <n v="16504.223999999998"/>
    <n v="5241.5139999999992"/>
    <n v="0.31758621308096641"/>
    <x v="0"/>
    <x v="1"/>
  </r>
  <r>
    <s v="ORD-2024-10283"/>
    <d v="2024-10-01T00:00:00"/>
    <d v="2024-10-02T00:00:00"/>
    <n v="1"/>
    <s v="OK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s v="No Issue"/>
    <s v="OK"/>
    <s v="Clean"/>
    <n v="0"/>
    <n v="4596"/>
    <n v="1375.67"/>
    <n v="0.29931897302001742"/>
    <x v="8"/>
    <x v="0"/>
  </r>
  <r>
    <s v="ORD-2025-10284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s v="No Issue"/>
    <s v="OK"/>
    <s v="Clean"/>
    <n v="0"/>
    <n v="1814.01"/>
    <n v="780.54"/>
    <n v="0.43028428729720342"/>
    <x v="10"/>
    <x v="1"/>
  </r>
  <r>
    <s v="ORD-2024-10285"/>
    <d v="2024-12-08T00:00:00"/>
    <d v="2024-12-14T00:00:00"/>
    <n v="6"/>
    <s v="OK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s v="No Issue"/>
    <s v="OK"/>
    <s v="Clean"/>
    <n v="0"/>
    <n v="4730.76"/>
    <n v="1591.0300000000002"/>
    <n v="0.33631594077907145"/>
    <x v="7"/>
    <x v="0"/>
  </r>
  <r>
    <s v="ORD-2025-10286"/>
    <d v="2025-08-15T00:00:00"/>
    <d v="2025-08-20T00:00:00"/>
    <n v="5"/>
    <s v="OK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s v="No Issue"/>
    <s v="OK"/>
    <s v="Clean"/>
    <n v="0"/>
    <n v="36735.93"/>
    <n v="5915.09"/>
    <n v="0.16101647624001897"/>
    <x v="1"/>
    <x v="1"/>
  </r>
  <r>
    <s v="ORD-2024-10287"/>
    <d v="2024-02-28T00:00:00"/>
    <d v="2024-03-02T00:00:00"/>
    <n v="3"/>
    <s v="OK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s v="No Issue"/>
    <s v="OK"/>
    <s v="Clean"/>
    <n v="0.1"/>
    <n v="4421.3399999999992"/>
    <n v="1931.3599999999992"/>
    <n v="0.43682684435035524"/>
    <x v="6"/>
    <x v="0"/>
  </r>
  <r>
    <s v="ORD-2024-10288"/>
    <d v="2024-09-05T00:00:00"/>
    <d v="2024-07-09T00:00:00"/>
    <n v="-58"/>
    <s v="Invalid Ship Date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s v="No Issue"/>
    <s v="OK"/>
    <s v="Invalid"/>
    <n v="0.15"/>
    <n v="6516.9329999999991"/>
    <n v="2005.3929999999991"/>
    <n v="0.30772036477895343"/>
    <x v="11"/>
    <x v="0"/>
  </r>
  <r>
    <s v="ORD-2024-10289"/>
    <d v="2024-06-24T00:00:00"/>
    <d v="2024-06-24T00:00:00"/>
    <n v="0"/>
    <s v="OK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s v="No Issue"/>
    <s v="OK"/>
    <s v="Clean"/>
    <n v="0.15"/>
    <n v="7411.829999999999"/>
    <n v="2507.1999999999989"/>
    <n v="0.3382700358750807"/>
    <x v="2"/>
    <x v="0"/>
  </r>
  <r>
    <s v="ORD-2025-10290"/>
    <d v="2025-06-19T00:00:00"/>
    <d v="2025-06-27T00:00:00"/>
    <n v="8"/>
    <s v="OK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s v="No Issue"/>
    <s v="OK"/>
    <s v="Clean"/>
    <n v="0.05"/>
    <n v="8258.7109999999993"/>
    <n v="1239.7409999999991"/>
    <n v="0.15011313508851432"/>
    <x v="2"/>
    <x v="1"/>
  </r>
  <r>
    <s v="ORD-2025-10291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s v="No Issue"/>
    <s v="OK"/>
    <s v="Clean"/>
    <n v="0.1"/>
    <n v="1658.3670000000002"/>
    <n v="687.24700000000018"/>
    <n v="0.41441188832146331"/>
    <x v="1"/>
    <x v="1"/>
  </r>
  <r>
    <s v="ORD-2024-10292"/>
    <d v="2024-04-05T00:00:00"/>
    <d v="2024-04-10T00:00:00"/>
    <n v="5"/>
    <s v="OK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s v="No Issue"/>
    <s v="OK"/>
    <s v="Clean"/>
    <n v="0.25"/>
    <n v="9685.98"/>
    <n v="1955.9399999999996"/>
    <n v="0.20193516815025425"/>
    <x v="5"/>
    <x v="0"/>
  </r>
  <r>
    <s v="ORD-2025-10293"/>
    <d v="2025-02-28T00:00:00"/>
    <d v="2025-03-03T00:00:00"/>
    <n v="3"/>
    <s v="OK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s v="No Issue"/>
    <s v="OK"/>
    <s v="Clean"/>
    <n v="0"/>
    <n v="33740.549999999996"/>
    <n v="9118.6599999999962"/>
    <n v="0.2702581908119458"/>
    <x v="6"/>
    <x v="1"/>
  </r>
  <r>
    <s v="ORD-2024-10294"/>
    <d v="2024-03-07T00:00:00"/>
    <d v="2024-11-03T00:00:00"/>
    <n v="241"/>
    <s v="OK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s v="No Issue"/>
    <s v="OK"/>
    <s v="Clean"/>
    <n v="0.65"/>
    <n v="3081.0569999999998"/>
    <n v="-3459.9830000000002"/>
    <n v="-1.1229857156164267"/>
    <x v="10"/>
    <x v="0"/>
  </r>
  <r>
    <s v="ORD-2025-10295"/>
    <d v="2025-07-16T00:00:00"/>
    <d v="2025-07-22T00:00:00"/>
    <n v="6"/>
    <s v="OK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s v="No Issue"/>
    <s v="OK"/>
    <s v="Clean"/>
    <n v="0.25"/>
    <n v="18716.985000000001"/>
    <n v="6434.5550000000003"/>
    <n v="0.34378159730319813"/>
    <x v="0"/>
    <x v="1"/>
  </r>
  <r>
    <s v="ORD-2025-10296"/>
    <d v="2025-06-25T00:00:00"/>
    <d v="2025-06-28T00:00:00"/>
    <n v="3"/>
    <s v="OK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s v="No Issue"/>
    <s v="OK"/>
    <s v="Clean"/>
    <n v="0.1"/>
    <n v="9385.3350000000009"/>
    <n v="3556.795000000001"/>
    <n v="0.37897368607513748"/>
    <x v="2"/>
    <x v="1"/>
  </r>
  <r>
    <s v="ORD-2025-10297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s v="No Issue"/>
    <s v="OK"/>
    <s v="Clean"/>
    <n v="0.15"/>
    <n v="17826.591"/>
    <n v="6971.241"/>
    <n v="0.39105855965394615"/>
    <x v="4"/>
    <x v="1"/>
  </r>
  <r>
    <s v="ORD-2024-10298"/>
    <d v="2024-10-29T00:00:00"/>
    <d v="2024-06-11T00:00:00"/>
    <n v="-140"/>
    <s v="Invalid Ship Date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s v="No Issue"/>
    <s v="OK"/>
    <s v="Invalid"/>
    <n v="0.15"/>
    <n v="5966.5920000000006"/>
    <n v="1971.8720000000008"/>
    <n v="0.33048547646629778"/>
    <x v="8"/>
    <x v="0"/>
  </r>
  <r>
    <s v="ORD-2025-10299"/>
    <d v="2025-01-23T00:00:00"/>
    <d v="2025-01-26T00:00:00"/>
    <n v="3"/>
    <s v="OK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s v="No Issue"/>
    <s v="OK"/>
    <s v="Clean"/>
    <n v="0.2"/>
    <n v="1951.5440000000003"/>
    <n v="341.59400000000028"/>
    <n v="0.17503781621116421"/>
    <x v="9"/>
    <x v="1"/>
  </r>
  <r>
    <s v="ORD-2024-10300"/>
    <d v="2024-06-11T00:00:00"/>
    <d v="2024-11-12T00:00:00"/>
    <n v="154"/>
    <s v="OK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s v="No Issue"/>
    <s v="OK"/>
    <s v="Clean"/>
    <n v="0.1"/>
    <n v="10830.015000000001"/>
    <n v="3774.7050000000008"/>
    <n v="0.34854106850267524"/>
    <x v="2"/>
    <x v="0"/>
  </r>
  <r>
    <s v="ORD-2024-10301"/>
    <d v="2024-04-15T00:00:00"/>
    <d v="2024-04-23T00:00:00"/>
    <n v="8"/>
    <s v="OK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s v="No Issue"/>
    <s v="OK"/>
    <s v="Clean"/>
    <n v="0.1"/>
    <n v="31539.293999999998"/>
    <n v="9439.1539999999986"/>
    <n v="0.29928234918638313"/>
    <x v="5"/>
    <x v="0"/>
  </r>
  <r>
    <s v="ORD-2025-10302"/>
    <d v="2025-05-28T00:00:00"/>
    <d v="2025-01-06T00:00:00"/>
    <n v="-142"/>
    <s v="Invalid Ship Date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s v="No Issue"/>
    <s v="OK"/>
    <s v="Invalid"/>
    <n v="0.05"/>
    <n v="6285.6179999999995"/>
    <n v="2580.2379999999994"/>
    <n v="0.41049869718458865"/>
    <x v="4"/>
    <x v="1"/>
  </r>
  <r>
    <s v="ORD-2025-10303"/>
    <d v="2025-04-06T00:00:00"/>
    <d v="2025-06-12T00:00:00"/>
    <n v="67"/>
    <s v="OK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s v="No Issue"/>
    <s v="OK"/>
    <s v="Clean"/>
    <n v="0.25"/>
    <n v="4054.92"/>
    <n v="1630.0900000000001"/>
    <n v="0.40200299882611745"/>
    <x v="5"/>
    <x v="1"/>
  </r>
  <r>
    <s v="ORD-2024-10304"/>
    <d v="2024-06-23T00:00:00"/>
    <d v="2024-06-28T00:00:00"/>
    <n v="5"/>
    <s v="OK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s v="No Issue"/>
    <s v="OK"/>
    <s v="Clean"/>
    <n v="0.1"/>
    <n v="2363.652"/>
    <n v="487.55200000000013"/>
    <n v="0.20627063544041174"/>
    <x v="2"/>
    <x v="0"/>
  </r>
  <r>
    <s v="ORD-2024-10305"/>
    <d v="2024-03-06T00:00:00"/>
    <d v="2024-03-13T00:00:00"/>
    <n v="7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s v="No Issue"/>
    <s v="OK"/>
    <s v="Clean"/>
    <n v="0.1"/>
    <n v="12976.470000000001"/>
    <n v="2956.4900000000016"/>
    <n v="0.22783468847845378"/>
    <x v="10"/>
    <x v="0"/>
  </r>
  <r>
    <s v="ORD-2024-10306"/>
    <d v="2024-05-01T00:00:00"/>
    <d v="2024-05-02T00:00:00"/>
    <n v="1"/>
    <s v="OK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s v="No Issue"/>
    <s v="OK"/>
    <s v="Clean"/>
    <n v="0.55000000000000004"/>
    <n v="7480.9080000000004"/>
    <n v="-2371.0019999999995"/>
    <n v="-0.31694040349112695"/>
    <x v="4"/>
    <x v="0"/>
  </r>
  <r>
    <s v="ORD-2025-10307"/>
    <d v="2025-02-20T00:00:00"/>
    <d v="2025-02-23T00:00:00"/>
    <n v="3"/>
    <s v="OK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s v="No Issue"/>
    <s v="OK"/>
    <s v="Clean"/>
    <n v="0"/>
    <n v="14692.44"/>
    <n v="4610.25"/>
    <n v="0.31378382351740075"/>
    <x v="6"/>
    <x v="1"/>
  </r>
  <r>
    <s v="ORD-2025-10308"/>
    <d v="2025-07-12T00:00:00"/>
    <d v="2025-07-19T00:00:00"/>
    <n v="7"/>
    <s v="OK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s v="No Issue"/>
    <s v="OK"/>
    <s v="Clean"/>
    <n v="0.2"/>
    <n v="29469.888000000003"/>
    <n v="10534.378000000004"/>
    <n v="0.3574624375905332"/>
    <x v="0"/>
    <x v="1"/>
  </r>
  <r>
    <s v="ORD-2025-10309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s v="No Issue"/>
    <s v="OK"/>
    <s v="Clean"/>
    <n v="0.2"/>
    <n v="2341.0240000000003"/>
    <n v="775.53400000000033"/>
    <n v="0.33127981601213835"/>
    <x v="2"/>
    <x v="1"/>
  </r>
  <r>
    <s v="ORD-2024-10310"/>
    <d v="2024-07-20T00:00:00"/>
    <d v="2024-07-22T00:00:00"/>
    <n v="2"/>
    <s v="OK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s v="No Issue"/>
    <s v="OK"/>
    <s v="Clean"/>
    <n v="0.1"/>
    <n v="12982.599"/>
    <n v="5736.2390000000005"/>
    <n v="0.441840574448922"/>
    <x v="0"/>
    <x v="0"/>
  </r>
  <r>
    <s v="ORD-2024-10311"/>
    <d v="2024-04-07T00:00:00"/>
    <d v="2024-08-07T00:00:00"/>
    <n v="122"/>
    <s v="OK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s v="No Issue"/>
    <s v="OK"/>
    <s v="Clean"/>
    <n v="0"/>
    <n v="16274"/>
    <n v="6849.75"/>
    <n v="0.42090143787636719"/>
    <x v="5"/>
    <x v="0"/>
  </r>
  <r>
    <s v="ORD-2024-10312"/>
    <d v="2024-04-27T00:00:00"/>
    <d v="2024-02-05T00:00:00"/>
    <n v="-82"/>
    <s v="Invalid Ship Date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s v="No Issue"/>
    <s v="OK"/>
    <s v="Invalid"/>
    <n v="0.1"/>
    <n v="2493.1799999999998"/>
    <n v="729.17999999999984"/>
    <n v="0.29246985777200196"/>
    <x v="5"/>
    <x v="0"/>
  </r>
  <r>
    <s v="ORD-2024-10313"/>
    <d v="2024-07-31T00:00:00"/>
    <d v="2024-04-08T00:00:00"/>
    <n v="-114"/>
    <s v="Invalid Ship Date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s v="Paid"/>
    <x v="1"/>
    <s v="No Issue"/>
    <s v="OK"/>
    <s v="Invalid"/>
    <n v="0"/>
    <n v="20917.919999999998"/>
    <n v="10870.589999999998"/>
    <n v="0.5196783427797792"/>
    <x v="0"/>
    <x v="0"/>
  </r>
  <r>
    <s v="ORD-2025-10314"/>
    <d v="2025-05-30T00:00:00"/>
    <d v="2025-05-31T00:00:00"/>
    <n v="1"/>
    <s v="OK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s v="No Issue"/>
    <s v="OK"/>
    <s v="Clean"/>
    <n v="0.25"/>
    <n v="12488.579999999998"/>
    <n v="1771.1799999999985"/>
    <n v="0.14182397037933847"/>
    <x v="4"/>
    <x v="1"/>
  </r>
  <r>
    <s v="ORD-2025-1031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s v="Review Required"/>
    <s v="OK"/>
    <s v="Invalid"/>
    <n v="0.15"/>
    <n v="6485.3639999999996"/>
    <n v="1109.1939999999995"/>
    <n v="0.17103033846673826"/>
    <x v="4"/>
    <x v="1"/>
  </r>
  <r>
    <s v="ORD-2024-10316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s v="No Issue"/>
    <s v="OK"/>
    <s v="Clean"/>
    <n v="0.05"/>
    <n v="29500.920000000002"/>
    <n v="11511.240000000002"/>
    <n v="0.39019935649464493"/>
    <x v="0"/>
    <x v="0"/>
  </r>
  <r>
    <s v="ORD-2024-10317"/>
    <d v="2024-02-16T00:00:00"/>
    <d v="2024-02-18T00:00:00"/>
    <n v="2"/>
    <s v="OK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s v="No Issue"/>
    <s v="OK"/>
    <s v="Clean"/>
    <n v="0.2"/>
    <n v="3116.0480000000002"/>
    <n v="1159.4180000000001"/>
    <n v="0.37207963420332424"/>
    <x v="6"/>
    <x v="0"/>
  </r>
  <r>
    <s v="ORD-2025-10318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s v="No Issue"/>
    <s v="OK"/>
    <s v="Clean"/>
    <n v="0.15"/>
    <n v="22926.820499999998"/>
    <n v="8305.2304999999978"/>
    <n v="0.36224955396671765"/>
    <x v="1"/>
    <x v="1"/>
  </r>
  <r>
    <s v="ORD-2024-10319"/>
    <d v="2024-04-25T00:00:00"/>
    <d v="2024-04-30T00:00:00"/>
    <n v="5"/>
    <s v="OK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s v="No Issue"/>
    <s v="OK"/>
    <s v="Clean"/>
    <n v="0.1"/>
    <n v="11203.542000000001"/>
    <n v="2750.612000000001"/>
    <n v="0.24551271374713468"/>
    <x v="5"/>
    <x v="0"/>
  </r>
  <r>
    <s v="ORD-2024-10320"/>
    <d v="2024-08-21T00:00:00"/>
    <d v="2024-08-25T00:00:00"/>
    <n v="4"/>
    <s v="OK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s v="No Issue"/>
    <s v="OK"/>
    <s v="Clean"/>
    <n v="0"/>
    <n v="270.27999999999997"/>
    <n v="113.93999999999997"/>
    <n v="0.42156282373834536"/>
    <x v="1"/>
    <x v="0"/>
  </r>
  <r>
    <s v="ORD-2024-10321"/>
    <d v="2024-12-04T00:00:00"/>
    <d v="2024-12-06T00:00:00"/>
    <n v="2"/>
    <s v="OK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x v="2"/>
    <s v="No Issue"/>
    <s v="OK"/>
    <s v="Clean"/>
    <s v="70%"/>
    <n v="788.52600000000018"/>
    <n v="-753.01399999999978"/>
    <n v="-0.95496407220560842"/>
    <x v="7"/>
    <x v="0"/>
  </r>
  <r>
    <s v="ORD-2024-10322"/>
    <d v="2024-06-23T00:00:00"/>
    <d v="2024-06-30T00:00:00"/>
    <n v="7"/>
    <s v="OK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s v="No Issue"/>
    <s v="OK"/>
    <s v="Clean"/>
    <n v="0"/>
    <n v="2699.28"/>
    <n v="939.52000000000021"/>
    <n v="0.34806318722029583"/>
    <x v="2"/>
    <x v="0"/>
  </r>
  <r>
    <s v="ORD-2024-10323"/>
    <d v="2024-11-12T00:00:00"/>
    <d v="2024-12-11T00:00:00"/>
    <n v="29"/>
    <s v="OK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s v="No Issue"/>
    <s v="OK"/>
    <s v="Clean"/>
    <n v="0.15"/>
    <n v="6984.3480000000009"/>
    <n v="2960.7180000000008"/>
    <n v="0.42390757161584736"/>
    <x v="3"/>
    <x v="0"/>
  </r>
  <r>
    <s v="ORD-2024-10324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s v="No Issue"/>
    <s v="OK"/>
    <s v="Clean"/>
    <n v="0.15"/>
    <n v="10185.669"/>
    <n v="3706.3589999999995"/>
    <n v="0.36387978050337189"/>
    <x v="6"/>
    <x v="0"/>
  </r>
  <r>
    <s v="ORD-2025-10325"/>
    <d v="2025-07-31T00:00:00"/>
    <d v="2025-02-08T00:00:00"/>
    <n v="-173"/>
    <s v="Invalid Ship Date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s v="No Issue"/>
    <s v="OK"/>
    <s v="Invalid"/>
    <n v="0.15"/>
    <n v="1655.6980000000001"/>
    <n v="300.89800000000014"/>
    <n v="0.1817348332848141"/>
    <x v="0"/>
    <x v="1"/>
  </r>
  <r>
    <s v="ORD-2025-10326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s v="No Issue"/>
    <s v="OK"/>
    <s v="Clean"/>
    <n v="0.15"/>
    <n v="15602.6"/>
    <n v="3694.08"/>
    <n v="0.236760539910015"/>
    <x v="11"/>
    <x v="1"/>
  </r>
  <r>
    <s v="ORD-2025-10327"/>
    <d v="2025-07-22T00:00:00"/>
    <d v="2025-07-22T00:00:00"/>
    <n v="0"/>
    <s v="OK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s v="No Issue"/>
    <s v="OK"/>
    <s v="Clean"/>
    <n v="0.05"/>
    <n v="15138.487499999999"/>
    <n v="3902.7674999999999"/>
    <n v="0.25780432160082045"/>
    <x v="0"/>
    <x v="1"/>
  </r>
  <r>
    <s v="ORD-2024-10328"/>
    <d v="2024-07-24T00:00:00"/>
    <d v="2024-07-27T00:00:00"/>
    <n v="3"/>
    <s v="OK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s v="No Issue"/>
    <s v="OK"/>
    <s v="Clean"/>
    <n v="0.2"/>
    <n v="4402.92"/>
    <n v="1408.98"/>
    <n v="0.32001035676323897"/>
    <x v="0"/>
    <x v="0"/>
  </r>
  <r>
    <s v="ORD-2025-10329"/>
    <d v="2025-05-29T00:00:00"/>
    <d v="2025-06-04T00:00:00"/>
    <n v="6"/>
    <s v="OK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s v="No Issue"/>
    <s v="OK"/>
    <s v="Clean"/>
    <n v="0"/>
    <n v="18604.079999999998"/>
    <n v="2769.7799999999988"/>
    <n v="0.1488802456235406"/>
    <x v="4"/>
    <x v="1"/>
  </r>
  <r>
    <s v="ORD-2025-10330"/>
    <d v="2025-05-12T00:00:00"/>
    <d v="2025-05-18T00:00:00"/>
    <n v="6"/>
    <s v="OK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s v="No Issue"/>
    <s v="OK"/>
    <s v="Clean"/>
    <n v="0.05"/>
    <n v="15401.513999999999"/>
    <n v="6751.0939999999991"/>
    <n v="0.43833963336331738"/>
    <x v="4"/>
    <x v="1"/>
  </r>
  <r>
    <s v="ORD-2024-10331"/>
    <d v="2024-05-16T00:00:00"/>
    <d v="2024-05-24T00:00:00"/>
    <n v="8"/>
    <s v="OK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s v="No Issue"/>
    <s v="OK"/>
    <s v="Clean"/>
    <n v="0"/>
    <n v="783.09"/>
    <n v="279.20000000000005"/>
    <n v="0.3565362857398256"/>
    <x v="4"/>
    <x v="0"/>
  </r>
  <r>
    <s v="ORD-2024-10332"/>
    <d v="2024-04-12T00:00:00"/>
    <d v="2024-12-06T00:00:00"/>
    <n v="238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s v="Review Required"/>
    <s v="OK"/>
    <s v="Invalid"/>
    <n v="0"/>
    <n v="10742.64"/>
    <n v="4265.2699999999995"/>
    <n v="0.39704113700170535"/>
    <x v="5"/>
    <x v="0"/>
  </r>
  <r>
    <s v="ORD-2025-10333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s v="No Issue"/>
    <s v="OK"/>
    <s v="Clean"/>
    <n v="0"/>
    <n v="7823.92"/>
    <n v="1789.29"/>
    <n v="0.22869482305545047"/>
    <x v="4"/>
    <x v="1"/>
  </r>
  <r>
    <s v="ORD-2025-10334"/>
    <d v="2025-06-22T00:00:00"/>
    <d v="2025-06-27T00:00:00"/>
    <n v="5"/>
    <s v="OK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x v="0"/>
    <s v="No Issue"/>
    <s v="OK"/>
    <s v="Clean"/>
    <n v="0"/>
    <n v="2936.1"/>
    <n v="1013"/>
    <n v="0.34501549674738602"/>
    <x v="2"/>
    <x v="1"/>
  </r>
  <r>
    <s v="ORD-2024-10335"/>
    <d v="2024-09-12T00:00:00"/>
    <d v="2024-09-17T00:00:00"/>
    <n v="5"/>
    <s v="OK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s v="No Issue"/>
    <s v="OK"/>
    <s v="Clean"/>
    <n v="0.25"/>
    <n v="12969.922500000001"/>
    <n v="3571.4625000000015"/>
    <n v="0.27536498386941027"/>
    <x v="11"/>
    <x v="0"/>
  </r>
  <r>
    <s v="ORD-2025-10336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s v="Review Required"/>
    <s v="OK"/>
    <s v="Invalid"/>
    <n v="0.1"/>
    <n v="11581.299000000001"/>
    <n v="4751.8690000000006"/>
    <n v="0.41030535521101735"/>
    <x v="2"/>
    <x v="1"/>
  </r>
  <r>
    <s v="ORD-2024-10337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s v="No Issue"/>
    <s v="OK"/>
    <s v="Clean"/>
    <n v="0"/>
    <n v="15940.56"/>
    <n v="3593.41"/>
    <n v="0.2254255810335396"/>
    <x v="10"/>
    <x v="0"/>
  </r>
  <r>
    <s v="ORD-2024-10338"/>
    <d v="2024-08-12T00:00:00"/>
    <d v="2024-08-18T00:00:00"/>
    <n v="6"/>
    <s v="OK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s v="No Issue"/>
    <s v="OK"/>
    <s v="Clean"/>
    <n v="0"/>
    <n v="7090.4400000000005"/>
    <n v="1418.17"/>
    <n v="0.20001156486762456"/>
    <x v="1"/>
    <x v="0"/>
  </r>
  <r>
    <s v="ORD-2024-10339"/>
    <d v="2024-08-12T00:00:00"/>
    <d v="2024-12-08T00:00:00"/>
    <n v="118"/>
    <s v="OK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s v="No Issue"/>
    <s v="OK"/>
    <s v="Clean"/>
    <n v="0.25"/>
    <n v="26414.159999999996"/>
    <n v="4591.6299999999974"/>
    <n v="0.17383214154832097"/>
    <x v="1"/>
    <x v="0"/>
  </r>
  <r>
    <s v="ORD-2025-10340"/>
    <d v="2025-02-20T00:00:00"/>
    <d v="2025-02-22T00:00:00"/>
    <n v="2"/>
    <s v="OK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s v="No Issue"/>
    <s v="OK"/>
    <s v="Clean"/>
    <n v="0.2"/>
    <n v="20900.864000000001"/>
    <n v="8387.724000000002"/>
    <n v="0.40130991714026759"/>
    <x v="6"/>
    <x v="1"/>
  </r>
  <r>
    <s v="ORD-2024-10341"/>
    <d v="2024-01-21T00:00:00"/>
    <d v="2024-01-29T00:00:00"/>
    <n v="8"/>
    <s v="OK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s v="No Issue"/>
    <s v="OK"/>
    <s v="Clean"/>
    <n v="0.1"/>
    <n v="18261.36"/>
    <n v="6861.42"/>
    <n v="0.3757343374206521"/>
    <x v="9"/>
    <x v="0"/>
  </r>
  <r>
    <s v="ORD-2025-10342"/>
    <d v="2025-09-08T00:00:00"/>
    <d v="2025-09-09T00:00:00"/>
    <n v="1"/>
    <s v="OK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s v="No Issue"/>
    <s v="OK"/>
    <s v="Clean"/>
    <n v="0.05"/>
    <n v="7524.6269999999995"/>
    <n v="1295.0269999999991"/>
    <n v="0.17210514222166751"/>
    <x v="11"/>
    <x v="1"/>
  </r>
  <r>
    <s v="ORD-2025-10343"/>
    <d v="2025-07-24T00:00:00"/>
    <d v="2025-01-08T00:00:00"/>
    <n v="-197"/>
    <s v="Invalid Ship Date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s v="No Issue"/>
    <s v="OK"/>
    <s v="Invalid"/>
    <n v="0"/>
    <n v="12231.36"/>
    <n v="3464.4600000000009"/>
    <n v="0.28324405462679547"/>
    <x v="0"/>
    <x v="1"/>
  </r>
  <r>
    <s v="ORD-2025-10344"/>
    <d v="2025-10-03T00:00:00"/>
    <d v="2025-10-08T00:00:00"/>
    <n v="5"/>
    <s v="OK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s v="No Issue"/>
    <s v="OK"/>
    <s v="Clean"/>
    <n v="0.1"/>
    <n v="31079.7"/>
    <n v="13321.45"/>
    <n v="0.4286222196481948"/>
    <x v="8"/>
    <x v="1"/>
  </r>
  <r>
    <s v="ORD-2024-10345"/>
    <d v="2024-11-03T00:00:00"/>
    <d v="2024-11-03T00:00:00"/>
    <n v="0"/>
    <s v="OK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s v="No Issue"/>
    <s v="OK"/>
    <s v="Clean"/>
    <n v="0"/>
    <n v="31107.420000000002"/>
    <n v="10960.760000000002"/>
    <n v="0.3523519468988428"/>
    <x v="3"/>
    <x v="0"/>
  </r>
  <r>
    <s v="ORD-2024-10346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s v="No Issue"/>
    <s v="OK"/>
    <s v="Clean"/>
    <n v="0"/>
    <n v="5530.6"/>
    <n v="1077.4900000000007"/>
    <n v="0.19482334647235391"/>
    <x v="11"/>
    <x v="0"/>
  </r>
  <r>
    <s v="ORD-2025-10347"/>
    <d v="2025-07-22T00:00:00"/>
    <d v="2025-07-28T00:00:00"/>
    <n v="6"/>
    <s v="OK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s v="No Issue"/>
    <s v="OK"/>
    <s v="Clean"/>
    <n v="0.2"/>
    <n v="7715.8080000000009"/>
    <n v="3457.3880000000008"/>
    <n v="0.4480915025360922"/>
    <x v="0"/>
    <x v="1"/>
  </r>
  <r>
    <s v="ORD-2024-10348"/>
    <d v="2024-01-12T00:00:00"/>
    <d v="2024-12-08T00:00:00"/>
    <n v="331"/>
    <s v="OK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s v="No Issue"/>
    <s v="OK"/>
    <s v="Clean"/>
    <n v="0.2"/>
    <n v="11925.96"/>
    <n v="1822.4499999999989"/>
    <n v="0.15281369382422874"/>
    <x v="9"/>
    <x v="0"/>
  </r>
  <r>
    <s v="ORD-2024-10349"/>
    <d v="2024-06-02T00:00:00"/>
    <d v="2024-06-07T00:00:00"/>
    <n v="5"/>
    <s v="OK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s v="No Issue"/>
    <s v="OK"/>
    <s v="Clean"/>
    <n v="0.25"/>
    <n v="19306.755000000005"/>
    <n v="4864.3750000000055"/>
    <n v="0.25195197225012717"/>
    <x v="2"/>
    <x v="0"/>
  </r>
  <r>
    <s v="ORD-2025-10350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s v="No Issue"/>
    <s v="OK"/>
    <s v="Clean"/>
    <n v="0.25"/>
    <n v="19355.962500000001"/>
    <n v="4343.5125000000007"/>
    <n v="0.22440178317146461"/>
    <x v="11"/>
    <x v="1"/>
  </r>
  <r>
    <s v="ORD-2024-10351"/>
    <d v="2024-07-01T00:00:00"/>
    <d v="2024-01-14T00:00:00"/>
    <n v="-169"/>
    <s v="Invalid Ship Date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s v="No Issue"/>
    <s v="OK"/>
    <s v="Invalid"/>
    <n v="0.1"/>
    <n v="11914.344000000001"/>
    <n v="2143.1040000000012"/>
    <n v="0.17987595456367561"/>
    <x v="0"/>
    <x v="0"/>
  </r>
  <r>
    <s v="ORD-2025-10352"/>
    <d v="2025-05-23T00:00:00"/>
    <d v="2025-05-27T00:00:00"/>
    <n v="4"/>
    <s v="OK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s v="No Issue"/>
    <s v="OK"/>
    <s v="Clean"/>
    <n v="0.25"/>
    <n v="3237.4800000000005"/>
    <n v="1119.1400000000003"/>
    <n v="0.34568244437031276"/>
    <x v="4"/>
    <x v="1"/>
  </r>
  <r>
    <s v="ORD-2025-10353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s v="No Issue"/>
    <s v="OK"/>
    <s v="Clean"/>
    <n v="0.25"/>
    <n v="10734.75"/>
    <n v="4259.0200000000004"/>
    <n v="0.39675073942103917"/>
    <x v="1"/>
    <x v="1"/>
  </r>
  <r>
    <s v="ORD-2025-10354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s v="No Issue"/>
    <s v="OK"/>
    <s v="Clean"/>
    <n v="0.2"/>
    <n v="10308.024000000001"/>
    <n v="4485.7140000000009"/>
    <n v="0.4351672056642476"/>
    <x v="6"/>
    <x v="1"/>
  </r>
  <r>
    <s v="ORD-2024-10355"/>
    <d v="2024-12-27T00:00:00"/>
    <d v="2024-12-31T00:00:00"/>
    <n v="4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s v="No Issue"/>
    <s v="Invalid Discount"/>
    <s v="Invalid"/>
    <n v="0"/>
    <n v="20080.68"/>
    <n v="7171.84"/>
    <n v="0.35715125185003693"/>
    <x v="7"/>
    <x v="0"/>
  </r>
  <r>
    <s v="ORD-2024-10356"/>
    <d v="2024-12-05T00:00:00"/>
    <d v="2024-05-09T00:00:00"/>
    <n v="-210"/>
    <s v="Invalid Ship Date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s v="No Issue"/>
    <s v="OK"/>
    <s v="Invalid"/>
    <n v="0"/>
    <n v="16017.4"/>
    <n v="6459.6"/>
    <n v="0.40328642601171227"/>
    <x v="7"/>
    <x v="0"/>
  </r>
  <r>
    <s v="ORD-2025-10357"/>
    <d v="2025-06-27T00:00:00"/>
    <d v="2025-06-29T00:00:00"/>
    <n v="2"/>
    <s v="OK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s v="No Issue"/>
    <s v="OK"/>
    <s v="Clean"/>
    <n v="0.2"/>
    <n v="2486.8000000000002"/>
    <n v="355.07000000000016"/>
    <n v="0.1427818883705968"/>
    <x v="2"/>
    <x v="1"/>
  </r>
  <r>
    <s v="ORD-2025-10358"/>
    <d v="2025-01-21T00:00:00"/>
    <d v="2025-01-29T00:00:00"/>
    <n v="8"/>
    <s v="OK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s v="No Issue"/>
    <s v="OK"/>
    <s v="Clean"/>
    <n v="0"/>
    <n v="4369.04"/>
    <n v="652.15999999999985"/>
    <n v="0.14926848918755603"/>
    <x v="9"/>
    <x v="1"/>
  </r>
  <r>
    <s v="ORD-2025-10359"/>
    <d v="2025-08-09T00:00:00"/>
    <d v="2025-08-07T00:00:00"/>
    <n v="-2"/>
    <s v="Invalid Ship Date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s v="No Issue"/>
    <s v="OK"/>
    <s v="Invalid"/>
    <n v="0.05"/>
    <n v="5956.12"/>
    <n v="1576.9399999999996"/>
    <n v="0.26475960860425907"/>
    <x v="1"/>
    <x v="1"/>
  </r>
  <r>
    <s v="ORD-2024-10360"/>
    <d v="2024-08-21T00:00:00"/>
    <d v="2024-08-22T00:00:00"/>
    <n v="1"/>
    <s v="OK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s v="No Issue"/>
    <s v="OK"/>
    <s v="Clean"/>
    <n v="0.1"/>
    <n v="4997.3760000000002"/>
    <n v="2025.9860000000003"/>
    <n v="0.40540995914656014"/>
    <x v="1"/>
    <x v="0"/>
  </r>
  <r>
    <s v="ORD-2024-10361"/>
    <d v="2024-06-17T00:00:00"/>
    <d v="2024-06-20T00:00:00"/>
    <n v="3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s v="No Issue"/>
    <s v="OK"/>
    <s v="Clean"/>
    <n v="0.2"/>
    <n v="17669.400000000001"/>
    <n v="3950.630000000001"/>
    <n v="0.2235859734908939"/>
    <x v="2"/>
    <x v="0"/>
  </r>
  <r>
    <s v="ORD-2025-10362"/>
    <d v="2025-01-04T00:00:00"/>
    <d v="2025-04-02T00:00:00"/>
    <n v="88"/>
    <s v="OK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s v="No Issue"/>
    <s v="OK"/>
    <s v="Clean"/>
    <n v="0.05"/>
    <n v="35615.709000000003"/>
    <n v="15225.999000000003"/>
    <n v="0.42750795723314122"/>
    <x v="9"/>
    <x v="1"/>
  </r>
  <r>
    <s v="ORD-2024-10363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s v="No Issue"/>
    <s v="OK"/>
    <s v="Clean"/>
    <n v="0.05"/>
    <n v="1866.4079999999999"/>
    <n v="289.91799999999989"/>
    <n v="0.15533473924243782"/>
    <x v="1"/>
    <x v="0"/>
  </r>
  <r>
    <s v="ORD-2025-10364"/>
    <d v="2025-07-07T00:00:00"/>
    <d v="2025-07-12T00:00:00"/>
    <n v="5"/>
    <s v="OK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s v="No Issue"/>
    <s v="OK"/>
    <s v="Clean"/>
    <n v="0.25"/>
    <n v="6867.6374999999989"/>
    <n v="1662.2774999999992"/>
    <n v="0.24204502640100028"/>
    <x v="0"/>
    <x v="1"/>
  </r>
  <r>
    <s v="ORD-2025-10365"/>
    <d v="2025-03-21T00:00:00"/>
    <d v="2025-03-24T00:00:00"/>
    <n v="3"/>
    <s v="OK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s v="No Issue"/>
    <s v="OK"/>
    <s v="Clean"/>
    <n v="0"/>
    <n v="6195.75"/>
    <n v="2228.73"/>
    <n v="0.35971916232901585"/>
    <x v="10"/>
    <x v="1"/>
  </r>
  <r>
    <s v="ORD-2024-10366"/>
    <d v="2024-06-15T00:00:00"/>
    <d v="2024-06-21T00:00:00"/>
    <n v="6"/>
    <s v="OK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s v="Paid"/>
    <x v="0"/>
    <s v="No Issue"/>
    <s v="OK"/>
    <s v="Clean"/>
    <n v="0"/>
    <n v="13651.2"/>
    <n v="3531.59"/>
    <n v="0.2587017991092358"/>
    <x v="2"/>
    <x v="0"/>
  </r>
  <r>
    <s v="ORD-2025-10367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s v="No Issue"/>
    <s v="OK"/>
    <s v="Clean"/>
    <n v="0"/>
    <n v="8836.56"/>
    <n v="2968.8099999999995"/>
    <n v="0.33596897435201023"/>
    <x v="9"/>
    <x v="1"/>
  </r>
  <r>
    <s v="ORD-2024-10368"/>
    <d v="2024-03-15T00:00:00"/>
    <d v="2024-03-16T00:00:00"/>
    <n v="1"/>
    <s v="OK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s v="No Issue"/>
    <s v="OK"/>
    <s v="Clean"/>
    <n v="0.15"/>
    <n v="19456.958999999999"/>
    <n v="4936.8989999999994"/>
    <n v="0.25373435797443988"/>
    <x v="10"/>
    <x v="0"/>
  </r>
  <r>
    <s v="ORD-2025-10369"/>
    <d v="2025-06-07T00:00:00"/>
    <d v="2025-06-07T00:00:00"/>
    <n v="0"/>
    <s v="OK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s v="No Issue"/>
    <s v="OK"/>
    <s v="Clean"/>
    <n v="0.05"/>
    <n v="2079.2745"/>
    <n v="567.10449999999992"/>
    <n v="0.27274152595051782"/>
    <x v="2"/>
    <x v="1"/>
  </r>
  <r>
    <s v="ORD-2025-10370"/>
    <d v="2025-01-23T00:00:00"/>
    <d v="2025-01-30T00:00:00"/>
    <n v="7"/>
    <s v="OK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s v="No Issue"/>
    <s v="OK"/>
    <s v="Clean"/>
    <n v="0.15"/>
    <n v="8945.6804999999986"/>
    <n v="2205.3304999999982"/>
    <n v="0.24652462157574245"/>
    <x v="9"/>
    <x v="1"/>
  </r>
  <r>
    <s v="ORD-2024-10371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s v="No Issue"/>
    <s v="OK"/>
    <s v="Clean"/>
    <n v="0.2"/>
    <n v="13069.336000000001"/>
    <n v="4300.746000000001"/>
    <n v="0.32907149988339124"/>
    <x v="1"/>
    <x v="0"/>
  </r>
  <r>
    <s v="ORD-2024-10372"/>
    <d v="2024-01-22T00:00:00"/>
    <d v="2024-01-24T00:00:00"/>
    <n v="2"/>
    <s v="OK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s v="Refunded"/>
    <x v="1"/>
    <s v="No Issue"/>
    <s v="OK"/>
    <s v="Clean"/>
    <n v="0"/>
    <n v="6156.36"/>
    <n v="3174.4199999999996"/>
    <n v="0.51563261407714944"/>
    <x v="9"/>
    <x v="0"/>
  </r>
  <r>
    <s v="ORD-2025-10373"/>
    <d v="2025-08-16T00:00:00"/>
    <d v="2025-08-18T00:00:00"/>
    <n v="2"/>
    <s v="OK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s v="No Issue"/>
    <s v="OK"/>
    <s v="Clean"/>
    <n v="0"/>
    <n v="7651.7999999999993"/>
    <n v="2480.0199999999995"/>
    <n v="0.32410935988917638"/>
    <x v="1"/>
    <x v="1"/>
  </r>
  <r>
    <s v="ORD-2025-10374"/>
    <d v="2025-04-13T00:00:00"/>
    <d v="2025-04-13T00:00:00"/>
    <n v="0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s v="Review Required"/>
    <s v="OK"/>
    <s v="Invalid"/>
    <n v="0"/>
    <n v="10068.120000000001"/>
    <n v="1472.75"/>
    <n v="0.14627855051389932"/>
    <x v="5"/>
    <x v="1"/>
  </r>
  <r>
    <s v="ORD-2025-10375"/>
    <d v="2025-02-27T00:00:00"/>
    <d v="2025-02-28T00:00:00"/>
    <n v="1"/>
    <s v="OK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s v="No Issue"/>
    <s v="OK"/>
    <s v="Clean"/>
    <n v="0"/>
    <n v="14359.5"/>
    <n v="6241.79"/>
    <n v="0.43468017688638183"/>
    <x v="6"/>
    <x v="1"/>
  </r>
  <r>
    <s v="ORD-2024-10376"/>
    <d v="2024-12-31T00:00:00"/>
    <d v="2025-01-04T00:00:00"/>
    <n v="4"/>
    <s v="OK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s v="No Issue"/>
    <s v="OK"/>
    <s v="Clean"/>
    <n v="0.25"/>
    <n v="2624.8724999999999"/>
    <n v="370.99249999999984"/>
    <n v="0.14133734114704613"/>
    <x v="7"/>
    <x v="0"/>
  </r>
  <r>
    <s v="ORD-2024-10377"/>
    <d v="2024-12-29T00:00:00"/>
    <d v="2024-12-31T00:00:00"/>
    <n v="2"/>
    <s v="OK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s v="No Issue"/>
    <s v="OK"/>
    <s v="Clean"/>
    <n v="0.2"/>
    <n v="8854.9440000000013"/>
    <n v="1420.9940000000015"/>
    <n v="0.1604746455765278"/>
    <x v="7"/>
    <x v="0"/>
  </r>
  <r>
    <s v="ORD-2025-10378"/>
    <d v="2025-05-24T00:00:00"/>
    <d v="2025-05-30T00:00:00"/>
    <n v="6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s v="No Issue"/>
    <s v="OK"/>
    <s v="Clean"/>
    <n v="0"/>
    <n v="2564.7399999999998"/>
    <n v="810.15999999999985"/>
    <n v="0.31588387126960232"/>
    <x v="4"/>
    <x v="1"/>
  </r>
  <r>
    <s v="ORD-2025-10379"/>
    <d v="2025-05-22T00:00:00"/>
    <d v="2025-05-22T00:00:00"/>
    <n v="0"/>
    <s v="OK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s v="No Issue"/>
    <s v="OK"/>
    <s v="Clean"/>
    <n v="0"/>
    <n v="7821.22"/>
    <n v="2826.76"/>
    <n v="0.36142187535959863"/>
    <x v="4"/>
    <x v="1"/>
  </r>
  <r>
    <s v="ORD-2024-10380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s v="Paid"/>
    <x v="0"/>
    <s v="No Issue"/>
    <s v="OK"/>
    <s v="Clean"/>
    <n v="0"/>
    <n v="7956.76"/>
    <n v="3157.2200000000003"/>
    <n v="0.39679718880549369"/>
    <x v="11"/>
    <x v="0"/>
  </r>
  <r>
    <s v="ORD-2024-10381"/>
    <d v="2024-04-07T00:00:00"/>
    <d v="2024-04-14T00:00:00"/>
    <n v="7"/>
    <s v="OK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s v="No Issue"/>
    <s v="OK"/>
    <s v="Clean"/>
    <n v="0.25"/>
    <n v="8384.4375"/>
    <n v="3618.4775"/>
    <n v="0.43157069272685256"/>
    <x v="5"/>
    <x v="0"/>
  </r>
  <r>
    <s v="ORD-2025-10382"/>
    <d v="2025-09-19T00:00:00"/>
    <d v="2025-09-23T00:00:00"/>
    <n v="4"/>
    <s v="OK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s v="No Issue"/>
    <s v="OK"/>
    <s v="Clean"/>
    <n v="0.05"/>
    <n v="16671.169999999998"/>
    <n v="5837.9799999999977"/>
    <n v="0.35018418023450054"/>
    <x v="11"/>
    <x v="1"/>
  </r>
  <r>
    <s v="ORD-2025-10383"/>
    <d v="2025-03-04T00:00:00"/>
    <d v="2025-03-08T00:00:00"/>
    <n v="4"/>
    <s v="OK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s v="No Issue"/>
    <s v="OK"/>
    <s v="Clean"/>
    <n v="0.2"/>
    <n v="10468.440000000002"/>
    <n v="2068.5700000000015"/>
    <n v="0.19760059760575607"/>
    <x v="10"/>
    <x v="1"/>
  </r>
  <r>
    <s v="ORD-2025-10384"/>
    <d v="2025-06-28T00:00:00"/>
    <d v="2025-07-05T00:00:00"/>
    <n v="7"/>
    <s v="OK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s v="No Issue"/>
    <s v="OK"/>
    <s v="Clean"/>
    <n v="0"/>
    <n v="4485.5"/>
    <n v="1353.6399999999999"/>
    <n v="0.30178129528480657"/>
    <x v="2"/>
    <x v="1"/>
  </r>
  <r>
    <s v="ORD-2024-10385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s v="No Issue"/>
    <s v="OK"/>
    <s v="Clean"/>
    <n v="0.25"/>
    <n v="2822.1000000000004"/>
    <n v="1197.5300000000004"/>
    <n v="0.42434003047376079"/>
    <x v="10"/>
    <x v="0"/>
  </r>
  <r>
    <s v="ORD-2025-10386"/>
    <d v="2025-06-24T00:00:00"/>
    <d v="2025-06-30T00:00:00"/>
    <n v="6"/>
    <s v="OK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s v="No Issue"/>
    <s v="OK"/>
    <s v="Clean"/>
    <n v="0.1"/>
    <n v="1975.104"/>
    <n v="859.75400000000013"/>
    <n v="0.4352955591199249"/>
    <x v="2"/>
    <x v="1"/>
  </r>
  <r>
    <s v="ORD-2025-10387"/>
    <d v="2025-02-12T00:00:00"/>
    <d v="2025-02-14T00:00:00"/>
    <n v="2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s v="No Issue"/>
    <s v="OK"/>
    <s v="Clean"/>
    <n v="0.1"/>
    <n v="20063.952000000001"/>
    <n v="5700.5720000000019"/>
    <n v="0.2841200975759911"/>
    <x v="6"/>
    <x v="1"/>
  </r>
  <r>
    <s v="ORD-2025-10388"/>
    <d v="2025-10-08T00:00:00"/>
    <d v="2025-08-13T00:00:00"/>
    <n v="-56"/>
    <s v="Invalid Ship Date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s v="No Issue"/>
    <s v="OK"/>
    <s v="Invalid"/>
    <n v="0"/>
    <n v="1764.3000000000002"/>
    <n v="431.81000000000017"/>
    <n v="0.24474862551720236"/>
    <x v="8"/>
    <x v="1"/>
  </r>
  <r>
    <s v="ORD-2024-10389"/>
    <d v="2024-05-13T00:00:00"/>
    <d v="2024-05-18T00:00:00"/>
    <n v="5"/>
    <s v="OK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s v="No Issue"/>
    <s v="OK"/>
    <s v="Clean"/>
    <n v="0"/>
    <n v="9385.77"/>
    <n v="2513.3300000000008"/>
    <n v="0.26778090662779941"/>
    <x v="4"/>
    <x v="0"/>
  </r>
  <r>
    <s v="ORD-2024-10390"/>
    <d v="2024-04-05T00:00:00"/>
    <d v="2024-04-13T00:00:00"/>
    <n v="8"/>
    <s v="OK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s v="No Issue"/>
    <s v="OK"/>
    <s v="Clean"/>
    <n v="0.2"/>
    <n v="7750.1600000000008"/>
    <n v="2315.8600000000006"/>
    <n v="0.29881447608823564"/>
    <x v="5"/>
    <x v="0"/>
  </r>
  <r>
    <s v="ORD-2024-10391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s v="No Issue"/>
    <s v="OK"/>
    <s v="Clean"/>
    <n v="0.2"/>
    <n v="6135.232"/>
    <n v="2695.442"/>
    <n v="0.43933823529411764"/>
    <x v="3"/>
    <x v="0"/>
  </r>
  <r>
    <s v="ORD-2025-10392"/>
    <d v="2025-02-14T00:00:00"/>
    <d v="2025-02-14T00:00:00"/>
    <n v="0"/>
    <s v="OK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s v="No Issue"/>
    <s v="OK"/>
    <s v="Clean"/>
    <n v="0"/>
    <n v="714.43"/>
    <n v="148.9899999999999"/>
    <n v="0.20854387413742412"/>
    <x v="6"/>
    <x v="1"/>
  </r>
  <r>
    <s v="ORD-2024-10393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s v="No Issue"/>
    <s v="OK"/>
    <s v="Clean"/>
    <n v="0"/>
    <n v="36477.090000000004"/>
    <n v="11951.610000000004"/>
    <n v="0.32764702447481425"/>
    <x v="6"/>
    <x v="0"/>
  </r>
  <r>
    <s v="ORD-2024-10394"/>
    <d v="2024-08-23T00:00:00"/>
    <d v="2024-08-29T00:00:00"/>
    <n v="6"/>
    <s v="OK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s v="No Issue"/>
    <s v="OK"/>
    <s v="Clean"/>
    <n v="0.05"/>
    <n v="3680.1289999999999"/>
    <n v="712.66899999999987"/>
    <n v="0.19365326595888346"/>
    <x v="1"/>
    <x v="0"/>
  </r>
  <r>
    <s v="ORD-2024-10395"/>
    <d v="2024-03-04T00:00:00"/>
    <d v="2024-04-04T00:00:00"/>
    <n v="3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s v="No Issue"/>
    <s v="OK"/>
    <s v="Clean"/>
    <n v="0"/>
    <n v="27616.47"/>
    <n v="6391.2100000000028"/>
    <n v="0.23142747787823725"/>
    <x v="10"/>
    <x v="0"/>
  </r>
  <r>
    <s v="ORD-2024-10396"/>
    <d v="2024-06-06T00:00:00"/>
    <d v="2024-06-07T00:00:00"/>
    <n v="1"/>
    <s v="OK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s v="No Issue"/>
    <s v="OK"/>
    <s v="Clean"/>
    <n v="0.05"/>
    <n v="5731.7014999999992"/>
    <n v="1616.1414999999988"/>
    <n v="0.28196539893084088"/>
    <x v="2"/>
    <x v="0"/>
  </r>
  <r>
    <s v="ORD-2025-10397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s v="No Issue"/>
    <s v="OK"/>
    <s v="Clean"/>
    <n v="0.05"/>
    <n v="1213.587"/>
    <n v="257.36699999999996"/>
    <n v="0.21207132245154239"/>
    <x v="5"/>
    <x v="1"/>
  </r>
  <r>
    <s v="ORD-2025-10398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s v="No Issue"/>
    <s v="OK"/>
    <s v="Clean"/>
    <n v="0"/>
    <n v="3463.76"/>
    <n v="1320.0200000000004"/>
    <n v="0.38109453310852959"/>
    <x v="2"/>
    <x v="1"/>
  </r>
  <r>
    <s v="ORD-2024-10399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s v="No Issue"/>
    <s v="OK"/>
    <s v="Clean"/>
    <n v="0.2"/>
    <n v="2021.8400000000001"/>
    <n v="666.62000000000012"/>
    <n v="0.32970957147944452"/>
    <x v="0"/>
    <x v="0"/>
  </r>
  <r>
    <s v="ORD-2025-10400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s v="No Issue"/>
    <s v="OK"/>
    <s v="Clean"/>
    <n v="0.25"/>
    <n v="3268.875"/>
    <n v="1275.135"/>
    <n v="0.39008374440747962"/>
    <x v="5"/>
    <x v="1"/>
  </r>
  <r>
    <s v="ORD-2025-10401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s v="No Issue"/>
    <s v="Invalid Discount"/>
    <s v="Invalid"/>
    <n v="0"/>
    <n v="6146.63"/>
    <n v="1269.25"/>
    <n v="0.20649526651189351"/>
    <x v="2"/>
    <x v="1"/>
  </r>
  <r>
    <s v="ORD-2025-10402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s v="No Issue"/>
    <s v="OK"/>
    <s v="Clean"/>
    <n v="0"/>
    <n v="7877.5499999999993"/>
    <n v="2314.7799999999988"/>
    <n v="0.29384516759652418"/>
    <x v="10"/>
    <x v="1"/>
  </r>
  <r>
    <s v="ORD-2024-10403"/>
    <d v="2024-03-22T00:00:00"/>
    <d v="2024-03-22T00:00:00"/>
    <n v="0"/>
    <s v="OK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s v="No Issue"/>
    <s v="OK"/>
    <s v="Clean"/>
    <n v="0"/>
    <n v="4095.7799999999997"/>
    <n v="1288.0099999999998"/>
    <n v="0.31447245701673426"/>
    <x v="10"/>
    <x v="0"/>
  </r>
  <r>
    <s v="ORD-2024-10404"/>
    <d v="2024-09-30T00:00:00"/>
    <d v="2024-04-10T00:00:00"/>
    <n v="-173"/>
    <s v="Invalid Ship Date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s v="No Issue"/>
    <s v="OK"/>
    <s v="Invalid"/>
    <n v="0.05"/>
    <n v="16683.1875"/>
    <n v="6382.0275000000001"/>
    <n v="0.38254245479168775"/>
    <x v="11"/>
    <x v="0"/>
  </r>
  <r>
    <s v="ORD-2024-10405"/>
    <d v="2024-01-27T00:00:00"/>
    <d v="2024-02-03T00:00:00"/>
    <n v="7"/>
    <s v="OK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s v="No Issue"/>
    <s v="OK"/>
    <s v="Clean"/>
    <n v="0"/>
    <n v="1078.83"/>
    <n v="152.4799999999999"/>
    <n v="0.14133830167867034"/>
    <x v="9"/>
    <x v="0"/>
  </r>
  <r>
    <s v="ORD-2024-10406"/>
    <d v="2024-09-23T00:00:00"/>
    <d v="2024-09-24T00:00:00"/>
    <n v="1"/>
    <s v="OK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s v="No Issue"/>
    <s v="OK"/>
    <s v="Clean"/>
    <n v="0.1"/>
    <n v="24431.463"/>
    <n v="6229.1029999999992"/>
    <n v="0.25496234097810677"/>
    <x v="11"/>
    <x v="0"/>
  </r>
  <r>
    <s v="ORD-2025-10407"/>
    <d v="2025-02-25T00:00:00"/>
    <d v="2025-02-25T00:00:00"/>
    <n v="0"/>
    <s v="OK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s v="No Issue"/>
    <s v="OK"/>
    <s v="Clean"/>
    <n v="0.25"/>
    <n v="5886.2999999999993"/>
    <n v="2264.5399999999991"/>
    <n v="0.38471365713606159"/>
    <x v="6"/>
    <x v="1"/>
  </r>
  <r>
    <s v="ORD-2024-10408"/>
    <d v="2024-05-12T00:00:00"/>
    <d v="2024-05-13T00:00:00"/>
    <n v="1"/>
    <s v="OK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s v="No Issue"/>
    <s v="OK"/>
    <s v="Clean"/>
    <n v="0"/>
    <n v="7933.6500000000005"/>
    <n v="2235.2300000000005"/>
    <n v="0.2817404347305465"/>
    <x v="4"/>
    <x v="0"/>
  </r>
  <r>
    <s v="ORD-2025-10409"/>
    <d v="2025-08-01T00:00:00"/>
    <d v="2025-08-03T00:00:00"/>
    <n v="2"/>
    <s v="OK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s v="No Issue"/>
    <s v="OK"/>
    <s v="Clean"/>
    <n v="0"/>
    <n v="7093.84"/>
    <n v="2506.3500000000004"/>
    <n v="0.35331357910525191"/>
    <x v="1"/>
    <x v="1"/>
  </r>
  <r>
    <s v="ORD-2025-10410"/>
    <d v="2025-02-13T00:00:00"/>
    <d v="2025-02-15T00:00:00"/>
    <n v="2"/>
    <s v="OK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s v="No Issue"/>
    <s v="OK"/>
    <s v="Clean"/>
    <n v="0.25"/>
    <n v="2269.0950000000003"/>
    <n v="675.50500000000034"/>
    <n v="0.29769798091309541"/>
    <x v="6"/>
    <x v="1"/>
  </r>
  <r>
    <s v="ORD-2024-10411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s v="No Issue"/>
    <s v="OK"/>
    <s v="Clean"/>
    <n v="0.2"/>
    <n v="9378.7919999999995"/>
    <n v="2604.3119999999999"/>
    <n v="0.27768096360384154"/>
    <x v="5"/>
    <x v="0"/>
  </r>
  <r>
    <s v="ORD-2025-10412"/>
    <d v="2025-08-23T00:00:00"/>
    <d v="2025-08-28T00:00:00"/>
    <n v="5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s v="No Issue"/>
    <s v="OK"/>
    <s v="Clean"/>
    <n v="0.2"/>
    <n v="3334.2480000000005"/>
    <n v="565.47800000000052"/>
    <n v="0.16959686262089696"/>
    <x v="1"/>
    <x v="1"/>
  </r>
  <r>
    <s v="ORD-2024-10413"/>
    <d v="2024-01-22T00:00:00"/>
    <d v="2024-01-30T00:00:00"/>
    <n v="8"/>
    <s v="OK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s v="No Issue"/>
    <s v="OK"/>
    <s v="Clean"/>
    <n v="0.25"/>
    <n v="1583.5425"/>
    <n v="569.35249999999996"/>
    <n v="0.35954355503562424"/>
    <x v="9"/>
    <x v="0"/>
  </r>
  <r>
    <s v="ORD-2025-10414"/>
    <d v="2025-08-13T00:00:00"/>
    <d v="2025-08-17T00:00:00"/>
    <n v="4"/>
    <s v="OK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s v="No Issue"/>
    <s v="OK"/>
    <s v="Clean"/>
    <n v="0"/>
    <n v="15345.84"/>
    <n v="4610.51"/>
    <n v="0.30044037993358463"/>
    <x v="1"/>
    <x v="1"/>
  </r>
  <r>
    <s v="ORD-2024-10415"/>
    <d v="2024-08-29T00:00:00"/>
    <d v="2024-08-30T00:00:00"/>
    <n v="1"/>
    <s v="OK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s v="No Issue"/>
    <s v="OK"/>
    <s v="Clean"/>
    <n v="0.05"/>
    <n v="9439.503999999999"/>
    <n v="3920.1139999999987"/>
    <n v="0.41528813378330037"/>
    <x v="1"/>
    <x v="0"/>
  </r>
  <r>
    <s v="ORD-2024-10416"/>
    <d v="2024-01-25T00:00:00"/>
    <d v="2024-01-27T00:00:00"/>
    <n v="2"/>
    <s v="OK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s v="No Issue"/>
    <s v="OK"/>
    <s v="Clean"/>
    <n v="0.15"/>
    <n v="10277.197"/>
    <n v="2370.6970000000001"/>
    <n v="0.23067544584384245"/>
    <x v="9"/>
    <x v="0"/>
  </r>
  <r>
    <s v="ORD-2025-10417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s v="No Issue"/>
    <s v="OK"/>
    <s v="Clean"/>
    <n v="0.25"/>
    <n v="3833.7000000000003"/>
    <n v="947.35000000000036"/>
    <n v="0.24711114589039318"/>
    <x v="9"/>
    <x v="1"/>
  </r>
  <r>
    <s v="ORD-2025-10418"/>
    <d v="2025-01-29T00:00:00"/>
    <d v="2025-02-05T00:00:00"/>
    <n v="7"/>
    <s v="OK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s v="No Issue"/>
    <s v="OK"/>
    <s v="Clean"/>
    <n v="0.2"/>
    <n v="18542.400000000001"/>
    <n v="7348.6500000000015"/>
    <n v="0.39631601087237905"/>
    <x v="9"/>
    <x v="1"/>
  </r>
  <r>
    <s v="ORD-2024-10419"/>
    <d v="2024-11-09T00:00:00"/>
    <d v="2024-11-17T00:00:00"/>
    <n v="8"/>
    <s v="OK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s v="No Issue"/>
    <s v="OK"/>
    <s v="Clean"/>
    <n v="0"/>
    <n v="21962.400000000001"/>
    <n v="6630.4100000000017"/>
    <n v="0.3018982442720286"/>
    <x v="3"/>
    <x v="0"/>
  </r>
  <r>
    <s v="ORD-2025-10420"/>
    <d v="2025-09-26T00:00:00"/>
    <d v="2025-09-30T00:00:00"/>
    <n v="4"/>
    <s v="OK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s v="No Issue"/>
    <s v="OK"/>
    <s v="Clean"/>
    <n v="0.05"/>
    <n v="1308.777"/>
    <n v="465.77700000000004"/>
    <n v="0.35588721378813964"/>
    <x v="11"/>
    <x v="1"/>
  </r>
  <r>
    <s v="ORD-2025-10421"/>
    <d v="2025-03-18T00:00:00"/>
    <d v="2025-03-19T00:00:00"/>
    <n v="1"/>
    <s v="OK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s v="No Issue"/>
    <s v="OK"/>
    <s v="Clean"/>
    <n v="0.25"/>
    <n v="1814.9850000000001"/>
    <n v="694.92500000000018"/>
    <n v="0.38288195219244242"/>
    <x v="10"/>
    <x v="1"/>
  </r>
  <r>
    <s v="ORD-2025-10422"/>
    <d v="2025-06-14T00:00:00"/>
    <d v="2025-06-19T00:00:00"/>
    <n v="5"/>
    <s v="OK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s v="No Issue"/>
    <s v="OK"/>
    <s v="Clean"/>
    <n v="0.2"/>
    <n v="2489.8800000000006"/>
    <n v="782.36000000000058"/>
    <n v="0.31421594615001541"/>
    <x v="2"/>
    <x v="1"/>
  </r>
  <r>
    <s v="ORD-2025-10423"/>
    <d v="2025-09-03T00:00:00"/>
    <d v="2025-09-06T00:00:00"/>
    <n v="3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s v="No Issue"/>
    <s v="OK"/>
    <s v="Clean"/>
    <n v="0.15"/>
    <n v="4098.6574999999993"/>
    <n v="1420.5974999999994"/>
    <n v="0.34660068571233377"/>
    <x v="11"/>
    <x v="1"/>
  </r>
  <r>
    <s v="ORD-2024-104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s v="Review Required"/>
    <s v="OK"/>
    <s v="Invalid"/>
    <n v="0.2"/>
    <n v="27211.032000000003"/>
    <n v="9270.6020000000026"/>
    <n v="0.34069277490100347"/>
    <x v="6"/>
    <x v="0"/>
  </r>
  <r>
    <s v="ORD-2024-10425"/>
    <d v="2024-06-26T00:00:00"/>
    <d v="2024-06-29T00:00:00"/>
    <n v="3"/>
    <s v="OK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s v="No Issue"/>
    <s v="OK"/>
    <s v="Clean"/>
    <n v="0"/>
    <n v="6436.16"/>
    <n v="2172.33"/>
    <n v="0.33751957689056827"/>
    <x v="2"/>
    <x v="0"/>
  </r>
  <r>
    <s v="ORD-2024-10426"/>
    <d v="2024-09-26T00:00:00"/>
    <d v="2024-09-27T00:00:00"/>
    <n v="1"/>
    <s v="OK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s v="No Issue"/>
    <s v="OK"/>
    <s v="Clean"/>
    <n v="0.1"/>
    <n v="1918.2420000000002"/>
    <n v="544.72200000000021"/>
    <n v="0.2839693844676533"/>
    <x v="11"/>
    <x v="0"/>
  </r>
  <r>
    <s v="ORD-2024-10427"/>
    <d v="2024-06-30T00:00:00"/>
    <d v="2024-01-07T00:00:00"/>
    <n v="-175"/>
    <s v="Invalid Ship Date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s v="No Issue"/>
    <s v="OK"/>
    <s v="Invalid"/>
    <n v="0.1"/>
    <n v="27047.952000000001"/>
    <n v="8616.6219999999994"/>
    <n v="0.31856837072174626"/>
    <x v="2"/>
    <x v="0"/>
  </r>
  <r>
    <s v="ORD-2025-10428"/>
    <d v="2025-04-22T00:00:00"/>
    <d v="2025-04-24T00:00:00"/>
    <n v="2"/>
    <s v="OK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s v="No Issue"/>
    <s v="OK"/>
    <s v="Clean"/>
    <n v="0"/>
    <n v="26454.959999999999"/>
    <n v="8824.7099999999991"/>
    <n v="0.33357487594008833"/>
    <x v="5"/>
    <x v="1"/>
  </r>
  <r>
    <s v="ORD-2025-10429"/>
    <d v="2025-03-15T00:00:00"/>
    <d v="2025-03-22T00:00:00"/>
    <n v="7"/>
    <s v="OK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s v="No Issue"/>
    <s v="OK"/>
    <s v="Clean"/>
    <n v="0.25"/>
    <n v="1853.895"/>
    <n v="752.66499999999996"/>
    <n v="0.40599116994220275"/>
    <x v="10"/>
    <x v="1"/>
  </r>
  <r>
    <s v="ORD-2025-10430"/>
    <d v="2025-03-01T00:00:00"/>
    <d v="2025-08-03T00:00:00"/>
    <n v="155"/>
    <s v="OK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s v="No Issue"/>
    <s v="OK"/>
    <s v="Clean"/>
    <n v="0.25"/>
    <n v="17658.599999999999"/>
    <n v="3816.119999999999"/>
    <n v="0.2161054670245659"/>
    <x v="10"/>
    <x v="1"/>
  </r>
  <r>
    <s v="ORD-2024-10431"/>
    <d v="2024-08-30T00:00:00"/>
    <d v="2024-02-09T00:00:00"/>
    <n v="-203"/>
    <s v="Invalid Ship Date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s v="No Issue"/>
    <s v="OK"/>
    <s v="Invalid"/>
    <n v="0.15"/>
    <n v="3672.7139999999999"/>
    <n v="958.48399999999992"/>
    <n v="0.26097430946161337"/>
    <x v="1"/>
    <x v="0"/>
  </r>
  <r>
    <s v="ORD-2024-10432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s v="No Issue"/>
    <s v="OK"/>
    <s v="Clean"/>
    <n v="0.25"/>
    <n v="6177.6749999999993"/>
    <n v="1656.9249999999993"/>
    <n v="0.26821174632851347"/>
    <x v="6"/>
    <x v="0"/>
  </r>
  <r>
    <s v="ORD-2024-10433"/>
    <d v="2024-08-29T00:00:00"/>
    <d v="2024-02-09T00:00:00"/>
    <n v="-202"/>
    <s v="Invalid Ship Date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s v="No Issue"/>
    <s v="OK"/>
    <s v="Invalid"/>
    <n v="0.05"/>
    <n v="985.07400000000007"/>
    <n v="140.59400000000005"/>
    <n v="0.14272430294576857"/>
    <x v="1"/>
    <x v="0"/>
  </r>
  <r>
    <s v="ORD-2024-10434"/>
    <d v="2024-04-19T00:00:00"/>
    <d v="2024-04-20T00:00:00"/>
    <n v="1"/>
    <s v="OK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s v="No Issue"/>
    <s v="OK"/>
    <s v="Clean"/>
    <n v="0"/>
    <n v="6160.88"/>
    <n v="1222.1800000000003"/>
    <n v="0.19837750451234243"/>
    <x v="5"/>
    <x v="0"/>
  </r>
  <r>
    <s v="ORD-2025-10435"/>
    <d v="2025-04-11T00:00:00"/>
    <d v="2025-04-15T00:00:00"/>
    <n v="4"/>
    <s v="OK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s v="No Issue"/>
    <s v="OK"/>
    <s v="Clean"/>
    <n v="0"/>
    <n v="3263.8999999999996"/>
    <n v="1195.4599999999996"/>
    <n v="0.3662673488771101"/>
    <x v="5"/>
    <x v="1"/>
  </r>
  <r>
    <s v="ORD-2025-10436"/>
    <d v="2025-04-12T00:00:00"/>
    <d v="2025-04-20T00:00:00"/>
    <n v="8"/>
    <s v="OK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s v="No Issue"/>
    <s v="OK"/>
    <s v="Clean"/>
    <n v="0.15"/>
    <n v="2327.0535"/>
    <n v="407.63349999999991"/>
    <n v="0.17517152055163318"/>
    <x v="5"/>
    <x v="1"/>
  </r>
  <r>
    <s v="ORD-2024-10437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s v="No Issue"/>
    <s v="OK"/>
    <s v="Clean"/>
    <n v="0.05"/>
    <n v="6593.6459999999997"/>
    <n v="2234.2559999999994"/>
    <n v="0.33884985636171544"/>
    <x v="2"/>
    <x v="0"/>
  </r>
  <r>
    <s v="ORD-2024-10438"/>
    <d v="2024-02-15T00:00:00"/>
    <d v="2024-02-18T00:00:00"/>
    <n v="3"/>
    <s v="OK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s v="No Issue"/>
    <s v="OK"/>
    <s v="Clean"/>
    <n v="0.05"/>
    <n v="2886.6319999999996"/>
    <n v="1298.4019999999996"/>
    <n v="0.44979824238073984"/>
    <x v="6"/>
    <x v="0"/>
  </r>
  <r>
    <s v="ORD-2025-10439"/>
    <d v="2025-05-07T00:00:00"/>
    <d v="2025-05-05T00:00:00"/>
    <n v="-2"/>
    <s v="Invalid Ship Date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s v="No Issue"/>
    <s v="OK"/>
    <s v="Invalid"/>
    <n v="0.2"/>
    <n v="1813.1759999999999"/>
    <n v="449.53599999999983"/>
    <n v="0.24792739370033567"/>
    <x v="4"/>
    <x v="1"/>
  </r>
  <r>
    <s v="ORD-2025-10440"/>
    <d v="2025-06-30T00:00:00"/>
    <d v="2025-07-03T00:00:00"/>
    <n v="3"/>
    <s v="OK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s v="No Issue"/>
    <s v="OK"/>
    <s v="Clean"/>
    <n v="0"/>
    <n v="3326.25"/>
    <n v="636.88999999999987"/>
    <n v="0.19147388199924836"/>
    <x v="2"/>
    <x v="1"/>
  </r>
  <r>
    <s v="ORD-2024-10441"/>
    <d v="2024-04-02T00:00:00"/>
    <d v="2024-04-08T00:00:00"/>
    <n v="6"/>
    <s v="OK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s v="No Issue"/>
    <s v="OK"/>
    <s v="Clean"/>
    <n v="0.2"/>
    <n v="17869.632000000001"/>
    <n v="5705.8320000000022"/>
    <n v="0.31930327384469931"/>
    <x v="5"/>
    <x v="0"/>
  </r>
  <r>
    <s v="ORD-2024-10442"/>
    <d v="2024-03-10T00:00:00"/>
    <d v="2024-10-03T00:00:00"/>
    <n v="207"/>
    <s v="OK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s v="No Issue"/>
    <s v="OK"/>
    <s v="Clean"/>
    <n v="0"/>
    <n v="25304.94"/>
    <n v="4532.989999999998"/>
    <n v="0.17913458795002077"/>
    <x v="10"/>
    <x v="0"/>
  </r>
  <r>
    <s v="ORD-2025-10443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s v="No Issue"/>
    <s v="OK"/>
    <s v="Clean"/>
    <n v="0"/>
    <n v="1842.31"/>
    <n v="823.14"/>
    <n v="0.44679777019068451"/>
    <x v="9"/>
    <x v="1"/>
  </r>
  <r>
    <s v="ORD-2024-10444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s v="No Issue"/>
    <s v="OK"/>
    <s v="Clean"/>
    <n v="0.1"/>
    <n v="3315.375"/>
    <n v="967.69500000000016"/>
    <n v="0.29188100893564084"/>
    <x v="5"/>
    <x v="0"/>
  </r>
  <r>
    <s v="ORD-2025-10445"/>
    <d v="2025-08-12T00:00:00"/>
    <d v="2025-08-16T00:00:00"/>
    <n v="4"/>
    <s v="OK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s v="No Issue"/>
    <s v="OK"/>
    <s v="Clean"/>
    <n v="0.05"/>
    <n v="20342.501999999997"/>
    <n v="7934.9919999999966"/>
    <n v="0.39006961877157481"/>
    <x v="1"/>
    <x v="1"/>
  </r>
  <r>
    <s v="ORD-2024-10446"/>
    <d v="2024-05-09T00:00:00"/>
    <d v="2024-05-05T00:00:00"/>
    <n v="-4"/>
    <s v="Invalid Ship Date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s v="No Issue"/>
    <s v="OK"/>
    <s v="Invalid"/>
    <n v="0.2"/>
    <n v="3377.9680000000003"/>
    <n v="881.67800000000034"/>
    <n v="0.26100839321154029"/>
    <x v="4"/>
    <x v="0"/>
  </r>
  <r>
    <s v="ORD-2025-10447"/>
    <d v="2025-09-18T00:00:00"/>
    <d v="2025-09-19T00:00:00"/>
    <n v="1"/>
    <s v="OK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s v="No Issue"/>
    <s v="OK"/>
    <s v="Clean"/>
    <n v="0"/>
    <n v="33940.080000000002"/>
    <n v="10185.890000000003"/>
    <n v="0.30011390662603044"/>
    <x v="11"/>
    <x v="1"/>
  </r>
  <r>
    <s v="ORD-2025-10448"/>
    <d v="2025-10-08T00:00:00"/>
    <d v="2025-08-10T00:00:00"/>
    <n v="-59"/>
    <s v="Invalid Ship Date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s v="No Issue"/>
    <s v="OK"/>
    <s v="Invalid"/>
    <n v="0.15"/>
    <n v="21872.369999999995"/>
    <n v="8042.8699999999953"/>
    <n v="0.36771826738483288"/>
    <x v="8"/>
    <x v="1"/>
  </r>
  <r>
    <s v="ORD-2024-10449"/>
    <d v="2024-01-15T00:00:00"/>
    <d v="2024-01-18T00:00:00"/>
    <n v="3"/>
    <s v="OK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s v="No Issue"/>
    <s v="OK"/>
    <s v="Clean"/>
    <n v="0.15"/>
    <n v="342.05700000000002"/>
    <n v="97.487000000000023"/>
    <n v="0.28500220723446684"/>
    <x v="9"/>
    <x v="0"/>
  </r>
  <r>
    <s v="ORD-2024-10450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s v="No Issue"/>
    <s v="OK"/>
    <s v="Clean"/>
    <n v="0"/>
    <n v="19622.16"/>
    <n v="5350.8899999999994"/>
    <n v="0.27269627808559299"/>
    <x v="2"/>
    <x v="0"/>
  </r>
  <r>
    <s v="ORD-2025-10451"/>
    <d v="2025-06-12T00:00:00"/>
    <d v="2025-06-19T00:00:00"/>
    <n v="7"/>
    <s v="OK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s v="No Issue"/>
    <s v="OK"/>
    <s v="Clean"/>
    <n v="0.25"/>
    <n v="15380.3475"/>
    <n v="5472.9774999999991"/>
    <n v="0.35584225258889624"/>
    <x v="2"/>
    <x v="1"/>
  </r>
  <r>
    <s v="ORD-2024-10452"/>
    <d v="2024-03-24T00:00:00"/>
    <d v="2024-03-26T00:00:00"/>
    <n v="2"/>
    <s v="OK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s v="No Issue"/>
    <s v="OK"/>
    <s v="Clean"/>
    <n v="0.15"/>
    <n v="13039.952000000001"/>
    <n v="1912.1320000000014"/>
    <n v="0.1466364293365498"/>
    <x v="10"/>
    <x v="0"/>
  </r>
  <r>
    <s v="ORD-2024-10453"/>
    <d v="2024-10-05T00:00:00"/>
    <d v="2024-05-16T00:00:00"/>
    <n v="-142"/>
    <s v="Invalid Ship Date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s v="No Issue"/>
    <s v="OK"/>
    <s v="Invalid"/>
    <n v="0.2"/>
    <n v="9663.9840000000004"/>
    <n v="4035.0540000000001"/>
    <n v="0.41753525254180884"/>
    <x v="8"/>
    <x v="0"/>
  </r>
  <r>
    <s v="ORD-2025-10454"/>
    <d v="2025-05-03T00:00:00"/>
    <d v="2025-05-11T00:00:00"/>
    <n v="8"/>
    <s v="OK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s v="No Issue"/>
    <s v="OK"/>
    <s v="Clean"/>
    <n v="0"/>
    <n v="7417.6"/>
    <n v="2461.7400000000007"/>
    <n v="0.3318782355478862"/>
    <x v="4"/>
    <x v="1"/>
  </r>
  <r>
    <s v="ORD-2025-1045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s v="No Issue"/>
    <s v="OK"/>
    <s v="Clean"/>
    <n v="0.15"/>
    <n v="25229.7"/>
    <n v="5059.2700000000004"/>
    <n v="0.20052834556098567"/>
    <x v="10"/>
    <x v="1"/>
  </r>
  <r>
    <s v="ORD-2024-10456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s v="No Issue"/>
    <s v="OK"/>
    <s v="Clean"/>
    <n v="0"/>
    <n v="3235.08"/>
    <n v="1386.48"/>
    <n v="0.42857672762342819"/>
    <x v="0"/>
    <x v="0"/>
  </r>
  <r>
    <s v="ORD-2024-10457"/>
    <d v="2024-02-20T00:00:00"/>
    <d v="2024-02-20T00:00:00"/>
    <n v="0"/>
    <s v="OK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s v="No Issue"/>
    <s v="OK"/>
    <s v="Clean"/>
    <n v="0.15"/>
    <n v="11070.867499999998"/>
    <n v="4447.2574999999988"/>
    <n v="0.40170813172499803"/>
    <x v="6"/>
    <x v="0"/>
  </r>
  <r>
    <s v="ORD-2024-10458"/>
    <d v="2024-05-04T00:00:00"/>
    <d v="2024-05-04T00:00:00"/>
    <n v="0"/>
    <s v="OK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s v="No Issue"/>
    <s v="OK"/>
    <s v="Clean"/>
    <n v="0"/>
    <n v="19960.57"/>
    <n v="3356.9700000000012"/>
    <n v="0.1681800670020947"/>
    <x v="4"/>
    <x v="0"/>
  </r>
  <r>
    <s v="ORD-2024-10459"/>
    <d v="2024-02-10T00:00:00"/>
    <d v="2024-02-11T00:00:00"/>
    <n v="1"/>
    <s v="OK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s v="No Issue"/>
    <s v="OK"/>
    <s v="Clean"/>
    <n v="0.1"/>
    <n v="8596.0439999999999"/>
    <n v="3217.884"/>
    <n v="0.37434475672762962"/>
    <x v="6"/>
    <x v="0"/>
  </r>
  <r>
    <s v="ORD-2024-10460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s v="No Issue"/>
    <s v="OK"/>
    <s v="Clean"/>
    <n v="0"/>
    <n v="3452.76"/>
    <n v="1374.8000000000002"/>
    <n v="0.39817421425178701"/>
    <x v="10"/>
    <x v="0"/>
  </r>
  <r>
    <s v="ORD-2025-10461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s v="No Issue"/>
    <s v="OK"/>
    <s v="Clean"/>
    <n v="0.05"/>
    <n v="11626.974000000002"/>
    <n v="4232.9040000000023"/>
    <n v="0.36405895463428417"/>
    <x v="11"/>
    <x v="1"/>
  </r>
  <r>
    <s v="ORD-2025-10462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s v="No Issue"/>
    <s v="OK"/>
    <s v="Clean"/>
    <n v="0.15"/>
    <n v="8614.2825000000012"/>
    <n v="1562.2025000000012"/>
    <n v="0.18135027496486225"/>
    <x v="4"/>
    <x v="1"/>
  </r>
  <r>
    <s v="ORD-2024-10463"/>
    <d v="2024-09-23T00:00:00"/>
    <d v="2024-09-25T00:00:00"/>
    <n v="2"/>
    <s v="OK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s v="No Issue"/>
    <s v="OK"/>
    <s v="Clean"/>
    <n v="0.2"/>
    <n v="2040.2240000000002"/>
    <n v="644.51400000000012"/>
    <n v="0.31590354784572677"/>
    <x v="11"/>
    <x v="0"/>
  </r>
  <r>
    <s v="ORD-2025-10464"/>
    <d v="2025-07-02T00:00:00"/>
    <d v="2025-02-08T00:00:00"/>
    <n v="-144"/>
    <s v="Invalid Ship Date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s v="No Issue"/>
    <s v="OK"/>
    <s v="Invalid"/>
    <n v="0.2"/>
    <n v="2846.4"/>
    <n v="714.0300000000002"/>
    <n v="0.25085370994940986"/>
    <x v="0"/>
    <x v="1"/>
  </r>
  <r>
    <s v="ORD-2025-10465"/>
    <d v="2025-11-03T00:00:00"/>
    <d v="2025-03-15T00:00:00"/>
    <n v="-233"/>
    <s v="Invalid Ship Date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s v="No Issue"/>
    <s v="OK"/>
    <s v="Invalid"/>
    <n v="0.05"/>
    <n v="10331.477999999999"/>
    <n v="3199.5679999999993"/>
    <n v="0.30969121746181905"/>
    <x v="3"/>
    <x v="1"/>
  </r>
  <r>
    <s v="ORD-2024-10466"/>
    <d v="2024-01-29T00:00:00"/>
    <d v="2024-02-06T00:00:00"/>
    <n v="8"/>
    <s v="OK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s v="No Issue"/>
    <s v="OK"/>
    <s v="Clean"/>
    <n v="0"/>
    <n v="2517.8000000000002"/>
    <n v="1039.2600000000002"/>
    <n v="0.41276511239971408"/>
    <x v="9"/>
    <x v="0"/>
  </r>
  <r>
    <s v="ORD-2024-10467"/>
    <d v="2024-04-01T00:00:00"/>
    <d v="2024-01-08T00:00:00"/>
    <n v="-84"/>
    <s v="Invalid Ship Date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s v="No Issue"/>
    <s v="OK"/>
    <s v="Invalid"/>
    <n v="0.2"/>
    <n v="11462.112000000001"/>
    <n v="4356.6320000000014"/>
    <n v="0.38008981241851425"/>
    <x v="5"/>
    <x v="0"/>
  </r>
  <r>
    <s v="ORD-2024-10468"/>
    <d v="2024-08-20T00:00:00"/>
    <d v="2024-08-21T00:00:00"/>
    <n v="1"/>
    <s v="OK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s v="No Issue"/>
    <s v="OK"/>
    <s v="Clean"/>
    <n v="0.1"/>
    <n v="19297.485000000001"/>
    <n v="3845.8250000000007"/>
    <n v="0.1992915138941681"/>
    <x v="1"/>
    <x v="0"/>
  </r>
  <r>
    <s v="ORD-2025-10469"/>
    <d v="2025-01-09T00:00:00"/>
    <d v="2025-01-07T00:00:00"/>
    <n v="-2"/>
    <s v="Invalid Ship Date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s v="No Issue"/>
    <s v="OK"/>
    <s v="Invalid"/>
    <n v="0"/>
    <n v="6564.99"/>
    <n v="1157.75"/>
    <n v="0.17635213458055535"/>
    <x v="9"/>
    <x v="1"/>
  </r>
  <r>
    <s v="ORD-2024-10470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s v="No Issue"/>
    <s v="OK"/>
    <s v="Clean"/>
    <n v="0.1"/>
    <n v="2812.4820000000004"/>
    <n v="530.36200000000053"/>
    <n v="0.18857436243147527"/>
    <x v="9"/>
    <x v="0"/>
  </r>
  <r>
    <s v="ORD-2024-10471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s v="No Issue"/>
    <s v="OK"/>
    <s v="Clean"/>
    <n v="0.2"/>
    <n v="7079.6480000000001"/>
    <n v="2613.7380000000003"/>
    <n v="0.36919038912669105"/>
    <x v="0"/>
    <x v="0"/>
  </r>
  <r>
    <s v="ORD-2024-10472"/>
    <d v="2024-11-02T00:00:00"/>
    <d v="2024-02-15T00:00:00"/>
    <n v="-261"/>
    <s v="Invalid Ship Date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s v="No Issue"/>
    <s v="OK"/>
    <s v="Invalid"/>
    <n v="0.25"/>
    <n v="6793.0650000000005"/>
    <n v="1807.8450000000003"/>
    <n v="0.26613097327936652"/>
    <x v="3"/>
    <x v="0"/>
  </r>
  <r>
    <s v="ORD-2024-10473"/>
    <d v="2024-02-03T00:00:00"/>
    <d v="2024-03-07T00:00:00"/>
    <n v="33"/>
    <s v="OK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s v="No Issue"/>
    <s v="OK"/>
    <s v="Clean"/>
    <n v="0"/>
    <n v="1844.2199999999998"/>
    <n v="750.00999999999976"/>
    <n v="0.40668141544934977"/>
    <x v="6"/>
    <x v="0"/>
  </r>
  <r>
    <s v="ORD-2024-10474"/>
    <d v="2024-11-13T00:00:00"/>
    <d v="2024-11-13T00:00:00"/>
    <n v="0"/>
    <s v="OK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s v="No Issue"/>
    <s v="OK"/>
    <s v="Clean"/>
    <n v="0.2"/>
    <n v="918.95999999999992"/>
    <n v="364.78"/>
    <n v="0.39694872464525116"/>
    <x v="3"/>
    <x v="0"/>
  </r>
  <r>
    <s v="ORD-2024-10475"/>
    <d v="2024-03-06T00:00:00"/>
    <d v="2024-06-10T00:00:00"/>
    <n v="96"/>
    <s v="OK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s v="No Issue"/>
    <s v="OK"/>
    <s v="Clean"/>
    <n v="0"/>
    <n v="4900.71"/>
    <n v="2186.81"/>
    <n v="0.44622309828575857"/>
    <x v="10"/>
    <x v="0"/>
  </r>
  <r>
    <s v="ORD-2025-10476"/>
    <d v="2025-03-01T00:00:00"/>
    <d v="2025-03-08T00:00:00"/>
    <n v="7"/>
    <s v="OK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s v="No Issue"/>
    <s v="OK"/>
    <s v="Clean"/>
    <n v="0.25"/>
    <n v="20272.920000000002"/>
    <n v="4399.5400000000027"/>
    <n v="0.21701560505344086"/>
    <x v="10"/>
    <x v="1"/>
  </r>
  <r>
    <s v="ORD-2024-10477"/>
    <d v="2024-05-07T00:00:00"/>
    <d v="2024-05-14T00:00:00"/>
    <n v="7"/>
    <s v="OK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s v="No Issue"/>
    <s v="OK"/>
    <s v="Clean"/>
    <n v="0.1"/>
    <n v="1035.6659999999999"/>
    <n v="440.24599999999998"/>
    <n v="0.42508492120046426"/>
    <x v="4"/>
    <x v="0"/>
  </r>
  <r>
    <s v="ORD-2025-10478"/>
    <d v="2025-08-23T00:00:00"/>
    <d v="2025-08-28T00:00:00"/>
    <n v="5"/>
    <s v="OK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s v="No Issue"/>
    <s v="OK"/>
    <s v="Clean"/>
    <n v="0.1"/>
    <n v="11843.442000000001"/>
    <n v="2486.5620000000017"/>
    <n v="0.20995264721184953"/>
    <x v="1"/>
    <x v="1"/>
  </r>
  <r>
    <s v="ORD-2024-10479"/>
    <d v="2024-06-09T00:00:00"/>
    <d v="2024-06-13T00:00:00"/>
    <n v="4"/>
    <s v="OK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s v="No Issue"/>
    <s v="OK"/>
    <s v="Clean"/>
    <n v="0.1"/>
    <n v="25702.173000000003"/>
    <n v="11130.693000000003"/>
    <n v="0.43306427826160854"/>
    <x v="2"/>
    <x v="0"/>
  </r>
  <r>
    <s v="ORD-2024-10480"/>
    <d v="2024-02-23T00:00:00"/>
    <d v="2024-02-20T00:00:00"/>
    <n v="-3"/>
    <s v="Invalid Ship Date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s v="Paid"/>
    <x v="0"/>
    <s v="No Issue"/>
    <s v="OK"/>
    <s v="Invalid"/>
    <n v="0"/>
    <n v="2202.5500000000002"/>
    <n v="1167.9800000000002"/>
    <n v="0.53028535107035035"/>
    <x v="6"/>
    <x v="0"/>
  </r>
  <r>
    <s v="ORD-2025-10481"/>
    <d v="2025-01-05T00:00:00"/>
    <d v="2025-01-09T00:00:00"/>
    <n v="4"/>
    <s v="OK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s v="No Issue"/>
    <s v="OK"/>
    <s v="Clean"/>
    <n v="0"/>
    <n v="4525.8"/>
    <n v="1811.29"/>
    <n v="0.40021432674886204"/>
    <x v="9"/>
    <x v="1"/>
  </r>
  <r>
    <s v="ORD-2025-10482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x v="0"/>
    <s v="No Issue"/>
    <s v="OK"/>
    <s v="Clean"/>
    <s v="85%"/>
    <n v="1676.3280000000002"/>
    <n v="-4677.2619999999997"/>
    <n v="-2.7901830667983827"/>
    <x v="2"/>
    <x v="1"/>
  </r>
  <r>
    <s v="ORD-2024-10483"/>
    <d v="2024-07-22T00:00:00"/>
    <d v="2024-07-22T00:00:00"/>
    <n v="0"/>
    <s v="OK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s v="No Issue"/>
    <s v="OK"/>
    <s v="Clean"/>
    <n v="0.25"/>
    <n v="2893.9949999999999"/>
    <n v="1037.9649999999999"/>
    <n v="0.35866164247001114"/>
    <x v="0"/>
    <x v="0"/>
  </r>
  <r>
    <s v="ORD-2024-10484"/>
    <d v="2024-12-25T00:00:00"/>
    <d v="2024-12-25T00:00:00"/>
    <n v="0"/>
    <s v="OK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s v="No Issue"/>
    <s v="OK"/>
    <s v="Clean"/>
    <n v="0.15"/>
    <n v="705.2109999999999"/>
    <n v="266.89099999999991"/>
    <n v="0.37845552607659261"/>
    <x v="7"/>
    <x v="0"/>
  </r>
  <r>
    <s v="ORD-2024-10485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s v="No Issue"/>
    <s v="OK"/>
    <s v="Clean"/>
    <n v="0.25"/>
    <n v="16385.489999999998"/>
    <n v="2706.2499999999982"/>
    <n v="0.16516137143289572"/>
    <x v="7"/>
    <x v="0"/>
  </r>
  <r>
    <s v="ORD-2025-10486"/>
    <d v="2025-01-22T00:00:00"/>
    <d v="2025-01-23T00:00:00"/>
    <n v="1"/>
    <s v="OK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s v="No Issue"/>
    <s v="OK"/>
    <s v="Clean"/>
    <n v="0.25"/>
    <n v="7665.57"/>
    <n v="2069.9699999999993"/>
    <n v="0.27003471366121495"/>
    <x v="9"/>
    <x v="1"/>
  </r>
  <r>
    <s v="ORD-2025-10487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s v="No Issue"/>
    <s v="OK"/>
    <s v="Clean"/>
    <n v="0.2"/>
    <n v="4670.8320000000003"/>
    <n v="1504.3420000000006"/>
    <n v="0.3220715281560117"/>
    <x v="2"/>
    <x v="1"/>
  </r>
  <r>
    <s v="ORD-2025-10488"/>
    <d v="2025-06-10T00:00:00"/>
    <d v="2025-06-17T00:00:00"/>
    <n v="7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s v="No Issue"/>
    <s v="OK"/>
    <s v="Clean"/>
    <n v="0"/>
    <n v="6155.5"/>
    <n v="1873.4099999999999"/>
    <n v="0.3043473316546178"/>
    <x v="2"/>
    <x v="1"/>
  </r>
  <r>
    <s v="ORD-2024-10489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s v="No Issue"/>
    <s v="OK"/>
    <s v="Clean"/>
    <n v="0.2"/>
    <n v="8666.56"/>
    <n v="2699.12"/>
    <n v="0.31144075619392242"/>
    <x v="8"/>
    <x v="0"/>
  </r>
  <r>
    <s v="ORD-2024-10490"/>
    <d v="2024-02-07T00:00:00"/>
    <d v="2024-02-12T00:00:00"/>
    <n v="5"/>
    <s v="OK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s v="No Issue"/>
    <s v="OK"/>
    <s v="Clean"/>
    <n v="0.2"/>
    <n v="361.75200000000001"/>
    <n v="99.222000000000037"/>
    <n v="0.27428182843495003"/>
    <x v="6"/>
    <x v="0"/>
  </r>
  <r>
    <s v="ORD-2024-10491"/>
    <d v="2024-09-16T00:00:00"/>
    <d v="2024-09-19T00:00:00"/>
    <n v="3"/>
    <s v="OK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s v="No Issue"/>
    <s v="OK"/>
    <s v="Clean"/>
    <n v="0.15"/>
    <n v="2418.1990000000001"/>
    <n v="804.37900000000013"/>
    <n v="0.33263556886757462"/>
    <x v="11"/>
    <x v="0"/>
  </r>
  <r>
    <s v="ORD-2025-10492"/>
    <d v="2025-04-29T00:00:00"/>
    <d v="2025-04-30T00:00:00"/>
    <n v="1"/>
    <s v="OK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s v="No Issue"/>
    <s v="OK"/>
    <s v="Clean"/>
    <n v="0.2"/>
    <n v="1941.0560000000003"/>
    <n v="733.63600000000019"/>
    <n v="0.37795715321969076"/>
    <x v="5"/>
    <x v="1"/>
  </r>
  <r>
    <s v="ORD-2025-10493"/>
    <d v="2025-06-28T00:00:00"/>
    <d v="2025-07-02T00:00:00"/>
    <n v="4"/>
    <s v="OK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s v="No Issue"/>
    <s v="OK"/>
    <s v="Clean"/>
    <n v="0.25"/>
    <n v="4088.16"/>
    <n v="882.48"/>
    <n v="0.21586239286133616"/>
    <x v="2"/>
    <x v="1"/>
  </r>
  <r>
    <s v="ORD-2025-10494"/>
    <d v="2025-02-13T00:00:00"/>
    <d v="2025-02-13T00:00:00"/>
    <n v="0"/>
    <s v="OK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s v="No Issue"/>
    <s v="OK"/>
    <s v="Clean"/>
    <n v="0.05"/>
    <n v="15273.054999999997"/>
    <n v="4184.2949999999964"/>
    <n v="0.27396581757873573"/>
    <x v="6"/>
    <x v="1"/>
  </r>
  <r>
    <s v="ORD-2024-10495"/>
    <d v="2024-11-14T00:00:00"/>
    <d v="2024-11-22T00:00:00"/>
    <n v="8"/>
    <s v="OK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s v="No Issue"/>
    <s v="Invalid Discount"/>
    <s v="Invalid"/>
    <n v="0"/>
    <n v="2015.04"/>
    <n v="445.65999999999985"/>
    <n v="0.22116682547244712"/>
    <x v="3"/>
    <x v="0"/>
  </r>
  <r>
    <s v="ORD-2024-10496"/>
    <d v="2024-05-09T00:00:00"/>
    <d v="2024-05-15T00:00:00"/>
    <n v="6"/>
    <s v="OK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s v="No Issue"/>
    <s v="OK"/>
    <s v="Clean"/>
    <n v="0.05"/>
    <n v="3784.7239999999997"/>
    <n v="1365.4839999999999"/>
    <n v="0.36078826355633858"/>
    <x v="4"/>
    <x v="0"/>
  </r>
  <r>
    <s v="ORD-2025-10497"/>
    <d v="2025-07-04T00:00:00"/>
    <d v="2025-07-06T00:00:00"/>
    <n v="2"/>
    <s v="OK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s v="No Issue"/>
    <s v="OK"/>
    <s v="Clean"/>
    <n v="0.1"/>
    <n v="6635.5560000000005"/>
    <n v="2982.6460000000006"/>
    <n v="0.44949451108543131"/>
    <x v="0"/>
    <x v="1"/>
  </r>
  <r>
    <s v="ORD-2024-10498"/>
    <d v="2024-08-29T00:00:00"/>
    <d v="2024-08-29T00:00:00"/>
    <n v="0"/>
    <s v="OK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s v="No Issue"/>
    <s v="OK"/>
    <s v="Clean"/>
    <n v="0.2"/>
    <n v="2485.5040000000004"/>
    <n v="457.0740000000003"/>
    <n v="0.18389590199814615"/>
    <x v="1"/>
    <x v="0"/>
  </r>
  <r>
    <s v="ORD-2025-10499"/>
    <d v="2025-09-07T00:00:00"/>
    <d v="2025-09-10T00:00:00"/>
    <n v="3"/>
    <s v="OK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s v="No Issue"/>
    <s v="OK"/>
    <s v="Clean"/>
    <n v="0.05"/>
    <n v="850.34500000000003"/>
    <n v="249.36500000000001"/>
    <n v="0.29325156260106194"/>
    <x v="11"/>
    <x v="1"/>
  </r>
  <r>
    <s v="ORD-2024-10500"/>
    <d v="2024-12-22T00:00:00"/>
    <d v="2024-12-26T00:00:00"/>
    <n v="4"/>
    <s v="OK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s v="Paid"/>
    <x v="1"/>
    <s v="No Issue"/>
    <s v="OK"/>
    <s v="Clean"/>
    <n v="0"/>
    <n v="9997.8299999999981"/>
    <n v="3938.7599999999984"/>
    <n v="0.3939614896432525"/>
    <x v="7"/>
    <x v="0"/>
  </r>
  <r>
    <s v="ORD-2024-10501"/>
    <d v="2024-05-17T00:00:00"/>
    <d v="2024-05-22T00:00:00"/>
    <n v="5"/>
    <s v="OK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x v="0"/>
    <s v="No Issue"/>
    <s v="OK"/>
    <s v="Clean"/>
    <s v="85%"/>
    <n v="5124.5865000000003"/>
    <n v="-23452.5635"/>
    <n v="-4.5764791949555343"/>
    <x v="4"/>
    <x v="0"/>
  </r>
  <r>
    <s v="ORD-2024-10502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s v="No Issue"/>
    <s v="OK"/>
    <s v="Clean"/>
    <n v="0.15"/>
    <n v="17837.453999999998"/>
    <n v="4210.4339999999975"/>
    <n v="0.23604456106796395"/>
    <x v="1"/>
    <x v="0"/>
  </r>
  <r>
    <s v="ORD-2024-10503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s v="No Issue"/>
    <s v="OK"/>
    <s v="Clean"/>
    <n v="0.1"/>
    <n v="4465.4220000000005"/>
    <n v="1088.3220000000006"/>
    <n v="0.24372209390288319"/>
    <x v="5"/>
    <x v="0"/>
  </r>
  <r>
    <s v="ORD-2024-10504"/>
    <d v="2024-09-28T00:00:00"/>
    <d v="2024-10-05T00:00:00"/>
    <n v="7"/>
    <s v="OK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s v="No Issue"/>
    <s v="OK"/>
    <s v="Clean"/>
    <n v="0.1"/>
    <n v="10594.08"/>
    <n v="3433.7699999999995"/>
    <n v="0.32412158488514337"/>
    <x v="11"/>
    <x v="0"/>
  </r>
  <r>
    <s v="ORD-2025-10505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s v="No Issue"/>
    <s v="OK"/>
    <s v="Clean"/>
    <n v="0"/>
    <n v="17312.48"/>
    <n v="2888.26"/>
    <n v="0.16683109525613893"/>
    <x v="6"/>
    <x v="1"/>
  </r>
  <r>
    <s v="ORD-2024-10506"/>
    <d v="2024-11-09T00:00:00"/>
    <d v="2024-11-14T00:00:00"/>
    <n v="5"/>
    <s v="OK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s v="No Issue"/>
    <s v="OK"/>
    <s v="Clean"/>
    <n v="0.2"/>
    <n v="17555.688000000002"/>
    <n v="4262.4880000000012"/>
    <n v="0.24279811762432785"/>
    <x v="3"/>
    <x v="0"/>
  </r>
  <r>
    <s v="ORD-2024-10507"/>
    <d v="2024-12-15T00:00:00"/>
    <d v="2024-12-15T00:00:00"/>
    <n v="0"/>
    <s v="OK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s v="No Issue"/>
    <s v="OK"/>
    <s v="Clean"/>
    <n v="0.1"/>
    <n v="1205.6399999999999"/>
    <n v="363.56999999999982"/>
    <n v="0.30155767890912699"/>
    <x v="7"/>
    <x v="0"/>
  </r>
  <r>
    <s v="ORD-2025-10508"/>
    <d v="2025-04-15T00:00:00"/>
    <d v="2025-04-22T00:00:00"/>
    <n v="7"/>
    <s v="OK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s v="No Issue"/>
    <s v="OK"/>
    <s v="Clean"/>
    <n v="0.25"/>
    <n v="8971.26"/>
    <n v="2156.91"/>
    <n v="0.24042442198754688"/>
    <x v="5"/>
    <x v="1"/>
  </r>
  <r>
    <s v="ORD-2024-10509"/>
    <d v="2024-03-31T00:00:00"/>
    <d v="2024-07-04T00:00:00"/>
    <n v="95"/>
    <s v="OK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s v="No Issue"/>
    <s v="OK"/>
    <s v="Clean"/>
    <n v="0"/>
    <n v="7324"/>
    <n v="3144.37"/>
    <n v="0.42932413981430911"/>
    <x v="10"/>
    <x v="0"/>
  </r>
  <r>
    <s v="ORD-2025-10510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s v="No Issue"/>
    <s v="OK"/>
    <s v="Clean"/>
    <n v="0.2"/>
    <n v="23241.216"/>
    <n v="6020.3159999999989"/>
    <n v="0.25903618812371948"/>
    <x v="4"/>
    <x v="1"/>
  </r>
  <r>
    <s v="ORD-2024-10511"/>
    <d v="2024-10-18T00:00:00"/>
    <d v="2024-10-21T00:00:00"/>
    <n v="3"/>
    <s v="OK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s v="No Issue"/>
    <s v="OK"/>
    <s v="Clean"/>
    <n v="0"/>
    <n v="8477.02"/>
    <n v="1592.0600000000004"/>
    <n v="0.18780892341884298"/>
    <x v="8"/>
    <x v="0"/>
  </r>
  <r>
    <s v="ORD-2024-10512"/>
    <d v="2024-10-23T00:00:00"/>
    <d v="2024-10-26T00:00:00"/>
    <n v="3"/>
    <s v="OK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s v="No Issue"/>
    <s v="OK"/>
    <s v="Clean"/>
    <n v="0.25"/>
    <n v="3673.8225000000002"/>
    <n v="1585.6725000000001"/>
    <n v="0.43161380278987349"/>
    <x v="8"/>
    <x v="0"/>
  </r>
  <r>
    <s v="ORD-2025-10513"/>
    <d v="2025-03-02T00:00:00"/>
    <d v="2025-03-03T00:00:00"/>
    <n v="1"/>
    <s v="OK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s v="No Issue"/>
    <s v="OK"/>
    <s v="Clean"/>
    <n v="0.25"/>
    <n v="6047.1749999999993"/>
    <n v="2678.3849999999993"/>
    <n v="0.44291508018206843"/>
    <x v="10"/>
    <x v="1"/>
  </r>
  <r>
    <s v="ORD-2025-10514"/>
    <d v="2025-06-27T00:00:00"/>
    <d v="2025-07-02T00:00:00"/>
    <n v="5"/>
    <s v="OK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s v="No Issue"/>
    <s v="OK"/>
    <s v="Clean"/>
    <n v="0.1"/>
    <n v="5937.246000000001"/>
    <n v="1848.786000000001"/>
    <n v="0.31138780505304997"/>
    <x v="2"/>
    <x v="1"/>
  </r>
  <r>
    <s v="ORD-2024-10515"/>
    <d v="2024-11-18T00:00:00"/>
    <d v="2024-11-22T00:00:00"/>
    <n v="4"/>
    <s v="OK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s v="No Issue"/>
    <s v="OK"/>
    <s v="Clean"/>
    <n v="0.1"/>
    <n v="20913.876"/>
    <n v="9229.1959999999999"/>
    <n v="0.44129533903710627"/>
    <x v="3"/>
    <x v="0"/>
  </r>
  <r>
    <s v="ORD-2025-10516"/>
    <d v="2025-04-11T00:00:00"/>
    <d v="2025-04-11T00:00:00"/>
    <n v="0"/>
    <s v="OK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s v="No Issue"/>
    <s v="Invalid Discount"/>
    <s v="Invalid"/>
    <n v="0"/>
    <n v="4458.49"/>
    <n v="2375.08"/>
    <n v="0.53270950478749535"/>
    <x v="5"/>
    <x v="1"/>
  </r>
  <r>
    <s v="ORD-2024-10517"/>
    <d v="2024-09-28T00:00:00"/>
    <d v="2024-10-04T00:00:00"/>
    <n v="6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s v="No Issue"/>
    <s v="OK"/>
    <s v="Clean"/>
    <n v="0"/>
    <n v="2233.1799999999998"/>
    <n v="647.3599999999999"/>
    <n v="0.28988258895386843"/>
    <x v="11"/>
    <x v="0"/>
  </r>
  <r>
    <s v="ORD-2025-10518"/>
    <d v="2025-05-25T00:00:00"/>
    <d v="2025-05-27T00:00:00"/>
    <n v="2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s v="No Issue"/>
    <s v="OK"/>
    <s v="Clean"/>
    <n v="0.2"/>
    <n v="11890.368000000002"/>
    <n v="2655.8380000000016"/>
    <n v="0.22336045444514427"/>
    <x v="4"/>
    <x v="1"/>
  </r>
  <r>
    <s v="ORD-2025-10519"/>
    <d v="2025-04-30T00:00:00"/>
    <d v="2025-04-26T00:00:00"/>
    <n v="-4"/>
    <s v="Invalid Ship Date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s v="No Issue"/>
    <s v="OK"/>
    <s v="Invalid"/>
    <n v="0.25"/>
    <n v="8421.682499999999"/>
    <n v="1887.2124999999987"/>
    <n v="0.22408972316398759"/>
    <x v="5"/>
    <x v="1"/>
  </r>
  <r>
    <s v="ORD-2025-10520"/>
    <d v="2025-03-07T00:00:00"/>
    <d v="2025-07-07T00:00:00"/>
    <n v="122"/>
    <s v="OK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s v="No Issue"/>
    <s v="OK"/>
    <s v="Clean"/>
    <n v="0.2"/>
    <n v="13968.672"/>
    <n v="5111.0920000000006"/>
    <n v="0.36589677243477409"/>
    <x v="10"/>
    <x v="1"/>
  </r>
  <r>
    <s v="ORD-2024-10521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s v="No Issue"/>
    <s v="OK"/>
    <s v="Clean"/>
    <n v="0.05"/>
    <n v="1611.1144999999999"/>
    <n v="715.96449999999993"/>
    <n v="0.44439082386757739"/>
    <x v="0"/>
    <x v="0"/>
  </r>
  <r>
    <s v="ORD-2025-10522"/>
    <d v="2025-03-25T00:00:00"/>
    <d v="2025-04-01T00:00:00"/>
    <n v="7"/>
    <s v="OK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s v="No Issue"/>
    <s v="OK"/>
    <s v="Clean"/>
    <n v="0.05"/>
    <n v="12495.027"/>
    <n v="3310.5069999999996"/>
    <n v="0.26494596610315446"/>
    <x v="10"/>
    <x v="1"/>
  </r>
  <r>
    <s v="ORD-2025-10523"/>
    <d v="2025-02-28T00:00:00"/>
    <d v="2025-03-08T00:00:00"/>
    <n v="8"/>
    <s v="OK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s v="No Issue"/>
    <s v="OK"/>
    <s v="Clean"/>
    <n v="0"/>
    <n v="33034.86"/>
    <n v="8495.0299999999988"/>
    <n v="0.25715350390466307"/>
    <x v="6"/>
    <x v="1"/>
  </r>
  <r>
    <s v="ORD-2024-10524"/>
    <d v="2024-02-04T00:00:00"/>
    <d v="2024-04-03T00:00:00"/>
    <n v="59"/>
    <s v="OK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s v="No Issue"/>
    <s v="OK"/>
    <s v="Clean"/>
    <n v="0"/>
    <n v="5805.26"/>
    <n v="1150.9000000000005"/>
    <n v="0.19825124111581574"/>
    <x v="6"/>
    <x v="0"/>
  </r>
  <r>
    <s v="ORD-2024-10525"/>
    <d v="2024-11-30T00:00:00"/>
    <d v="2024-12-01T00:00:00"/>
    <n v="1"/>
    <s v="OK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s v="No Issue"/>
    <s v="OK"/>
    <s v="Clean"/>
    <n v="0.1"/>
    <n v="34079.616000000002"/>
    <n v="12208.226000000002"/>
    <n v="0.35822663025311091"/>
    <x v="3"/>
    <x v="0"/>
  </r>
  <r>
    <s v="ORD-2024-10526"/>
    <d v="2024-10-17T00:00:00"/>
    <d v="2024-10-17T00:00:00"/>
    <n v="0"/>
    <s v="OK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s v="No Issue"/>
    <s v="OK"/>
    <s v="Clean"/>
    <n v="0.1"/>
    <n v="11359.800000000001"/>
    <n v="4297.3600000000015"/>
    <n v="0.37829539252451638"/>
    <x v="8"/>
    <x v="0"/>
  </r>
  <r>
    <s v="ORD-2025-10527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s v="Paid"/>
    <x v="0"/>
    <s v="No Issue"/>
    <s v="OK"/>
    <s v="Clean"/>
    <n v="0"/>
    <n v="1136.1600000000001"/>
    <n v="564.08000000000004"/>
    <n v="0.49647936910294327"/>
    <x v="0"/>
    <x v="1"/>
  </r>
  <r>
    <s v="ORD-2025-10528"/>
    <d v="2025-01-10T00:00:00"/>
    <d v="2025-10-05T00:00:00"/>
    <n v="268"/>
    <s v="OK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s v="No Issue"/>
    <s v="OK"/>
    <s v="Clean"/>
    <n v="0.15"/>
    <n v="13802.13"/>
    <n v="3726.1999999999989"/>
    <n v="0.26997282303528508"/>
    <x v="9"/>
    <x v="1"/>
  </r>
  <r>
    <s v="ORD-2024-10529"/>
    <d v="2024-10-07T00:00:00"/>
    <d v="2024-09-10T00:00:00"/>
    <n v="-27"/>
    <s v="Invalid Ship Date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s v="No Issue"/>
    <s v="OK"/>
    <s v="Invalid"/>
    <n v="0.05"/>
    <n v="29558.119500000001"/>
    <n v="8255.9894999999997"/>
    <n v="0.27931376013281223"/>
    <x v="8"/>
    <x v="0"/>
  </r>
  <r>
    <s v="ORD-2024-10530"/>
    <d v="2024-02-06T00:00:00"/>
    <d v="2024-02-08T00:00:00"/>
    <n v="2"/>
    <s v="OK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s v="No Issue"/>
    <s v="OK"/>
    <s v="Clean"/>
    <n v="0"/>
    <n v="16400.25"/>
    <n v="4253.2900000000009"/>
    <n v="0.25934299782015524"/>
    <x v="6"/>
    <x v="0"/>
  </r>
  <r>
    <s v="ORD-2025-10531"/>
    <d v="2025-05-30T00:00:00"/>
    <d v="2025-06-01T00:00:00"/>
    <n v="2"/>
    <s v="OK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s v="No Issue"/>
    <s v="OK"/>
    <s v="Clean"/>
    <n v="0.05"/>
    <n v="17053.0605"/>
    <n v="6310.6805000000004"/>
    <n v="0.37006146198801093"/>
    <x v="4"/>
    <x v="1"/>
  </r>
  <r>
    <s v="ORD-2024-10532"/>
    <d v="2024-08-01T00:00:00"/>
    <d v="2024-08-08T00:00:00"/>
    <n v="7"/>
    <s v="OK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s v="No Issue"/>
    <s v="OK"/>
    <s v="Clean"/>
    <n v="0.1"/>
    <n v="398.67300000000006"/>
    <n v="87.013000000000034"/>
    <n v="0.21825656615822997"/>
    <x v="1"/>
    <x v="0"/>
  </r>
  <r>
    <s v="ORD-2025-10533"/>
    <d v="2025-10-05T00:00:00"/>
    <d v="2025-10-10T00:00:00"/>
    <n v="5"/>
    <s v="OK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s v="No Issue"/>
    <s v="OK"/>
    <s v="Clean"/>
    <n v="0.05"/>
    <n v="17862.146999999997"/>
    <n v="7969.9369999999981"/>
    <n v="0.44619143488182017"/>
    <x v="8"/>
    <x v="1"/>
  </r>
  <r>
    <s v="ORD-2024-10534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s v="No Issue"/>
    <s v="OK"/>
    <s v="Clean"/>
    <n v="0.25"/>
    <n v="2165.8500000000004"/>
    <n v="41.370000000000346"/>
    <n v="1.91010457787937E-2"/>
    <x v="1"/>
    <x v="0"/>
  </r>
  <r>
    <s v="ORD-2025-10535"/>
    <d v="2025-04-27T00:00:00"/>
    <d v="2025-05-05T00:00:00"/>
    <n v="8"/>
    <s v="OK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s v="No Issue"/>
    <s v="OK"/>
    <s v="Clean"/>
    <n v="0.1"/>
    <n v="14268.204"/>
    <n v="2562.9040000000005"/>
    <n v="0.17962344805274724"/>
    <x v="5"/>
    <x v="1"/>
  </r>
  <r>
    <s v="ORD-2024-10536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s v="No Issue"/>
    <s v="OK"/>
    <s v="Clean"/>
    <n v="0.2"/>
    <n v="9602.3520000000008"/>
    <n v="2214.7820000000011"/>
    <n v="0.23064994909580494"/>
    <x v="4"/>
    <x v="0"/>
  </r>
  <r>
    <s v="ORD-2025-10537"/>
    <d v="2025-04-10T00:00:00"/>
    <d v="2025-04-17T00:00:00"/>
    <n v="7"/>
    <s v="OK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s v="No Issue"/>
    <s v="OK"/>
    <s v="Clean"/>
    <n v="0.25"/>
    <n v="19891.724999999999"/>
    <n v="7595.9649999999983"/>
    <n v="0.38186557475533162"/>
    <x v="5"/>
    <x v="1"/>
  </r>
  <r>
    <s v="ORD-2024-10538"/>
    <d v="2024-01-22T00:00:00"/>
    <d v="2024-01-30T00:00:00"/>
    <n v="8"/>
    <s v="OK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s v="No Issue"/>
    <s v="OK"/>
    <s v="Clean"/>
    <n v="0.05"/>
    <n v="1927.6545000000001"/>
    <n v="467.05450000000019"/>
    <n v="0.24229160360427668"/>
    <x v="9"/>
    <x v="0"/>
  </r>
  <r>
    <s v="ORD-2024-10539"/>
    <d v="2024-09-25T00:00:00"/>
    <d v="2024-01-10T00:00:00"/>
    <n v="-259"/>
    <s v="Invalid Ship Date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s v="No Issue"/>
    <s v="OK"/>
    <s v="Invalid"/>
    <n v="0.15"/>
    <n v="29900.79"/>
    <n v="5250.1200000000026"/>
    <n v="0.17558465846554563"/>
    <x v="11"/>
    <x v="0"/>
  </r>
  <r>
    <s v="ORD-2025-10540"/>
    <d v="2025-07-04T00:00:00"/>
    <d v="2025-07-04T00:00:00"/>
    <n v="0"/>
    <s v="OK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s v="No Issue"/>
    <s v="OK"/>
    <s v="Clean"/>
    <n v="0.1"/>
    <n v="1904.4450000000002"/>
    <n v="587.9050000000002"/>
    <n v="0.30870148520960183"/>
    <x v="0"/>
    <x v="1"/>
  </r>
  <r>
    <s v="ORD-2024-10541"/>
    <d v="2024-02-26T00:00:00"/>
    <d v="2024-02-23T00:00:00"/>
    <n v="-3"/>
    <s v="Invalid Ship Date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s v="No Issue"/>
    <s v="OK"/>
    <s v="Invalid"/>
    <n v="0.2"/>
    <n v="21571.592000000004"/>
    <n v="4453.5220000000045"/>
    <n v="0.20645309813017063"/>
    <x v="6"/>
    <x v="0"/>
  </r>
  <r>
    <s v="ORD-2025-10542"/>
    <d v="2025-08-07T00:00:00"/>
    <d v="2025-07-09T00:00:00"/>
    <n v="-29"/>
    <s v="Invalid Ship Date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s v="No Issue"/>
    <s v="OK"/>
    <s v="Invalid"/>
    <n v="0"/>
    <n v="8641.68"/>
    <n v="2894.59"/>
    <n v="0.33495686024013849"/>
    <x v="1"/>
    <x v="1"/>
  </r>
  <r>
    <s v="ORD-2024-10543"/>
    <d v="2024-09-17T00:00:00"/>
    <d v="2024-09-23T00:00:00"/>
    <n v="6"/>
    <s v="OK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s v="No Issue"/>
    <s v="OK"/>
    <s v="Clean"/>
    <n v="0.2"/>
    <n v="9762.2880000000005"/>
    <n v="1394.0480000000007"/>
    <n v="0.14279931098119628"/>
    <x v="11"/>
    <x v="0"/>
  </r>
  <r>
    <s v="ORD-2024-10544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s v="No Issue"/>
    <s v="OK"/>
    <s v="Clean"/>
    <n v="0.15"/>
    <n v="418.76949999999999"/>
    <n v="105.04949999999997"/>
    <n v="0.25085279610859906"/>
    <x v="0"/>
    <x v="0"/>
  </r>
  <r>
    <s v="ORD-2025-10545"/>
    <d v="2025-01-29T00:00:00"/>
    <d v="2025-02-05T00:00:00"/>
    <n v="7"/>
    <s v="OK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s v="No Issue"/>
    <s v="OK"/>
    <s v="Clean"/>
    <n v="0.25"/>
    <n v="21861.72"/>
    <n v="3397.380000000001"/>
    <n v="0.1554031430280875"/>
    <x v="9"/>
    <x v="1"/>
  </r>
  <r>
    <s v="ORD-2024-10546"/>
    <d v="2024-05-27T00:00:00"/>
    <d v="2024-05-30T00:00:00"/>
    <n v="3"/>
    <s v="OK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s v="No Issue"/>
    <s v="OK"/>
    <s v="Clean"/>
    <n v="0.15"/>
    <n v="17260.116999999998"/>
    <n v="3746.6069999999982"/>
    <n v="0.21706730029697935"/>
    <x v="4"/>
    <x v="0"/>
  </r>
  <r>
    <s v="ORD-2025-10547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s v="No Issue"/>
    <s v="OK"/>
    <s v="Clean"/>
    <n v="0.15"/>
    <n v="10911.322499999998"/>
    <n v="3944.8824999999988"/>
    <n v="0.36154027158486052"/>
    <x v="1"/>
    <x v="1"/>
  </r>
  <r>
    <s v="ORD-2024-10548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s v="No Issue"/>
    <s v="OK"/>
    <s v="Clean"/>
    <n v="0.1"/>
    <n v="30148.929"/>
    <n v="4993.8590000000004"/>
    <n v="0.16563968159532302"/>
    <x v="4"/>
    <x v="0"/>
  </r>
  <r>
    <s v="ORD-2024-10549"/>
    <d v="2024-05-29T00:00:00"/>
    <d v="2024-05-29T00:00:00"/>
    <n v="0"/>
    <s v="OK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s v="No Issue"/>
    <s v="OK"/>
    <s v="Clean"/>
    <n v="0"/>
    <n v="1072.01"/>
    <n v="219.39"/>
    <n v="0.20465294167032022"/>
    <x v="4"/>
    <x v="0"/>
  </r>
  <r>
    <s v="ORD-2025-10550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s v="No Issue"/>
    <s v="OK"/>
    <s v="Clean"/>
    <n v="0.1"/>
    <n v="10271.529"/>
    <n v="1999.2890000000007"/>
    <n v="0.19464375751652949"/>
    <x v="8"/>
    <x v="1"/>
  </r>
  <r>
    <s v="ORD-2024-10551"/>
    <d v="2024-02-08T00:00:00"/>
    <d v="2024-08-10T00:00:00"/>
    <n v="184"/>
    <s v="OK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s v="No Issue"/>
    <s v="OK"/>
    <s v="Clean"/>
    <n v="0.2"/>
    <n v="10206.912"/>
    <n v="3442.3820000000005"/>
    <n v="0.33725988820125036"/>
    <x v="6"/>
    <x v="0"/>
  </r>
  <r>
    <s v="ORD-2024-10552"/>
    <d v="2024-02-27T00:00:00"/>
    <d v="2024-02-27T00:00:00"/>
    <n v="0"/>
    <s v="OK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s v="No Issue"/>
    <s v="OK"/>
    <s v="Clean"/>
    <n v="0.15"/>
    <n v="8027.6295"/>
    <n v="2531.5394999999999"/>
    <n v="0.31535330572991688"/>
    <x v="6"/>
    <x v="0"/>
  </r>
  <r>
    <s v="ORD-2025-10553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x v="0"/>
    <s v="No Issue"/>
    <s v="OK"/>
    <s v="Clean"/>
    <s v="70%"/>
    <n v="750.072"/>
    <n v="-829.09800000000007"/>
    <n v="-1.1053578856429784"/>
    <x v="9"/>
    <x v="1"/>
  </r>
  <r>
    <s v="ORD-2025-10554"/>
    <d v="2025-04-25T00:00:00"/>
    <d v="2025-04-28T00:00:00"/>
    <n v="3"/>
    <s v="OK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s v="No Issue"/>
    <s v="OK"/>
    <s v="Clean"/>
    <n v="0.25"/>
    <n v="8735.2425000000003"/>
    <n v="2115.1725000000006"/>
    <n v="0.24214239043735769"/>
    <x v="5"/>
    <x v="1"/>
  </r>
  <r>
    <s v="ORD-2024-10555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s v="No Issue"/>
    <s v="OK"/>
    <s v="Clean"/>
    <n v="0.05"/>
    <n v="4070.636"/>
    <n v="1239.0160000000001"/>
    <n v="0.30437897173807732"/>
    <x v="8"/>
    <x v="0"/>
  </r>
  <r>
    <s v="ORD-2025-10556"/>
    <d v="2025-04-02T00:00:00"/>
    <d v="2025-02-10T00:00:00"/>
    <n v="-51"/>
    <s v="Invalid Ship Date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s v="No Issue"/>
    <s v="OK"/>
    <s v="Invalid"/>
    <n v="0.05"/>
    <n v="5943.9599999999991"/>
    <n v="2339.8199999999993"/>
    <n v="0.39364665980255581"/>
    <x v="5"/>
    <x v="1"/>
  </r>
  <r>
    <s v="ORD-2024-10557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s v="No Issue"/>
    <s v="OK"/>
    <s v="Clean"/>
    <n v="0"/>
    <n v="4426.66"/>
    <n v="1391.46"/>
    <n v="0.31433631677156143"/>
    <x v="2"/>
    <x v="0"/>
  </r>
  <r>
    <s v="ORD-2024-10558"/>
    <d v="2024-05-08T00:00:00"/>
    <d v="2024-05-14T00:00:00"/>
    <n v="6"/>
    <s v="OK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s v="No Issue"/>
    <s v="OK"/>
    <s v="Clean"/>
    <n v="0.05"/>
    <n v="32228.882999999998"/>
    <n v="7257.5229999999974"/>
    <n v="0.22518692317074712"/>
    <x v="4"/>
    <x v="0"/>
  </r>
  <r>
    <s v="ORD-2025-10559"/>
    <d v="2025-09-04T00:00:00"/>
    <d v="2025-09-04T00:00:00"/>
    <n v="0"/>
    <s v="OK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s v="No Issue"/>
    <s v="OK"/>
    <s v="Clean"/>
    <n v="0.2"/>
    <n v="19711.68"/>
    <n v="5249.880000000001"/>
    <n v="0.26633346320557155"/>
    <x v="11"/>
    <x v="1"/>
  </r>
  <r>
    <s v="ORD-2025-10560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s v="No Issue"/>
    <s v="OK"/>
    <s v="Clean"/>
    <n v="0.1"/>
    <n v="14750.190000000002"/>
    <n v="5267.6100000000024"/>
    <n v="0.35712150148574368"/>
    <x v="11"/>
    <x v="1"/>
  </r>
  <r>
    <s v="ORD-2024-10561"/>
    <d v="2024-01-16T00:00:00"/>
    <d v="2024-01-22T00:00:00"/>
    <n v="6"/>
    <s v="OK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s v="No Issue"/>
    <s v="OK"/>
    <s v="Clean"/>
    <n v="0"/>
    <n v="1130.1199999999999"/>
    <n v="281.49999999999989"/>
    <n v="0.249088592361873"/>
    <x v="9"/>
    <x v="0"/>
  </r>
  <r>
    <s v="ORD-2025-10562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s v="No Issue"/>
    <s v="OK"/>
    <s v="Clean"/>
    <n v="0"/>
    <n v="2900.88"/>
    <n v="509.0300000000002"/>
    <n v="0.17547433882132324"/>
    <x v="0"/>
    <x v="1"/>
  </r>
  <r>
    <s v="ORD-2024-10563"/>
    <d v="2024-05-10T00:00:00"/>
    <d v="2024-05-16T00:00:00"/>
    <n v="6"/>
    <s v="OK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s v="No Issue"/>
    <s v="OK"/>
    <s v="Clean"/>
    <n v="0.2"/>
    <n v="680.62400000000014"/>
    <n v="217.13400000000013"/>
    <n v="0.31902195632243363"/>
    <x v="4"/>
    <x v="0"/>
  </r>
  <r>
    <s v="ORD-2024-10564"/>
    <d v="2024-05-06T00:00:00"/>
    <d v="2024-12-05T00:00:00"/>
    <n v="213"/>
    <s v="OK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s v="No Issue"/>
    <s v="OK"/>
    <s v="Clean"/>
    <n v="0.2"/>
    <n v="5694.9840000000004"/>
    <n v="1076.6540000000005"/>
    <n v="0.1890530333360024"/>
    <x v="4"/>
    <x v="0"/>
  </r>
  <r>
    <s v="ORD-2024-10565"/>
    <d v="2024-11-10T00:00:00"/>
    <d v="2024-11-14T00:00:00"/>
    <n v="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s v="No Issue"/>
    <s v="OK"/>
    <s v="Clean"/>
    <n v="0.2"/>
    <n v="1474.1440000000002"/>
    <n v="505.6840000000002"/>
    <n v="0.34303568715132315"/>
    <x v="3"/>
    <x v="0"/>
  </r>
  <r>
    <s v="ORD-2025-10566"/>
    <d v="2025-08-07T00:00:00"/>
    <d v="2025-08-13T00:00:00"/>
    <n v="6"/>
    <s v="OK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s v="No Issue"/>
    <s v="OK"/>
    <s v="Clean"/>
    <n v="0.2"/>
    <n v="9224.9279999999999"/>
    <n v="2219.7280000000001"/>
    <n v="0.24062279944081949"/>
    <x v="1"/>
    <x v="1"/>
  </r>
  <r>
    <s v="ORD-2024-10567"/>
    <d v="2024-08-11T00:00:00"/>
    <d v="2024-08-19T00:00:00"/>
    <n v="8"/>
    <s v="OK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s v="No Issue"/>
    <s v="OK"/>
    <s v="Clean"/>
    <n v="0.1"/>
    <n v="4712.2020000000002"/>
    <n v="860.29200000000037"/>
    <n v="0.18256687637754077"/>
    <x v="1"/>
    <x v="0"/>
  </r>
  <r>
    <s v="ORD-2024-10568"/>
    <d v="2024-02-06T00:00:00"/>
    <d v="2024-10-02T00:00:00"/>
    <n v="239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s v="No Issue"/>
    <s v="OK"/>
    <s v="Clean"/>
    <n v="0.05"/>
    <n v="1305.357"/>
    <n v="573.46699999999998"/>
    <n v="0.4393181328939133"/>
    <x v="6"/>
    <x v="0"/>
  </r>
  <r>
    <s v="ORD-2024-10569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s v="No Issue"/>
    <s v="OK"/>
    <s v="Clean"/>
    <n v="0.25"/>
    <n v="2854.7250000000004"/>
    <n v="886.60500000000047"/>
    <n v="0.31057457373302172"/>
    <x v="9"/>
    <x v="0"/>
  </r>
  <r>
    <s v="ORD-2025-10570"/>
    <d v="2025-09-08T00:00:00"/>
    <d v="2025-09-10T00:00:00"/>
    <n v="2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s v="No Issue"/>
    <s v="OK"/>
    <s v="Clean"/>
    <n v="0.25"/>
    <n v="14630.264999999999"/>
    <n v="2723.9049999999988"/>
    <n v="0.18618288868998606"/>
    <x v="11"/>
    <x v="1"/>
  </r>
  <r>
    <s v="ORD-2025-10571"/>
    <d v="2025-08-18T00:00:00"/>
    <d v="2025-08-22T00:00:00"/>
    <n v="4"/>
    <s v="OK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s v="No Issue"/>
    <s v="OK"/>
    <s v="Clean"/>
    <n v="0.25"/>
    <n v="8879.49"/>
    <n v="2534.92"/>
    <n v="0.28548035979543873"/>
    <x v="1"/>
    <x v="1"/>
  </r>
  <r>
    <s v="ORD-2025-10572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s v="Review Required"/>
    <s v="OK"/>
    <s v="Invalid"/>
    <n v="0"/>
    <n v="21381.45"/>
    <n v="8141.2400000000016"/>
    <n v="0.38076182859441249"/>
    <x v="6"/>
    <x v="1"/>
  </r>
  <r>
    <s v="ORD-2024-10573"/>
    <d v="2024-01-02T00:00:00"/>
    <d v="2024-09-01T00:00:00"/>
    <n v="243"/>
    <s v="OK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s v="No Issue"/>
    <s v="OK"/>
    <s v="Clean"/>
    <n v="0.2"/>
    <n v="1774.944"/>
    <n v="767.54399999999998"/>
    <n v="0.43243279787982042"/>
    <x v="9"/>
    <x v="0"/>
  </r>
  <r>
    <s v="ORD-2025-10574"/>
    <d v="2025-09-22T00:00:00"/>
    <d v="2025-09-26T00:00:00"/>
    <n v="4"/>
    <s v="OK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s v="No Issue"/>
    <s v="OK"/>
    <s v="Clean"/>
    <n v="0"/>
    <n v="573.65"/>
    <n v="250.97999999999996"/>
    <n v="0.43751416368866031"/>
    <x v="11"/>
    <x v="1"/>
  </r>
  <r>
    <s v="ORD-2024-10575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s v="No Issue"/>
    <s v="OK"/>
    <s v="Clean"/>
    <n v="0"/>
    <n v="5423.2"/>
    <n v="1350.7599999999998"/>
    <n v="0.24907065938929043"/>
    <x v="6"/>
    <x v="0"/>
  </r>
  <r>
    <s v="ORD-2025-10576"/>
    <d v="2025-03-11T00:00:00"/>
    <d v="2025-03-14T00:00:00"/>
    <n v="3"/>
    <s v="OK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s v="No Issue"/>
    <s v="OK"/>
    <s v="Clean"/>
    <n v="0.2"/>
    <n v="3983.424"/>
    <n v="808.51400000000012"/>
    <n v="0.2029696060474607"/>
    <x v="10"/>
    <x v="1"/>
  </r>
  <r>
    <s v="ORD-2024-10577"/>
    <d v="2024-02-17T00:00:00"/>
    <d v="2024-02-23T00:00:00"/>
    <n v="6"/>
    <s v="OK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x v="2"/>
    <s v="No Issue"/>
    <s v="OK"/>
    <s v="Clean"/>
    <n v="0"/>
    <n v="23530.14"/>
    <n v="3992.3499999999985"/>
    <n v="0.16966962372514566"/>
    <x v="6"/>
    <x v="0"/>
  </r>
  <r>
    <s v="ORD-2025-10578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s v="No Issue"/>
    <s v="OK"/>
    <s v="Clean"/>
    <n v="0"/>
    <n v="1879.1499999999999"/>
    <n v="744.24999999999977"/>
    <n v="0.39605672777585599"/>
    <x v="1"/>
    <x v="1"/>
  </r>
  <r>
    <s v="ORD-2024-10579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s v="No Issue"/>
    <s v="OK"/>
    <s v="Clean"/>
    <n v="0.05"/>
    <n v="15011.805"/>
    <n v="5351.4449999999997"/>
    <n v="0.35648244831317749"/>
    <x v="6"/>
    <x v="0"/>
  </r>
  <r>
    <s v="ORD-2024-10580"/>
    <d v="2024-06-19T00:00:00"/>
    <d v="2024-06-24T00:00:00"/>
    <n v="5"/>
    <s v="OK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s v="No Issue"/>
    <s v="OK"/>
    <s v="Clean"/>
    <n v="0"/>
    <n v="3202.41"/>
    <n v="593.9699999999998"/>
    <n v="0.18547593843386695"/>
    <x v="2"/>
    <x v="0"/>
  </r>
  <r>
    <s v="ORD-2025-10581"/>
    <d v="2025-06-03T00:00:00"/>
    <d v="2025-03-13T00:00:00"/>
    <n v="-82"/>
    <s v="Invalid Ship Date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s v="No Issue"/>
    <s v="OK"/>
    <s v="Invalid"/>
    <n v="0.15"/>
    <n v="417.48599999999999"/>
    <n v="155.81599999999997"/>
    <n v="0.37322449136018926"/>
    <x v="2"/>
    <x v="1"/>
  </r>
  <r>
    <s v="ORD-2025-10582"/>
    <d v="2025-08-09T00:00:00"/>
    <d v="2025-08-10T00:00:00"/>
    <n v="1"/>
    <s v="OK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s v="No Issue"/>
    <s v="OK"/>
    <s v="Clean"/>
    <n v="0"/>
    <n v="16323.8"/>
    <n v="6358.0099999999984"/>
    <n v="0.38949325524693995"/>
    <x v="1"/>
    <x v="1"/>
  </r>
  <r>
    <s v="ORD-2024-10583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s v="No Issue"/>
    <s v="OK"/>
    <s v="Clean"/>
    <n v="0"/>
    <n v="3356.2"/>
    <n v="1150.48"/>
    <n v="0.34279244383528995"/>
    <x v="8"/>
    <x v="0"/>
  </r>
  <r>
    <s v="ORD-2024-10584"/>
    <d v="2024-02-28T00:00:00"/>
    <d v="2024-02-28T00:00:00"/>
    <n v="0"/>
    <s v="OK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s v="No Issue"/>
    <s v="OK"/>
    <s v="Clean"/>
    <n v="0.2"/>
    <n v="2101.4720000000002"/>
    <n v="883.64200000000028"/>
    <n v="0.42048716328364127"/>
    <x v="6"/>
    <x v="0"/>
  </r>
  <r>
    <s v="ORD-2024-10585"/>
    <d v="2024-08-04T00:00:00"/>
    <d v="2024-10-08T00:00:00"/>
    <n v="65"/>
    <s v="OK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s v="No Issue"/>
    <s v="OK"/>
    <s v="Clean"/>
    <n v="0.15"/>
    <n v="837.19049999999993"/>
    <n v="253.40049999999997"/>
    <n v="0.30267961712417901"/>
    <x v="1"/>
    <x v="0"/>
  </r>
  <r>
    <s v="ORD-2025-10586"/>
    <d v="2025-06-22T00:00:00"/>
    <d v="2025-06-25T00:00:00"/>
    <n v="3"/>
    <s v="OK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s v="No Issue"/>
    <s v="OK"/>
    <s v="Clean"/>
    <n v="0"/>
    <n v="27629.279999999999"/>
    <n v="5602.7999999999993"/>
    <n v="0.20278487170132553"/>
    <x v="2"/>
    <x v="1"/>
  </r>
  <r>
    <s v="ORD-2025-10587"/>
    <d v="2025-12-04T00:00:00"/>
    <d v="2025-04-12T00:00:00"/>
    <n v="-236"/>
    <s v="Invalid Ship Date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s v="No Issue"/>
    <s v="OK"/>
    <s v="Invalid"/>
    <n v="0.2"/>
    <n v="7471.52"/>
    <n v="1287.2000000000007"/>
    <n v="0.17228087457438387"/>
    <x v="7"/>
    <x v="1"/>
  </r>
  <r>
    <s v="ORD-2025-10588"/>
    <d v="2025-07-23T00:00:00"/>
    <d v="2025-07-31T00:00:00"/>
    <n v="8"/>
    <s v="OK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s v="No Issue"/>
    <s v="OK"/>
    <s v="Clean"/>
    <n v="0.15"/>
    <n v="3615.7640000000001"/>
    <n v="664.24400000000014"/>
    <n v="0.18370778623826114"/>
    <x v="0"/>
    <x v="1"/>
  </r>
  <r>
    <s v="ORD-2025-10589"/>
    <d v="2025-03-11T00:00:00"/>
    <d v="2025-03-15T00:00:00"/>
    <n v="4"/>
    <s v="OK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s v="No Issue"/>
    <s v="OK"/>
    <s v="Clean"/>
    <n v="0.1"/>
    <n v="32013.791999999998"/>
    <n v="11116.911999999997"/>
    <n v="0.34725383359771933"/>
    <x v="10"/>
    <x v="1"/>
  </r>
  <r>
    <s v="ORD-2024-10590"/>
    <d v="2024-12-06T00:00:00"/>
    <d v="2024-12-12T00:00:00"/>
    <n v="6"/>
    <s v="OK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s v="No Issue"/>
    <s v="OK"/>
    <s v="Clean"/>
    <n v="0"/>
    <n v="1574.25"/>
    <n v="248.13000000000011"/>
    <n v="0.15761791329204389"/>
    <x v="7"/>
    <x v="0"/>
  </r>
  <r>
    <s v="ORD-2024-10591"/>
    <d v="2024-05-29T00:00:00"/>
    <d v="2024-05-29T00:00:00"/>
    <n v="0"/>
    <s v="OK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s v="No Issue"/>
    <s v="OK"/>
    <s v="Clean"/>
    <n v="0"/>
    <n v="20582.099999999999"/>
    <n v="4684.4499999999989"/>
    <n v="0.22759825285077806"/>
    <x v="4"/>
    <x v="0"/>
  </r>
  <r>
    <s v="ORD-2024-10592"/>
    <d v="2024-02-22T00:00:00"/>
    <d v="2024-02-24T00:00:00"/>
    <n v="2"/>
    <s v="OK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s v="No Issue"/>
    <s v="OK"/>
    <s v="Clean"/>
    <n v="0"/>
    <n v="10635.24"/>
    <n v="4603.3599999999997"/>
    <n v="0.43284025560307055"/>
    <x v="6"/>
    <x v="0"/>
  </r>
  <r>
    <s v="ORD-2024-10593"/>
    <d v="2024-04-03T00:00:00"/>
    <d v="2024-03-09T00:00:00"/>
    <n v="-25"/>
    <s v="Invalid Ship Date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s v="No Issue"/>
    <s v="OK"/>
    <s v="Invalid"/>
    <n v="0.15"/>
    <n v="29929.588"/>
    <n v="7493.5580000000009"/>
    <n v="0.25037290857461858"/>
    <x v="5"/>
    <x v="0"/>
  </r>
  <r>
    <s v="ORD-2025-10594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s v="No Issue"/>
    <s v="OK"/>
    <s v="Clean"/>
    <n v="0.25"/>
    <n v="27675.7425"/>
    <n v="12104.6625"/>
    <n v="0.4373744444254748"/>
    <x v="11"/>
    <x v="1"/>
  </r>
  <r>
    <s v="ORD-2024-10595"/>
    <d v="2024-09-19T00:00:00"/>
    <d v="2024-09-21T00:00:00"/>
    <n v="2"/>
    <s v="OK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s v="No Issue"/>
    <s v="OK"/>
    <s v="Clean"/>
    <n v="0"/>
    <n v="11945.28"/>
    <n v="2244.9700000000012"/>
    <n v="0.18793782983739193"/>
    <x v="11"/>
    <x v="0"/>
  </r>
  <r>
    <s v="ORD-2025-10596"/>
    <d v="2025-02-11T00:00:00"/>
    <d v="2025-02-16T00:00:00"/>
    <n v="5"/>
    <s v="OK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s v="No Issue"/>
    <s v="OK"/>
    <s v="Clean"/>
    <n v="0.1"/>
    <n v="13144.031999999999"/>
    <n v="3380.0319999999992"/>
    <n v="0.25715336055176974"/>
    <x v="6"/>
    <x v="1"/>
  </r>
  <r>
    <s v="ORD-2024-10597"/>
    <d v="2024-04-10T00:00:00"/>
    <d v="2024-04-16T00:00:00"/>
    <n v="6"/>
    <s v="OK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s v="No Issue"/>
    <s v="OK"/>
    <s v="Clean"/>
    <n v="0.25"/>
    <n v="18382.005000000005"/>
    <n v="5273.8050000000039"/>
    <n v="0.28690042245119629"/>
    <x v="5"/>
    <x v="0"/>
  </r>
  <r>
    <s v="ORD-2025-10598"/>
    <d v="2025-07-08T00:00:00"/>
    <d v="2025-07-08T00:00:00"/>
    <n v="0"/>
    <s v="OK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s v="No Issue"/>
    <s v="OK"/>
    <s v="Clean"/>
    <n v="0.25"/>
    <n v="1855.44"/>
    <n v="592.70000000000005"/>
    <n v="0.3194390548872505"/>
    <x v="0"/>
    <x v="1"/>
  </r>
  <r>
    <s v="ORD-2024-10599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s v="No Issue"/>
    <s v="OK"/>
    <s v="Clean"/>
    <n v="0.25"/>
    <n v="3354.0524999999998"/>
    <n v="681.38249999999971"/>
    <n v="0.20315200790685289"/>
    <x v="1"/>
    <x v="0"/>
  </r>
  <r>
    <s v="ORD-2024-10600"/>
    <d v="2024-08-19T00:00:00"/>
    <d v="2024-08-21T00:00:00"/>
    <n v="2"/>
    <s v="OK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s v="No Issue"/>
    <s v="OK"/>
    <s v="Clean"/>
    <n v="0.25"/>
    <n v="2482.9650000000001"/>
    <n v="861.24500000000012"/>
    <n v="0.34686151435884116"/>
    <x v="1"/>
    <x v="0"/>
  </r>
  <r>
    <s v="ORD-2025-10601"/>
    <d v="2025-05-03T00:00:00"/>
    <d v="2025-03-12T00:00:00"/>
    <n v="-52"/>
    <s v="Invalid Ship Date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s v="Paid"/>
    <x v="0"/>
    <s v="No Issue"/>
    <s v="OK"/>
    <s v="Invalid"/>
    <n v="0"/>
    <n v="11048.25"/>
    <n v="1985.5300000000007"/>
    <n v="0.17971443441268986"/>
    <x v="4"/>
    <x v="1"/>
  </r>
  <r>
    <s v="ORD-2024-10602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s v="No Issue"/>
    <s v="OK"/>
    <s v="Clean"/>
    <n v="0.2"/>
    <n v="6460.12"/>
    <n v="2856.0899999999997"/>
    <n v="0.44211098245853014"/>
    <x v="9"/>
    <x v="0"/>
  </r>
  <r>
    <s v="ORD-2024-10603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s v="No Issue"/>
    <s v="OK"/>
    <s v="Clean"/>
    <n v="0.15"/>
    <n v="26192.223000000002"/>
    <n v="5396.6730000000025"/>
    <n v="0.20604104508426041"/>
    <x v="8"/>
    <x v="0"/>
  </r>
  <r>
    <s v="ORD-2025-10604"/>
    <d v="2025-01-03T00:00:00"/>
    <d v="2025-11-01T00:00:00"/>
    <n v="302"/>
    <s v="OK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s v="No Issue"/>
    <s v="OK"/>
    <s v="Clean"/>
    <n v="0.05"/>
    <n v="19564.603999999999"/>
    <n v="8410.0139999999992"/>
    <n v="0.42985863654587642"/>
    <x v="9"/>
    <x v="1"/>
  </r>
  <r>
    <s v="ORD-2025-10605"/>
    <d v="2025-05-02T00:00:00"/>
    <d v="2025-02-06T00:00:00"/>
    <n v="-85"/>
    <s v="Invalid Ship Date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s v="No Issue"/>
    <s v="OK"/>
    <s v="Invalid"/>
    <n v="0"/>
    <n v="3228.8999999999996"/>
    <n v="1375.6699999999996"/>
    <n v="0.42604911889497965"/>
    <x v="4"/>
    <x v="1"/>
  </r>
  <r>
    <s v="ORD-2025-10606"/>
    <d v="2025-07-09T00:00:00"/>
    <d v="2025-07-13T00:00:00"/>
    <n v="4"/>
    <s v="OK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x v="1"/>
    <s v="No Issue"/>
    <s v="OK"/>
    <s v="Clean"/>
    <s v="85%"/>
    <n v="1260.0075000000002"/>
    <n v="-5188.0424999999996"/>
    <n v="-4.1174695388717915"/>
    <x v="0"/>
    <x v="1"/>
  </r>
  <r>
    <s v="ORD-2025-10607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s v="No Issue"/>
    <s v="OK"/>
    <s v="Clean"/>
    <n v="0.25"/>
    <n v="8754.3225000000002"/>
    <n v="2515.4225000000006"/>
    <n v="0.28733491369549163"/>
    <x v="6"/>
    <x v="1"/>
  </r>
  <r>
    <s v="ORD-2025-10608"/>
    <d v="2025-02-16T00:00:00"/>
    <d v="2025-02-22T00:00:00"/>
    <n v="6"/>
    <s v="OK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s v="No Issue"/>
    <s v="OK"/>
    <s v="Clean"/>
    <n v="0.15"/>
    <n v="4057.3474999999994"/>
    <n v="1195.3174999999992"/>
    <n v="0.29460565061286947"/>
    <x v="6"/>
    <x v="1"/>
  </r>
  <r>
    <s v="ORD-2024-10609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s v="No Issue"/>
    <s v="OK"/>
    <s v="Clean"/>
    <n v="0"/>
    <n v="19383.75"/>
    <n v="7716.32"/>
    <n v="0.39808189849745274"/>
    <x v="2"/>
    <x v="0"/>
  </r>
  <r>
    <s v="ORD-2025-10610"/>
    <d v="2025-01-08T00:00:00"/>
    <d v="2025-12-01T00:00:00"/>
    <n v="327"/>
    <s v="OK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s v="No Issue"/>
    <s v="OK"/>
    <s v="Clean"/>
    <n v="0"/>
    <n v="30362.359999999997"/>
    <n v="5296.9599999999955"/>
    <n v="0.17445811195177174"/>
    <x v="9"/>
    <x v="1"/>
  </r>
  <r>
    <s v="ORD-2024-10611"/>
    <d v="2024-05-20T00:00:00"/>
    <d v="2024-05-20T00:00:00"/>
    <n v="0"/>
    <s v="OK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s v="No Issue"/>
    <s v="OK"/>
    <s v="Clean"/>
    <n v="0.1"/>
    <n v="2729.6549999999997"/>
    <n v="1014.2949999999998"/>
    <n v="0.37158358840219735"/>
    <x v="4"/>
    <x v="0"/>
  </r>
  <r>
    <s v="ORD-2025-10612"/>
    <d v="2025-08-07T00:00:00"/>
    <d v="2025-07-15T00:00:00"/>
    <n v="-23"/>
    <s v="Invalid Ship Date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s v="No Issue"/>
    <s v="OK"/>
    <s v="Invalid"/>
    <n v="0.1"/>
    <n v="4718.0159999999996"/>
    <n v="809.7859999999996"/>
    <n v="0.17163697622051297"/>
    <x v="1"/>
    <x v="1"/>
  </r>
  <r>
    <s v="ORD-2025-10613"/>
    <d v="2025-04-06T00:00:00"/>
    <d v="2025-04-13T00:00:00"/>
    <n v="7"/>
    <s v="OK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x v="0"/>
    <s v="No Issue"/>
    <s v="OK"/>
    <s v="Clean"/>
    <n v="0"/>
    <n v="3844.01"/>
    <n v="1648.2200000000003"/>
    <n v="0.42877619985379856"/>
    <x v="5"/>
    <x v="1"/>
  </r>
  <r>
    <s v="ORD-2024-10614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s v="No Issue"/>
    <s v="OK"/>
    <s v="Clean"/>
    <n v="0.25"/>
    <n v="22688.775000000001"/>
    <n v="8016.3650000000016"/>
    <n v="0.35331854628555315"/>
    <x v="8"/>
    <x v="0"/>
  </r>
  <r>
    <s v="ORD-2024-10615"/>
    <d v="2024-11-02T00:00:00"/>
    <d v="2024-02-19T00:00:00"/>
    <n v="-257"/>
    <s v="Invalid Ship Date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s v="No Issue"/>
    <s v="OK"/>
    <s v="Invalid"/>
    <n v="0.25"/>
    <n v="20389.920000000002"/>
    <n v="3728.84"/>
    <n v="0.18287663708342161"/>
    <x v="3"/>
    <x v="0"/>
  </r>
  <r>
    <s v="ORD-2024-10616"/>
    <d v="2024-10-04T00:00:00"/>
    <d v="2024-10-07T00:00:00"/>
    <n v="3"/>
    <s v="OK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s v="No Issue"/>
    <s v="OK"/>
    <s v="Clean"/>
    <n v="0.1"/>
    <n v="5659.884"/>
    <n v="1322.0940000000001"/>
    <n v="0.23359029973052453"/>
    <x v="8"/>
    <x v="0"/>
  </r>
  <r>
    <s v="ORD-2024-10617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s v="No Issue"/>
    <s v="OK"/>
    <s v="Clean"/>
    <n v="0.2"/>
    <n v="18842.640000000003"/>
    <n v="7002.0600000000031"/>
    <n v="0.37160716332743193"/>
    <x v="1"/>
    <x v="0"/>
  </r>
  <r>
    <s v="ORD-2024-10618"/>
    <d v="2024-09-29T00:00:00"/>
    <d v="2024-09-30T00:00:00"/>
    <n v="1"/>
    <s v="OK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s v="No Issue"/>
    <s v="OK"/>
    <s v="Clean"/>
    <n v="0"/>
    <n v="24677.19"/>
    <n v="4326.34"/>
    <n v="0.17531736798233513"/>
    <x v="11"/>
    <x v="0"/>
  </r>
  <r>
    <s v="ORD-2024-10619"/>
    <d v="2024-07-23T00:00:00"/>
    <d v="2024-07-30T00:00:00"/>
    <n v="7"/>
    <s v="OK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s v="No Issue"/>
    <s v="OK"/>
    <s v="Clean"/>
    <n v="0.25"/>
    <n v="12623.242499999998"/>
    <n v="2082.4424999999992"/>
    <n v="0.16496890557239943"/>
    <x v="0"/>
    <x v="0"/>
  </r>
  <r>
    <s v="ORD-2024-10620"/>
    <d v="2024-11-22T00:00:00"/>
    <d v="2024-11-27T00:00:00"/>
    <n v="5"/>
    <s v="OK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s v="No Issue"/>
    <s v="OK"/>
    <s v="Clean"/>
    <n v="0.2"/>
    <n v="3401.0080000000003"/>
    <n v="483.4680000000003"/>
    <n v="0.14215432601158254"/>
    <x v="3"/>
    <x v="0"/>
  </r>
  <r>
    <s v="ORD-2024-10621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s v="No Issue"/>
    <s v="OK"/>
    <s v="Clean"/>
    <n v="0"/>
    <n v="6609.06"/>
    <n v="1662.2800000000007"/>
    <n v="0.25151534408826681"/>
    <x v="1"/>
    <x v="0"/>
  </r>
  <r>
    <s v="ORD-2024-10622"/>
    <d v="2024-11-28T00:00:00"/>
    <d v="2024-06-12T00:00:00"/>
    <n v="-169"/>
    <s v="Invalid Ship Date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s v="Paid"/>
    <x v="0"/>
    <s v="No Issue"/>
    <s v="OK"/>
    <s v="Invalid"/>
    <n v="0"/>
    <n v="5464.2"/>
    <n v="2146.1099999999997"/>
    <n v="0.39275831777753373"/>
    <x v="3"/>
    <x v="0"/>
  </r>
  <r>
    <s v="ORD-2025-10623"/>
    <d v="2025-01-29T00:00:00"/>
    <d v="2025-02-06T00:00:00"/>
    <n v="8"/>
    <s v="OK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s v="No Issue"/>
    <s v="OK"/>
    <s v="Clean"/>
    <n v="0.05"/>
    <n v="10484.238000000001"/>
    <n v="3804.0880000000016"/>
    <n v="0.36283876806306775"/>
    <x v="9"/>
    <x v="1"/>
  </r>
  <r>
    <s v="ORD-2024-10624"/>
    <d v="2024-08-08T00:00:00"/>
    <d v="2024-08-14T00:00:00"/>
    <n v="6"/>
    <s v="OK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s v="No Issue"/>
    <s v="OK"/>
    <s v="Clean"/>
    <n v="0.05"/>
    <n v="10329.843999999999"/>
    <n v="2817.6239999999989"/>
    <n v="0.27276539703794161"/>
    <x v="1"/>
    <x v="0"/>
  </r>
  <r>
    <s v="ORD-2024-10625"/>
    <d v="2024-01-30T00:00:00"/>
    <d v="2024-02-01T00:00:00"/>
    <n v="2"/>
    <s v="OK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s v="No Issue"/>
    <s v="OK"/>
    <s v="Clean"/>
    <n v="0.05"/>
    <n v="8456.9569999999985"/>
    <n v="2994.1069999999982"/>
    <n v="0.35404070282017502"/>
    <x v="9"/>
    <x v="0"/>
  </r>
  <r>
    <s v="ORD-2024-10626"/>
    <d v="2024-12-15T00:00:00"/>
    <d v="2024-12-21T00:00:00"/>
    <n v="6"/>
    <s v="OK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s v="No Issue"/>
    <s v="OK"/>
    <s v="Clean"/>
    <n v="0.2"/>
    <n v="1266.4079999999999"/>
    <n v="282.48799999999994"/>
    <n v="0.22306239379410109"/>
    <x v="7"/>
    <x v="0"/>
  </r>
  <r>
    <s v="ORD-2025-10627"/>
    <d v="2025-04-06T00:00:00"/>
    <d v="2025-06-07T00:00:00"/>
    <n v="62"/>
    <s v="OK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s v="No Issue"/>
    <s v="OK"/>
    <s v="Clean"/>
    <n v="0"/>
    <n v="11473.04"/>
    <n v="2541.7100000000009"/>
    <n v="0.22153762211236086"/>
    <x v="5"/>
    <x v="1"/>
  </r>
  <r>
    <s v="ORD-2025-10628"/>
    <d v="2025-02-13T00:00:00"/>
    <d v="2025-02-21T00:00:00"/>
    <n v="8"/>
    <s v="OK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s v="No Issue"/>
    <s v="OK"/>
    <s v="Clean"/>
    <n v="0.15"/>
    <n v="4012.0339999999997"/>
    <n v="869.11399999999958"/>
    <n v="0.21662677833737193"/>
    <x v="6"/>
    <x v="1"/>
  </r>
  <r>
    <s v="ORD-2025-10629"/>
    <d v="2025-10-05T00:00:00"/>
    <d v="2025-10-12T00:00:00"/>
    <n v="7"/>
    <s v="OK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s v="No Issue"/>
    <s v="OK"/>
    <s v="Clean"/>
    <n v="0.05"/>
    <n v="5364.3554999999997"/>
    <n v="973.0654999999997"/>
    <n v="0.18139467080434915"/>
    <x v="8"/>
    <x v="1"/>
  </r>
  <r>
    <s v="ORD-2025-10630"/>
    <d v="2025-09-10T00:00:00"/>
    <d v="2025-09-14T00:00:00"/>
    <n v="4"/>
    <s v="OK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s v="No Issue"/>
    <s v="OK"/>
    <s v="Clean"/>
    <n v="0.15"/>
    <n v="10706.073"/>
    <n v="4778.973"/>
    <n v="0.44637963892082555"/>
    <x v="11"/>
    <x v="1"/>
  </r>
  <r>
    <s v="ORD-2024-10631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s v="No Issue"/>
    <s v="OK"/>
    <s v="Clean"/>
    <n v="0.1"/>
    <n v="10969.380000000001"/>
    <n v="1714.9200000000019"/>
    <n v="0.15633700354988173"/>
    <x v="5"/>
    <x v="0"/>
  </r>
  <r>
    <s v="ORD-2024-10632"/>
    <d v="2024-04-10T00:00:00"/>
    <d v="2024-04-15T00:00:00"/>
    <n v="5"/>
    <s v="OK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s v="No Issue"/>
    <s v="OK"/>
    <s v="Clean"/>
    <n v="0.1"/>
    <n v="31409.855999999996"/>
    <n v="8886.3159999999953"/>
    <n v="0.2829148914277097"/>
    <x v="5"/>
    <x v="0"/>
  </r>
  <r>
    <s v="ORD-2025-10633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s v="No Issue"/>
    <s v="OK"/>
    <s v="Clean"/>
    <n v="0"/>
    <n v="14252.650000000001"/>
    <n v="2694.340000000002"/>
    <n v="0.18904133617257154"/>
    <x v="5"/>
    <x v="1"/>
  </r>
  <r>
    <s v="ORD-2025-10634"/>
    <d v="2025-04-18T00:00:00"/>
    <d v="2025-04-20T00:00:00"/>
    <n v="2"/>
    <s v="OK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s v="No Issue"/>
    <s v="OK"/>
    <s v="Clean"/>
    <n v="0.15"/>
    <n v="1382.1679999999999"/>
    <n v="572.13799999999992"/>
    <n v="0.4139424440444287"/>
    <x v="5"/>
    <x v="1"/>
  </r>
  <r>
    <s v="ORD-2025-10635"/>
    <d v="2025-01-11T00:00:00"/>
    <d v="2025-01-12T00:00:00"/>
    <n v="1"/>
    <s v="OK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s v="No Issue"/>
    <s v="OK"/>
    <s v="Clean"/>
    <n v="0.05"/>
    <n v="9223.17"/>
    <n v="4119.47"/>
    <n v="0.44664361602355807"/>
    <x v="9"/>
    <x v="1"/>
  </r>
  <r>
    <s v="ORD-2024-10636"/>
    <d v="2024-05-20T00:00:00"/>
    <d v="2024-05-25T00:00:00"/>
    <n v="5"/>
    <s v="OK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s v="No Issue"/>
    <s v="OK"/>
    <s v="Clean"/>
    <n v="0.25"/>
    <n v="16394.962500000001"/>
    <n v="5990.7925000000014"/>
    <n v="0.36540446493854445"/>
    <x v="4"/>
    <x v="0"/>
  </r>
  <r>
    <s v="ORD-2024-10637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s v="No Issue"/>
    <s v="OK"/>
    <s v="Clean"/>
    <n v="0.15"/>
    <n v="12990.108"/>
    <n v="2789.3080000000009"/>
    <n v="0.2147255434673831"/>
    <x v="8"/>
    <x v="0"/>
  </r>
  <r>
    <s v="ORD-2024-10638"/>
    <d v="2024-05-26T00:00:00"/>
    <d v="2024-05-26T00:00:00"/>
    <n v="0"/>
    <s v="OK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s v="No Issue"/>
    <s v="OK"/>
    <s v="Clean"/>
    <n v="0.2"/>
    <n v="5107.9520000000002"/>
    <n v="1974.8720000000003"/>
    <n v="0.38662696908663202"/>
    <x v="4"/>
    <x v="0"/>
  </r>
  <r>
    <s v="ORD-2024-10639"/>
    <d v="2024-01-26T00:00:00"/>
    <d v="2024-01-31T00:00:00"/>
    <n v="5"/>
    <s v="OK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s v="No Issue"/>
    <s v="OK"/>
    <s v="Clean"/>
    <n v="0.2"/>
    <n v="7738.3680000000013"/>
    <n v="3111.5180000000009"/>
    <n v="0.40208969126306743"/>
    <x v="9"/>
    <x v="0"/>
  </r>
  <r>
    <s v="ORD-2024-10640"/>
    <d v="2024-12-27T00:00:00"/>
    <d v="2024-12-31T00:00:00"/>
    <n v="4"/>
    <s v="OK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s v="No Issue"/>
    <s v="OK"/>
    <s v="Clean"/>
    <n v="0.05"/>
    <n v="1514.9649999999999"/>
    <n v="468.79499999999985"/>
    <n v="0.3094427924077453"/>
    <x v="7"/>
    <x v="0"/>
  </r>
  <r>
    <s v="ORD-2025-10641"/>
    <d v="2025-01-14T00:00:00"/>
    <d v="2025-01-17T00:00:00"/>
    <n v="3"/>
    <s v="OK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s v="No Issue"/>
    <s v="OK"/>
    <s v="Clean"/>
    <n v="0.2"/>
    <n v="1267.296"/>
    <n v="343.76600000000008"/>
    <n v="0.27125943741635739"/>
    <x v="9"/>
    <x v="1"/>
  </r>
  <r>
    <s v="ORD-2025-10642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s v="No Issue"/>
    <s v="OK"/>
    <s v="Clean"/>
    <n v="0"/>
    <n v="6405.74"/>
    <n v="2843.87"/>
    <n v="0.44395651400150488"/>
    <x v="5"/>
    <x v="1"/>
  </r>
  <r>
    <s v="ORD-2024-10643"/>
    <d v="2024-08-29T00:00:00"/>
    <d v="2024-08-31T00:00:00"/>
    <n v="2"/>
    <s v="OK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s v="No Issue"/>
    <s v="OK"/>
    <s v="Clean"/>
    <n v="0.25"/>
    <n v="8607.6674999999996"/>
    <n v="3270.0274999999992"/>
    <n v="0.37989705108846261"/>
    <x v="1"/>
    <x v="0"/>
  </r>
  <r>
    <s v="ORD-2024-10644"/>
    <d v="2024-05-02T00:00:00"/>
    <d v="2024-02-13T00:00:00"/>
    <n v="-79"/>
    <s v="Invalid Ship Date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s v="No Issue"/>
    <s v="OK"/>
    <s v="Invalid"/>
    <n v="0.15"/>
    <n v="26324.023999999998"/>
    <n v="10046.063999999998"/>
    <n v="0.3816310150758106"/>
    <x v="4"/>
    <x v="0"/>
  </r>
  <r>
    <s v="ORD-2025-10645"/>
    <d v="2025-04-10T00:00:00"/>
    <d v="2025-04-17T00:00:00"/>
    <n v="7"/>
    <s v="OK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s v="No Issue"/>
    <s v="OK"/>
    <s v="Clean"/>
    <n v="0.05"/>
    <n v="14250.075999999999"/>
    <n v="3335.155999999999"/>
    <n v="0.23404478684885605"/>
    <x v="5"/>
    <x v="1"/>
  </r>
  <r>
    <s v="ORD-2024-10646"/>
    <d v="2024-01-04T00:00:00"/>
    <d v="2024-09-01T00:00:00"/>
    <n v="241"/>
    <s v="OK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s v="No Issue"/>
    <s v="OK"/>
    <s v="Clean"/>
    <n v="0.1"/>
    <n v="13087.494000000001"/>
    <n v="5478.6040000000003"/>
    <n v="0.41861367806548755"/>
    <x v="9"/>
    <x v="0"/>
  </r>
  <r>
    <s v="ORD-2024-10647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s v="No Issue"/>
    <s v="OK"/>
    <s v="Clean"/>
    <n v="0.25"/>
    <n v="1640.5650000000001"/>
    <n v="503.58500000000004"/>
    <n v="0.30695827352162214"/>
    <x v="11"/>
    <x v="0"/>
  </r>
  <r>
    <s v="ORD-2025-10648"/>
    <d v="2025-01-01T00:00:00"/>
    <d v="2025-09-01T00:00:00"/>
    <n v="243"/>
    <s v="OK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s v="No Issue"/>
    <s v="OK"/>
    <s v="Clean"/>
    <n v="0.15"/>
    <n v="14441.907999999999"/>
    <n v="3569.018"/>
    <n v="0.24712925743606731"/>
    <x v="9"/>
    <x v="1"/>
  </r>
  <r>
    <s v="ORD-2024-10649"/>
    <d v="2024-04-21T00:00:00"/>
    <d v="2024-04-24T00:00:00"/>
    <n v="3"/>
    <s v="OK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s v="No Issue"/>
    <s v="OK"/>
    <s v="Clean"/>
    <n v="0.2"/>
    <n v="5065.8480000000009"/>
    <n v="1548.6180000000008"/>
    <n v="0.30569768378364304"/>
    <x v="5"/>
    <x v="0"/>
  </r>
  <r>
    <s v="ORD-2025-10650"/>
    <d v="2025-08-11T00:00:00"/>
    <d v="2025-08-19T00:00:00"/>
    <n v="8"/>
    <s v="OK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s v="No Issue"/>
    <s v="OK"/>
    <s v="Clean"/>
    <n v="0.25"/>
    <n v="6776.88"/>
    <n v="2940.6400000000003"/>
    <n v="0.43392239496641527"/>
    <x v="1"/>
    <x v="1"/>
  </r>
  <r>
    <s v="ORD-2024-10651"/>
    <d v="2024-04-13T00:00:00"/>
    <d v="2024-04-21T00:00:00"/>
    <n v="8"/>
    <s v="OK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s v="No Issue"/>
    <s v="OK"/>
    <s v="Clean"/>
    <n v="0.15"/>
    <n v="15760.121999999999"/>
    <n v="5828.5919999999987"/>
    <n v="0.36983165485647884"/>
    <x v="5"/>
    <x v="0"/>
  </r>
  <r>
    <s v="ORD-2025-10652"/>
    <d v="2025-08-06T00:00:00"/>
    <d v="2025-09-08T00:00:00"/>
    <n v="3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s v="No Issue"/>
    <s v="OK"/>
    <s v="Clean"/>
    <n v="0"/>
    <n v="1795.6499999999999"/>
    <n v="798.92999999999984"/>
    <n v="0.44492523598696843"/>
    <x v="1"/>
    <x v="1"/>
  </r>
  <r>
    <s v="ORD-2025-10653"/>
    <d v="2025-03-17T00:00:00"/>
    <d v="2025-03-21T00:00:00"/>
    <n v="4"/>
    <s v="OK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s v="No Issue"/>
    <s v="OK"/>
    <s v="Clean"/>
    <n v="0.15"/>
    <n v="18362.5075"/>
    <n v="7228.5375000000004"/>
    <n v="0.39365742941153326"/>
    <x v="10"/>
    <x v="1"/>
  </r>
  <r>
    <s v="ORD-2025-10654"/>
    <d v="2025-04-04T00:00:00"/>
    <d v="2025-04-07T00:00:00"/>
    <n v="3"/>
    <s v="OK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s v="No Issue"/>
    <s v="OK"/>
    <s v="Clean"/>
    <n v="0.15"/>
    <n v="26524.683500000003"/>
    <n v="5950.3835000000036"/>
    <n v="0.22433381721595294"/>
    <x v="5"/>
    <x v="1"/>
  </r>
  <r>
    <s v="ORD-2025-10655"/>
    <d v="2025-10-12T00:00:00"/>
    <d v="2025-10-16T00:00:00"/>
    <n v="4"/>
    <s v="OK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s v="No Issue"/>
    <s v="OK"/>
    <s v="Clean"/>
    <n v="0.2"/>
    <n v="2056.0480000000002"/>
    <n v="393.65800000000013"/>
    <n v="0.19146342886936496"/>
    <x v="8"/>
    <x v="1"/>
  </r>
  <r>
    <s v="ORD-2025-10656"/>
    <d v="2025-08-26T00:00:00"/>
    <d v="2025-08-26T00:00:00"/>
    <n v="0"/>
    <s v="OK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s v="No Issue"/>
    <s v="OK"/>
    <s v="Clean"/>
    <n v="0"/>
    <n v="8607.2800000000007"/>
    <n v="3483.2700000000004"/>
    <n v="0.40468882155570635"/>
    <x v="1"/>
    <x v="1"/>
  </r>
  <r>
    <s v="ORD-2024-10657"/>
    <d v="2024-07-05T00:00:00"/>
    <d v="2024-05-14T00:00:00"/>
    <n v="-52"/>
    <s v="Invalid Ship Date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s v="No Issue"/>
    <s v="Invalid Discount"/>
    <s v="Invalid"/>
    <n v="0"/>
    <n v="11004.4"/>
    <n v="3308.12"/>
    <n v="0.30061793464432407"/>
    <x v="0"/>
    <x v="0"/>
  </r>
  <r>
    <s v="ORD-2025-10658"/>
    <d v="2025-08-07T00:00:00"/>
    <d v="2025-08-10T00:00:00"/>
    <n v="3"/>
    <s v="OK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s v="No Issue"/>
    <s v="OK"/>
    <s v="Clean"/>
    <n v="0.2"/>
    <n v="2033"/>
    <n v="741.58999999999992"/>
    <n v="0.36477619281849477"/>
    <x v="1"/>
    <x v="1"/>
  </r>
  <r>
    <s v="ORD-2025-10659"/>
    <d v="2025-06-09T00:00:00"/>
    <d v="2025-06-12T00:00:00"/>
    <n v="3"/>
    <s v="OK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s v="No Issue"/>
    <s v="OK"/>
    <s v="Clean"/>
    <n v="0"/>
    <n v="19966.940000000002"/>
    <n v="7276.1100000000024"/>
    <n v="0.36440786620283339"/>
    <x v="2"/>
    <x v="1"/>
  </r>
  <r>
    <s v="ORD-2025-10660"/>
    <d v="2025-01-21T00:00:00"/>
    <d v="2025-01-22T00:00:00"/>
    <n v="1"/>
    <s v="OK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s v="No Issue"/>
    <s v="OK"/>
    <s v="Clean"/>
    <n v="0.2"/>
    <n v="710.89600000000007"/>
    <n v="197.01600000000008"/>
    <n v="0.27713758411919615"/>
    <x v="9"/>
    <x v="1"/>
  </r>
  <r>
    <s v="ORD-2025-10661"/>
    <d v="2025-07-15T00:00:00"/>
    <d v="2025-07-15T00:00:00"/>
    <n v="0"/>
    <s v="OK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s v="No Issue"/>
    <s v="OK"/>
    <s v="Clean"/>
    <n v="0.1"/>
    <n v="15994.476000000001"/>
    <n v="6770.1959999999999"/>
    <n v="0.42328338858991066"/>
    <x v="0"/>
    <x v="1"/>
  </r>
  <r>
    <s v="ORD-2024-10662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s v="No Issue"/>
    <s v="OK"/>
    <s v="Clean"/>
    <n v="0"/>
    <n v="1627.5"/>
    <n v="687.6"/>
    <n v="0.4224884792626728"/>
    <x v="4"/>
    <x v="0"/>
  </r>
  <r>
    <s v="ORD-2024-10663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s v="No Issue"/>
    <s v="OK"/>
    <s v="Clean"/>
    <n v="0.1"/>
    <n v="9637.92"/>
    <n v="2308.63"/>
    <n v="0.2395361239769577"/>
    <x v="9"/>
    <x v="0"/>
  </r>
  <r>
    <s v="ORD-2024-10664"/>
    <d v="2024-05-02T00:00:00"/>
    <d v="2024-05-08T00:00:00"/>
    <n v="6"/>
    <s v="OK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s v="No Issue"/>
    <s v="Invalid Discount"/>
    <s v="Invalid"/>
    <n v="0"/>
    <n v="6370.02"/>
    <n v="3217.0400000000004"/>
    <n v="0.50502824166957094"/>
    <x v="4"/>
    <x v="0"/>
  </r>
  <r>
    <s v="ORD-2024-10665"/>
    <d v="2024-12-07T00:00:00"/>
    <d v="2024-12-10T00:00:00"/>
    <n v="3"/>
    <s v="OK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s v="No Issue"/>
    <s v="OK"/>
    <s v="Clean"/>
    <n v="0.2"/>
    <n v="1527.0640000000001"/>
    <n v="471.17399999999998"/>
    <n v="0.30854895407134209"/>
    <x v="7"/>
    <x v="0"/>
  </r>
  <r>
    <s v="ORD-2025-10666"/>
    <d v="2025-01-13T00:00:00"/>
    <d v="2025-01-13T00:00:00"/>
    <n v="0"/>
    <s v="OK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s v="No Issue"/>
    <s v="OK"/>
    <s v="Clean"/>
    <n v="0.1"/>
    <n v="5698.4039999999995"/>
    <n v="2057.5139999999997"/>
    <n v="0.36106846759197836"/>
    <x v="9"/>
    <x v="1"/>
  </r>
  <r>
    <s v="ORD-2024-10667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s v="No Issue"/>
    <s v="OK"/>
    <s v="Clean"/>
    <n v="0.05"/>
    <n v="265.83849999999995"/>
    <n v="42.348499999999945"/>
    <n v="0.15930160605028976"/>
    <x v="2"/>
    <x v="0"/>
  </r>
  <r>
    <s v="ORD-2025-10668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s v="No Issue"/>
    <s v="OK"/>
    <s v="Clean"/>
    <n v="0"/>
    <n v="3959.14"/>
    <n v="719.60999999999967"/>
    <n v="0.18175916992074029"/>
    <x v="4"/>
    <x v="1"/>
  </r>
  <r>
    <s v="ORD-2024-10669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s v="No Issue"/>
    <s v="OK"/>
    <s v="Clean"/>
    <n v="0.2"/>
    <n v="2401.84"/>
    <n v="528.73000000000025"/>
    <n v="0.22013539619624964"/>
    <x v="3"/>
    <x v="0"/>
  </r>
  <r>
    <s v="ORD-2024-10670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s v="No Issue"/>
    <s v="OK"/>
    <s v="Clean"/>
    <n v="0.25"/>
    <n v="5102.16"/>
    <n v="1875.71"/>
    <n v="0.36763057214983458"/>
    <x v="10"/>
    <x v="0"/>
  </r>
  <r>
    <s v="ORD-2025-10671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s v="No Issue"/>
    <s v="OK"/>
    <s v="Clean"/>
    <n v="0.1"/>
    <n v="6176.5920000000006"/>
    <n v="2615.6320000000005"/>
    <n v="0.42347495188285067"/>
    <x v="6"/>
    <x v="1"/>
  </r>
  <r>
    <s v="ORD-2024-10672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s v="No Issue"/>
    <s v="OK"/>
    <s v="Clean"/>
    <n v="0.05"/>
    <n v="31203.310500000003"/>
    <n v="13465.180500000002"/>
    <n v="0.43153051020019179"/>
    <x v="10"/>
    <x v="0"/>
  </r>
  <r>
    <s v="ORD-2024-10673"/>
    <d v="2024-09-04T00:00:00"/>
    <d v="2024-09-05T00:00:00"/>
    <n v="1"/>
    <s v="OK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s v="No Issue"/>
    <s v="OK"/>
    <s v="Clean"/>
    <n v="0.05"/>
    <n v="12010.5175"/>
    <n v="4145.9075000000003"/>
    <n v="0.34518974723612039"/>
    <x v="11"/>
    <x v="0"/>
  </r>
  <r>
    <s v="ORD-2025-10674"/>
    <d v="2025-02-13T00:00:00"/>
    <d v="2025-02-16T00:00:00"/>
    <n v="3"/>
    <s v="OK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s v="No Issue"/>
    <s v="OK"/>
    <s v="Clean"/>
    <n v="0.15"/>
    <n v="13847.86"/>
    <n v="5376.08"/>
    <n v="0.38822460654570451"/>
    <x v="6"/>
    <x v="1"/>
  </r>
  <r>
    <s v="ORD-2024-10675"/>
    <d v="2024-05-18T00:00:00"/>
    <d v="2024-05-21T00:00:00"/>
    <n v="3"/>
    <s v="OK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s v="No Issue"/>
    <s v="OK"/>
    <s v="Clean"/>
    <n v="0"/>
    <n v="1033.71"/>
    <n v="402.89"/>
    <n v="0.38975147768716562"/>
    <x v="4"/>
    <x v="0"/>
  </r>
  <r>
    <s v="ORD-2025-10676"/>
    <d v="2025-07-06T00:00:00"/>
    <d v="2025-06-10T00:00:00"/>
    <n v="-26"/>
    <s v="Invalid Ship Date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s v="No Issue"/>
    <s v="OK"/>
    <s v="Invalid"/>
    <n v="0"/>
    <n v="2889.7799999999997"/>
    <n v="1078.5499999999997"/>
    <n v="0.37322910394562903"/>
    <x v="0"/>
    <x v="1"/>
  </r>
  <r>
    <s v="ORD-2025-10677"/>
    <d v="2025-09-11T00:00:00"/>
    <d v="2025-09-18T00:00:00"/>
    <n v="7"/>
    <s v="OK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s v="No Issue"/>
    <s v="OK"/>
    <s v="Clean"/>
    <n v="0.15"/>
    <n v="20296.699499999999"/>
    <n v="5375.829499999998"/>
    <n v="0.26486225014071862"/>
    <x v="11"/>
    <x v="1"/>
  </r>
  <r>
    <s v="ORD-2024-10678"/>
    <d v="2024-06-22T00:00:00"/>
    <d v="2024-06-27T00:00:00"/>
    <n v="5"/>
    <s v="OK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s v="No Issue"/>
    <s v="OK"/>
    <s v="Clean"/>
    <n v="0"/>
    <n v="18364.36"/>
    <n v="2918.5500000000011"/>
    <n v="0.15892467801763857"/>
    <x v="2"/>
    <x v="0"/>
  </r>
  <r>
    <s v="ORD-2024-10679"/>
    <d v="2024-11-24T00:00:00"/>
    <d v="2024-12-01T00:00:00"/>
    <n v="7"/>
    <s v="OK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s v="No Issue"/>
    <s v="OK"/>
    <s v="Clean"/>
    <n v="0.15"/>
    <n v="21141.6165"/>
    <n v="9465.2865000000002"/>
    <n v="0.44770874071999178"/>
    <x v="3"/>
    <x v="0"/>
  </r>
  <r>
    <s v="ORD-2025-10680"/>
    <d v="2025-08-16T00:00:00"/>
    <d v="2025-08-23T00:00:00"/>
    <n v="7"/>
    <s v="OK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x v="1"/>
    <s v="No Issue"/>
    <s v="OK"/>
    <s v="Clean"/>
    <s v="70%"/>
    <n v="1692.6840000000002"/>
    <n v="-2188.826"/>
    <n v="-1.2931096412561351"/>
    <x v="1"/>
    <x v="1"/>
  </r>
  <r>
    <s v="ORD-2024-10681"/>
    <d v="2024-05-29T00:00:00"/>
    <d v="2024-06-05T00:00:00"/>
    <n v="7"/>
    <s v="OK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s v="No Issue"/>
    <s v="OK"/>
    <s v="Clean"/>
    <n v="0"/>
    <n v="14800.96"/>
    <n v="2752.5699999999997"/>
    <n v="0.18597239638509933"/>
    <x v="4"/>
    <x v="0"/>
  </r>
  <r>
    <s v="ORD-2024-10682"/>
    <d v="2024-07-04T00:00:00"/>
    <d v="2024-07-10T00:00:00"/>
    <n v="6"/>
    <s v="OK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s v="No Issue"/>
    <s v="OK"/>
    <s v="Clean"/>
    <n v="0"/>
    <n v="6001.35"/>
    <n v="1818.3600000000006"/>
    <n v="0.30299182683896131"/>
    <x v="0"/>
    <x v="0"/>
  </r>
  <r>
    <s v="ORD-2025-10683"/>
    <d v="2025-02-05T00:00:00"/>
    <d v="2025-05-02T00:00:00"/>
    <n v="86"/>
    <s v="OK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s v="Paid"/>
    <x v="0"/>
    <s v="No Issue"/>
    <s v="OK"/>
    <s v="Clean"/>
    <n v="0"/>
    <n v="7772.34"/>
    <n v="3658.6800000000003"/>
    <n v="0.47073082237781677"/>
    <x v="6"/>
    <x v="1"/>
  </r>
  <r>
    <s v="ORD-2025-10684"/>
    <d v="2025-07-20T00:00:00"/>
    <d v="2025-07-24T00:00:00"/>
    <n v="4"/>
    <s v="OK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s v="No Issue"/>
    <s v="OK"/>
    <s v="Clean"/>
    <n v="0.2"/>
    <n v="7902.9600000000009"/>
    <n v="2390.9300000000012"/>
    <n v="0.30253601182341816"/>
    <x v="0"/>
    <x v="1"/>
  </r>
  <r>
    <s v="ORD-2025-10685"/>
    <d v="2025-07-21T00:00:00"/>
    <d v="2025-07-21T00:00:00"/>
    <n v="0"/>
    <s v="OK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s v="No Issue"/>
    <s v="OK"/>
    <s v="Clean"/>
    <n v="0.2"/>
    <n v="24621.239999999998"/>
    <n v="7465.7599999999984"/>
    <n v="0.3032243705028666"/>
    <x v="0"/>
    <x v="1"/>
  </r>
  <r>
    <s v="ORD-2025-10686"/>
    <d v="2025-10-01T00:00:00"/>
    <d v="2025-10-03T00:00:00"/>
    <n v="2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s v="No Issue"/>
    <s v="OK"/>
    <s v="Clean"/>
    <n v="0.55000000000000004"/>
    <n v="3313.5074999999993"/>
    <n v="-2293.2825000000007"/>
    <n v="-0.69210119488185895"/>
    <x v="8"/>
    <x v="1"/>
  </r>
  <r>
    <s v="ORD-2024-10687"/>
    <d v="2024-03-25T00:00:00"/>
    <d v="2024-04-02T00:00:00"/>
    <n v="8"/>
    <s v="OK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s v="No Issue"/>
    <s v="OK"/>
    <s v="Clean"/>
    <n v="0"/>
    <n v="4698.26"/>
    <n v="2043.3400000000001"/>
    <n v="0.43491420227914163"/>
    <x v="10"/>
    <x v="0"/>
  </r>
  <r>
    <s v="ORD-2025-10688"/>
    <d v="2025-10-08T00:00:00"/>
    <d v="2025-10-13T00:00:00"/>
    <n v="5"/>
    <s v="OK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s v="No Issue"/>
    <s v="OK"/>
    <s v="Clean"/>
    <n v="0"/>
    <n v="688.2"/>
    <n v="190.52000000000004"/>
    <n v="0.27683812845103173"/>
    <x v="8"/>
    <x v="1"/>
  </r>
  <r>
    <s v="ORD-2025-10689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s v="No Issue"/>
    <s v="OK"/>
    <s v="Clean"/>
    <n v="0.15"/>
    <n v="15492.065999999999"/>
    <n v="2910.8359999999993"/>
    <n v="0.18789204745190213"/>
    <x v="6"/>
    <x v="1"/>
  </r>
  <r>
    <s v="ORD-2024-10690"/>
    <d v="2024-05-10T00:00:00"/>
    <d v="2024-10-06T00:00:00"/>
    <n v="149"/>
    <s v="OK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s v="No Issue"/>
    <s v="OK"/>
    <s v="Clean"/>
    <n v="0.15"/>
    <n v="3745.2870000000003"/>
    <n v="1442.6370000000002"/>
    <n v="0.38518730340291679"/>
    <x v="4"/>
    <x v="0"/>
  </r>
  <r>
    <s v="ORD-2024-10691"/>
    <d v="2024-09-11T00:00:00"/>
    <d v="2024-09-15T00:00:00"/>
    <n v="4"/>
    <s v="OK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s v="No Issue"/>
    <s v="OK"/>
    <s v="Clean"/>
    <n v="0"/>
    <n v="3462.52"/>
    <n v="665.23"/>
    <n v="0.19212307798944123"/>
    <x v="11"/>
    <x v="0"/>
  </r>
  <r>
    <s v="ORD-2024-10692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s v="No Issue"/>
    <s v="OK"/>
    <s v="Clean"/>
    <n v="0.05"/>
    <n v="8767.1699999999983"/>
    <n v="3668.9699999999984"/>
    <n v="0.41848966085977563"/>
    <x v="7"/>
    <x v="0"/>
  </r>
  <r>
    <s v="ORD-2025-10693"/>
    <d v="2025-05-10T00:00:00"/>
    <d v="2025-10-10T00:00:00"/>
    <n v="153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s v="No Issue"/>
    <s v="OK"/>
    <s v="Clean"/>
    <n v="0.1"/>
    <n v="8516.4480000000003"/>
    <n v="2612.6379999999999"/>
    <n v="0.30677554774009069"/>
    <x v="4"/>
    <x v="1"/>
  </r>
  <r>
    <s v="ORD-2025-10694"/>
    <d v="2025-03-04T00:00:00"/>
    <d v="2025-04-11T00:00:00"/>
    <n v="38"/>
    <s v="OK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s v="No Issue"/>
    <s v="OK"/>
    <s v="Clean"/>
    <n v="0.05"/>
    <n v="11826.844500000001"/>
    <n v="3790.884500000001"/>
    <n v="0.32053220112938835"/>
    <x v="10"/>
    <x v="1"/>
  </r>
  <r>
    <s v="ORD-2025-10695"/>
    <d v="2025-01-08T00:00:00"/>
    <d v="2025-09-08T00:00:00"/>
    <n v="243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s v="No Issue"/>
    <s v="OK"/>
    <s v="Clean"/>
    <n v="0.15"/>
    <n v="11629.019999999999"/>
    <n v="2001.8099999999995"/>
    <n v="0.17213918283741877"/>
    <x v="9"/>
    <x v="1"/>
  </r>
  <r>
    <s v="ORD-2024-10696"/>
    <d v="2024-07-01T00:00:00"/>
    <d v="2024-01-07T00:00:00"/>
    <n v="-176"/>
    <s v="Invalid Ship Date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s v="No Issue"/>
    <s v="OK"/>
    <s v="Invalid"/>
    <n v="0"/>
    <n v="1029.56"/>
    <n v="403.2299999999999"/>
    <n v="0.39165274486188267"/>
    <x v="0"/>
    <x v="0"/>
  </r>
  <r>
    <s v="ORD-2025-10697"/>
    <d v="2025-09-22T00:00:00"/>
    <d v="2025-09-25T00:00:00"/>
    <n v="3"/>
    <s v="OK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s v="No Issue"/>
    <s v="OK"/>
    <s v="Clean"/>
    <n v="0.25"/>
    <n v="3536.5199999999995"/>
    <n v="1434.1099999999997"/>
    <n v="0.40551446054313278"/>
    <x v="11"/>
    <x v="1"/>
  </r>
  <r>
    <s v="ORD-2025-10698"/>
    <d v="2025-03-01T00:00:00"/>
    <d v="2025-07-03T00:00:00"/>
    <n v="124"/>
    <s v="OK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s v="Refunded"/>
    <x v="2"/>
    <s v="No Issue"/>
    <s v="OK"/>
    <s v="Clean"/>
    <n v="0"/>
    <n v="3970.0499999999997"/>
    <n v="2120.75"/>
    <n v="0.53418722686112274"/>
    <x v="10"/>
    <x v="1"/>
  </r>
  <r>
    <s v="ORD-2024-10699"/>
    <d v="2024-09-14T00:00:00"/>
    <d v="2024-09-14T00:00:00"/>
    <n v="0"/>
    <s v="OK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s v="No Issue"/>
    <s v="OK"/>
    <s v="Clean"/>
    <n v="0.15"/>
    <n v="27755.287999999997"/>
    <n v="4003.377999999997"/>
    <n v="0.14423838801456493"/>
    <x v="11"/>
    <x v="0"/>
  </r>
  <r>
    <s v="ORD-2024-10700"/>
    <d v="2024-06-11T00:00:00"/>
    <d v="2024-06-11T00:00:00"/>
    <n v="0"/>
    <s v="OK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s v="No Issue"/>
    <s v="OK"/>
    <s v="Clean"/>
    <n v="0.25"/>
    <n v="9450.7425000000003"/>
    <n v="1652.1824999999999"/>
    <n v="0.17482039109625511"/>
    <x v="2"/>
    <x v="0"/>
  </r>
  <r>
    <s v="ORD-2024-10701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s v="No Issue"/>
    <s v="OK"/>
    <s v="Clean"/>
    <n v="0.15"/>
    <n v="7792.5450000000001"/>
    <n v="3100.8150000000005"/>
    <n v="0.39792070498149201"/>
    <x v="11"/>
    <x v="0"/>
  </r>
  <r>
    <s v="ORD-2024-10702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s v="No Issue"/>
    <s v="OK"/>
    <s v="Clean"/>
    <n v="0"/>
    <n v="8574.58"/>
    <n v="1888.7699999999995"/>
    <n v="0.22027551203674112"/>
    <x v="5"/>
    <x v="0"/>
  </r>
  <r>
    <s v="ORD-2025-10703"/>
    <d v="2025-02-02T00:00:00"/>
    <d v="2025-02-06T00:00:00"/>
    <n v="4"/>
    <s v="OK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s v="No Issue"/>
    <s v="OK"/>
    <s v="Clean"/>
    <n v="0.1"/>
    <n v="2692.8180000000002"/>
    <n v="872.73800000000028"/>
    <n v="0.32409839803506968"/>
    <x v="6"/>
    <x v="1"/>
  </r>
  <r>
    <s v="ORD-2024-10704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s v="No Issue"/>
    <s v="OK"/>
    <s v="Clean"/>
    <n v="0.1"/>
    <n v="1035.027"/>
    <n v="180.67700000000002"/>
    <n v="0.1745625959516032"/>
    <x v="8"/>
    <x v="0"/>
  </r>
  <r>
    <s v="ORD-2024-10705"/>
    <d v="2024-03-13T00:00:00"/>
    <d v="2024-03-20T00:00:00"/>
    <n v="7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s v="No Issue"/>
    <s v="OK"/>
    <s v="Clean"/>
    <n v="0.15"/>
    <n v="2401.7855"/>
    <n v="581.44550000000004"/>
    <n v="0.24208885431276025"/>
    <x v="10"/>
    <x v="0"/>
  </r>
  <r>
    <s v="ORD-2024-10706"/>
    <d v="2024-09-08T00:00:00"/>
    <d v="2024-09-14T00:00:00"/>
    <n v="6"/>
    <s v="OK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s v="No Issue"/>
    <s v="OK"/>
    <s v="Clean"/>
    <n v="0.05"/>
    <n v="16015.8125"/>
    <n v="4663.4325000000008"/>
    <n v="0.29117676671102394"/>
    <x v="11"/>
    <x v="0"/>
  </r>
  <r>
    <s v="ORD-2024-10707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s v="No Issue"/>
    <s v="OK"/>
    <s v="Clean"/>
    <n v="0.1"/>
    <n v="1901.4750000000001"/>
    <n v="547.19500000000016"/>
    <n v="0.28777396494826391"/>
    <x v="2"/>
    <x v="0"/>
  </r>
  <r>
    <s v="ORD-2025-10708"/>
    <d v="2025-06-24T00:00:00"/>
    <d v="2025-06-26T00:00:00"/>
    <n v="2"/>
    <s v="OK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s v="No Issue"/>
    <s v="OK"/>
    <s v="Clean"/>
    <n v="0.55000000000000004"/>
    <n v="8375.9849999999988"/>
    <n v="-3302.3350000000009"/>
    <n v="-0.39426228676388525"/>
    <x v="2"/>
    <x v="1"/>
  </r>
  <r>
    <s v="ORD-2025-10709"/>
    <d v="2025-03-20T00:00:00"/>
    <d v="2025-03-26T00:00:00"/>
    <n v="6"/>
    <s v="OK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s v="No Issue"/>
    <s v="OK"/>
    <s v="Clean"/>
    <n v="0.05"/>
    <n v="16559.108"/>
    <n v="3325.3179999999993"/>
    <n v="0.20081504390212318"/>
    <x v="10"/>
    <x v="1"/>
  </r>
  <r>
    <s v="ORD-2025-10710"/>
    <d v="2025-01-19T00:00:00"/>
    <d v="2025-01-23T00:00:00"/>
    <n v="4"/>
    <s v="OK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s v="No Issue"/>
    <s v="OK"/>
    <s v="Clean"/>
    <n v="0.15"/>
    <n v="8110.0879999999988"/>
    <n v="1692.7679999999991"/>
    <n v="0.2087237524426368"/>
    <x v="9"/>
    <x v="1"/>
  </r>
  <r>
    <s v="ORD-2024-10711"/>
    <d v="2024-07-12T00:00:00"/>
    <d v="2024-07-19T00:00:00"/>
    <n v="7"/>
    <s v="OK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s v="No Issue"/>
    <s v="OK"/>
    <s v="Clean"/>
    <n v="0.05"/>
    <n v="7406.01"/>
    <n v="1464.2700000000004"/>
    <n v="0.19771374869869207"/>
    <x v="0"/>
    <x v="0"/>
  </r>
  <r>
    <s v="ORD-2025-10712"/>
    <d v="2025-02-02T00:00:00"/>
    <d v="2025-02-02T00:00:00"/>
    <n v="0"/>
    <s v="OK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s v="No Issue"/>
    <s v="OK"/>
    <s v="Clean"/>
    <n v="0.05"/>
    <n v="4110.4124999999995"/>
    <n v="1716.2724999999996"/>
    <n v="0.41754264322619683"/>
    <x v="6"/>
    <x v="1"/>
  </r>
  <r>
    <s v="ORD-2024-10713"/>
    <d v="2024-02-10T00:00:00"/>
    <d v="2024-02-18T00:00:00"/>
    <n v="8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s v="No Issue"/>
    <s v="OK"/>
    <s v="Clean"/>
    <n v="0"/>
    <n v="9680.0199999999986"/>
    <n v="2803.3599999999988"/>
    <n v="0.28960270743242256"/>
    <x v="6"/>
    <x v="0"/>
  </r>
  <r>
    <s v="ORD-2025-10714"/>
    <d v="2025-06-06T00:00:00"/>
    <d v="2025-06-10T00:00:00"/>
    <n v="4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s v="No Issue"/>
    <s v="OK"/>
    <s v="Clean"/>
    <n v="0.25"/>
    <n v="217.47750000000002"/>
    <n v="85.347500000000025"/>
    <n v="0.39244289639158081"/>
    <x v="2"/>
    <x v="1"/>
  </r>
  <r>
    <s v="ORD-2025-10715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s v="No Issue"/>
    <s v="OK"/>
    <s v="Clean"/>
    <n v="0"/>
    <n v="18675.18"/>
    <n v="4700.4799999999996"/>
    <n v="0.25169663692665878"/>
    <x v="10"/>
    <x v="1"/>
  </r>
  <r>
    <s v="ORD-2025-10716"/>
    <d v="2025-08-22T00:00:00"/>
    <d v="2025-08-27T00:00:00"/>
    <n v="5"/>
    <s v="OK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s v="No Issue"/>
    <s v="OK"/>
    <s v="Clean"/>
    <n v="0"/>
    <n v="19901.63"/>
    <n v="4409.6000000000004"/>
    <n v="0.22156979101711771"/>
    <x v="1"/>
    <x v="1"/>
  </r>
  <r>
    <s v="ORD-2025-10717"/>
    <d v="2025-08-26T00:00:00"/>
    <d v="2025-08-31T00:00:00"/>
    <n v="5"/>
    <s v="OK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s v="No Issue"/>
    <s v="OK"/>
    <s v="Clean"/>
    <n v="0.15"/>
    <n v="2879.817"/>
    <n v="1054.9369999999999"/>
    <n v="0.3663208460815392"/>
    <x v="1"/>
    <x v="1"/>
  </r>
  <r>
    <s v="ORD-2025-10718"/>
    <d v="2025-12-10T00:00:00"/>
    <d v="2025-10-15T00:00:00"/>
    <n v="-56"/>
    <s v="Invalid Ship Date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s v="No Issue"/>
    <s v="OK"/>
    <s v="Invalid"/>
    <n v="0.2"/>
    <n v="18712.223999999998"/>
    <n v="6860.003999999999"/>
    <n v="0.3666054874075898"/>
    <x v="7"/>
    <x v="1"/>
  </r>
  <r>
    <s v="ORD-2024-10719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s v="No Issue"/>
    <s v="OK"/>
    <s v="Clean"/>
    <n v="0.2"/>
    <n v="4733.4479999999994"/>
    <n v="1061.1279999999992"/>
    <n v="0.22417654107534282"/>
    <x v="11"/>
    <x v="0"/>
  </r>
  <r>
    <s v="ORD-2025-10720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s v="No Issue"/>
    <s v="OK"/>
    <s v="Clean"/>
    <n v="0.2"/>
    <n v="3795.8559999999998"/>
    <n v="1530.9359999999997"/>
    <n v="0.40331772332775528"/>
    <x v="11"/>
    <x v="1"/>
  </r>
  <r>
    <s v="ORD-2024-10721"/>
    <d v="2024-07-16T00:00:00"/>
    <d v="2024-07-16T00:00:00"/>
    <n v="0"/>
    <s v="OK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s v="No Issue"/>
    <s v="OK"/>
    <s v="Clean"/>
    <n v="0.15"/>
    <n v="15231.727999999999"/>
    <n v="2780.268"/>
    <n v="0.1825313582280356"/>
    <x v="0"/>
    <x v="0"/>
  </r>
  <r>
    <s v="ORD-2025-10722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s v="No Issue"/>
    <s v="OK"/>
    <s v="Clean"/>
    <n v="0"/>
    <n v="13649.75"/>
    <n v="3361.7199999999993"/>
    <n v="0.24628436418249414"/>
    <x v="2"/>
    <x v="1"/>
  </r>
  <r>
    <s v="ORD-2024-10723"/>
    <d v="2024-10-07T00:00:00"/>
    <d v="2024-10-10T00:00:00"/>
    <n v="3"/>
    <s v="OK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s v="Refunded"/>
    <x v="1"/>
    <s v="No Issue"/>
    <s v="OK"/>
    <s v="Clean"/>
    <n v="0"/>
    <n v="4333.59"/>
    <n v="1800"/>
    <n v="0.41536001329152039"/>
    <x v="8"/>
    <x v="0"/>
  </r>
  <r>
    <s v="ORD-2025-10724"/>
    <d v="2025-10-06T00:00:00"/>
    <d v="2025-10-13T00:00:00"/>
    <n v="7"/>
    <s v="OK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s v="No Issue"/>
    <s v="OK"/>
    <s v="Clean"/>
    <n v="0.05"/>
    <n v="13634.000999999998"/>
    <n v="4044.1909999999989"/>
    <n v="0.29662539998346776"/>
    <x v="8"/>
    <x v="1"/>
  </r>
  <r>
    <s v="ORD-2024-10725"/>
    <d v="2024-02-10T00:00:00"/>
    <d v="2024-02-16T00:00:00"/>
    <n v="6"/>
    <s v="OK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s v="No Issue"/>
    <s v="OK"/>
    <s v="Clean"/>
    <n v="0"/>
    <n v="760.29"/>
    <n v="262.52"/>
    <n v="0.34528929750489945"/>
    <x v="6"/>
    <x v="0"/>
  </r>
  <r>
    <s v="ORD-2025-10726"/>
    <d v="2025-10-05T00:00:00"/>
    <d v="2025-10-12T00:00:00"/>
    <n v="7"/>
    <s v="OK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s v="No Issue"/>
    <s v="OK"/>
    <s v="Clean"/>
    <n v="0"/>
    <n v="14943.11"/>
    <n v="6421.6100000000006"/>
    <n v="0.42973718322357263"/>
    <x v="8"/>
    <x v="1"/>
  </r>
  <r>
    <s v="ORD-2024-10727"/>
    <d v="2024-01-17T00:00:00"/>
    <d v="2024-01-23T00:00:00"/>
    <n v="6"/>
    <s v="OK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s v="No Issue"/>
    <s v="OK"/>
    <s v="Clean"/>
    <n v="0.2"/>
    <n v="8072"/>
    <n v="2692.7799999999997"/>
    <n v="0.33359514370664023"/>
    <x v="9"/>
    <x v="0"/>
  </r>
  <r>
    <s v="ORD-2024-10728"/>
    <d v="2024-10-13T00:00:00"/>
    <d v="2024-10-13T00:00:00"/>
    <n v="0"/>
    <s v="OK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s v="No Issue"/>
    <s v="OK"/>
    <s v="Clean"/>
    <n v="0.05"/>
    <n v="28353.015999999996"/>
    <n v="9095.1659999999974"/>
    <n v="0.3207830165228277"/>
    <x v="8"/>
    <x v="0"/>
  </r>
  <r>
    <s v="ORD-2024-10729"/>
    <d v="2024-01-04T00:00:00"/>
    <d v="2024-07-01T00:00:00"/>
    <n v="179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s v="No Issue"/>
    <s v="OK"/>
    <s v="Clean"/>
    <n v="0.15"/>
    <n v="2008.567"/>
    <n v="813.73700000000008"/>
    <n v="0.40513311231340554"/>
    <x v="9"/>
    <x v="0"/>
  </r>
  <r>
    <s v="ORD-2025-10730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s v="No Issue"/>
    <s v="OK"/>
    <s v="Clean"/>
    <n v="0.15"/>
    <n v="9234.2129999999997"/>
    <n v="3717.6929999999993"/>
    <n v="0.40259987505161504"/>
    <x v="4"/>
    <x v="1"/>
  </r>
  <r>
    <s v="ORD-2025-10731"/>
    <d v="2025-06-19T00:00:00"/>
    <d v="2025-06-24T00:00:00"/>
    <n v="5"/>
    <s v="OK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s v="No Issue"/>
    <s v="OK"/>
    <s v="Clean"/>
    <n v="0.15"/>
    <n v="2658.8339999999998"/>
    <n v="431.86400000000003"/>
    <n v="0.16242608602116568"/>
    <x v="2"/>
    <x v="1"/>
  </r>
  <r>
    <s v="ORD-2024-10732"/>
    <d v="2024-03-17T00:00:00"/>
    <d v="2024-03-19T00:00:00"/>
    <n v="2"/>
    <s v="OK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s v="No Issue"/>
    <s v="OK"/>
    <s v="Clean"/>
    <n v="0.1"/>
    <n v="15756.048000000001"/>
    <n v="5510.6080000000002"/>
    <n v="0.3497455707167178"/>
    <x v="10"/>
    <x v="0"/>
  </r>
  <r>
    <s v="ORD-2024-10733"/>
    <d v="2024-11-28T00:00:00"/>
    <d v="2024-12-06T00:00:00"/>
    <n v="8"/>
    <s v="OK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s v="No Issue"/>
    <s v="OK"/>
    <s v="Clean"/>
    <n v="0"/>
    <n v="14787.78"/>
    <n v="6191.130000000001"/>
    <n v="0.41866527632950995"/>
    <x v="3"/>
    <x v="0"/>
  </r>
  <r>
    <s v="ORD-2024-10734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s v="No Issue"/>
    <s v="OK"/>
    <s v="Clean"/>
    <n v="0"/>
    <n v="25181.64"/>
    <n v="9843.74"/>
    <n v="0.39090940860086953"/>
    <x v="2"/>
    <x v="0"/>
  </r>
  <r>
    <s v="ORD-2024-10735"/>
    <d v="2024-08-24T00:00:00"/>
    <d v="2024-08-24T00:00:00"/>
    <n v="0"/>
    <s v="OK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s v="No Issue"/>
    <s v="OK"/>
    <s v="Clean"/>
    <n v="0.2"/>
    <n v="8837.9520000000011"/>
    <n v="2680.6820000000007"/>
    <n v="0.30331484036120587"/>
    <x v="1"/>
    <x v="0"/>
  </r>
  <r>
    <s v="ORD-2024-10736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s v="No Issue"/>
    <s v="OK"/>
    <s v="Clean"/>
    <n v="0.2"/>
    <n v="7275.7920000000004"/>
    <n v="1122.9220000000005"/>
    <n v="0.15433673749881804"/>
    <x v="1"/>
    <x v="0"/>
  </r>
  <r>
    <s v="ORD-2024-10737"/>
    <d v="2024-12-06T00:00:00"/>
    <d v="2024-09-12T00:00:00"/>
    <n v="-85"/>
    <s v="Invalid Ship Date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s v="No Issue"/>
    <s v="OK"/>
    <s v="Invalid"/>
    <n v="0.1"/>
    <n v="2355.0750000000003"/>
    <n v="1005.0450000000003"/>
    <n v="0.42675710964618968"/>
    <x v="7"/>
    <x v="0"/>
  </r>
  <r>
    <s v="ORD-2024-10738"/>
    <d v="2024-02-10T00:00:00"/>
    <d v="2024-02-10T00:00:00"/>
    <n v="0"/>
    <s v="OK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s v="No Issue"/>
    <s v="OK"/>
    <s v="Clean"/>
    <n v="0"/>
    <n v="3609.12"/>
    <n v="963.61999999999989"/>
    <n v="0.2669958327791816"/>
    <x v="6"/>
    <x v="0"/>
  </r>
  <r>
    <s v="ORD-2025-10739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s v="No Issue"/>
    <s v="OK"/>
    <s v="Clean"/>
    <n v="0"/>
    <n v="2188.19"/>
    <n v="889.35000000000014"/>
    <n v="0.40643179979800664"/>
    <x v="6"/>
    <x v="1"/>
  </r>
  <r>
    <s v="ORD-2024-10740"/>
    <d v="2024-12-03T00:00:00"/>
    <d v="2024-12-10T00:00:00"/>
    <n v="7"/>
    <s v="OK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s v="No Issue"/>
    <s v="OK"/>
    <s v="Clean"/>
    <n v="0.05"/>
    <n v="11370.835000000001"/>
    <n v="3901.255000000001"/>
    <n v="0.34309309738466881"/>
    <x v="7"/>
    <x v="0"/>
  </r>
  <r>
    <s v="ORD-2024-10741"/>
    <d v="2024-04-02T00:00:00"/>
    <d v="2024-04-02T00:00:00"/>
    <n v="0"/>
    <s v="OK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s v="No Issue"/>
    <s v="OK"/>
    <s v="Clean"/>
    <n v="0.1"/>
    <n v="9298.8000000000011"/>
    <n v="2750.3000000000011"/>
    <n v="0.29576934658235482"/>
    <x v="5"/>
    <x v="0"/>
  </r>
  <r>
    <s v="ORD-2025-10742"/>
    <d v="2025-04-23T00:00:00"/>
    <d v="2025-04-25T00:00:00"/>
    <n v="2"/>
    <s v="OK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s v="Paid"/>
    <x v="1"/>
    <s v="No Issue"/>
    <s v="OK"/>
    <s v="Clean"/>
    <n v="0"/>
    <n v="8853.36"/>
    <n v="3257.0200000000004"/>
    <n v="0.36788518709280998"/>
    <x v="5"/>
    <x v="1"/>
  </r>
  <r>
    <s v="ORD-2024-10743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s v="No Issue"/>
    <s v="OK"/>
    <s v="Clean"/>
    <n v="0"/>
    <n v="9043.7999999999993"/>
    <n v="3130.4199999999992"/>
    <n v="0.34613989694597397"/>
    <x v="8"/>
    <x v="0"/>
  </r>
  <r>
    <s v="ORD-2025-10744"/>
    <d v="2025-02-12T00:00:00"/>
    <d v="2025-02-14T00:00:00"/>
    <n v="2"/>
    <s v="OK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s v="No Issue"/>
    <s v="OK"/>
    <s v="Clean"/>
    <n v="0.25"/>
    <n v="2211.2999999999997"/>
    <n v="475.65999999999963"/>
    <n v="0.21510423732645942"/>
    <x v="6"/>
    <x v="1"/>
  </r>
  <r>
    <s v="ORD-2025-10745"/>
    <d v="2025-08-17T00:00:00"/>
    <d v="2025-08-20T00:00:00"/>
    <n v="3"/>
    <s v="OK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s v="No Issue"/>
    <s v="OK"/>
    <s v="Clean"/>
    <n v="0.1"/>
    <n v="12158.504999999999"/>
    <n v="1898.4349999999995"/>
    <n v="0.15614049589155901"/>
    <x v="1"/>
    <x v="1"/>
  </r>
  <r>
    <s v="ORD-2024-10746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s v="No Issue"/>
    <s v="OK"/>
    <s v="Clean"/>
    <n v="0.2"/>
    <n v="1736.616"/>
    <n v="677.096"/>
    <n v="0.38989390861307277"/>
    <x v="8"/>
    <x v="0"/>
  </r>
  <r>
    <s v="ORD-2025-10747"/>
    <d v="2025-01-04T00:00:00"/>
    <d v="2025-10-01T00:00:00"/>
    <n v="270"/>
    <s v="OK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s v="No Issue"/>
    <s v="OK"/>
    <s v="Clean"/>
    <n v="0.2"/>
    <n v="8266.2080000000005"/>
    <n v="2029.8880000000008"/>
    <n v="0.24556459261610653"/>
    <x v="9"/>
    <x v="1"/>
  </r>
  <r>
    <s v="ORD-2024-10748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s v="No Issue"/>
    <s v="OK"/>
    <s v="Clean"/>
    <n v="0.15"/>
    <n v="10022.044"/>
    <n v="4445.0640000000003"/>
    <n v="0.44352868536597928"/>
    <x v="4"/>
    <x v="0"/>
  </r>
  <r>
    <s v="ORD-2024-10749"/>
    <d v="2024-05-30T00:00:00"/>
    <d v="2024-05-30T00:00:00"/>
    <n v="0"/>
    <s v="OK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s v="No Issue"/>
    <s v="OK"/>
    <s v="Clean"/>
    <n v="0.25"/>
    <n v="2886.0299999999997"/>
    <n v="821.19999999999982"/>
    <n v="0.28454312671732446"/>
    <x v="4"/>
    <x v="0"/>
  </r>
  <r>
    <s v="ORD-2024-10750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s v="No Issue"/>
    <s v="OK"/>
    <s v="Clean"/>
    <n v="0.15"/>
    <n v="1459.1949999999999"/>
    <n v="403.40499999999997"/>
    <n v="0.27645722470266137"/>
    <x v="10"/>
    <x v="0"/>
  </r>
  <r>
    <s v="ORD-2025-10751"/>
    <d v="2025-06-02T00:00:00"/>
    <d v="2025-06-02T00:00:00"/>
    <n v="0"/>
    <s v="OK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s v="No Issue"/>
    <s v="OK"/>
    <s v="Clean"/>
    <n v="0.15"/>
    <n v="26696.323999999997"/>
    <n v="3971.8039999999964"/>
    <n v="0.14877718745097629"/>
    <x v="2"/>
    <x v="1"/>
  </r>
  <r>
    <s v="ORD-2025-10752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s v="No Issue"/>
    <s v="OK"/>
    <s v="Clean"/>
    <n v="0.05"/>
    <n v="8445.2624999999989"/>
    <n v="1507.6624999999985"/>
    <n v="0.17852168597482893"/>
    <x v="0"/>
    <x v="1"/>
  </r>
  <r>
    <s v="ORD-2024-10753"/>
    <d v="2024-03-24T00:00:00"/>
    <d v="2024-03-27T00:00:00"/>
    <n v="3"/>
    <s v="OK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s v="No Issue"/>
    <s v="OK"/>
    <s v="Clean"/>
    <n v="0.05"/>
    <n v="11709.794999999998"/>
    <n v="3337.5049999999974"/>
    <n v="0.28501822619439521"/>
    <x v="10"/>
    <x v="0"/>
  </r>
  <r>
    <s v="ORD-2024-10754"/>
    <d v="2024-08-11T00:00:00"/>
    <d v="2024-10-08T00:00:00"/>
    <n v="58"/>
    <s v="OK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s v="No Issue"/>
    <s v="OK"/>
    <s v="Clean"/>
    <n v="0.15"/>
    <n v="2593.9109999999996"/>
    <n v="745.43099999999959"/>
    <n v="0.28737724617382776"/>
    <x v="1"/>
    <x v="0"/>
  </r>
  <r>
    <s v="ORD-2025-10755"/>
    <d v="2025-06-04T00:00:00"/>
    <d v="2025-06-04T00:00:00"/>
    <n v="0"/>
    <s v="OK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s v="No Issue"/>
    <s v="OK"/>
    <s v="Clean"/>
    <n v="0.25"/>
    <n v="2674.02"/>
    <n v="466.44999999999982"/>
    <n v="0.17443773793763689"/>
    <x v="2"/>
    <x v="1"/>
  </r>
  <r>
    <s v="ORD-2025-10756"/>
    <d v="2025-07-20T00:00:00"/>
    <d v="2025-07-24T00:00:00"/>
    <n v="4"/>
    <s v="OK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s v="No Issue"/>
    <s v="OK"/>
    <s v="Clean"/>
    <n v="0.2"/>
    <n v="9926.9599999999991"/>
    <n v="1931.9799999999996"/>
    <n v="0.19461950083409219"/>
    <x v="0"/>
    <x v="1"/>
  </r>
  <r>
    <s v="ORD-2024-10757"/>
    <d v="2024-10-27T00:00:00"/>
    <d v="2024-11-01T00:00:00"/>
    <n v="5"/>
    <s v="OK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s v="No Issue"/>
    <s v="OK"/>
    <s v="Clean"/>
    <n v="0.2"/>
    <n v="12191.76"/>
    <n v="1734.2700000000004"/>
    <n v="0.14224935530226976"/>
    <x v="8"/>
    <x v="0"/>
  </r>
  <r>
    <s v="ORD-2025-10758"/>
    <d v="2025-08-01T00:00:00"/>
    <d v="2025-08-03T00:00:00"/>
    <n v="2"/>
    <s v="OK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s v="No Issue"/>
    <s v="OK"/>
    <s v="Clean"/>
    <n v="0.25"/>
    <n v="4285.7550000000001"/>
    <n v="1899.4250000000002"/>
    <n v="0.44319495631458172"/>
    <x v="1"/>
    <x v="1"/>
  </r>
  <r>
    <s v="ORD-2024-10759"/>
    <d v="2024-05-02T00:00:00"/>
    <d v="2024-05-10T00:00:00"/>
    <n v="8"/>
    <s v="OK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s v="No Issue"/>
    <s v="OK"/>
    <s v="Clean"/>
    <n v="0"/>
    <n v="4166.91"/>
    <n v="754.27999999999975"/>
    <n v="0.18101662862888801"/>
    <x v="4"/>
    <x v="0"/>
  </r>
  <r>
    <s v="ORD-2024-10760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s v="No Issue"/>
    <s v="OK"/>
    <s v="Clean"/>
    <n v="0.25"/>
    <n v="14947.537500000002"/>
    <n v="5509.0775000000031"/>
    <n v="0.36856087499362367"/>
    <x v="0"/>
    <x v="0"/>
  </r>
  <r>
    <s v="ORD-2024-10761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s v="No Issue"/>
    <s v="OK"/>
    <s v="Clean"/>
    <n v="0"/>
    <n v="13462.12"/>
    <n v="5861.4900000000007"/>
    <n v="0.43540616188237813"/>
    <x v="1"/>
    <x v="0"/>
  </r>
  <r>
    <s v="ORD-2025-10762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s v="No Issue"/>
    <s v="OK"/>
    <s v="Clean"/>
    <n v="0"/>
    <n v="7467.36"/>
    <n v="2456.75"/>
    <n v="0.32899846799940008"/>
    <x v="1"/>
    <x v="1"/>
  </r>
  <r>
    <s v="ORD-2024-10763"/>
    <d v="2024-01-01T00:00:00"/>
    <d v="2024-01-05T00:00:00"/>
    <n v="4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s v="No Issue"/>
    <s v="OK"/>
    <s v="Clean"/>
    <n v="0.2"/>
    <n v="5910.5920000000006"/>
    <n v="1135.152000000001"/>
    <n v="0.19205385856442145"/>
    <x v="9"/>
    <x v="0"/>
  </r>
  <r>
    <s v="ORD-2025-10764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s v="No Issue"/>
    <s v="OK"/>
    <s v="Clean"/>
    <n v="0"/>
    <n v="16454.88"/>
    <n v="4373.34"/>
    <n v="0.26577769026574488"/>
    <x v="1"/>
    <x v="1"/>
  </r>
  <r>
    <s v="ORD-2025-10765"/>
    <d v="2025-04-13T00:00:00"/>
    <d v="2025-04-13T00:00:00"/>
    <n v="0"/>
    <s v="OK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s v="No Issue"/>
    <s v="OK"/>
    <s v="Clean"/>
    <n v="0.05"/>
    <n v="25159.8"/>
    <n v="3552.9699999999975"/>
    <n v="0.14121614639226057"/>
    <x v="5"/>
    <x v="1"/>
  </r>
  <r>
    <s v="ORD-2025-10766"/>
    <d v="2025-06-29T00:00:00"/>
    <d v="2025-07-03T00:00:00"/>
    <n v="4"/>
    <s v="OK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s v="No Issue"/>
    <s v="OK"/>
    <s v="Clean"/>
    <n v="0"/>
    <n v="1824.42"/>
    <n v="609.55000000000018"/>
    <n v="0.33410618169061956"/>
    <x v="2"/>
    <x v="1"/>
  </r>
  <r>
    <s v="ORD-2024-10767"/>
    <d v="2024-09-17T00:00:00"/>
    <d v="2024-09-24T00:00:00"/>
    <n v="7"/>
    <s v="OK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s v="No Issue"/>
    <s v="OK"/>
    <s v="Clean"/>
    <n v="0.2"/>
    <n v="16617.312000000002"/>
    <n v="7421.5820000000022"/>
    <n v="0.44661747940942564"/>
    <x v="11"/>
    <x v="0"/>
  </r>
  <r>
    <s v="ORD-2024-10768"/>
    <d v="2024-05-03T00:00:00"/>
    <d v="2024-05-06T00:00:00"/>
    <n v="3"/>
    <s v="OK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s v="No Issue"/>
    <s v="OK"/>
    <s v="Clean"/>
    <n v="0.25"/>
    <n v="933.43499999999995"/>
    <n v="350.34499999999991"/>
    <n v="0.3753287588316272"/>
    <x v="4"/>
    <x v="0"/>
  </r>
  <r>
    <s v="ORD-2025-10769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s v="No Issue"/>
    <s v="OK"/>
    <s v="Clean"/>
    <n v="0.1"/>
    <n v="14554.08"/>
    <n v="3387.24"/>
    <n v="0.23273473830018798"/>
    <x v="5"/>
    <x v="1"/>
  </r>
  <r>
    <s v="ORD-2024-10770"/>
    <d v="2024-05-11T00:00:00"/>
    <d v="2024-05-13T00:00:00"/>
    <n v="2"/>
    <s v="OK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s v="No Issue"/>
    <s v="OK"/>
    <s v="Clean"/>
    <n v="0.25"/>
    <n v="8128.6875"/>
    <n v="3057.0275000000001"/>
    <n v="0.3760788565189645"/>
    <x v="4"/>
    <x v="0"/>
  </r>
  <r>
    <s v="ORD-2024-10771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s v="Paid"/>
    <x v="0"/>
    <s v="No Issue"/>
    <s v="OK"/>
    <s v="Clean"/>
    <n v="0"/>
    <n v="3452"/>
    <n v="1075.3800000000001"/>
    <n v="0.3115237543453071"/>
    <x v="6"/>
    <x v="0"/>
  </r>
  <r>
    <s v="ORD-2024-10772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s v="Paid"/>
    <x v="0"/>
    <s v="No Issue"/>
    <s v="OK"/>
    <s v="Clean"/>
    <n v="0"/>
    <n v="8525.64"/>
    <n v="5004.9499999999989"/>
    <n v="0.58704683753946907"/>
    <x v="0"/>
    <x v="0"/>
  </r>
  <r>
    <s v="ORD-2025-10773"/>
    <d v="2025-07-15T00:00:00"/>
    <d v="2025-07-19T00:00:00"/>
    <n v="4"/>
    <s v="OK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s v="No Issue"/>
    <s v="OK"/>
    <s v="Clean"/>
    <n v="0.05"/>
    <n v="3708.0589999999997"/>
    <n v="947.76899999999978"/>
    <n v="0.25559706574248142"/>
    <x v="0"/>
    <x v="1"/>
  </r>
  <r>
    <s v="ORD-2025-10774"/>
    <d v="2025-02-21T00:00:00"/>
    <d v="2025-02-21T00:00:00"/>
    <n v="0"/>
    <s v="OK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s v="No Issue"/>
    <s v="OK"/>
    <s v="Clean"/>
    <n v="0.2"/>
    <n v="9424.2240000000002"/>
    <n v="3245.3040000000001"/>
    <n v="0.3443576892909167"/>
    <x v="6"/>
    <x v="1"/>
  </r>
  <r>
    <s v="ORD-2025-10775"/>
    <d v="2025-07-08T00:00:00"/>
    <d v="2025-08-07T00:00:00"/>
    <n v="30"/>
    <s v="OK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s v="No Issue"/>
    <s v="OK"/>
    <s v="Clean"/>
    <n v="0.2"/>
    <n v="7752.6"/>
    <n v="3063.3"/>
    <n v="0.39513195573098059"/>
    <x v="0"/>
    <x v="1"/>
  </r>
  <r>
    <s v="ORD-2024-10776"/>
    <d v="2024-04-14T00:00:00"/>
    <d v="2024-04-22T00:00:00"/>
    <n v="8"/>
    <s v="OK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s v="No Issue"/>
    <s v="OK"/>
    <s v="Clean"/>
    <n v="0.25"/>
    <n v="23736.720000000001"/>
    <n v="9845.8200000000015"/>
    <n v="0.41479277676106896"/>
    <x v="5"/>
    <x v="0"/>
  </r>
  <r>
    <s v="ORD-2025-10777"/>
    <d v="2025-08-06T00:00:00"/>
    <d v="2025-06-13T00:00:00"/>
    <n v="-54"/>
    <s v="Invalid Ship Date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s v="No Issue"/>
    <s v="OK"/>
    <s v="Invalid"/>
    <n v="0"/>
    <n v="26999.91"/>
    <n v="9183.93"/>
    <n v="0.34014668937785347"/>
    <x v="1"/>
    <x v="1"/>
  </r>
  <r>
    <s v="ORD-2024-10778"/>
    <d v="2024-04-02T00:00:00"/>
    <d v="2024-02-06T00:00:00"/>
    <n v="-56"/>
    <s v="Invalid Ship Date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s v="No Issue"/>
    <s v="OK"/>
    <s v="Invalid"/>
    <n v="0.15"/>
    <n v="5065.116"/>
    <n v="1534.9960000000001"/>
    <n v="0.30305248685321323"/>
    <x v="5"/>
    <x v="0"/>
  </r>
  <r>
    <s v="ORD-2024-10779"/>
    <d v="2024-07-24T00:00:00"/>
    <d v="2024-07-24T00:00:00"/>
    <n v="0"/>
    <s v="OK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s v="No Issue"/>
    <s v="OK"/>
    <s v="Clean"/>
    <n v="0"/>
    <n v="6707.52"/>
    <n v="1034.9500000000007"/>
    <n v="0.15429696817899918"/>
    <x v="0"/>
    <x v="0"/>
  </r>
  <r>
    <s v="ORD-2024-10780"/>
    <d v="2024-01-15T00:00:00"/>
    <d v="2024-01-20T00:00:00"/>
    <n v="5"/>
    <s v="OK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s v="No Issue"/>
    <s v="OK"/>
    <s v="Clean"/>
    <n v="0.05"/>
    <n v="11983.451999999999"/>
    <n v="3410.5519999999997"/>
    <n v="0.2846051371507976"/>
    <x v="9"/>
    <x v="0"/>
  </r>
  <r>
    <s v="ORD-2024-10781"/>
    <d v="2024-08-04T00:00:00"/>
    <d v="2024-08-10T00:00:00"/>
    <n v="6"/>
    <s v="OK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s v="No Issue"/>
    <s v="OK"/>
    <s v="Clean"/>
    <n v="0.2"/>
    <n v="1364.576"/>
    <n v="386.41600000000005"/>
    <n v="0.28317660577351506"/>
    <x v="1"/>
    <x v="0"/>
  </r>
  <r>
    <s v="ORD-2024-10782"/>
    <d v="2024-02-02T00:00:00"/>
    <d v="2024-02-10T00:00:00"/>
    <n v="8"/>
    <s v="OK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s v="No Issue"/>
    <s v="OK"/>
    <s v="Clean"/>
    <n v="0.25"/>
    <n v="862.64999999999986"/>
    <n v="258.91999999999985"/>
    <n v="0.30014490233582553"/>
    <x v="6"/>
    <x v="0"/>
  </r>
  <r>
    <s v="ORD-2025-10783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s v="No Issue"/>
    <s v="OK"/>
    <s v="Clean"/>
    <n v="0.15"/>
    <n v="1138.3709999999999"/>
    <n v="341.03099999999984"/>
    <n v="0.29957808131092578"/>
    <x v="10"/>
    <x v="1"/>
  </r>
  <r>
    <s v="ORD-2024-10784"/>
    <d v="2024-06-07T00:00:00"/>
    <d v="2024-06-07T00:00:00"/>
    <n v="0"/>
    <s v="OK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s v="No Issue"/>
    <s v="OK"/>
    <s v="Clean"/>
    <n v="0.05"/>
    <n v="2452.8334999999997"/>
    <n v="546.13349999999969"/>
    <n v="0.22265412634000625"/>
    <x v="2"/>
    <x v="0"/>
  </r>
  <r>
    <s v="ORD-2025-10785"/>
    <d v="2025-10-04T00:00:00"/>
    <d v="2025-10-05T00:00:00"/>
    <n v="1"/>
    <s v="OK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s v="No Issue"/>
    <s v="OK"/>
    <s v="Clean"/>
    <n v="0.05"/>
    <n v="1589.0840000000001"/>
    <n v="504.42399999999998"/>
    <n v="0.31743067075120002"/>
    <x v="8"/>
    <x v="1"/>
  </r>
  <r>
    <s v="ORD-2024-10786"/>
    <d v="2024-05-23T00:00:00"/>
    <d v="2024-05-29T00:00:00"/>
    <n v="6"/>
    <s v="OK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s v="No Issue"/>
    <s v="OK"/>
    <s v="Clean"/>
    <n v="0.25"/>
    <n v="4519.41"/>
    <n v="1015.25"/>
    <n v="0.22464215461752751"/>
    <x v="4"/>
    <x v="0"/>
  </r>
  <r>
    <s v="ORD-2025-10787"/>
    <d v="2025-07-06T00:00:00"/>
    <d v="2025-07-08T00:00:00"/>
    <n v="2"/>
    <s v="OK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s v="No Issue"/>
    <s v="OK"/>
    <s v="Clean"/>
    <n v="0.05"/>
    <n v="2718.71"/>
    <n v="653.65999999999985"/>
    <n v="0.24043020403058799"/>
    <x v="0"/>
    <x v="1"/>
  </r>
  <r>
    <s v="ORD-2024-10788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s v="No Issue"/>
    <s v="OK"/>
    <s v="Clean"/>
    <n v="0.05"/>
    <n v="7065.6629999999996"/>
    <n v="2150.3929999999991"/>
    <n v="0.30434412170521002"/>
    <x v="11"/>
    <x v="0"/>
  </r>
  <r>
    <s v="ORD-2024-10789"/>
    <d v="2024-08-01T00:00:00"/>
    <d v="2024-02-08T00:00:00"/>
    <n v="-175"/>
    <s v="Invalid Ship Date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s v="No Issue"/>
    <s v="OK"/>
    <s v="Invalid"/>
    <n v="0.1"/>
    <n v="17911.007999999998"/>
    <n v="6364.9579999999987"/>
    <n v="0.35536570582738836"/>
    <x v="1"/>
    <x v="0"/>
  </r>
  <r>
    <s v="ORD-2025-10790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x v="0"/>
    <s v="No Issue"/>
    <s v="OK"/>
    <s v="Clean"/>
    <n v="0"/>
    <n v="14149.92"/>
    <n v="4683.41"/>
    <n v="0.33098491016203624"/>
    <x v="10"/>
    <x v="1"/>
  </r>
  <r>
    <s v="ORD-2024-10791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s v="No Issue"/>
    <s v="OK"/>
    <s v="Clean"/>
    <n v="0.2"/>
    <n v="4272.576"/>
    <n v="943.65599999999995"/>
    <n v="0.22086347908147214"/>
    <x v="4"/>
    <x v="0"/>
  </r>
  <r>
    <s v="ORD-2024-10792"/>
    <d v="2024-10-02T00:00:00"/>
    <d v="2024-10-06T00:00:00"/>
    <n v="4"/>
    <s v="OK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s v="No Issue"/>
    <s v="OK"/>
    <s v="Clean"/>
    <n v="0.25"/>
    <n v="9352.619999999999"/>
    <n v="4083.2099999999991"/>
    <n v="0.43658461479243243"/>
    <x v="8"/>
    <x v="0"/>
  </r>
  <r>
    <s v="ORD-2025-10793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s v="No Issue"/>
    <s v="OK"/>
    <s v="Clean"/>
    <n v="0.2"/>
    <n v="2800.8960000000002"/>
    <n v="1064.9160000000002"/>
    <n v="0.38020547710446945"/>
    <x v="2"/>
    <x v="1"/>
  </r>
  <r>
    <s v="ORD-2024-10794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s v="No Issue"/>
    <s v="OK"/>
    <s v="Clean"/>
    <n v="0"/>
    <n v="21511.599999999999"/>
    <n v="6103.1299999999992"/>
    <n v="0.28371343833094703"/>
    <x v="4"/>
    <x v="0"/>
  </r>
  <r>
    <s v="ORD-2025-10795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s v="No Issue"/>
    <s v="OK"/>
    <s v="Clean"/>
    <n v="0.15"/>
    <n v="7279.3574999999992"/>
    <n v="2408.9674999999988"/>
    <n v="0.33093133562955235"/>
    <x v="2"/>
    <x v="1"/>
  </r>
  <r>
    <s v="ORD-2024-10796"/>
    <d v="2024-07-30T00:00:00"/>
    <d v="2024-07-30T00:00:00"/>
    <n v="0"/>
    <s v="OK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s v="No Issue"/>
    <s v="OK"/>
    <s v="Clean"/>
    <n v="0"/>
    <n v="26051.94"/>
    <n v="9168.3499999999985"/>
    <n v="0.3519258066769691"/>
    <x v="0"/>
    <x v="0"/>
  </r>
  <r>
    <s v="ORD-2024-10797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s v="No Issue"/>
    <s v="OK"/>
    <s v="Clean"/>
    <n v="0.15"/>
    <n v="9661.6439999999984"/>
    <n v="3357.873999999998"/>
    <n v="0.34754685641491223"/>
    <x v="10"/>
    <x v="0"/>
  </r>
  <r>
    <s v="ORD-2024-10798"/>
    <d v="2024-04-18T00:00:00"/>
    <d v="2024-04-22T00:00:00"/>
    <n v="4"/>
    <s v="OK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s v="No Issue"/>
    <s v="OK"/>
    <s v="Clean"/>
    <n v="0"/>
    <n v="13714.96"/>
    <n v="3164.49"/>
    <n v="0.23073271814135804"/>
    <x v="5"/>
    <x v="0"/>
  </r>
  <r>
    <s v="ORD-2025-10799"/>
    <d v="2025-07-11T00:00:00"/>
    <d v="2025-09-07T00:00:00"/>
    <n v="58"/>
    <s v="OK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s v="No Issue"/>
    <s v="OK"/>
    <s v="Clean"/>
    <n v="0"/>
    <n v="15354.449999999999"/>
    <n v="5697.9499999999989"/>
    <n v="0.37109437329243311"/>
    <x v="0"/>
    <x v="1"/>
  </r>
  <r>
    <s v="ORD-2024-10800"/>
    <d v="2024-10-10T00:00:00"/>
    <d v="2024-10-17T00:00:00"/>
    <n v="7"/>
    <s v="OK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s v="No Issue"/>
    <s v="OK"/>
    <s v="Clean"/>
    <n v="0.05"/>
    <n v="4595.1975000000002"/>
    <n v="707.78750000000036"/>
    <n v="0.15402765604742785"/>
    <x v="8"/>
    <x v="0"/>
  </r>
  <r>
    <s v="ORD-2024-10801"/>
    <d v="2024-03-01T00:00:00"/>
    <d v="2024-03-07T00:00:00"/>
    <n v="6"/>
    <s v="OK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s v="No Issue"/>
    <s v="OK"/>
    <s v="Clean"/>
    <n v="0.15"/>
    <n v="21234.971999999998"/>
    <n v="4498.8819999999978"/>
    <n v="0.21186192286950029"/>
    <x v="10"/>
    <x v="0"/>
  </r>
  <r>
    <s v="ORD-2025-10802"/>
    <d v="2025-10-08T00:00:00"/>
    <d v="2025-10-15T00:00:00"/>
    <n v="7"/>
    <s v="OK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s v="No Issue"/>
    <s v="OK"/>
    <s v="Clean"/>
    <n v="0.2"/>
    <n v="8093.304000000001"/>
    <n v="2040.8740000000007"/>
    <n v="0.25216821214179036"/>
    <x v="8"/>
    <x v="1"/>
  </r>
  <r>
    <s v="ORD-2025-10803"/>
    <d v="2025-02-16T00:00:00"/>
    <d v="2025-02-16T00:00:00"/>
    <n v="0"/>
    <s v="OK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s v="No Issue"/>
    <s v="OK"/>
    <s v="Clean"/>
    <n v="0"/>
    <n v="8651.4600000000009"/>
    <n v="3396.8400000000011"/>
    <n v="0.39263199506210522"/>
    <x v="6"/>
    <x v="1"/>
  </r>
  <r>
    <s v="ORD-2024-10804"/>
    <d v="2024-12-09T00:00:00"/>
    <d v="2024-12-13T00:00:00"/>
    <n v="4"/>
    <s v="OK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s v="No Issue"/>
    <s v="OK"/>
    <s v="Clean"/>
    <n v="0"/>
    <n v="4306.6499999999996"/>
    <n v="1737.8299999999995"/>
    <n v="0.40352245945224235"/>
    <x v="7"/>
    <x v="0"/>
  </r>
  <r>
    <s v="ORD-2025-10805"/>
    <d v="2025-10-09T00:00:00"/>
    <d v="2025-09-18T00:00:00"/>
    <n v="-21"/>
    <s v="Invalid Ship Date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s v="No Issue"/>
    <s v="OK"/>
    <s v="Invalid"/>
    <n v="0.05"/>
    <n v="1948.0889999999997"/>
    <n v="441.00899999999979"/>
    <n v="0.22638031424642296"/>
    <x v="8"/>
    <x v="1"/>
  </r>
  <r>
    <s v="ORD-2025-10806"/>
    <d v="2025-04-06T00:00:00"/>
    <d v="2025-07-04T00:00:00"/>
    <n v="89"/>
    <s v="OK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s v="No Issue"/>
    <s v="OK"/>
    <s v="Clean"/>
    <n v="0.25"/>
    <n v="3045.09"/>
    <n v="444"/>
    <n v="0.14580849827098705"/>
    <x v="5"/>
    <x v="1"/>
  </r>
  <r>
    <s v="ORD-2024-10807"/>
    <d v="2024-09-11T00:00:00"/>
    <d v="2024-11-15T00:00:00"/>
    <n v="65"/>
    <s v="OK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s v="No Issue"/>
    <s v="OK"/>
    <s v="Clean"/>
    <n v="0.2"/>
    <n v="2932.7759999999998"/>
    <n v="1032.4259999999999"/>
    <n v="0.35203029484692999"/>
    <x v="11"/>
    <x v="0"/>
  </r>
  <r>
    <s v="ORD-2025-10808"/>
    <d v="2025-02-07T00:00:00"/>
    <d v="2025-02-08T00:00:00"/>
    <n v="1"/>
    <s v="OK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s v="No Issue"/>
    <s v="OK"/>
    <s v="Clean"/>
    <n v="0.1"/>
    <n v="4379.3640000000005"/>
    <n v="655.43400000000065"/>
    <n v="0.14966419781502532"/>
    <x v="6"/>
    <x v="1"/>
  </r>
  <r>
    <s v="ORD-2025-10809"/>
    <d v="2025-08-31T00:00:00"/>
    <d v="2025-08-28T00:00:00"/>
    <n v="-3"/>
    <s v="Invalid Ship Date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s v="No Issue"/>
    <s v="OK"/>
    <s v="Invalid"/>
    <n v="0.2"/>
    <n v="5472.768"/>
    <n v="995.4380000000001"/>
    <n v="0.18188931085695575"/>
    <x v="1"/>
    <x v="1"/>
  </r>
  <r>
    <s v="ORD-2025-10810"/>
    <d v="2025-06-25T00:00:00"/>
    <d v="2025-06-25T00:00:00"/>
    <n v="0"/>
    <s v="OK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x v="0"/>
    <s v="No Issue"/>
    <s v="OK"/>
    <s v="Clean"/>
    <n v="0.1"/>
    <n v="7377.1020000000008"/>
    <n v="2291.8920000000007"/>
    <n v="0.31067646888981615"/>
    <x v="2"/>
    <x v="1"/>
  </r>
  <r>
    <s v="ORD-2024-10811"/>
    <d v="2024-04-03T00:00:00"/>
    <d v="2024-08-04T00:00:00"/>
    <n v="123"/>
    <s v="OK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s v="No Issue"/>
    <s v="OK"/>
    <s v="Clean"/>
    <n v="0.25"/>
    <n v="2363.8874999999998"/>
    <n v="892.37749999999983"/>
    <n v="0.37750421710000998"/>
    <x v="5"/>
    <x v="0"/>
  </r>
  <r>
    <s v="ORD-2024-10812"/>
    <d v="2024-12-12T00:00:00"/>
    <d v="2024-12-19T00:00:00"/>
    <n v="7"/>
    <s v="OK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s v="No Issue"/>
    <s v="OK"/>
    <s v="Clean"/>
    <n v="0.2"/>
    <n v="2577.2000000000003"/>
    <n v="1101.3300000000004"/>
    <n v="0.42733586838429316"/>
    <x v="7"/>
    <x v="0"/>
  </r>
  <r>
    <s v="ORD-2024-10813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s v="No Issue"/>
    <s v="OK"/>
    <s v="Clean"/>
    <n v="0"/>
    <n v="17827.759999999998"/>
    <n v="3705.6299999999992"/>
    <n v="0.20785729671029896"/>
    <x v="2"/>
    <x v="0"/>
  </r>
  <r>
    <s v="ORD-2025-10814"/>
    <d v="2025-04-06T00:00:00"/>
    <d v="2025-04-10T00:00:00"/>
    <n v="4"/>
    <s v="OK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s v="No Issue"/>
    <s v="OK"/>
    <s v="Clean"/>
    <n v="0"/>
    <n v="2675.34"/>
    <n v="1079.4700000000003"/>
    <n v="0.40348890234512258"/>
    <x v="5"/>
    <x v="1"/>
  </r>
  <r>
    <s v="ORD-2025-10815"/>
    <d v="2025-08-06T00:00:00"/>
    <d v="2025-08-11T00:00:00"/>
    <n v="5"/>
    <s v="OK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s v="No Issue"/>
    <s v="OK"/>
    <s v="Clean"/>
    <n v="0.25"/>
    <n v="3563.91"/>
    <n v="924.21"/>
    <n v="0.25932473042248544"/>
    <x v="1"/>
    <x v="1"/>
  </r>
  <r>
    <s v="ORD-2024-10816"/>
    <d v="2024-04-01T00:00:00"/>
    <d v="2024-04-08T00:00:00"/>
    <n v="7"/>
    <s v="OK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s v="No Issue"/>
    <s v="OK"/>
    <s v="Clean"/>
    <n v="0.15"/>
    <n v="4259.0694999999996"/>
    <n v="1128.7494999999994"/>
    <n v="0.26502255950507486"/>
    <x v="5"/>
    <x v="0"/>
  </r>
  <r>
    <s v="ORD-2024-10817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s v="No Issue"/>
    <s v="OK"/>
    <s v="Clean"/>
    <n v="0.1"/>
    <n v="786.87"/>
    <n v="288.37"/>
    <n v="0.36647730883119195"/>
    <x v="3"/>
    <x v="0"/>
  </r>
  <r>
    <s v="ORD-2025-10818"/>
    <d v="2025-04-05T00:00:00"/>
    <d v="2025-04-05T00:00:00"/>
    <n v="0"/>
    <s v="OK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s v="No Issue"/>
    <s v="OK"/>
    <s v="Clean"/>
    <n v="0.25"/>
    <n v="8233.6049999999996"/>
    <n v="3519.8149999999996"/>
    <n v="0.42749378917254349"/>
    <x v="5"/>
    <x v="1"/>
  </r>
  <r>
    <s v="ORD-2024-10819"/>
    <d v="2024-09-29T00:00:00"/>
    <d v="2024-05-10T00:00:00"/>
    <n v="-142"/>
    <s v="Invalid Ship Date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s v="No Issue"/>
    <s v="Invalid Discount"/>
    <s v="Invalid"/>
    <n v="0"/>
    <n v="15848.32"/>
    <n v="5759.67"/>
    <n v="0.36342464059281993"/>
    <x v="11"/>
    <x v="0"/>
  </r>
  <r>
    <s v="ORD-2024-10820"/>
    <d v="2024-07-31T00:00:00"/>
    <d v="2024-07-31T00:00:00"/>
    <n v="0"/>
    <s v="OK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s v="No Issue"/>
    <s v="OK"/>
    <s v="Clean"/>
    <n v="0"/>
    <n v="33968.080000000002"/>
    <n v="7065.6400000000031"/>
    <n v="0.20800822419165294"/>
    <x v="0"/>
    <x v="0"/>
  </r>
  <r>
    <s v="ORD-2025-10821"/>
    <d v="2025-06-02T00:00:00"/>
    <d v="2025-10-02T00:00:00"/>
    <n v="122"/>
    <s v="OK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s v="No Issue"/>
    <s v="OK"/>
    <s v="Clean"/>
    <n v="0.2"/>
    <n v="511.31200000000001"/>
    <n v="74.882000000000005"/>
    <n v="0.14645069937728825"/>
    <x v="2"/>
    <x v="1"/>
  </r>
  <r>
    <s v="ORD-2024-10822"/>
    <d v="2024-07-03T00:00:00"/>
    <d v="2024-06-07T00:00:00"/>
    <n v="-26"/>
    <s v="Invalid Ship Date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s v="No Issue"/>
    <s v="OK"/>
    <s v="Invalid"/>
    <n v="0.2"/>
    <n v="10877.944000000001"/>
    <n v="1767.8040000000019"/>
    <n v="0.16251269541376584"/>
    <x v="0"/>
    <x v="0"/>
  </r>
  <r>
    <s v="ORD-2024-10823"/>
    <d v="2024-10-12T00:00:00"/>
    <d v="2024-10-08T00:00:00"/>
    <n v="-4"/>
    <s v="Invalid Ship Date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s v="No Issue"/>
    <s v="OK"/>
    <s v="Invalid"/>
    <n v="0.2"/>
    <n v="10246.528"/>
    <n v="1612.1080000000002"/>
    <n v="0.15733212264681268"/>
    <x v="8"/>
    <x v="0"/>
  </r>
  <r>
    <s v="ORD-2025-10824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s v="No Issue"/>
    <s v="OK"/>
    <s v="Clean"/>
    <n v="0.15"/>
    <n v="1704.2415000000001"/>
    <n v="746.69150000000013"/>
    <n v="0.43813714194848563"/>
    <x v="9"/>
    <x v="1"/>
  </r>
  <r>
    <s v="ORD-2025-10825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s v="No Issue"/>
    <s v="OK"/>
    <s v="Clean"/>
    <n v="0.05"/>
    <n v="33719.223999999995"/>
    <n v="4794.7939999999944"/>
    <n v="0.14219763776295669"/>
    <x v="10"/>
    <x v="1"/>
  </r>
  <r>
    <s v="ORD-2025-10826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s v="No Issue"/>
    <s v="OK"/>
    <s v="Clean"/>
    <n v="0"/>
    <n v="2720.17"/>
    <n v="885.94"/>
    <n v="0.3256928794891496"/>
    <x v="5"/>
    <x v="1"/>
  </r>
  <r>
    <s v="ORD-2025-10827"/>
    <d v="2025-08-10T00:00:00"/>
    <d v="2025-08-14T00:00:00"/>
    <n v="4"/>
    <s v="OK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s v="No Issue"/>
    <s v="OK"/>
    <s v="Clean"/>
    <n v="0.25"/>
    <n v="8213.0249999999996"/>
    <n v="2643.7249999999995"/>
    <n v="0.32189418636860345"/>
    <x v="1"/>
    <x v="1"/>
  </r>
  <r>
    <s v="ORD-2024-10828"/>
    <d v="2024-11-24T00:00:00"/>
    <d v="2024-01-12T00:00:00"/>
    <n v="-317"/>
    <s v="Invalid Ship Date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s v="No Issue"/>
    <s v="OK"/>
    <s v="Invalid"/>
    <n v="0.25"/>
    <n v="633.66750000000002"/>
    <n v="113.19749999999999"/>
    <n v="0.17863863934950111"/>
    <x v="3"/>
    <x v="0"/>
  </r>
  <r>
    <s v="ORD-2025-10829"/>
    <d v="2025-10-10T00:00:00"/>
    <d v="2025-11-10T00:00:00"/>
    <n v="31"/>
    <s v="OK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s v="No Issue"/>
    <s v="OK"/>
    <s v="Clean"/>
    <n v="0.05"/>
    <n v="25216.534"/>
    <n v="10999.593999999999"/>
    <n v="0.4362056260388521"/>
    <x v="8"/>
    <x v="1"/>
  </r>
  <r>
    <s v="ORD-2024-10830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s v="No Issue"/>
    <s v="OK"/>
    <s v="Clean"/>
    <n v="0.1"/>
    <n v="6521.3820000000005"/>
    <n v="2010.2820000000002"/>
    <n v="0.30826012032418892"/>
    <x v="6"/>
    <x v="0"/>
  </r>
  <r>
    <s v="ORD-2025-10831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s v="No Issue"/>
    <s v="OK"/>
    <s v="Clean"/>
    <n v="0.1"/>
    <n v="12867.552000000001"/>
    <n v="2798.612000000001"/>
    <n v="0.21749373929089236"/>
    <x v="0"/>
    <x v="1"/>
  </r>
  <r>
    <s v="ORD-2025-10832"/>
    <d v="2025-04-03T00:00:00"/>
    <d v="2025-03-04T00:00:00"/>
    <n v="-30"/>
    <s v="Invalid Ship Date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s v="No Issue"/>
    <s v="OK"/>
    <s v="Invalid"/>
    <n v="0.15"/>
    <n v="26489.654999999999"/>
    <n v="10671.195"/>
    <n v="0.40284386489744772"/>
    <x v="5"/>
    <x v="1"/>
  </r>
  <r>
    <s v="ORD-2025-10833"/>
    <d v="2025-05-26T00:00:00"/>
    <d v="2025-05-28T00:00:00"/>
    <n v="2"/>
    <s v="OK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s v="No Issue"/>
    <s v="OK"/>
    <s v="Clean"/>
    <n v="0.05"/>
    <n v="36782.271000000008"/>
    <n v="10879.461000000007"/>
    <n v="0.29578002402298664"/>
    <x v="4"/>
    <x v="1"/>
  </r>
  <r>
    <s v="ORD-2024-10834"/>
    <d v="2024-06-04T00:00:00"/>
    <d v="2024-06-04T00:00:00"/>
    <n v="0"/>
    <s v="OK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s v="No Issue"/>
    <s v="OK"/>
    <s v="Clean"/>
    <n v="0"/>
    <n v="23696.400000000001"/>
    <n v="5586.630000000001"/>
    <n v="0.23575859624246723"/>
    <x v="2"/>
    <x v="0"/>
  </r>
  <r>
    <s v="ORD-2024-10835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s v="No Issue"/>
    <s v="OK"/>
    <s v="Clean"/>
    <n v="0"/>
    <n v="4047.66"/>
    <n v="968.73"/>
    <n v="0.23933087265234729"/>
    <x v="8"/>
    <x v="0"/>
  </r>
  <r>
    <s v="ORD-2025-10836"/>
    <d v="2025-09-26T00:00:00"/>
    <d v="2025-04-10T00:00:00"/>
    <n v="-169"/>
    <s v="Invalid Ship Date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s v="No Issue"/>
    <s v="OK"/>
    <s v="Invalid"/>
    <n v="0.05"/>
    <n v="10038.773499999999"/>
    <n v="4365.673499999999"/>
    <n v="0.43488116352062323"/>
    <x v="11"/>
    <x v="1"/>
  </r>
  <r>
    <s v="ORD-2024-10837"/>
    <d v="2024-12-15T00:00:00"/>
    <d v="2024-12-18T00:00:00"/>
    <n v="3"/>
    <s v="OK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s v="No Issue"/>
    <s v="OK"/>
    <s v="Clean"/>
    <n v="0"/>
    <n v="1074.22"/>
    <n v="223.36"/>
    <n v="0.20792761259332354"/>
    <x v="7"/>
    <x v="0"/>
  </r>
  <r>
    <s v="ORD-2025-10838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s v="No Issue"/>
    <s v="OK"/>
    <s v="Clean"/>
    <n v="0.25"/>
    <n v="9399.6674999999996"/>
    <n v="2859.2974999999997"/>
    <n v="0.30419134506619516"/>
    <x v="11"/>
    <x v="1"/>
  </r>
  <r>
    <s v="ORD-2025-10839"/>
    <d v="2025-04-03T00:00:00"/>
    <d v="2025-04-07T00:00:00"/>
    <n v="4"/>
    <s v="OK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s v="No Issue"/>
    <s v="OK"/>
    <s v="Clean"/>
    <n v="0"/>
    <n v="1470.57"/>
    <n v="636.54999999999995"/>
    <n v="0.43285936745615644"/>
    <x v="5"/>
    <x v="1"/>
  </r>
  <r>
    <s v="ORD-2024-10840"/>
    <d v="2024-09-20T00:00:00"/>
    <d v="2024-09-22T00:00:00"/>
    <n v="2"/>
    <s v="OK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s v="No Issue"/>
    <s v="OK"/>
    <s v="Clean"/>
    <n v="0.1"/>
    <n v="3826.2959999999998"/>
    <n v="1632.1759999999999"/>
    <n v="0.42656814841298218"/>
    <x v="11"/>
    <x v="0"/>
  </r>
  <r>
    <s v="ORD-2025-10841"/>
    <d v="2025-09-19T00:00:00"/>
    <d v="2025-09-19T00:00:00"/>
    <n v="0"/>
    <s v="OK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s v="No Issue"/>
    <s v="OK"/>
    <s v="Clean"/>
    <n v="0"/>
    <n v="6336.44"/>
    <n v="1655.7599999999993"/>
    <n v="0.26130761121386764"/>
    <x v="11"/>
    <x v="1"/>
  </r>
  <r>
    <s v="ORD-2025-10842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s v="No Issue"/>
    <s v="OK"/>
    <s v="Clean"/>
    <n v="0.25"/>
    <n v="21850.829999999998"/>
    <n v="5250.6999999999971"/>
    <n v="0.2402975081495759"/>
    <x v="6"/>
    <x v="1"/>
  </r>
  <r>
    <s v="ORD-2024-10843"/>
    <d v="2024-03-31T00:00:00"/>
    <d v="2024-03-30T00:00:00"/>
    <n v="-1"/>
    <s v="Invalid Ship Date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s v="No Issue"/>
    <s v="OK"/>
    <s v="Invalid"/>
    <n v="0.15"/>
    <n v="7453.0719999999992"/>
    <n v="2319.2919999999995"/>
    <n v="0.31118604516365866"/>
    <x v="10"/>
    <x v="0"/>
  </r>
  <r>
    <s v="ORD-2025-10844"/>
    <d v="2025-07-18T00:00:00"/>
    <d v="2025-07-25T00:00:00"/>
    <n v="7"/>
    <s v="OK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s v="No Issue"/>
    <s v="Invalid Discount"/>
    <s v="Invalid"/>
    <n v="0"/>
    <n v="35905.68"/>
    <n v="11989.580000000002"/>
    <n v="0.33391875602968674"/>
    <x v="0"/>
    <x v="1"/>
  </r>
  <r>
    <s v="ORD-2025-10845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s v="No Issue"/>
    <s v="OK"/>
    <s v="Clean"/>
    <n v="0"/>
    <n v="3515.15"/>
    <n v="1298.81"/>
    <n v="0.36948921098672882"/>
    <x v="9"/>
    <x v="1"/>
  </r>
  <r>
    <s v="ORD-2024-10846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s v="No Issue"/>
    <s v="OK"/>
    <s v="Clean"/>
    <n v="0.25"/>
    <n v="24409.552499999998"/>
    <n v="7251.9724999999962"/>
    <n v="0.29709567596538267"/>
    <x v="6"/>
    <x v="0"/>
  </r>
  <r>
    <s v="ORD-2024-10847"/>
    <d v="2024-04-14T00:00:00"/>
    <d v="2024-04-22T00:00:00"/>
    <n v="8"/>
    <s v="OK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s v="No Issue"/>
    <s v="OK"/>
    <s v="Clean"/>
    <n v="0"/>
    <n v="7955.04"/>
    <n v="2374.3599999999997"/>
    <n v="0.29847241497214339"/>
    <x v="5"/>
    <x v="0"/>
  </r>
  <r>
    <s v="ORD-2025-10848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s v="No Issue"/>
    <s v="OK"/>
    <s v="Clean"/>
    <n v="0.2"/>
    <n v="336.12800000000004"/>
    <n v="93.938000000000045"/>
    <n v="0.27947091584158423"/>
    <x v="4"/>
    <x v="1"/>
  </r>
  <r>
    <s v="ORD-2025-10849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s v="No Issue"/>
    <s v="OK"/>
    <s v="Clean"/>
    <n v="0.25"/>
    <n v="1308.2624999999998"/>
    <n v="224.70249999999987"/>
    <n v="0.17175643267310645"/>
    <x v="4"/>
    <x v="1"/>
  </r>
  <r>
    <s v="ORD-2024-10850"/>
    <d v="2024-03-06T00:00:00"/>
    <d v="2024-12-03T00:00:00"/>
    <n v="272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s v="No Issue"/>
    <s v="OK"/>
    <s v="Clean"/>
    <n v="0.2"/>
    <n v="1631.1120000000001"/>
    <n v="732.38200000000006"/>
    <n v="0.44900779345624336"/>
    <x v="10"/>
    <x v="0"/>
  </r>
  <r>
    <s v="ORD-2024-10851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s v="No Issue"/>
    <s v="OK"/>
    <s v="Clean"/>
    <n v="0"/>
    <n v="7266.0599999999995"/>
    <n v="1049.1699999999992"/>
    <n v="0.14439324750965438"/>
    <x v="2"/>
    <x v="0"/>
  </r>
  <r>
    <s v="ORD-2024-10852"/>
    <d v="2024-03-26T00:00:00"/>
    <d v="2024-04-01T00:00:00"/>
    <n v="6"/>
    <s v="OK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s v="No Issue"/>
    <s v="OK"/>
    <s v="Clean"/>
    <n v="0.2"/>
    <n v="1858.08"/>
    <n v="267.32999999999993"/>
    <n v="0.14387432188065097"/>
    <x v="10"/>
    <x v="0"/>
  </r>
  <r>
    <s v="ORD-2024-10853"/>
    <d v="2024-01-04T00:00:00"/>
    <d v="2024-08-04T00:00:00"/>
    <n v="213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s v="No Issue"/>
    <s v="OK"/>
    <s v="Clean"/>
    <n v="0.15"/>
    <n v="25021.832500000004"/>
    <n v="9477.3925000000036"/>
    <n v="0.37876492459135447"/>
    <x v="9"/>
    <x v="0"/>
  </r>
  <r>
    <s v="ORD-2025-10854"/>
    <d v="2025-05-16T00:00:00"/>
    <d v="2025-05-22T00:00:00"/>
    <n v="6"/>
    <s v="OK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s v="No Issue"/>
    <s v="OK"/>
    <s v="Clean"/>
    <n v="0.2"/>
    <n v="3710.72"/>
    <n v="595.42999999999984"/>
    <n v="0.16046212055881334"/>
    <x v="4"/>
    <x v="1"/>
  </r>
  <r>
    <s v="ORD-2025-10855"/>
    <d v="2025-03-25T00:00:00"/>
    <d v="2025-04-02T00:00:00"/>
    <n v="8"/>
    <s v="OK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s v="No Issue"/>
    <s v="OK"/>
    <s v="Clean"/>
    <n v="0.05"/>
    <n v="8487.8319999999985"/>
    <n v="3242.1119999999983"/>
    <n v="0.38197174496384928"/>
    <x v="10"/>
    <x v="1"/>
  </r>
  <r>
    <s v="ORD-2024-10856"/>
    <d v="2024-07-25T00:00:00"/>
    <d v="2024-08-02T00:00:00"/>
    <n v="8"/>
    <s v="OK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s v="No Issue"/>
    <s v="OK"/>
    <s v="Clean"/>
    <n v="0.25"/>
    <n v="3110.2950000000001"/>
    <n v="1009.2649999999999"/>
    <n v="0.32449172827657824"/>
    <x v="0"/>
    <x v="0"/>
  </r>
  <r>
    <s v="ORD-2024-10857"/>
    <d v="2024-06-12T00:00:00"/>
    <d v="2024-06-19T00:00:00"/>
    <n v="7"/>
    <s v="OK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s v="No Issue"/>
    <s v="Invalid Discount"/>
    <s v="Invalid"/>
    <n v="0"/>
    <n v="1580.4"/>
    <n v="613.85000000000014"/>
    <n v="0.38841432548721849"/>
    <x v="2"/>
    <x v="0"/>
  </r>
  <r>
    <s v="ORD-2024-10858"/>
    <d v="2024-06-04T00:00:00"/>
    <d v="2024-04-06T00:00:00"/>
    <n v="-59"/>
    <s v="Invalid Ship Date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s v="No Issue"/>
    <s v="OK"/>
    <s v="Invalid"/>
    <n v="0.25"/>
    <n v="12190.365"/>
    <n v="2013.375"/>
    <n v="0.16516117441930575"/>
    <x v="2"/>
    <x v="0"/>
  </r>
  <r>
    <s v="ORD-2024-10859"/>
    <d v="2024-05-02T00:00:00"/>
    <d v="2024-05-09T00:00:00"/>
    <n v="7"/>
    <s v="OK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s v="No Issue"/>
    <s v="OK"/>
    <s v="Clean"/>
    <n v="0"/>
    <n v="11619.44"/>
    <n v="4435.1200000000008"/>
    <n v="0.3816982574031107"/>
    <x v="4"/>
    <x v="0"/>
  </r>
  <r>
    <s v="ORD-2024-10860"/>
    <d v="2024-10-27T00:00:00"/>
    <d v="2024-11-01T00:00:00"/>
    <n v="5"/>
    <s v="OK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s v="No Issue"/>
    <s v="OK"/>
    <s v="Clean"/>
    <n v="0.05"/>
    <n v="25075.439999999995"/>
    <n v="8792.6999999999953"/>
    <n v="0.35064987892535471"/>
    <x v="8"/>
    <x v="0"/>
  </r>
  <r>
    <s v="ORD-2024-10861"/>
    <d v="2024-02-02T00:00:00"/>
    <d v="2024-02-04T00:00:00"/>
    <n v="2"/>
    <s v="OK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s v="No Issue"/>
    <s v="OK"/>
    <s v="Clean"/>
    <n v="0.05"/>
    <n v="4177.4539999999997"/>
    <n v="1877.9539999999997"/>
    <n v="0.44954510570313877"/>
    <x v="6"/>
    <x v="0"/>
  </r>
  <r>
    <s v="ORD-2025-10862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s v="No Issue"/>
    <s v="OK"/>
    <s v="Clean"/>
    <n v="0.2"/>
    <n v="10898.175999999999"/>
    <n v="4666.7659999999996"/>
    <n v="0.42821532704188298"/>
    <x v="10"/>
    <x v="1"/>
  </r>
  <r>
    <s v="ORD-2025-10863"/>
    <d v="2025-03-26T00:00:00"/>
    <d v="2025-03-31T00:00:00"/>
    <n v="5"/>
    <s v="OK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s v="No Issue"/>
    <s v="OK"/>
    <s v="Clean"/>
    <n v="0"/>
    <n v="6975.7000000000007"/>
    <n v="2177.8200000000006"/>
    <n v="0.3122009260719355"/>
    <x v="10"/>
    <x v="1"/>
  </r>
  <r>
    <s v="ORD-2025-10864"/>
    <d v="2025-09-06T00:00:00"/>
    <d v="2025-09-08T00:00:00"/>
    <n v="2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s v="No Issue"/>
    <s v="OK"/>
    <s v="Clean"/>
    <n v="0"/>
    <n v="8811.69"/>
    <n v="2045.7800000000007"/>
    <n v="0.23216658779416893"/>
    <x v="11"/>
    <x v="1"/>
  </r>
  <r>
    <s v="ORD-2025-10865"/>
    <d v="2025-09-02T00:00:00"/>
    <d v="2025-05-09T00:00:00"/>
    <n v="-116"/>
    <s v="Invalid Ship Date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s v="No Issue"/>
    <s v="OK"/>
    <s v="Invalid"/>
    <n v="0"/>
    <n v="17034.349999999999"/>
    <n v="2402.989999999998"/>
    <n v="0.14106731398615141"/>
    <x v="11"/>
    <x v="1"/>
  </r>
  <r>
    <s v="ORD-2025-10866"/>
    <d v="2025-06-02T00:00:00"/>
    <d v="2025-02-14T00:00:00"/>
    <n v="-108"/>
    <s v="Invalid Ship Date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s v="No Issue"/>
    <s v="OK"/>
    <s v="Invalid"/>
    <n v="0"/>
    <n v="7984.08"/>
    <n v="2326.0299999999997"/>
    <n v="0.29133350367230787"/>
    <x v="2"/>
    <x v="1"/>
  </r>
  <r>
    <s v="ORD-2025-10867"/>
    <d v="2025-02-26T00:00:00"/>
    <d v="2025-03-06T00:00:00"/>
    <n v="8"/>
    <s v="OK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s v="No Issue"/>
    <s v="OK"/>
    <s v="Clean"/>
    <n v="0.2"/>
    <n v="21912.263999999999"/>
    <n v="5544.4839999999986"/>
    <n v="0.25303108797885965"/>
    <x v="6"/>
    <x v="1"/>
  </r>
  <r>
    <s v="ORD-2024-10868"/>
    <d v="2024-11-21T00:00:00"/>
    <d v="2024-11-22T00:00:00"/>
    <n v="1"/>
    <s v="OK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s v="No Issue"/>
    <s v="OK"/>
    <s v="Clean"/>
    <n v="0.25"/>
    <n v="4695.7049999999999"/>
    <n v="824.01499999999987"/>
    <n v="0.17548270174553127"/>
    <x v="3"/>
    <x v="0"/>
  </r>
  <r>
    <s v="ORD-2025-10869"/>
    <d v="2025-11-04T00:00:00"/>
    <d v="2025-04-15T00:00:00"/>
    <n v="-203"/>
    <s v="Invalid Ship Date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s v="No Issue"/>
    <s v="OK"/>
    <s v="Invalid"/>
    <n v="0.05"/>
    <n v="1923.2369999999999"/>
    <n v="829.57699999999977"/>
    <n v="0.43134413491420964"/>
    <x v="3"/>
    <x v="1"/>
  </r>
  <r>
    <s v="ORD-2025-10870"/>
    <d v="2025-03-06T00:00:00"/>
    <d v="2025-07-03T00:00:00"/>
    <n v="119"/>
    <s v="OK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x v="0"/>
    <s v="No Issue"/>
    <s v="OK"/>
    <s v="Clean"/>
    <n v="0.1"/>
    <n v="4301.91"/>
    <n v="1927.5099999999998"/>
    <n v="0.44805911792668834"/>
    <x v="10"/>
    <x v="1"/>
  </r>
  <r>
    <s v="ORD-2025-10871"/>
    <d v="2025-06-06T00:00:00"/>
    <d v="2025-06-07T00:00:00"/>
    <n v="1"/>
    <s v="OK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s v="No Issue"/>
    <s v="OK"/>
    <s v="Clean"/>
    <n v="0.15"/>
    <n v="22436.838"/>
    <n v="4982.1680000000015"/>
    <n v="0.22205303617203109"/>
    <x v="2"/>
    <x v="1"/>
  </r>
  <r>
    <s v="ORD-2024-10872"/>
    <d v="2024-02-20T00:00:00"/>
    <d v="2024-02-22T00:00:00"/>
    <n v="2"/>
    <s v="OK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s v="No Issue"/>
    <s v="OK"/>
    <s v="Clean"/>
    <n v="0"/>
    <n v="19676.07"/>
    <n v="7217.4499999999989"/>
    <n v="0.36681359641432454"/>
    <x v="6"/>
    <x v="0"/>
  </r>
  <r>
    <s v="ORD-2024-10873"/>
    <d v="2024-11-01T00:00:00"/>
    <d v="2024-11-02T00:00:00"/>
    <n v="1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s v="No Issue"/>
    <s v="OK"/>
    <s v="Clean"/>
    <n v="0.2"/>
    <n v="8848.08"/>
    <n v="3156.5199999999995"/>
    <n v="0.35674632236598219"/>
    <x v="3"/>
    <x v="0"/>
  </r>
  <r>
    <s v="ORD-2025-10874"/>
    <d v="2025-02-01T00:00:00"/>
    <d v="2025-08-02T00:00:00"/>
    <n v="182"/>
    <s v="OK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s v="No Issue"/>
    <s v="OK"/>
    <s v="Clean"/>
    <n v="0.1"/>
    <n v="4487.8319999999994"/>
    <n v="1854.0519999999992"/>
    <n v="0.41312865543986482"/>
    <x v="6"/>
    <x v="1"/>
  </r>
  <r>
    <s v="ORD-2025-10875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s v="No Issue"/>
    <s v="OK"/>
    <s v="Clean"/>
    <n v="0.05"/>
    <n v="29829.088"/>
    <n v="9118.9079999999994"/>
    <n v="0.30570522303598419"/>
    <x v="0"/>
    <x v="1"/>
  </r>
  <r>
    <s v="ORD-2024-10876"/>
    <d v="2024-08-10T00:00:00"/>
    <d v="2024-08-11T00:00:00"/>
    <n v="1"/>
    <s v="OK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s v="No Issue"/>
    <s v="OK"/>
    <s v="Clean"/>
    <n v="0.2"/>
    <n v="21574.672000000002"/>
    <n v="6901.8420000000024"/>
    <n v="0.31990484026825539"/>
    <x v="1"/>
    <x v="0"/>
  </r>
  <r>
    <s v="ORD-2024-10877"/>
    <d v="2024-11-18T00:00:00"/>
    <d v="2024-11-20T00:00:00"/>
    <n v="2"/>
    <s v="OK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s v="No Issue"/>
    <s v="OK"/>
    <s v="Clean"/>
    <n v="0"/>
    <n v="22741.32"/>
    <n v="6352.75"/>
    <n v="0.27934834037777928"/>
    <x v="3"/>
    <x v="0"/>
  </r>
  <r>
    <s v="ORD-2025-10878"/>
    <d v="2025-08-26T00:00:00"/>
    <d v="2025-09-03T00:00:00"/>
    <n v="8"/>
    <s v="OK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s v="No Issue"/>
    <s v="OK"/>
    <s v="Clean"/>
    <n v="0.1"/>
    <n v="3641.5439999999999"/>
    <n v="951.17399999999998"/>
    <n v="0.26120074342092253"/>
    <x v="1"/>
    <x v="1"/>
  </r>
  <r>
    <s v="ORD-2024-10879"/>
    <d v="2024-01-22T00:00:00"/>
    <d v="2024-01-22T00:00:00"/>
    <n v="0"/>
    <s v="OK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s v="No Issue"/>
    <s v="OK"/>
    <s v="Clean"/>
    <n v="0.05"/>
    <n v="11834.796"/>
    <n v="2512.4359999999997"/>
    <n v="0.21229229468763125"/>
    <x v="9"/>
    <x v="0"/>
  </r>
  <r>
    <s v="ORD-2025-10880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s v="No Issue"/>
    <s v="OK"/>
    <s v="Clean"/>
    <n v="0.15"/>
    <n v="6028.3530000000001"/>
    <n v="1594.723"/>
    <n v="0.26453709661660491"/>
    <x v="1"/>
    <x v="1"/>
  </r>
  <r>
    <s v="ORD-2024-10881"/>
    <d v="2024-08-03T00:00:00"/>
    <d v="2024-03-15T00:00:00"/>
    <n v="-141"/>
    <s v="Invalid Ship Date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s v="No Issue"/>
    <s v="OK"/>
    <s v="Invalid"/>
    <n v="0"/>
    <n v="16173.85"/>
    <n v="2537.5100000000002"/>
    <n v="0.15688967067210344"/>
    <x v="1"/>
    <x v="0"/>
  </r>
  <r>
    <s v="ORD-2024-10882"/>
    <d v="2024-12-01T00:00:00"/>
    <d v="2024-05-12T00:00:00"/>
    <n v="-203"/>
    <s v="Invalid Ship Date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s v="No Issue"/>
    <s v="OK"/>
    <s v="Invalid"/>
    <n v="0.25"/>
    <n v="25155.5625"/>
    <n v="7562.8725000000013"/>
    <n v="0.30064414182747856"/>
    <x v="7"/>
    <x v="0"/>
  </r>
  <r>
    <s v="ORD-2025-10883"/>
    <d v="2025-02-02T00:00:00"/>
    <d v="2025-02-10T00:00:00"/>
    <n v="8"/>
    <s v="OK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s v="No Issue"/>
    <s v="OK"/>
    <s v="Clean"/>
    <n v="0"/>
    <n v="7649.8"/>
    <n v="2755.2700000000004"/>
    <n v="0.36017542942299152"/>
    <x v="6"/>
    <x v="1"/>
  </r>
  <r>
    <s v="ORD-2025-10884"/>
    <d v="2025-04-28T00:00:00"/>
    <d v="2025-05-01T00:00:00"/>
    <n v="3"/>
    <s v="OK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s v="No Issue"/>
    <s v="OK"/>
    <s v="Clean"/>
    <n v="0"/>
    <n v="1620.87"/>
    <n v="517.26"/>
    <n v="0.31912491439782342"/>
    <x v="5"/>
    <x v="1"/>
  </r>
  <r>
    <s v="ORD-2025-10885"/>
    <d v="2025-01-18T00:00:00"/>
    <d v="2025-01-25T00:00:00"/>
    <n v="7"/>
    <s v="OK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s v="No Issue"/>
    <s v="OK"/>
    <s v="Clean"/>
    <n v="0.15"/>
    <n v="3567.518"/>
    <n v="1155.7179999999998"/>
    <n v="0.32395575859743381"/>
    <x v="9"/>
    <x v="1"/>
  </r>
  <r>
    <s v="ORD-2024-10886"/>
    <d v="2024-01-05T00:00:00"/>
    <d v="2024-01-05T00:00:00"/>
    <n v="0"/>
    <s v="OK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s v="No Issue"/>
    <s v="OK"/>
    <s v="Clean"/>
    <n v="0.25"/>
    <n v="1625.31"/>
    <n v="467.41999999999985"/>
    <n v="0.28758821394072509"/>
    <x v="9"/>
    <x v="0"/>
  </r>
  <r>
    <s v="ORD-2025-10887"/>
    <d v="2025-04-26T00:00:00"/>
    <d v="2025-03-05T00:00:00"/>
    <n v="-52"/>
    <s v="Invalid Ship Date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s v="No Issue"/>
    <s v="OK"/>
    <s v="Invalid"/>
    <n v="0.15"/>
    <n v="23739.904999999999"/>
    <n v="6023.3849999999984"/>
    <n v="0.25372405660427028"/>
    <x v="5"/>
    <x v="1"/>
  </r>
  <r>
    <s v="ORD-2024-10888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s v="No Issue"/>
    <s v="OK"/>
    <s v="Clean"/>
    <n v="0"/>
    <n v="16704.52"/>
    <n v="6546.24"/>
    <n v="0.39188435225914897"/>
    <x v="2"/>
    <x v="0"/>
  </r>
  <r>
    <s v="ORD-2025-10889"/>
    <d v="2025-06-08T00:00:00"/>
    <d v="2025-07-08T00:00:00"/>
    <n v="30"/>
    <s v="OK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s v="No Issue"/>
    <s v="OK"/>
    <s v="Clean"/>
    <n v="0.1"/>
    <n v="12685.103999999999"/>
    <n v="1905.5439999999999"/>
    <n v="0.15021902855506741"/>
    <x v="2"/>
    <x v="1"/>
  </r>
  <r>
    <s v="ORD-2025-10890"/>
    <d v="2025-03-10T00:00:00"/>
    <d v="2025-03-11T00:00:00"/>
    <n v="1"/>
    <s v="OK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s v="No Issue"/>
    <s v="OK"/>
    <s v="Clean"/>
    <n v="0.25"/>
    <n v="5883.12"/>
    <n v="1235.21"/>
    <n v="0.20995832143488491"/>
    <x v="10"/>
    <x v="1"/>
  </r>
  <r>
    <s v="ORD-2024-10891"/>
    <d v="2024-05-15T00:00:00"/>
    <d v="2024-05-21T00:00:00"/>
    <n v="6"/>
    <s v="OK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s v="No Issue"/>
    <s v="OK"/>
    <s v="Clean"/>
    <n v="0.2"/>
    <n v="13965.888000000001"/>
    <n v="2319.768"/>
    <n v="0.16610243473239938"/>
    <x v="4"/>
    <x v="0"/>
  </r>
  <r>
    <s v="ORD-2024-10892"/>
    <d v="2024-10-08T00:00:00"/>
    <d v="2024-09-10T00:00:00"/>
    <n v="-28"/>
    <s v="Invalid Ship Date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s v="No Issue"/>
    <s v="OK"/>
    <s v="Invalid"/>
    <n v="0.1"/>
    <n v="10835.865"/>
    <n v="4415.9449999999997"/>
    <n v="0.40753045557507406"/>
    <x v="8"/>
    <x v="0"/>
  </r>
  <r>
    <s v="ORD-2025-10893"/>
    <d v="2025-04-12T00:00:00"/>
    <d v="2025-04-18T00:00:00"/>
    <n v="6"/>
    <s v="OK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s v="No Issue"/>
    <s v="OK"/>
    <s v="Clean"/>
    <n v="0.2"/>
    <n v="581.51200000000006"/>
    <n v="157.65200000000004"/>
    <n v="0.27110704508247468"/>
    <x v="5"/>
    <x v="1"/>
  </r>
  <r>
    <s v="ORD-2024-10894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s v="No Issue"/>
    <s v="OK"/>
    <s v="Clean"/>
    <n v="0.05"/>
    <n v="1127.1465000000001"/>
    <n v="281.52650000000006"/>
    <n v="0.24976921810962466"/>
    <x v="2"/>
    <x v="0"/>
  </r>
  <r>
    <s v="ORD-2024-10895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s v="No Issue"/>
    <s v="OK"/>
    <s v="Clean"/>
    <n v="0"/>
    <n v="25524.300000000003"/>
    <n v="8812.3700000000026"/>
    <n v="0.34525413037771857"/>
    <x v="6"/>
    <x v="0"/>
  </r>
  <r>
    <s v="ORD-2024-10896"/>
    <d v="2024-11-05T00:00:00"/>
    <d v="2024-11-10T00:00:00"/>
    <n v="5"/>
    <s v="OK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s v="No Issue"/>
    <s v="OK"/>
    <s v="Clean"/>
    <n v="0.15"/>
    <n v="2418.0119999999997"/>
    <n v="976.12199999999962"/>
    <n v="0.40368782288921634"/>
    <x v="3"/>
    <x v="0"/>
  </r>
  <r>
    <s v="ORD-2024-10897"/>
    <d v="2024-12-24T00:00:00"/>
    <d v="2024-12-25T00:00:00"/>
    <n v="1"/>
    <s v="OK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s v="No Issue"/>
    <s v="OK"/>
    <s v="Clean"/>
    <n v="0.05"/>
    <n v="3508.3784999999998"/>
    <n v="680.31849999999986"/>
    <n v="0.19391251542557336"/>
    <x v="7"/>
    <x v="0"/>
  </r>
  <r>
    <s v="ORD-2025-10898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s v="No Issue"/>
    <s v="OK"/>
    <s v="Clean"/>
    <n v="0.05"/>
    <n v="6789.27"/>
    <n v="1162.8400000000001"/>
    <n v="0.17127614603631908"/>
    <x v="5"/>
    <x v="1"/>
  </r>
  <r>
    <s v="ORD-2024-10899"/>
    <d v="2024-06-02T00:00:00"/>
    <d v="2024-06-08T00:00:00"/>
    <n v="6"/>
    <s v="OK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s v="No Issue"/>
    <s v="OK"/>
    <s v="Clean"/>
    <n v="0.2"/>
    <n v="4917.4400000000005"/>
    <n v="1070.6700000000005"/>
    <n v="0.21772914361944434"/>
    <x v="2"/>
    <x v="0"/>
  </r>
  <r>
    <s v="ORD-2025-10900"/>
    <d v="2025-05-27T00:00:00"/>
    <d v="2025-06-03T00:00:00"/>
    <n v="7"/>
    <s v="OK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s v="No Issue"/>
    <s v="OK"/>
    <s v="Clean"/>
    <n v="0.25"/>
    <n v="3304.05"/>
    <n v="1024.6400000000003"/>
    <n v="0.31011637233092726"/>
    <x v="4"/>
    <x v="1"/>
  </r>
  <r>
    <s v="ORD-2024-10332"/>
    <d v="2024-04-12T00:00:00"/>
    <d v="2024-12-06T00:00:00"/>
    <n v="238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s v="Review Required"/>
    <s v="OK"/>
    <s v="Invalid"/>
    <n v="0"/>
    <n v="10742.64"/>
    <n v="4265.2699999999995"/>
    <n v="0.39704113700170535"/>
    <x v="5"/>
    <x v="0"/>
  </r>
  <r>
    <s v="ORD-2025-10091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s v="Review Required"/>
    <s v="OK"/>
    <s v="Invalid"/>
    <n v="0.15"/>
    <n v="9445.098"/>
    <n v="3858.8180000000002"/>
    <n v="0.40855245758170006"/>
    <x v="1"/>
    <x v="1"/>
  </r>
  <r>
    <s v="ORD-2025-10374"/>
    <d v="2025-04-13T00:00:00"/>
    <d v="2025-04-13T00:00:00"/>
    <n v="0"/>
    <s v="OK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s v="Review Required"/>
    <s v="OK"/>
    <s v="Invalid"/>
    <n v="0"/>
    <n v="10068.120000000001"/>
    <n v="1472.75"/>
    <n v="0.14627855051389932"/>
    <x v="5"/>
    <x v="1"/>
  </r>
  <r>
    <s v="ORD-2025-10225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s v="Review Required"/>
    <s v="OK"/>
    <s v="Invalid"/>
    <n v="0.25"/>
    <n v="11833.92"/>
    <n v="5151"/>
    <n v="0.43527419485681834"/>
    <x v="8"/>
    <x v="1"/>
  </r>
  <r>
    <s v="ORD-2025-1031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s v="Review Required"/>
    <s v="OK"/>
    <s v="Invalid"/>
    <n v="0.15"/>
    <n v="6485.3639999999996"/>
    <n v="1109.1939999999995"/>
    <n v="0.17103033846673826"/>
    <x v="4"/>
    <x v="1"/>
  </r>
  <r>
    <s v="ORD-2025-10171"/>
    <d v="2025-07-09T00:00:00"/>
    <d v="2025-09-15T00:00:00"/>
    <n v="68"/>
    <s v="OK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s v="Review Required"/>
    <s v="OK"/>
    <s v="Invalid"/>
    <n v="0"/>
    <n v="5133.96"/>
    <n v="1203.96"/>
    <n v="0.23450903396208775"/>
    <x v="0"/>
    <x v="1"/>
  </r>
  <r>
    <s v="ORD-2024-104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s v="Review Required"/>
    <s v="OK"/>
    <s v="Invalid"/>
    <n v="0.2"/>
    <n v="27211.032000000003"/>
    <n v="9270.6020000000026"/>
    <n v="0.34069277490100347"/>
    <x v="6"/>
    <x v="0"/>
  </r>
  <r>
    <s v="ORD-2025-10572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s v="Review Required"/>
    <s v="OK"/>
    <s v="Invalid"/>
    <n v="0"/>
    <n v="21381.45"/>
    <n v="8141.2400000000016"/>
    <n v="0.38076182859441249"/>
    <x v="6"/>
    <x v="1"/>
  </r>
  <r>
    <s v="ORD-2024-10143"/>
    <d v="2024-03-30T00:00:00"/>
    <d v="2024-03-26T00:00:00"/>
    <n v="-4"/>
    <s v="Invalid Ship Date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s v="Review Required"/>
    <s v="OK"/>
    <s v="Invalid"/>
    <n v="0.15"/>
    <n v="3857.0449999999996"/>
    <n v="1087.7849999999994"/>
    <n v="0.28202548842442843"/>
    <x v="10"/>
    <x v="0"/>
  </r>
  <r>
    <s v="ORD-2024-10273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s v="Review Required"/>
    <s v="OK"/>
    <s v="Invalid"/>
    <n v="0.1"/>
    <n v="3510.4230000000002"/>
    <n v="1318.9230000000002"/>
    <n v="0.37571625983535323"/>
    <x v="1"/>
    <x v="0"/>
  </r>
  <r>
    <s v="ORD-2024-101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s v="Review Required"/>
    <s v="OK"/>
    <s v="Invalid"/>
    <n v="0"/>
    <n v="634.13"/>
    <n v="180.77999999999997"/>
    <n v="0.28508350022865969"/>
    <x v="4"/>
    <x v="0"/>
  </r>
  <r>
    <s v="ORD-2025-10336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s v="Review Required"/>
    <s v="OK"/>
    <s v="Invalid"/>
    <n v="0.1"/>
    <n v="11581.299000000001"/>
    <n v="4751.8690000000006"/>
    <n v="0.4103053552110173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E6EB3-E579-4081-8D5C-400C8D7C35E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C7" firstHeaderRow="0" firstDataRow="1" firstDataCol="1"/>
  <pivotFields count="32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E11D6-1B87-4BBD-B207-EA52EC9B7A4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0" firstDataRow="1" firstDataCol="1"/>
  <pivotFields count="32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2">
    <field x="11"/>
    <field x="12"/>
  </rowFields>
  <rowItems count="17">
    <i>
      <x v="2"/>
    </i>
    <i r="1">
      <x/>
    </i>
    <i r="1">
      <x v="5"/>
    </i>
    <i r="1">
      <x v="8"/>
    </i>
    <i r="1">
      <x v="10"/>
    </i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937AA-0302-4556-A7F2-F3CC4EFB3E1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32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756F1-E5D3-4587-9BE8-ED05AC8A6C13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32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9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91F1F-9DDC-4878-B6FE-A306C9DBE31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8" firstHeaderRow="1" firstDataRow="2" firstDataCol="1"/>
  <pivotFields count="32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C8CAC-0B0C-4CFC-BDA1-F68074D8C655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8" firstHeaderRow="1" firstDataRow="1" firstDataCol="1"/>
  <pivotFields count="32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1"/>
    <field x="3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K11" sqref="K11"/>
    </sheetView>
  </sheetViews>
  <sheetFormatPr defaultRowHeight="14.5" x14ac:dyDescent="0.35"/>
  <cols>
    <col min="1" max="1" width="12.36328125" bestFit="1" customWidth="1"/>
    <col min="2" max="2" width="11.1796875" bestFit="1" customWidth="1"/>
    <col min="3" max="3" width="11.81640625" bestFit="1" customWidth="1"/>
  </cols>
  <sheetData>
    <row r="1" spans="1:3" x14ac:dyDescent="0.35">
      <c r="A1" s="1" t="s">
        <v>9</v>
      </c>
      <c r="B1" t="s">
        <v>7</v>
      </c>
      <c r="C1" t="s">
        <v>8</v>
      </c>
    </row>
    <row r="2" spans="1:3" x14ac:dyDescent="0.35">
      <c r="A2" s="2" t="s">
        <v>1</v>
      </c>
      <c r="B2" s="3">
        <v>2195887.7799999998</v>
      </c>
      <c r="C2" s="3">
        <v>674396.4800000001</v>
      </c>
    </row>
    <row r="3" spans="1:3" x14ac:dyDescent="0.35">
      <c r="A3" s="2" t="s">
        <v>2</v>
      </c>
      <c r="B3" s="3">
        <v>2166470.1099999994</v>
      </c>
      <c r="C3" s="3">
        <v>642497.06000000029</v>
      </c>
    </row>
    <row r="4" spans="1:3" x14ac:dyDescent="0.35">
      <c r="A4" s="2" t="s">
        <v>3</v>
      </c>
      <c r="B4" s="3">
        <v>2319638.1999999993</v>
      </c>
      <c r="C4" s="3">
        <v>664110.75999999943</v>
      </c>
    </row>
    <row r="5" spans="1:3" x14ac:dyDescent="0.35">
      <c r="A5" s="2" t="s">
        <v>4</v>
      </c>
      <c r="B5" s="3">
        <v>289809.21000000002</v>
      </c>
      <c r="C5" s="3">
        <v>94818.06</v>
      </c>
    </row>
    <row r="6" spans="1:3" x14ac:dyDescent="0.35">
      <c r="A6" s="2" t="s">
        <v>5</v>
      </c>
      <c r="B6" s="3">
        <v>2107785.1700000013</v>
      </c>
      <c r="C6" s="3">
        <v>591397.11</v>
      </c>
    </row>
    <row r="7" spans="1:3" x14ac:dyDescent="0.35">
      <c r="A7" s="2" t="s">
        <v>6</v>
      </c>
      <c r="B7" s="3">
        <v>9079590.4699999988</v>
      </c>
      <c r="C7" s="3">
        <v>2667219.4699999997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8F34-598F-49BC-8620-9249F22CC489}">
  <dimension ref="A1:C18"/>
  <sheetViews>
    <sheetView workbookViewId="0">
      <selection activeCell="I10" sqref="I10"/>
    </sheetView>
  </sheetViews>
  <sheetFormatPr defaultRowHeight="14.5" x14ac:dyDescent="0.35"/>
  <cols>
    <col min="1" max="1" width="15" bestFit="1" customWidth="1"/>
    <col min="2" max="2" width="11.1796875" bestFit="1" customWidth="1"/>
    <col min="3" max="3" width="11.81640625" bestFit="1" customWidth="1"/>
  </cols>
  <sheetData>
    <row r="1" spans="1:3" x14ac:dyDescent="0.35">
      <c r="A1" s="1" t="s">
        <v>0</v>
      </c>
      <c r="B1" t="s">
        <v>7</v>
      </c>
      <c r="C1" t="s">
        <v>8</v>
      </c>
    </row>
    <row r="2" spans="1:3" x14ac:dyDescent="0.35">
      <c r="A2" s="2" t="s">
        <v>12</v>
      </c>
      <c r="B2" s="3">
        <v>3167761.7599999993</v>
      </c>
      <c r="C2" s="3">
        <v>943327.65</v>
      </c>
    </row>
    <row r="3" spans="1:3" x14ac:dyDescent="0.35">
      <c r="A3" s="4" t="s">
        <v>22</v>
      </c>
      <c r="B3" s="3">
        <v>822281.68999999959</v>
      </c>
      <c r="C3" s="3">
        <v>248081.91000000006</v>
      </c>
    </row>
    <row r="4" spans="1:3" x14ac:dyDescent="0.35">
      <c r="A4" s="4" t="s">
        <v>23</v>
      </c>
      <c r="B4" s="3">
        <v>895289.60000000021</v>
      </c>
      <c r="C4" s="3">
        <v>263451.58</v>
      </c>
    </row>
    <row r="5" spans="1:3" x14ac:dyDescent="0.35">
      <c r="A5" s="4" t="s">
        <v>24</v>
      </c>
      <c r="B5" s="3">
        <v>652672.68999999983</v>
      </c>
      <c r="C5" s="3">
        <v>202694</v>
      </c>
    </row>
    <row r="6" spans="1:3" x14ac:dyDescent="0.35">
      <c r="A6" s="4" t="s">
        <v>25</v>
      </c>
      <c r="B6" s="3">
        <v>797517.77999999991</v>
      </c>
      <c r="C6" s="3">
        <v>229100.15999999995</v>
      </c>
    </row>
    <row r="7" spans="1:3" x14ac:dyDescent="0.35">
      <c r="A7" s="2" t="s">
        <v>10</v>
      </c>
      <c r="B7" s="3">
        <v>3128366.6500000004</v>
      </c>
      <c r="C7" s="3">
        <v>920214.45</v>
      </c>
    </row>
    <row r="8" spans="1:3" x14ac:dyDescent="0.35">
      <c r="A8" s="4" t="s">
        <v>13</v>
      </c>
      <c r="B8" s="3">
        <v>686750.93</v>
      </c>
      <c r="C8" s="3">
        <v>198694.22000000003</v>
      </c>
    </row>
    <row r="9" spans="1:3" x14ac:dyDescent="0.35">
      <c r="A9" s="4" t="s">
        <v>14</v>
      </c>
      <c r="B9" s="3">
        <v>972075.33999999985</v>
      </c>
      <c r="C9" s="3">
        <v>282367.33999999997</v>
      </c>
    </row>
    <row r="10" spans="1:3" x14ac:dyDescent="0.35">
      <c r="A10" s="4" t="s">
        <v>15</v>
      </c>
      <c r="B10" s="3">
        <v>789467.08000000007</v>
      </c>
      <c r="C10" s="3">
        <v>228402.52999999997</v>
      </c>
    </row>
    <row r="11" spans="1:3" x14ac:dyDescent="0.35">
      <c r="A11" s="4" t="s">
        <v>16</v>
      </c>
      <c r="B11" s="3">
        <v>680073.3</v>
      </c>
      <c r="C11" s="3">
        <v>210750.36</v>
      </c>
    </row>
    <row r="12" spans="1:3" x14ac:dyDescent="0.35">
      <c r="A12" s="2" t="s">
        <v>11</v>
      </c>
      <c r="B12" s="3">
        <v>2783462.06</v>
      </c>
      <c r="C12" s="3">
        <v>803677.37</v>
      </c>
    </row>
    <row r="13" spans="1:3" x14ac:dyDescent="0.35">
      <c r="A13" s="4" t="s">
        <v>17</v>
      </c>
      <c r="B13" s="3">
        <v>580984.80000000005</v>
      </c>
      <c r="C13" s="3">
        <v>165565.25999999995</v>
      </c>
    </row>
    <row r="14" spans="1:3" x14ac:dyDescent="0.35">
      <c r="A14" s="4" t="s">
        <v>18</v>
      </c>
      <c r="B14" s="3">
        <v>555619.29999999993</v>
      </c>
      <c r="C14" s="3">
        <v>166674.33000000002</v>
      </c>
    </row>
    <row r="15" spans="1:3" x14ac:dyDescent="0.35">
      <c r="A15" s="4" t="s">
        <v>19</v>
      </c>
      <c r="B15" s="3">
        <v>341081.60999999993</v>
      </c>
      <c r="C15" s="3">
        <v>105086.29</v>
      </c>
    </row>
    <row r="16" spans="1:3" x14ac:dyDescent="0.35">
      <c r="A16" s="4" t="s">
        <v>20</v>
      </c>
      <c r="B16" s="3">
        <v>616740.47000000009</v>
      </c>
      <c r="C16" s="3">
        <v>176877.61</v>
      </c>
    </row>
    <row r="17" spans="1:3" x14ac:dyDescent="0.35">
      <c r="A17" s="4" t="s">
        <v>21</v>
      </c>
      <c r="B17" s="3">
        <v>689035.87999999989</v>
      </c>
      <c r="C17" s="3">
        <v>189473.88000000003</v>
      </c>
    </row>
    <row r="18" spans="1:3" x14ac:dyDescent="0.35">
      <c r="A18" s="2" t="s">
        <v>6</v>
      </c>
      <c r="B18" s="3">
        <v>9079590.4699999988</v>
      </c>
      <c r="C18" s="3">
        <v>2667219.4700000002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CDD8-9BD2-4F5B-A593-5372A7F6D8C7}">
  <dimension ref="A1:B7"/>
  <sheetViews>
    <sheetView workbookViewId="0">
      <selection activeCell="J10" sqref="J10"/>
    </sheetView>
  </sheetViews>
  <sheetFormatPr defaultRowHeight="14.5" x14ac:dyDescent="0.35"/>
  <cols>
    <col min="1" max="1" width="13.08984375" bestFit="1" customWidth="1"/>
    <col min="2" max="2" width="15.81640625" bestFit="1" customWidth="1"/>
  </cols>
  <sheetData>
    <row r="1" spans="1:2" x14ac:dyDescent="0.35">
      <c r="A1" s="1" t="s">
        <v>0</v>
      </c>
      <c r="B1" t="s">
        <v>30</v>
      </c>
    </row>
    <row r="2" spans="1:2" x14ac:dyDescent="0.35">
      <c r="A2" s="2" t="s">
        <v>26</v>
      </c>
      <c r="B2" s="3">
        <v>223</v>
      </c>
    </row>
    <row r="3" spans="1:2" x14ac:dyDescent="0.35">
      <c r="A3" s="2" t="s">
        <v>27</v>
      </c>
      <c r="B3" s="3">
        <v>204</v>
      </c>
    </row>
    <row r="4" spans="1:2" x14ac:dyDescent="0.35">
      <c r="A4" s="2" t="s">
        <v>28</v>
      </c>
      <c r="B4" s="3">
        <v>222</v>
      </c>
    </row>
    <row r="5" spans="1:2" x14ac:dyDescent="0.35">
      <c r="A5" s="2" t="s">
        <v>29</v>
      </c>
      <c r="B5" s="3">
        <v>242</v>
      </c>
    </row>
    <row r="6" spans="1:2" x14ac:dyDescent="0.35">
      <c r="A6" s="2" t="s">
        <v>4</v>
      </c>
      <c r="B6" s="3">
        <v>21</v>
      </c>
    </row>
    <row r="7" spans="1:2" x14ac:dyDescent="0.35">
      <c r="A7" s="2" t="s">
        <v>6</v>
      </c>
      <c r="B7" s="3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9377-0EFF-4696-9357-2419F3C1447C}">
  <dimension ref="A1:B6"/>
  <sheetViews>
    <sheetView tabSelected="1" workbookViewId="0">
      <selection activeCell="I10" sqref="I10"/>
    </sheetView>
  </sheetViews>
  <sheetFormatPr defaultRowHeight="14.5" x14ac:dyDescent="0.35"/>
  <cols>
    <col min="1" max="1" width="13" bestFit="1" customWidth="1"/>
    <col min="2" max="2" width="22" bestFit="1" customWidth="1"/>
  </cols>
  <sheetData>
    <row r="1" spans="1:2" x14ac:dyDescent="0.35">
      <c r="A1" s="1" t="s">
        <v>0</v>
      </c>
      <c r="B1" t="s">
        <v>35</v>
      </c>
    </row>
    <row r="2" spans="1:2" x14ac:dyDescent="0.35">
      <c r="A2" s="2" t="s">
        <v>31</v>
      </c>
      <c r="B2" s="5">
        <v>0.24557143392723341</v>
      </c>
    </row>
    <row r="3" spans="1:2" x14ac:dyDescent="0.35">
      <c r="A3" s="2" t="s">
        <v>32</v>
      </c>
      <c r="B3" s="5">
        <v>0.26353437299732174</v>
      </c>
    </row>
    <row r="4" spans="1:2" x14ac:dyDescent="0.35">
      <c r="A4" s="2" t="s">
        <v>33</v>
      </c>
      <c r="B4" s="5">
        <v>0.2849481509235629</v>
      </c>
    </row>
    <row r="5" spans="1:2" x14ac:dyDescent="0.35">
      <c r="A5" s="2" t="s">
        <v>34</v>
      </c>
      <c r="B5" s="5">
        <v>0.29616541278619163</v>
      </c>
    </row>
    <row r="6" spans="1:2" x14ac:dyDescent="0.35">
      <c r="A6" s="2" t="s">
        <v>6</v>
      </c>
      <c r="B6" s="5">
        <v>0.2732197757742772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B8A5-CD61-4E70-AE37-9147472E0785}">
  <dimension ref="A1:D8"/>
  <sheetViews>
    <sheetView workbookViewId="0">
      <selection activeCell="J11" sqref="J11"/>
    </sheetView>
  </sheetViews>
  <sheetFormatPr defaultRowHeight="14.5" x14ac:dyDescent="0.35"/>
  <cols>
    <col min="1" max="1" width="15.81640625" bestFit="1" customWidth="1"/>
    <col min="2" max="2" width="15.26953125" bestFit="1" customWidth="1"/>
    <col min="3" max="3" width="8.6328125" bestFit="1" customWidth="1"/>
    <col min="4" max="5" width="10.7265625" bestFit="1" customWidth="1"/>
  </cols>
  <sheetData>
    <row r="1" spans="1:4" x14ac:dyDescent="0.35">
      <c r="A1" s="1" t="s">
        <v>30</v>
      </c>
      <c r="B1" s="1" t="s">
        <v>36</v>
      </c>
    </row>
    <row r="2" spans="1:4" x14ac:dyDescent="0.35">
      <c r="A2" s="1" t="s">
        <v>0</v>
      </c>
      <c r="B2" t="s">
        <v>37</v>
      </c>
      <c r="C2" t="s">
        <v>38</v>
      </c>
      <c r="D2" t="s">
        <v>6</v>
      </c>
    </row>
    <row r="3" spans="1:4" x14ac:dyDescent="0.35">
      <c r="A3" s="2" t="s">
        <v>1</v>
      </c>
      <c r="B3" s="3">
        <v>30</v>
      </c>
      <c r="C3" s="3">
        <v>45</v>
      </c>
      <c r="D3" s="3">
        <v>75</v>
      </c>
    </row>
    <row r="4" spans="1:4" x14ac:dyDescent="0.35">
      <c r="A4" s="2" t="s">
        <v>2</v>
      </c>
      <c r="B4" s="3">
        <v>48</v>
      </c>
      <c r="C4" s="3">
        <v>37</v>
      </c>
      <c r="D4" s="3">
        <v>85</v>
      </c>
    </row>
    <row r="5" spans="1:4" x14ac:dyDescent="0.35">
      <c r="A5" s="2" t="s">
        <v>3</v>
      </c>
      <c r="B5" s="3">
        <v>35</v>
      </c>
      <c r="C5" s="3">
        <v>37</v>
      </c>
      <c r="D5" s="3">
        <v>72</v>
      </c>
    </row>
    <row r="6" spans="1:4" x14ac:dyDescent="0.35">
      <c r="A6" s="2" t="s">
        <v>4</v>
      </c>
      <c r="B6" s="3">
        <v>2</v>
      </c>
      <c r="C6" s="3">
        <v>4</v>
      </c>
      <c r="D6" s="3">
        <v>6</v>
      </c>
    </row>
    <row r="7" spans="1:4" x14ac:dyDescent="0.35">
      <c r="A7" s="2" t="s">
        <v>5</v>
      </c>
      <c r="B7" s="3">
        <v>30</v>
      </c>
      <c r="C7" s="3">
        <v>40</v>
      </c>
      <c r="D7" s="3">
        <v>70</v>
      </c>
    </row>
    <row r="8" spans="1:4" x14ac:dyDescent="0.35">
      <c r="A8" s="2" t="s">
        <v>6</v>
      </c>
      <c r="B8" s="3">
        <v>145</v>
      </c>
      <c r="C8" s="3">
        <v>163</v>
      </c>
      <c r="D8" s="3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C5E8-0433-41C3-A590-BFC73AF08A3C}">
  <dimension ref="A1:B28"/>
  <sheetViews>
    <sheetView workbookViewId="0">
      <selection activeCell="F1" sqref="F1"/>
    </sheetView>
  </sheetViews>
  <sheetFormatPr defaultRowHeight="14.5" x14ac:dyDescent="0.35"/>
  <cols>
    <col min="1" max="1" width="13.7265625" bestFit="1" customWidth="1"/>
    <col min="2" max="2" width="11.1796875" bestFit="1" customWidth="1"/>
  </cols>
  <sheetData>
    <row r="1" spans="1:2" x14ac:dyDescent="0.35">
      <c r="A1" s="1" t="s">
        <v>0</v>
      </c>
      <c r="B1" t="s">
        <v>7</v>
      </c>
    </row>
    <row r="2" spans="1:2" x14ac:dyDescent="0.35">
      <c r="A2" s="2">
        <v>2024</v>
      </c>
      <c r="B2" s="3">
        <v>4845060.28</v>
      </c>
    </row>
    <row r="3" spans="1:2" x14ac:dyDescent="0.35">
      <c r="A3" s="4" t="s">
        <v>39</v>
      </c>
      <c r="B3" s="3">
        <v>412836.55000000005</v>
      </c>
    </row>
    <row r="4" spans="1:2" x14ac:dyDescent="0.35">
      <c r="A4" s="4" t="s">
        <v>40</v>
      </c>
      <c r="B4" s="3">
        <v>452958.52</v>
      </c>
    </row>
    <row r="5" spans="1:2" x14ac:dyDescent="0.35">
      <c r="A5" s="4" t="s">
        <v>41</v>
      </c>
      <c r="B5" s="3">
        <v>361765.71</v>
      </c>
    </row>
    <row r="6" spans="1:2" x14ac:dyDescent="0.35">
      <c r="A6" s="4" t="s">
        <v>42</v>
      </c>
      <c r="B6" s="3">
        <v>400717.82</v>
      </c>
    </row>
    <row r="7" spans="1:2" x14ac:dyDescent="0.35">
      <c r="A7" s="4" t="s">
        <v>43</v>
      </c>
      <c r="B7" s="3">
        <v>482398.72000000009</v>
      </c>
    </row>
    <row r="8" spans="1:2" x14ac:dyDescent="0.35">
      <c r="A8" s="4" t="s">
        <v>44</v>
      </c>
      <c r="B8" s="3">
        <v>456375.29000000004</v>
      </c>
    </row>
    <row r="9" spans="1:2" x14ac:dyDescent="0.35">
      <c r="A9" s="4" t="s">
        <v>45</v>
      </c>
      <c r="B9" s="3">
        <v>447262.04000000004</v>
      </c>
    </row>
    <row r="10" spans="1:2" x14ac:dyDescent="0.35">
      <c r="A10" s="4" t="s">
        <v>46</v>
      </c>
      <c r="B10" s="3">
        <v>318217.52999999997</v>
      </c>
    </row>
    <row r="11" spans="1:2" x14ac:dyDescent="0.35">
      <c r="A11" s="4" t="s">
        <v>47</v>
      </c>
      <c r="B11" s="3">
        <v>400674.55</v>
      </c>
    </row>
    <row r="12" spans="1:2" x14ac:dyDescent="0.35">
      <c r="A12" s="4" t="s">
        <v>48</v>
      </c>
      <c r="B12" s="3">
        <v>455451.44000000006</v>
      </c>
    </row>
    <row r="13" spans="1:2" x14ac:dyDescent="0.35">
      <c r="A13" s="4" t="s">
        <v>49</v>
      </c>
      <c r="B13" s="3">
        <v>391188.86000000016</v>
      </c>
    </row>
    <row r="14" spans="1:2" x14ac:dyDescent="0.35">
      <c r="A14" s="4" t="s">
        <v>50</v>
      </c>
      <c r="B14" s="3">
        <v>265213.24999999994</v>
      </c>
    </row>
    <row r="15" spans="1:2" x14ac:dyDescent="0.35">
      <c r="A15" s="2">
        <v>2025</v>
      </c>
      <c r="B15" s="3">
        <v>4234530.1900000004</v>
      </c>
    </row>
    <row r="16" spans="1:2" x14ac:dyDescent="0.35">
      <c r="A16" s="4" t="s">
        <v>39</v>
      </c>
      <c r="B16" s="3">
        <v>467036.29000000004</v>
      </c>
    </row>
    <row r="17" spans="1:2" x14ac:dyDescent="0.35">
      <c r="A17" s="4" t="s">
        <v>40</v>
      </c>
      <c r="B17" s="3">
        <v>536118.14999999991</v>
      </c>
    </row>
    <row r="18" spans="1:2" x14ac:dyDescent="0.35">
      <c r="A18" s="4" t="s">
        <v>41</v>
      </c>
      <c r="B18" s="3">
        <v>410709.79000000004</v>
      </c>
    </row>
    <row r="19" spans="1:2" x14ac:dyDescent="0.35">
      <c r="A19" s="4" t="s">
        <v>42</v>
      </c>
      <c r="B19" s="3">
        <v>400501.95000000007</v>
      </c>
    </row>
    <row r="20" spans="1:2" x14ac:dyDescent="0.35">
      <c r="A20" s="4" t="s">
        <v>43</v>
      </c>
      <c r="B20" s="3">
        <v>358724.07000000007</v>
      </c>
    </row>
    <row r="21" spans="1:2" x14ac:dyDescent="0.35">
      <c r="A21" s="4" t="s">
        <v>44</v>
      </c>
      <c r="B21" s="3">
        <v>364698.03</v>
      </c>
    </row>
    <row r="22" spans="1:2" x14ac:dyDescent="0.35">
      <c r="A22" s="4" t="s">
        <v>45</v>
      </c>
      <c r="B22" s="3">
        <v>430188.6100000001</v>
      </c>
    </row>
    <row r="23" spans="1:2" x14ac:dyDescent="0.35">
      <c r="A23" s="4" t="s">
        <v>46</v>
      </c>
      <c r="B23" s="3">
        <v>532405.44000000006</v>
      </c>
    </row>
    <row r="24" spans="1:2" x14ac:dyDescent="0.35">
      <c r="A24" s="4" t="s">
        <v>47</v>
      </c>
      <c r="B24" s="3">
        <v>446496.46</v>
      </c>
    </row>
    <row r="25" spans="1:2" x14ac:dyDescent="0.35">
      <c r="A25" s="4" t="s">
        <v>48</v>
      </c>
      <c r="B25" s="3">
        <v>222760.42999999993</v>
      </c>
    </row>
    <row r="26" spans="1:2" x14ac:dyDescent="0.35">
      <c r="A26" s="4" t="s">
        <v>49</v>
      </c>
      <c r="B26" s="3">
        <v>33806.33</v>
      </c>
    </row>
    <row r="27" spans="1:2" x14ac:dyDescent="0.35">
      <c r="A27" s="4" t="s">
        <v>50</v>
      </c>
      <c r="B27" s="3">
        <v>31084.639999999999</v>
      </c>
    </row>
    <row r="28" spans="1:2" x14ac:dyDescent="0.35">
      <c r="A28" s="2" t="s">
        <v>6</v>
      </c>
      <c r="B28" s="3">
        <v>9079590.4700000025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Region_Sales_Profit</vt:lpstr>
      <vt:lpstr>Category_SubCategory</vt:lpstr>
      <vt:lpstr>Ship_Mode_Count</vt:lpstr>
      <vt:lpstr>Segment_ProfitMargin</vt:lpstr>
      <vt:lpstr> Issue_Orders_By_Region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 Satish</dc:creator>
  <cp:lastModifiedBy>Satish C V</cp:lastModifiedBy>
  <dcterms:created xsi:type="dcterms:W3CDTF">2015-06-05T18:17:20Z</dcterms:created>
  <dcterms:modified xsi:type="dcterms:W3CDTF">2026-06-23T15:20:57Z</dcterms:modified>
</cp:coreProperties>
</file>