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CE382177-9899-4A46-93C4-7753795B6D9F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Healthcare_Data" sheetId="1" r:id="rId12"/>
  </sheets>
  <definedNames>
    <definedName name="_xlnm._FilterDatabase" localSheetId="11" hidden="1">Healthcare_Data!$A$1:$S$301</definedName>
  </definedNames>
  <calcPr calcId="0"/>
  <pivotCaches>
    <pivotCache cacheId="23" r:id="rId13"/>
    <pivotCache cacheId="31" r:id="rId14"/>
  </pivotCaches>
</workbook>
</file>

<file path=xl/sharedStrings.xml><?xml version="1.0" encoding="utf-8"?>
<sst xmlns="http://schemas.openxmlformats.org/spreadsheetml/2006/main" count="4234" uniqueCount="449">
  <si>
    <t>Patient_ID</t>
  </si>
  <si>
    <t>Visit_Date</t>
  </si>
  <si>
    <t>Age</t>
  </si>
  <si>
    <t>Gender</t>
  </si>
  <si>
    <t>City</t>
  </si>
  <si>
    <t>Department</t>
  </si>
  <si>
    <t>Doctor</t>
  </si>
  <si>
    <t>Visit_Type</t>
  </si>
  <si>
    <t>Treatment</t>
  </si>
  <si>
    <t>Payment_Mode</t>
  </si>
  <si>
    <t>Consultation_Fee</t>
  </si>
  <si>
    <t>Treatment_Cost</t>
  </si>
  <si>
    <t>Total_Bill</t>
  </si>
  <si>
    <t>Patient_Rating</t>
  </si>
  <si>
    <t>Admission_Status</t>
  </si>
  <si>
    <t>Insurance_Status</t>
  </si>
  <si>
    <t>Age_Group</t>
  </si>
  <si>
    <t>Month</t>
  </si>
  <si>
    <t>Year_Month</t>
  </si>
  <si>
    <t>P1001</t>
  </si>
  <si>
    <t>Male</t>
  </si>
  <si>
    <t>Mumbai</t>
  </si>
  <si>
    <t>General Medicine</t>
  </si>
  <si>
    <t>Dr. Singh</t>
  </si>
  <si>
    <t>Consultation</t>
  </si>
  <si>
    <t>General Consultation</t>
  </si>
  <si>
    <t>UPI</t>
  </si>
  <si>
    <t>OPD</t>
  </si>
  <si>
    <t>Insured</t>
  </si>
  <si>
    <t>Senior</t>
  </si>
  <si>
    <t>May</t>
  </si>
  <si>
    <t>2026-05</t>
  </si>
  <si>
    <t>P1002</t>
  </si>
  <si>
    <t>Female</t>
  </si>
  <si>
    <t>Pune</t>
  </si>
  <si>
    <t>Health Check-up</t>
  </si>
  <si>
    <t>Debit Card</t>
  </si>
  <si>
    <t>Young Adult</t>
  </si>
  <si>
    <t>Mar</t>
  </si>
  <si>
    <t>2026-03</t>
  </si>
  <si>
    <t>P1003</t>
  </si>
  <si>
    <t>Kolhapur</t>
  </si>
  <si>
    <t>Gynecology</t>
  </si>
  <si>
    <t>Dr. Nair</t>
  </si>
  <si>
    <t>Preventive Check-up</t>
  </si>
  <si>
    <t>Pap Smear</t>
  </si>
  <si>
    <t>Cash</t>
  </si>
  <si>
    <t>Self-Pay</t>
  </si>
  <si>
    <t>Oct</t>
  </si>
  <si>
    <t>2026-10</t>
  </si>
  <si>
    <t>P1004</t>
  </si>
  <si>
    <t>Nashik</t>
  </si>
  <si>
    <t>Emergency</t>
  </si>
  <si>
    <t>P1005</t>
  </si>
  <si>
    <t>Neurology</t>
  </si>
  <si>
    <t>Dr. Deshmukh</t>
  </si>
  <si>
    <t>EEG</t>
  </si>
  <si>
    <t>Adult</t>
  </si>
  <si>
    <t>P1006</t>
  </si>
  <si>
    <t>Dr. Rao</t>
  </si>
  <si>
    <t>Credit Card</t>
  </si>
  <si>
    <t>Jul</t>
  </si>
  <si>
    <t>2026-07</t>
  </si>
  <si>
    <t>P1007</t>
  </si>
  <si>
    <t>Pediatrics</t>
  </si>
  <si>
    <t>Dr. Shah</t>
  </si>
  <si>
    <t>Child Consultation</t>
  </si>
  <si>
    <t>Insurance</t>
  </si>
  <si>
    <t>IPD</t>
  </si>
  <si>
    <t>Nov</t>
  </si>
  <si>
    <t>2026-11</t>
  </si>
  <si>
    <t>P1008</t>
  </si>
  <si>
    <t>Aurangabad</t>
  </si>
  <si>
    <t>ENT</t>
  </si>
  <si>
    <t>Dr. Verma</t>
  </si>
  <si>
    <t>Hearing Test</t>
  </si>
  <si>
    <t>Sep</t>
  </si>
  <si>
    <t>2026-09</t>
  </si>
  <si>
    <t>P1009</t>
  </si>
  <si>
    <t>Dr. Joshi</t>
  </si>
  <si>
    <t>Follow-up</t>
  </si>
  <si>
    <t>MRI Brain</t>
  </si>
  <si>
    <t>Apr</t>
  </si>
  <si>
    <t>2026-04</t>
  </si>
  <si>
    <t>P1010</t>
  </si>
  <si>
    <t>Dr. More</t>
  </si>
  <si>
    <t>Child</t>
  </si>
  <si>
    <t>P1011</t>
  </si>
  <si>
    <t>Aug</t>
  </si>
  <si>
    <t>2026-08</t>
  </si>
  <si>
    <t>P1012</t>
  </si>
  <si>
    <t>Orthopedics</t>
  </si>
  <si>
    <t>Dr. Kulkarni</t>
  </si>
  <si>
    <t>Diagnostic</t>
  </si>
  <si>
    <t>Joint Consultation</t>
  </si>
  <si>
    <t>P1013</t>
  </si>
  <si>
    <t>Cardiology</t>
  </si>
  <si>
    <t>Dr. Sharma</t>
  </si>
  <si>
    <t>Stress Test</t>
  </si>
  <si>
    <t>Dec</t>
  </si>
  <si>
    <t>2026-12</t>
  </si>
  <si>
    <t>P1014</t>
  </si>
  <si>
    <t>Jan</t>
  </si>
  <si>
    <t>2026-01</t>
  </si>
  <si>
    <t>P1015</t>
  </si>
  <si>
    <t>Dr. Patil</t>
  </si>
  <si>
    <t>Physiotherapy</t>
  </si>
  <si>
    <t>P1016</t>
  </si>
  <si>
    <t>Dermatology</t>
  </si>
  <si>
    <t>Dr. Jain</t>
  </si>
  <si>
    <t>Allergy Test</t>
  </si>
  <si>
    <t>P1017</t>
  </si>
  <si>
    <t>Dr. Iyer</t>
  </si>
  <si>
    <t>Ultrasound</t>
  </si>
  <si>
    <t>Elderly</t>
  </si>
  <si>
    <t>P1018</t>
  </si>
  <si>
    <t>Dr. Kapoor</t>
  </si>
  <si>
    <t>Dermatoscopy</t>
  </si>
  <si>
    <t>P1019</t>
  </si>
  <si>
    <t>Dr. Gupta</t>
  </si>
  <si>
    <t>Audiometry</t>
  </si>
  <si>
    <t>Jun</t>
  </si>
  <si>
    <t>2026-06</t>
  </si>
  <si>
    <t>P1020</t>
  </si>
  <si>
    <t>P1021</t>
  </si>
  <si>
    <t>Blood Test</t>
  </si>
  <si>
    <t>P1022</t>
  </si>
  <si>
    <t>Nagpur</t>
  </si>
  <si>
    <t>P1023</t>
  </si>
  <si>
    <t>Growth Assessment</t>
  </si>
  <si>
    <t>P1024</t>
  </si>
  <si>
    <t>P1025</t>
  </si>
  <si>
    <t>MRI</t>
  </si>
  <si>
    <t>P1026</t>
  </si>
  <si>
    <t>P1027</t>
  </si>
  <si>
    <t>Pregnancy Check-up</t>
  </si>
  <si>
    <t>P1028</t>
  </si>
  <si>
    <t>Vaccination</t>
  </si>
  <si>
    <t>P1029</t>
  </si>
  <si>
    <t>P1030</t>
  </si>
  <si>
    <t>Acne Treatment</t>
  </si>
  <si>
    <t>P1031</t>
  </si>
  <si>
    <t>Diabetes Test</t>
  </si>
  <si>
    <t>P1032</t>
  </si>
  <si>
    <t>P1033</t>
  </si>
  <si>
    <t>X-Ray</t>
  </si>
  <si>
    <t>P1034</t>
  </si>
  <si>
    <t>ENT Consultation</t>
  </si>
  <si>
    <t>Feb</t>
  </si>
  <si>
    <t>2026-02</t>
  </si>
  <si>
    <t>P1035</t>
  </si>
  <si>
    <t>P1036</t>
  </si>
  <si>
    <t>P1037</t>
  </si>
  <si>
    <t>Dr. Mehta</t>
  </si>
  <si>
    <t>Echocardiogram</t>
  </si>
  <si>
    <t>P1038</t>
  </si>
  <si>
    <t>P1039</t>
  </si>
  <si>
    <t>P1040</t>
  </si>
  <si>
    <t>Nasal Endoscopy</t>
  </si>
  <si>
    <t>P1041</t>
  </si>
  <si>
    <t>P1042</t>
  </si>
  <si>
    <t>Cardiac Consultation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</si>
  <si>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</si>
  <si>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</si>
  <si>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</si>
  <si>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</si>
  <si>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</si>
  <si>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</si>
  <si>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</si>
  <si>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</si>
  <si>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</si>
  <si>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</si>
  <si>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</si>
  <si>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</si>
  <si>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</si>
  <si>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</si>
  <si>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</si>
  <si>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Skin Consultation</t>
  </si>
  <si>
    <t>P1058</t>
  </si>
  <si>
    <t>CT Scan</t>
  </si>
  <si>
    <t>P1059</t>
  </si>
  <si>
    <t>P1060</t>
  </si>
  <si>
    <t>P1061</t>
  </si>
  <si>
    <t>P1062</t>
  </si>
  <si>
    <t>P1063</t>
  </si>
  <si>
    <t>P1064</t>
  </si>
  <si>
    <t>ECG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</si>
  <si>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</si>
  <si>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</si>
  <si>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</si>
  <si>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</si>
  <si>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</si>
  <si>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</si>
  <si>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</si>
  <si>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</si>
  <si>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</si>
  <si>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</si>
  <si>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Neurological Consultation</t>
  </si>
  <si>
    <t>P1075</t>
  </si>
  <si>
    <t>P1076</t>
  </si>
  <si>
    <t>P1077</t>
  </si>
  <si>
    <t>P1078</t>
  </si>
  <si>
    <t>Gynecology Consultation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</si>
  <si>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</si>
  <si>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</si>
  <si>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</si>
  <si>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</si>
  <si>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</si>
  <si>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</si>
  <si>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</si>
  <si>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</si>
  <si>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</si>
  <si>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</si>
  <si>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</si>
  <si>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</si>
  <si>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</si>
  <si>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</si>
  <si>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</si>
  <si>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</si>
  <si>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</si>
  <si>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</si>
  <si>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</si>
  <si>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</si>
  <si>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</si>
  <si>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</si>
  <si>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</si>
  <si>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</si>
  <si>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</si>
  <si>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</si>
  <si>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</si>
  <si>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</si>
  <si>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</si>
  <si>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</si>
  <si>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</si>
  <si>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</si>
  <si>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</si>
  <si>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</si>
  <si>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</si>
  <si>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</si>
  <si>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</si>
  <si>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</si>
  <si>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</si>
  <si>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</si>
  <si>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</si>
  <si>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</si>
  <si>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</si>
  <si>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</si>
  <si>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</si>
  <si>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</si>
  <si>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</si>
  <si>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</si>
  <si>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</si>
  <si>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</si>
  <si>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</si>
  <si>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</si>
  <si>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</si>
  <si>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</si>
  <si>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</si>
  <si>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</si>
  <si>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</si>
  <si>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</si>
  <si>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</si>
  <si>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</si>
  <si>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</si>
  <si>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</si>
  <si>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</si>
  <si>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</si>
  <si>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</si>
  <si>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</si>
  <si>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</si>
  <si>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</si>
  <si>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</si>
  <si>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</si>
  <si>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</si>
  <si>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</si>
  <si>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</si>
  <si>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</si>
  <si>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</si>
  <si>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</si>
  <si>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</si>
  <si>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</si>
  <si>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</si>
  <si>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</si>
  <si>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</si>
  <si>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</si>
  <si>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</si>
  <si>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</si>
  <si>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</si>
  <si>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</si>
  <si>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</si>
  <si>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</si>
  <si>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</si>
  <si>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</si>
  <si>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</si>
  <si>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</si>
  <si>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</si>
  <si>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</si>
  <si>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</si>
  <si>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</si>
  <si>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</si>
  <si>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</si>
  <si>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</si>
  <si>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</si>
  <si>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</si>
  <si>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</si>
  <si>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</si>
  <si>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</si>
  <si>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</si>
  <si>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</si>
  <si>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</si>
  <si>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</si>
  <si>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</si>
  <si>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</si>
  <si>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</si>
  <si>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</si>
  <si>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</si>
  <si>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</si>
  <si>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</si>
  <si>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</si>
  <si>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</si>
  <si>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</si>
  <si>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</si>
  <si>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</si>
  <si>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</si>
  <si>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</si>
  <si>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</si>
  <si>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</si>
  <si>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</si>
  <si>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</si>
  <si>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</si>
  <si>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</si>
  <si>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</si>
  <si>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</si>
  <si>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</si>
  <si>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</si>
  <si>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</si>
  <si>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</si>
  <si>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</si>
  <si>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</si>
  <si>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</si>
  <si>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</si>
  <si>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</si>
  <si>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</si>
  <si>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</si>
  <si>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</si>
  <si>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</si>
  <si>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</si>
  <si>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</si>
  <si>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</si>
  <si>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</si>
  <si>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</si>
  <si>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</si>
  <si>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</si>
  <si>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</si>
  <si>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</si>
  <si>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</si>
  <si>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</si>
  <si>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</si>
  <si>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</si>
  <si>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</si>
  <si>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</si>
  <si>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</si>
  <si>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</si>
  <si>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</si>
  <si>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</si>
  <si>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</si>
  <si>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</si>
  <si>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</si>
  <si>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</si>
  <si>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</si>
  <si>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</si>
  <si>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</si>
  <si>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</si>
  <si>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</si>
  <si>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</si>
  <si>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</si>
  <si>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</si>
  <si>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</si>
  <si>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</si>
  <si>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</si>
  <si>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</si>
  <si>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</si>
  <si>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</si>
  <si>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</si>
  <si>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</si>
  <si>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</si>
  <si>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</si>
  <si>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</si>
  <si>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</si>
  <si>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</si>
  <si>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</si>
  <si>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</si>
  <si>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</si>
  <si>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</si>
  <si>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</si>
  <si>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</si>
  <si>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</si>
  <si>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</si>
  <si>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</si>
  <si>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</si>
  <si>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</si>
  <si>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</si>
  <si>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</si>
  <si>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</si>
  <si>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</si>
  <si>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</si>
  <si>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</si>
  <si>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</si>
  <si>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</si>
  <si>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</si>
  <si>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</si>
  <si>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</si>
  <si>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</si>
  <si>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</si>
  <si>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</si>
  <si>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</si>
  <si>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</si>
  <si>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</si>
  <si>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</si>
  <si>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</si>
  <si>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</si>
  <si>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</si>
  <si>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</si>
  <si>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</si>
  <si>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</si>
  <si>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1. Department wise sum of Total Bill</t>
  </si>
  <si>
    <t>2. City wise Total bill</t>
  </si>
  <si>
    <t>3. Department wise Total Bill</t>
  </si>
  <si>
    <t>4. Monthwise Total Bill</t>
  </si>
  <si>
    <t>5. Doctor wise performance (rating)</t>
  </si>
  <si>
    <t>6. Payment mode wise Revenue (Total Bill)</t>
  </si>
  <si>
    <t>7. Department wise, Visit Type wise patient count</t>
  </si>
  <si>
    <t>8. Which department has the highest male patient count?</t>
  </si>
  <si>
    <t>9. Which month recorded the highest number of patient visits?</t>
  </si>
  <si>
    <t>10. Which age group generates the highest revenue?</t>
  </si>
  <si>
    <t>Tasks</t>
  </si>
  <si>
    <t>Submission Date: 01/10/2026</t>
  </si>
  <si>
    <t>Row Labels</t>
  </si>
  <si>
    <t>Sum of Patient_Rating</t>
  </si>
  <si>
    <t>Grand Total</t>
  </si>
  <si>
    <t>Sum of Total_Bill</t>
  </si>
  <si>
    <t>Count of Patient_ID</t>
  </si>
  <si>
    <t>task 1 and 3</t>
  </si>
  <si>
    <t>Column Labels</t>
  </si>
  <si>
    <t xml:space="preserve">Remark </t>
  </si>
  <si>
    <t>HIGHEST</t>
  </si>
  <si>
    <t>REMARK</t>
  </si>
  <si>
    <t>Highest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</si>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</sst>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am jain" refreshedDate="46289.499030439816" createdVersion="8" refreshedVersion="8" minRefreshableVersion="3" recordCount="300" xr:uid="{D54A14CA-04D4-41E8-816E-ABA0CF138D8E}">
  <cacheSource type="worksheet">
    <worksheetSource name="healthcare"/>
  </cacheSource>
  <cacheFields count="21">
    <cacheField name="Patient_ID" numFmtId="0">
      <sharedItems count="3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  <s v="P1101"/>
        <s v="P1102"/>
        <s v="P1103"/>
        <s v="P1104"/>
        <s v="P1105"/>
        <s v="P1106"/>
        <s v="P1107"/>
        <s v="P1108"/>
        <s v="P1109"/>
        <s v="P1110"/>
        <s v="P1111"/>
        <s v="P1112"/>
        <s v="P1113"/>
        <s v="P1114"/>
        <s v="P1115"/>
        <s v="P1116"/>
        <s v="P1117"/>
        <s v="P1118"/>
        <s v="P1119"/>
        <s v="P1120"/>
        <s v="P1121"/>
        <s v="P1122"/>
        <s v="P1123"/>
        <s v="P1124"/>
        <s v="P1125"/>
        <s v="P1126"/>
        <s v="P1127"/>
        <s v="P1128"/>
        <s v="P1129"/>
        <s v="P1130"/>
        <s v="P1131"/>
        <s v="P1132"/>
        <s v="P1133"/>
        <s v="P1134"/>
        <s v="P1135"/>
        <s v="P1136"/>
        <s v="P1137"/>
        <s v="P1138"/>
        <s v="P1139"/>
        <s v="P1140"/>
        <s v="P1141"/>
        <s v="P1142"/>
        <s v="P1143"/>
        <s v="P1144"/>
        <s v="P1145"/>
        <s v="P1146"/>
        <s v="P1147"/>
        <s v="P1148"/>
        <s v="P1149"/>
        <s v="P1150"/>
        <s v="P1151"/>
        <s v="P1152"/>
        <s v="P1153"/>
        <s v="P1154"/>
        <s v="P1155"/>
        <s v="P1156"/>
        <s v="P1157"/>
        <s v="P1158"/>
        <s v="P1159"/>
        <s v="P1160"/>
        <s v="P1161"/>
        <s v="P1162"/>
        <s v="P1163"/>
        <s v="P1164"/>
        <s v="P1165"/>
        <s v="P1166"/>
        <s v="P1167"/>
        <s v="P1168"/>
        <s v="P1169"/>
        <s v="P1170"/>
        <s v="P1171"/>
        <s v="P1172"/>
        <s v="P1173"/>
        <s v="P1174"/>
        <s v="P1175"/>
        <s v="P1176"/>
        <s v="P1177"/>
        <s v="P1178"/>
        <s v="P1179"/>
        <s v="P1180"/>
        <s v="P1181"/>
        <s v="P1182"/>
        <s v="P1183"/>
        <s v="P1184"/>
        <s v="P1185"/>
        <s v="P1186"/>
        <s v="P1187"/>
        <s v="P1188"/>
        <s v="P1189"/>
        <s v="P1190"/>
        <s v="P1191"/>
        <s v="P1192"/>
        <s v="P1193"/>
        <s v="P1194"/>
        <s v="P1195"/>
        <s v="P1196"/>
        <s v="P1197"/>
        <s v="P1198"/>
        <s v="P1199"/>
        <s v="P1200"/>
        <s v="P1201"/>
        <s v="P1202"/>
        <s v="P1203"/>
        <s v="P1204"/>
        <s v="P1205"/>
        <s v="P1206"/>
        <s v="P1207"/>
        <s v="P1208"/>
        <s v="P1209"/>
        <s v="P1210"/>
        <s v="P1211"/>
        <s v="P1212"/>
        <s v="P1213"/>
        <s v="P1214"/>
        <s v="P1215"/>
        <s v="P1216"/>
        <s v="P1217"/>
        <s v="P1218"/>
        <s v="P1219"/>
        <s v="P1220"/>
        <s v="P1221"/>
        <s v="P1222"/>
        <s v="P1223"/>
        <s v="P1224"/>
        <s v="P1225"/>
        <s v="P1226"/>
        <s v="P1227"/>
        <s v="P1228"/>
        <s v="P1229"/>
        <s v="P1230"/>
        <s v="P1231"/>
        <s v="P1232"/>
        <s v="P1233"/>
        <s v="P1234"/>
        <s v="P1235"/>
        <s v="P1236"/>
        <s v="P1237"/>
        <s v="P1238"/>
        <s v="P1239"/>
        <s v="P1240"/>
        <s v="P1241"/>
        <s v="P1242"/>
        <s v="P1243"/>
        <s v="P1244"/>
        <s v="P1245"/>
        <s v="P1246"/>
        <s v="P1247"/>
        <s v="P1248"/>
        <s v="P1249"/>
        <s v="P1250"/>
        <s v="P1251"/>
        <s v="P1252"/>
        <s v="P1253"/>
        <s v="P1254"/>
        <s v="P1255"/>
        <s v="P1256"/>
        <s v="P1257"/>
        <s v="P1258"/>
        <s v="P1259"/>
        <s v="P1260"/>
        <s v="P1261"/>
        <s v="P1262"/>
        <s v="P1263"/>
        <s v="P1264"/>
        <s v="P1265"/>
        <s v="P1266"/>
        <s v="P1267"/>
        <s v="P1268"/>
        <s v="P1269"/>
        <s v="P1270"/>
        <s v="P1271"/>
        <s v="P1272"/>
        <s v="P1273"/>
        <s v="P1274"/>
        <s v="P1275"/>
        <s v="P1276"/>
        <s v="P1277"/>
        <s v="P1278"/>
        <s v="P1279"/>
        <s v="P1280"/>
        <s v="P1281"/>
        <s v="P1282"/>
        <s v="P1283"/>
        <s v="P1284"/>
        <s v="P1285"/>
        <s v="P1286"/>
        <s v="P1287"/>
        <s v="P1288"/>
        <s v="P1289"/>
        <s v="P1290"/>
        <s v="P1291"/>
        <s v="P1292"/>
        <s v="P1293"/>
        <s v="P1294"/>
        <s v="P1295"/>
        <s v="P1296"/>
        <s v="P1297"/>
        <s v="P1298"/>
        <s v="P1299"/>
        <s v="P1300"/>
      </sharedItems>
    </cacheField>
    <cacheField name="Visit_Date" numFmtId="164">
      <sharedItems containsSemiMixedTypes="0" containsNonDate="0" containsDate="1" containsString="0" minDate="2026-01-05T00:00:00" maxDate="2026-12-31T00:00:00" count="196">
        <d v="2026-05-21T00:00:00"/>
        <d v="2026-03-23T00:00:00"/>
        <d v="2026-10-23T00:00:00"/>
        <d v="2026-10-01T00:00:00"/>
        <d v="2026-03-15T00:00:00"/>
        <d v="2026-07-15T00:00:00"/>
        <d v="2026-11-17T00:00:00"/>
        <d v="2026-09-06T00:00:00"/>
        <d v="2026-04-26T00:00:00"/>
        <d v="2026-05-05T00:00:00"/>
        <d v="2026-08-25T00:00:00"/>
        <d v="2026-05-27T00:00:00"/>
        <d v="2026-12-12T00:00:00"/>
        <d v="2026-01-05T00:00:00"/>
        <d v="2026-03-10T00:00:00"/>
        <d v="2026-03-24T00:00:00"/>
        <d v="2026-12-16T00:00:00"/>
        <d v="2026-05-17T00:00:00"/>
        <d v="2026-06-29T00:00:00"/>
        <d v="2026-05-11T00:00:00"/>
        <d v="2026-08-04T00:00:00"/>
        <d v="2026-09-21T00:00:00"/>
        <d v="2026-03-17T00:00:00"/>
        <d v="2026-11-10T00:00:00"/>
        <d v="2026-06-13T00:00:00"/>
        <d v="2026-10-22T00:00:00"/>
        <d v="2026-07-21T00:00:00"/>
        <d v="2026-03-25T00:00:00"/>
        <d v="2026-06-27T00:00:00"/>
        <d v="2026-08-27T00:00:00"/>
        <d v="2026-06-24T00:00:00"/>
        <d v="2026-08-31T00:00:00"/>
        <d v="2026-02-21T00:00:00"/>
        <d v="2026-04-05T00:00:00"/>
        <d v="2026-09-25T00:00:00"/>
        <d v="2026-12-19T00:00:00"/>
        <d v="2026-02-06T00:00:00"/>
        <d v="2026-01-14T00:00:00"/>
        <d v="2026-11-22T00:00:00"/>
        <d v="2026-12-30T00:00:00"/>
        <d v="2026-08-22T00:00:00"/>
        <d v="2026-03-18T00:00:00"/>
        <d v="2026-09-11T00:00:00"/>
        <d v="2026-05-31T00:00:00"/>
        <d v="2026-05-28T00:00:00"/>
        <d v="2026-01-12T00:00:00"/>
        <d v="2026-01-18T00:00:00"/>
        <d v="2026-06-23T00:00:00"/>
        <d v="2026-02-25T00:00:00"/>
        <d v="2026-02-19T00:00:00"/>
        <d v="2026-02-20T00:00:00"/>
        <d v="2026-02-05T00:00:00"/>
        <d v="2026-10-29T00:00:00"/>
        <d v="2026-08-23T00:00:00"/>
        <d v="2026-08-21T00:00:00"/>
        <d v="2026-02-04T00:00:00"/>
        <d v="2026-03-21T00:00:00"/>
        <d v="2026-01-27T00:00:00"/>
        <d v="2026-01-24T00:00:00"/>
        <d v="2026-08-12T00:00:00"/>
        <d v="2026-09-26T00:00:00"/>
        <d v="2026-04-01T00:00:00"/>
        <d v="2026-02-01T00:00:00"/>
        <d v="2026-11-20T00:00:00"/>
        <d v="2026-11-26T00:00:00"/>
        <d v="2026-09-17T00:00:00"/>
        <d v="2026-04-30T00:00:00"/>
        <d v="2026-09-15T00:00:00"/>
        <d v="2026-11-11T00:00:00"/>
        <d v="2026-05-04T00:00:00"/>
        <d v="2026-06-08T00:00:00"/>
        <d v="2026-07-08T00:00:00"/>
        <d v="2026-12-08T00:00:00"/>
        <d v="2026-10-10T00:00:00"/>
        <d v="2026-03-08T00:00:00"/>
        <d v="2026-11-25T00:00:00"/>
        <d v="2026-07-09T00:00:00"/>
        <d v="2026-11-12T00:00:00"/>
        <d v="2026-10-13T00:00:00"/>
        <d v="2026-02-10T00:00:00"/>
        <d v="2026-06-19T00:00:00"/>
        <d v="2026-12-09T00:00:00"/>
        <d v="2026-06-07T00:00:00"/>
        <d v="2026-05-07T00:00:00"/>
        <d v="2026-01-29T00:00:00"/>
        <d v="2026-08-30T00:00:00"/>
        <d v="2026-04-25T00:00:00"/>
        <d v="2026-07-31T00:00:00"/>
        <d v="2026-10-02T00:00:00"/>
        <d v="2026-06-10T00:00:00"/>
        <d v="2026-02-24T00:00:00"/>
        <d v="2026-02-17T00:00:00"/>
        <d v="2026-10-06T00:00:00"/>
        <d v="2026-09-14T00:00:00"/>
        <d v="2026-11-13T00:00:00"/>
        <d v="2026-03-16T00:00:00"/>
        <d v="2026-08-14T00:00:00"/>
        <d v="2026-07-06T00:00:00"/>
        <d v="2026-08-05T00:00:00"/>
        <d v="2026-10-16T00:00:00"/>
        <d v="2026-03-01T00:00:00"/>
        <d v="2026-04-16T00:00:00"/>
        <d v="2026-12-11T00:00:00"/>
        <d v="2026-10-12T00:00:00"/>
        <d v="2026-09-08T00:00:00"/>
        <d v="2026-10-05T00:00:00"/>
        <d v="2026-01-31T00:00:00"/>
        <d v="2026-12-22T00:00:00"/>
        <d v="2026-10-17T00:00:00"/>
        <d v="2026-05-09T00:00:00"/>
        <d v="2026-03-03T00:00:00"/>
        <d v="2026-11-09T00:00:00"/>
        <d v="2026-07-23T00:00:00"/>
        <d v="2026-06-21T00:00:00"/>
        <d v="2026-11-23T00:00:00"/>
        <d v="2026-04-24T00:00:00"/>
        <d v="2026-07-22T00:00:00"/>
        <d v="2026-05-24T00:00:00"/>
        <d v="2026-01-30T00:00:00"/>
        <d v="2026-12-24T00:00:00"/>
        <d v="2026-03-22T00:00:00"/>
        <d v="2026-10-18T00:00:00"/>
        <d v="2026-04-13T00:00:00"/>
        <d v="2026-01-23T00:00:00"/>
        <d v="2026-10-21T00:00:00"/>
        <d v="2026-04-14T00:00:00"/>
        <d v="2026-07-10T00:00:00"/>
        <d v="2026-07-04T00:00:00"/>
        <d v="2026-01-26T00:00:00"/>
        <d v="2026-05-14T00:00:00"/>
        <d v="2026-06-25T00:00:00"/>
        <d v="2026-11-21T00:00:00"/>
        <d v="2026-03-27T00:00:00"/>
        <d v="2026-04-19T00:00:00"/>
        <d v="2026-06-18T00:00:00"/>
        <d v="2026-02-23T00:00:00"/>
        <d v="2026-02-08T00:00:00"/>
        <d v="2026-09-12T00:00:00"/>
        <d v="2026-12-03T00:00:00"/>
        <d v="2026-04-07T00:00:00"/>
        <d v="2026-10-27T00:00:00"/>
        <d v="2026-12-21T00:00:00"/>
        <d v="2026-04-10T00:00:00"/>
        <d v="2026-01-21T00:00:00"/>
        <d v="2026-10-03T00:00:00"/>
        <d v="2026-01-28T00:00:00"/>
        <d v="2026-07-03T00:00:00"/>
        <d v="2026-01-06T00:00:00"/>
        <d v="2026-09-03T00:00:00"/>
        <d v="2026-10-30T00:00:00"/>
        <d v="2026-07-18T00:00:00"/>
        <d v="2026-12-05T00:00:00"/>
        <d v="2026-05-13T00:00:00"/>
        <d v="2026-12-14T00:00:00"/>
        <d v="2026-05-12T00:00:00"/>
        <d v="2026-07-25T00:00:00"/>
        <d v="2026-12-15T00:00:00"/>
        <d v="2026-10-04T00:00:00"/>
        <d v="2026-05-18T00:00:00"/>
        <d v="2026-04-11T00:00:00"/>
        <d v="2026-08-19T00:00:00"/>
        <d v="2026-08-16T00:00:00"/>
        <d v="2026-07-30T00:00:00"/>
        <d v="2026-04-04T00:00:00"/>
        <d v="2026-02-16T00:00:00"/>
        <d v="2026-10-09T00:00:00"/>
        <d v="2026-10-25T00:00:00"/>
        <d v="2026-08-13T00:00:00"/>
        <d v="2026-09-28T00:00:00"/>
        <d v="2026-07-12T00:00:00"/>
        <d v="2026-10-11T00:00:00"/>
        <d v="2026-09-07T00:00:00"/>
        <d v="2026-02-12T00:00:00"/>
        <d v="2026-06-15T00:00:00"/>
        <d v="2026-02-27T00:00:00"/>
        <d v="2026-11-15T00:00:00"/>
        <d v="2026-05-30T00:00:00"/>
        <d v="2026-01-10T00:00:00"/>
        <d v="2026-08-02T00:00:00"/>
        <d v="2026-11-07T00:00:00"/>
        <d v="2026-01-08T00:00:00"/>
        <d v="2026-11-08T00:00:00"/>
        <d v="2026-02-28T00:00:00"/>
        <d v="2026-11-01T00:00:00"/>
        <d v="2026-08-29T00:00:00"/>
        <d v="2026-11-06T00:00:00"/>
        <d v="2026-04-17T00:00:00"/>
        <d v="2026-12-17T00:00:00"/>
        <d v="2026-06-03T00:00:00"/>
        <d v="2026-01-16T00:00:00"/>
        <d v="2026-07-01T00:00:00"/>
        <d v="2026-09-01T00:00:00"/>
        <d v="2026-02-26T00:00:00"/>
        <d v="2026-01-09T00:00:00"/>
        <d v="2026-06-14T00:00:00"/>
        <d v="2026-05-02T00:00:00"/>
      </sharedItems>
      <fieldGroup par="20"/>
    </cacheField>
    <cacheField name="Age" numFmtId="0">
      <sharedItems containsSemiMixedTypes="0" containsString="0" containsNumber="1" containsInteger="1" minValue="5" maxValue="85" count="73">
        <n v="62"/>
        <n v="32"/>
        <n v="61"/>
        <n v="26"/>
        <n v="39"/>
        <n v="55"/>
        <n v="45"/>
        <n v="21"/>
        <n v="29"/>
        <n v="17"/>
        <n v="8"/>
        <n v="34"/>
        <n v="37"/>
        <n v="22"/>
        <n v="44"/>
        <n v="83"/>
        <n v="64"/>
        <n v="35"/>
        <n v="59"/>
        <n v="46"/>
        <n v="63"/>
        <n v="42"/>
        <n v="38"/>
        <n v="56"/>
        <n v="19"/>
        <n v="82"/>
        <n v="25"/>
        <n v="58"/>
        <n v="60"/>
        <n v="81"/>
        <n v="77"/>
        <n v="51"/>
        <n v="68"/>
        <n v="52"/>
        <n v="85"/>
        <n v="15"/>
        <n v="36"/>
        <n v="57"/>
        <n v="31"/>
        <n v="50"/>
        <n v="12"/>
        <n v="76"/>
        <n v="47"/>
        <n v="78"/>
        <n v="75"/>
        <n v="24"/>
        <n v="9"/>
        <n v="23"/>
        <n v="33"/>
        <n v="16"/>
        <n v="53"/>
        <n v="48"/>
        <n v="20"/>
        <n v="84"/>
        <n v="43"/>
        <n v="11"/>
        <n v="14"/>
        <n v="30"/>
        <n v="13"/>
        <n v="41"/>
        <n v="10"/>
        <n v="18"/>
        <n v="6"/>
        <n v="66"/>
        <n v="5"/>
        <n v="71"/>
        <n v="49"/>
        <n v="40"/>
        <n v="54"/>
        <n v="65"/>
        <n v="67"/>
        <n v="80"/>
        <n v="28"/>
      </sharedItems>
    </cacheField>
    <cacheField name="Gender" numFmtId="0">
      <sharedItems count="2">
        <s v="Male"/>
        <s v="Female"/>
      </sharedItems>
    </cacheField>
    <cacheField name="City" numFmtId="0">
      <sharedItems count="6">
        <s v="Mumbai"/>
        <s v="Pune"/>
        <s v="Kolhapur"/>
        <s v="Nashik"/>
        <s v="Aurangabad"/>
        <s v="Nagpur"/>
      </sharedItems>
    </cacheField>
    <cacheField name="Department" numFmtId="0">
      <sharedItems count="8">
        <s v="General Medicine"/>
        <s v="Gynecology"/>
        <s v="Neurology"/>
        <s v="Pediatrics"/>
        <s v="ENT"/>
        <s v="Orthopedics"/>
        <s v="Cardiology"/>
        <s v="Dermatology"/>
      </sharedItems>
    </cacheField>
    <cacheField name="Doctor" numFmtId="0">
      <sharedItems count="16">
        <s v="Dr. Singh"/>
        <s v="Dr. Nair"/>
        <s v="Dr. Deshmukh"/>
        <s v="Dr. Rao"/>
        <s v="Dr. Shah"/>
        <s v="Dr. Verma"/>
        <s v="Dr. Joshi"/>
        <s v="Dr. More"/>
        <s v="Dr. Kulkarni"/>
        <s v="Dr. Sharma"/>
        <s v="Dr. Patil"/>
        <s v="Dr. Jain"/>
        <s v="Dr. Iyer"/>
        <s v="Dr. Kapoor"/>
        <s v="Dr. Gupta"/>
        <s v="Dr. Mehta"/>
      </sharedItems>
    </cacheField>
    <cacheField name="Visit_Type" numFmtId="0">
      <sharedItems count="5">
        <s v="Consultation"/>
        <s v="Preventive Check-up"/>
        <s v="Emergency"/>
        <s v="Follow-up"/>
        <s v="Diagnostic"/>
      </sharedItems>
    </cacheField>
    <cacheField name="Treatment" numFmtId="0">
      <sharedItems/>
    </cacheField>
    <cacheField name="Payment_Mode" numFmtId="0">
      <sharedItems count="5">
        <s v="UPI"/>
        <s v="Debit Card"/>
        <s v="Cash"/>
        <s v="Credit Card"/>
        <s v="Insurance"/>
      </sharedItems>
    </cacheField>
    <cacheField name="Consultation_Fee" numFmtId="0">
      <sharedItems containsSemiMixedTypes="0" containsString="0" containsNumber="1" containsInteger="1" minValue="500" maxValue="1500"/>
    </cacheField>
    <cacheField name="Treatment_Cost" numFmtId="0">
      <sharedItems containsSemiMixedTypes="0" containsString="0" containsNumber="1" containsInteger="1" minValue="1" maxValue="7000"/>
    </cacheField>
    <cacheField name="Total_Bill" numFmtId="0">
      <sharedItems containsSemiMixedTypes="0" containsString="0" containsNumber="1" containsInteger="1" minValue="630" maxValue="8500"/>
    </cacheField>
    <cacheField name="Patient_Rating" numFmtId="0">
      <sharedItems containsSemiMixedTypes="0" containsString="0" containsNumber="1" minValue="1.5" maxValue="5"/>
    </cacheField>
    <cacheField name="Admission_Status" numFmtId="0">
      <sharedItems/>
    </cacheField>
    <cacheField name="Insurance_Status" numFmtId="0">
      <sharedItems/>
    </cacheField>
    <cacheField name="Age_Group" numFmtId="0">
      <sharedItems count="5">
        <s v="Senior"/>
        <s v="Young Adult"/>
        <s v="Adult"/>
        <s v="Child"/>
        <s v="Elderly"/>
      </sharedItems>
    </cacheField>
    <cacheField name="Month" numFmtId="0">
      <sharedItems/>
    </cacheField>
    <cacheField name="Year_Month" numFmtId="0">
      <sharedItems count="12">
        <s v="2026-05"/>
        <s v="2026-03"/>
        <s v="2026-10"/>
        <s v="2026-07"/>
        <s v="2026-11"/>
        <s v="2026-09"/>
        <s v="2026-04"/>
        <s v="2026-08"/>
        <s v="2026-12"/>
        <s v="2026-01"/>
        <s v="2026-06"/>
        <s v="2026-02"/>
      </sharedItems>
    </cacheField>
    <cacheField name="Days (Visit_Date)" numFmtId="0" databaseField="0">
      <fieldGroup base="1">
        <rangePr groupBy="days" startDate="2026-01-05T00:00:00" endDate="2026-12-3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6"/>
        </groupItems>
      </fieldGroup>
    </cacheField>
    <cacheField name="Months (Visit_Date)" numFmtId="0" databaseField="0">
      <fieldGroup base="1">
        <rangePr groupBy="months" startDate="2026-01-05T00:00:00" endDate="2026-12-3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am jain" refreshedDate="46289.549549305557" createdVersion="8" refreshedVersion="8" minRefreshableVersion="3" recordCount="300" xr:uid="{AE4BF2BD-4DFC-4397-9F7B-57AA909CB8C2}">
  <cacheSource type="worksheet">
    <worksheetSource name="healthcare"/>
  </cacheSource>
  <cacheFields count="19">
    <cacheField name="Patient_ID" numFmtId="0">
      <sharedItems/>
    </cacheField>
    <cacheField name="Visit_Date" numFmtId="164">
      <sharedItems containsSemiMixedTypes="0" containsNonDate="0" containsDate="1" containsString="0" minDate="2026-01-05T00:00:00" maxDate="2026-12-31T00:00:00"/>
    </cacheField>
    <cacheField name="Age" numFmtId="0">
      <sharedItems containsSemiMixedTypes="0" containsString="0" containsNumber="1" containsInteger="1" minValue="5" maxValue="85"/>
    </cacheField>
    <cacheField name="Gender" numFmtId="0">
      <sharedItems/>
    </cacheField>
    <cacheField name="City" numFmtId="0">
      <sharedItems count="6">
        <s v="Mumbai"/>
        <s v="Pune"/>
        <s v="Kolhapur"/>
        <s v="Nashik"/>
        <s v="Aurangabad"/>
        <s v="Nagpur"/>
      </sharedItems>
    </cacheField>
    <cacheField name="Department" numFmtId="0">
      <sharedItems count="8">
        <s v="General Medicine"/>
        <s v="Gynecology"/>
        <s v="Neurology"/>
        <s v="Pediatrics"/>
        <s v="ENT"/>
        <s v="Orthopedics"/>
        <s v="Cardiology"/>
        <s v="Dermatology"/>
      </sharedItems>
    </cacheField>
    <cacheField name="Doctor" numFmtId="0">
      <sharedItems/>
    </cacheField>
    <cacheField name="Visit_Type" numFmtId="0">
      <sharedItems count="5">
        <s v="Consultation"/>
        <s v="Preventive Check-up"/>
        <s v="Emergency"/>
        <s v="Follow-up"/>
        <s v="Diagnostic"/>
      </sharedItems>
    </cacheField>
    <cacheField name="Treatment" numFmtId="0">
      <sharedItems/>
    </cacheField>
    <cacheField name="Payment_Mode" numFmtId="0">
      <sharedItems/>
    </cacheField>
    <cacheField name="Consultation_Fee" numFmtId="0">
      <sharedItems containsSemiMixedTypes="0" containsString="0" containsNumber="1" containsInteger="1" minValue="500" maxValue="1500"/>
    </cacheField>
    <cacheField name="Treatment_Cost" numFmtId="0">
      <sharedItems containsSemiMixedTypes="0" containsString="0" containsNumber="1" containsInteger="1" minValue="1" maxValue="7000"/>
    </cacheField>
    <cacheField name="Total_Bill" numFmtId="0">
      <sharedItems containsSemiMixedTypes="0" containsString="0" containsNumber="1" containsInteger="1" minValue="630" maxValue="8500"/>
    </cacheField>
    <cacheField name="Patient_Rating" numFmtId="0">
      <sharedItems containsSemiMixedTypes="0" containsString="0" containsNumber="1" minValue="1.5" maxValue="5"/>
    </cacheField>
    <cacheField name="Admission_Status" numFmtId="0">
      <sharedItems/>
    </cacheField>
    <cacheField name="Insurance_Status" numFmtId="0">
      <sharedItems/>
    </cacheField>
    <cacheField name="Age_Group" numFmtId="0">
      <sharedItems/>
    </cacheField>
    <cacheField name="Month" numFmtId="0">
      <sharedItems/>
    </cacheField>
    <cacheField name="Year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x v="0"/>
    <x v="0"/>
    <x v="0"/>
    <s v="General Consultation"/>
    <x v="0"/>
    <n v="600"/>
    <n v="119"/>
    <n v="719"/>
    <n v="4.5"/>
    <s v="OPD"/>
    <s v="Insured"/>
    <x v="0"/>
    <s v="May"/>
    <x v="0"/>
  </r>
  <r>
    <x v="1"/>
    <x v="1"/>
    <x v="1"/>
    <x v="1"/>
    <x v="1"/>
    <x v="0"/>
    <x v="0"/>
    <x v="0"/>
    <s v="Health Check-up"/>
    <x v="1"/>
    <n v="600"/>
    <n v="309"/>
    <n v="909"/>
    <n v="3.5"/>
    <s v="OPD"/>
    <s v="Insured"/>
    <x v="1"/>
    <s v="Mar"/>
    <x v="1"/>
  </r>
  <r>
    <x v="2"/>
    <x v="2"/>
    <x v="2"/>
    <x v="0"/>
    <x v="2"/>
    <x v="1"/>
    <x v="1"/>
    <x v="1"/>
    <s v="Pap Smear"/>
    <x v="2"/>
    <n v="900"/>
    <n v="2316"/>
    <n v="3216"/>
    <n v="4"/>
    <s v="OPD"/>
    <s v="Self-Pay"/>
    <x v="0"/>
    <s v="Oct"/>
    <x v="2"/>
  </r>
  <r>
    <x v="3"/>
    <x v="3"/>
    <x v="3"/>
    <x v="0"/>
    <x v="3"/>
    <x v="0"/>
    <x v="0"/>
    <x v="2"/>
    <s v="General Consultation"/>
    <x v="0"/>
    <n v="600"/>
    <n v="4786"/>
    <n v="5386"/>
    <n v="1.5"/>
    <s v="OPD"/>
    <s v="Insured"/>
    <x v="1"/>
    <s v="Oct"/>
    <x v="2"/>
  </r>
  <r>
    <x v="4"/>
    <x v="4"/>
    <x v="4"/>
    <x v="1"/>
    <x v="2"/>
    <x v="2"/>
    <x v="2"/>
    <x v="0"/>
    <s v="EEG"/>
    <x v="0"/>
    <n v="1300"/>
    <n v="260"/>
    <n v="1560"/>
    <n v="3"/>
    <s v="OPD"/>
    <s v="Self-Pay"/>
    <x v="2"/>
    <s v="Mar"/>
    <x v="1"/>
  </r>
  <r>
    <x v="5"/>
    <x v="5"/>
    <x v="5"/>
    <x v="0"/>
    <x v="3"/>
    <x v="0"/>
    <x v="3"/>
    <x v="0"/>
    <s v="Health Check-up"/>
    <x v="3"/>
    <n v="600"/>
    <n v="57"/>
    <n v="657"/>
    <n v="2"/>
    <s v="OPD"/>
    <s v="Self-Pay"/>
    <x v="0"/>
    <s v="Jul"/>
    <x v="3"/>
  </r>
  <r>
    <x v="6"/>
    <x v="6"/>
    <x v="6"/>
    <x v="0"/>
    <x v="0"/>
    <x v="3"/>
    <x v="4"/>
    <x v="2"/>
    <s v="Child Consultation"/>
    <x v="4"/>
    <n v="900"/>
    <n v="2416"/>
    <n v="3316"/>
    <n v="5"/>
    <s v="IPD"/>
    <s v="Insured"/>
    <x v="2"/>
    <s v="Nov"/>
    <x v="4"/>
  </r>
  <r>
    <x v="7"/>
    <x v="7"/>
    <x v="7"/>
    <x v="1"/>
    <x v="4"/>
    <x v="4"/>
    <x v="5"/>
    <x v="0"/>
    <s v="Hearing Test"/>
    <x v="4"/>
    <n v="750"/>
    <n v="475"/>
    <n v="1225"/>
    <n v="4"/>
    <s v="OPD"/>
    <s v="Insured"/>
    <x v="1"/>
    <s v="Sep"/>
    <x v="5"/>
  </r>
  <r>
    <x v="8"/>
    <x v="8"/>
    <x v="8"/>
    <x v="0"/>
    <x v="1"/>
    <x v="2"/>
    <x v="6"/>
    <x v="3"/>
    <s v="MRI Brain"/>
    <x v="3"/>
    <n v="1300"/>
    <n v="32"/>
    <n v="1332"/>
    <n v="4"/>
    <s v="OPD"/>
    <s v="Self-Pay"/>
    <x v="1"/>
    <s v="Apr"/>
    <x v="6"/>
  </r>
  <r>
    <x v="9"/>
    <x v="9"/>
    <x v="9"/>
    <x v="1"/>
    <x v="1"/>
    <x v="3"/>
    <x v="7"/>
    <x v="0"/>
    <s v="Child Consultation"/>
    <x v="3"/>
    <n v="600"/>
    <n v="31"/>
    <n v="631"/>
    <n v="4"/>
    <s v="OPD"/>
    <s v="Insured"/>
    <x v="3"/>
    <s v="May"/>
    <x v="0"/>
  </r>
  <r>
    <x v="10"/>
    <x v="10"/>
    <x v="10"/>
    <x v="0"/>
    <x v="4"/>
    <x v="2"/>
    <x v="2"/>
    <x v="1"/>
    <s v="EEG"/>
    <x v="0"/>
    <n v="1300"/>
    <n v="2442"/>
    <n v="3742"/>
    <n v="5"/>
    <s v="OPD"/>
    <s v="Insured"/>
    <x v="3"/>
    <s v="Aug"/>
    <x v="7"/>
  </r>
  <r>
    <x v="11"/>
    <x v="11"/>
    <x v="11"/>
    <x v="0"/>
    <x v="0"/>
    <x v="5"/>
    <x v="8"/>
    <x v="4"/>
    <s v="Joint Consultation"/>
    <x v="3"/>
    <n v="800"/>
    <n v="3592"/>
    <n v="4392"/>
    <n v="2.5"/>
    <s v="OPD"/>
    <s v="Insured"/>
    <x v="1"/>
    <s v="May"/>
    <x v="0"/>
  </r>
  <r>
    <x v="12"/>
    <x v="12"/>
    <x v="3"/>
    <x v="0"/>
    <x v="3"/>
    <x v="6"/>
    <x v="9"/>
    <x v="0"/>
    <s v="Stress Test"/>
    <x v="1"/>
    <n v="1200"/>
    <n v="104"/>
    <n v="1304"/>
    <n v="4"/>
    <s v="OPD"/>
    <s v="Self-Pay"/>
    <x v="1"/>
    <s v="Dec"/>
    <x v="8"/>
  </r>
  <r>
    <x v="13"/>
    <x v="13"/>
    <x v="12"/>
    <x v="0"/>
    <x v="4"/>
    <x v="2"/>
    <x v="6"/>
    <x v="1"/>
    <s v="EEG"/>
    <x v="4"/>
    <n v="1300"/>
    <n v="2039"/>
    <n v="3339"/>
    <n v="3.5"/>
    <s v="OPD"/>
    <s v="Insured"/>
    <x v="2"/>
    <s v="Jan"/>
    <x v="9"/>
  </r>
  <r>
    <x v="14"/>
    <x v="14"/>
    <x v="13"/>
    <x v="1"/>
    <x v="3"/>
    <x v="5"/>
    <x v="10"/>
    <x v="3"/>
    <s v="Physiotherapy"/>
    <x v="1"/>
    <n v="900"/>
    <n v="257"/>
    <n v="1157"/>
    <n v="4"/>
    <s v="OPD"/>
    <s v="Insured"/>
    <x v="1"/>
    <s v="Mar"/>
    <x v="1"/>
  </r>
  <r>
    <x v="15"/>
    <x v="15"/>
    <x v="14"/>
    <x v="0"/>
    <x v="1"/>
    <x v="7"/>
    <x v="11"/>
    <x v="1"/>
    <s v="Allergy Test"/>
    <x v="2"/>
    <n v="1000"/>
    <n v="1406"/>
    <n v="2406"/>
    <n v="4"/>
    <s v="OPD"/>
    <s v="Insured"/>
    <x v="2"/>
    <s v="Mar"/>
    <x v="1"/>
  </r>
  <r>
    <x v="16"/>
    <x v="16"/>
    <x v="15"/>
    <x v="1"/>
    <x v="4"/>
    <x v="1"/>
    <x v="12"/>
    <x v="3"/>
    <s v="Ultrasound"/>
    <x v="0"/>
    <n v="900"/>
    <n v="181"/>
    <n v="1081"/>
    <n v="3"/>
    <s v="OPD"/>
    <s v="Self-Pay"/>
    <x v="4"/>
    <s v="Dec"/>
    <x v="8"/>
  </r>
  <r>
    <x v="17"/>
    <x v="17"/>
    <x v="16"/>
    <x v="0"/>
    <x v="1"/>
    <x v="7"/>
    <x v="13"/>
    <x v="1"/>
    <s v="Dermatoscopy"/>
    <x v="2"/>
    <n v="800"/>
    <n v="896"/>
    <n v="1696"/>
    <n v="5"/>
    <s v="OPD"/>
    <s v="Insured"/>
    <x v="0"/>
    <s v="May"/>
    <x v="0"/>
  </r>
  <r>
    <x v="18"/>
    <x v="18"/>
    <x v="17"/>
    <x v="0"/>
    <x v="1"/>
    <x v="4"/>
    <x v="14"/>
    <x v="1"/>
    <s v="Audiometry"/>
    <x v="4"/>
    <n v="950"/>
    <n v="2579"/>
    <n v="3529"/>
    <n v="4"/>
    <s v="OPD"/>
    <s v="Insured"/>
    <x v="1"/>
    <s v="Jun"/>
    <x v="10"/>
  </r>
  <r>
    <x v="19"/>
    <x v="19"/>
    <x v="18"/>
    <x v="0"/>
    <x v="1"/>
    <x v="6"/>
    <x v="9"/>
    <x v="0"/>
    <s v="Stress Test"/>
    <x v="1"/>
    <n v="1400"/>
    <n v="160"/>
    <n v="1560"/>
    <n v="4.5"/>
    <s v="OPD"/>
    <s v="Insured"/>
    <x v="0"/>
    <s v="May"/>
    <x v="0"/>
  </r>
  <r>
    <x v="20"/>
    <x v="20"/>
    <x v="19"/>
    <x v="1"/>
    <x v="0"/>
    <x v="3"/>
    <x v="4"/>
    <x v="2"/>
    <s v="Blood Test"/>
    <x v="3"/>
    <n v="700"/>
    <n v="6469"/>
    <n v="7169"/>
    <n v="4.5"/>
    <s v="OPD"/>
    <s v="Insured"/>
    <x v="2"/>
    <s v="Aug"/>
    <x v="7"/>
  </r>
  <r>
    <x v="21"/>
    <x v="21"/>
    <x v="16"/>
    <x v="0"/>
    <x v="5"/>
    <x v="0"/>
    <x v="3"/>
    <x v="0"/>
    <s v="General Consultation"/>
    <x v="0"/>
    <n v="600"/>
    <n v="243"/>
    <n v="843"/>
    <n v="3.5"/>
    <s v="OPD"/>
    <s v="Insured"/>
    <x v="0"/>
    <s v="Sep"/>
    <x v="5"/>
  </r>
  <r>
    <x v="22"/>
    <x v="22"/>
    <x v="20"/>
    <x v="0"/>
    <x v="1"/>
    <x v="3"/>
    <x v="4"/>
    <x v="1"/>
    <s v="Growth Assessment"/>
    <x v="4"/>
    <n v="600"/>
    <n v="1346"/>
    <n v="1946"/>
    <n v="4.5"/>
    <s v="OPD"/>
    <s v="Self-Pay"/>
    <x v="0"/>
    <s v="Mar"/>
    <x v="1"/>
  </r>
  <r>
    <x v="23"/>
    <x v="23"/>
    <x v="21"/>
    <x v="0"/>
    <x v="5"/>
    <x v="5"/>
    <x v="8"/>
    <x v="4"/>
    <s v="Joint Consultation"/>
    <x v="1"/>
    <n v="900"/>
    <n v="3811"/>
    <n v="4711"/>
    <n v="4"/>
    <s v="OPD"/>
    <s v="Insured"/>
    <x v="2"/>
    <s v="Nov"/>
    <x v="4"/>
  </r>
  <r>
    <x v="24"/>
    <x v="24"/>
    <x v="22"/>
    <x v="0"/>
    <x v="3"/>
    <x v="5"/>
    <x v="8"/>
    <x v="0"/>
    <s v="MRI"/>
    <x v="4"/>
    <n v="900"/>
    <n v="277"/>
    <n v="1177"/>
    <n v="5"/>
    <s v="OPD"/>
    <s v="Self-Pay"/>
    <x v="2"/>
    <s v="Jun"/>
    <x v="10"/>
  </r>
  <r>
    <x v="25"/>
    <x v="25"/>
    <x v="23"/>
    <x v="1"/>
    <x v="0"/>
    <x v="4"/>
    <x v="5"/>
    <x v="3"/>
    <s v="Audiometry"/>
    <x v="0"/>
    <n v="850"/>
    <n v="446"/>
    <n v="1296"/>
    <n v="4.5"/>
    <s v="OPD"/>
    <s v="Self-Pay"/>
    <x v="0"/>
    <s v="Oct"/>
    <x v="2"/>
  </r>
  <r>
    <x v="26"/>
    <x v="26"/>
    <x v="24"/>
    <x v="1"/>
    <x v="1"/>
    <x v="1"/>
    <x v="12"/>
    <x v="0"/>
    <s v="Pregnancy Check-up"/>
    <x v="2"/>
    <n v="900"/>
    <n v="232"/>
    <n v="1132"/>
    <n v="5"/>
    <s v="OPD"/>
    <s v="Insured"/>
    <x v="1"/>
    <s v="Jul"/>
    <x v="3"/>
  </r>
  <r>
    <x v="27"/>
    <x v="18"/>
    <x v="2"/>
    <x v="0"/>
    <x v="1"/>
    <x v="3"/>
    <x v="4"/>
    <x v="0"/>
    <s v="Vaccination"/>
    <x v="3"/>
    <n v="700"/>
    <n v="64"/>
    <n v="764"/>
    <n v="4"/>
    <s v="OPD"/>
    <s v="Self-Pay"/>
    <x v="0"/>
    <s v="Jun"/>
    <x v="10"/>
  </r>
  <r>
    <x v="28"/>
    <x v="27"/>
    <x v="6"/>
    <x v="1"/>
    <x v="0"/>
    <x v="0"/>
    <x v="0"/>
    <x v="3"/>
    <s v="General Consultation"/>
    <x v="4"/>
    <n v="800"/>
    <n v="642"/>
    <n v="1442"/>
    <n v="5"/>
    <s v="OPD"/>
    <s v="Self-Pay"/>
    <x v="2"/>
    <s v="Mar"/>
    <x v="1"/>
  </r>
  <r>
    <x v="29"/>
    <x v="28"/>
    <x v="19"/>
    <x v="1"/>
    <x v="1"/>
    <x v="7"/>
    <x v="13"/>
    <x v="4"/>
    <s v="Acne Treatment"/>
    <x v="1"/>
    <n v="700"/>
    <n v="2683"/>
    <n v="3383"/>
    <n v="3.5"/>
    <s v="OPD"/>
    <s v="Self-Pay"/>
    <x v="2"/>
    <s v="Jun"/>
    <x v="10"/>
  </r>
  <r>
    <x v="30"/>
    <x v="29"/>
    <x v="16"/>
    <x v="0"/>
    <x v="1"/>
    <x v="0"/>
    <x v="3"/>
    <x v="4"/>
    <s v="Diabetes Test"/>
    <x v="3"/>
    <n v="800"/>
    <n v="3936"/>
    <n v="4736"/>
    <n v="4"/>
    <s v="OPD"/>
    <s v="Insured"/>
    <x v="0"/>
    <s v="Aug"/>
    <x v="7"/>
  </r>
  <r>
    <x v="31"/>
    <x v="30"/>
    <x v="25"/>
    <x v="0"/>
    <x v="1"/>
    <x v="2"/>
    <x v="2"/>
    <x v="0"/>
    <s v="EEG"/>
    <x v="3"/>
    <n v="1400"/>
    <n v="330"/>
    <n v="1730"/>
    <n v="3"/>
    <s v="OPD"/>
    <s v="Insured"/>
    <x v="4"/>
    <s v="Jun"/>
    <x v="10"/>
  </r>
  <r>
    <x v="32"/>
    <x v="31"/>
    <x v="17"/>
    <x v="1"/>
    <x v="1"/>
    <x v="5"/>
    <x v="8"/>
    <x v="0"/>
    <s v="X-Ray"/>
    <x v="4"/>
    <n v="900"/>
    <n v="161"/>
    <n v="1061"/>
    <n v="3.5"/>
    <s v="OPD"/>
    <s v="Insured"/>
    <x v="1"/>
    <s v="Aug"/>
    <x v="7"/>
  </r>
  <r>
    <x v="33"/>
    <x v="32"/>
    <x v="26"/>
    <x v="0"/>
    <x v="3"/>
    <x v="4"/>
    <x v="14"/>
    <x v="0"/>
    <s v="ENT Consultation"/>
    <x v="0"/>
    <n v="650"/>
    <n v="283"/>
    <n v="933"/>
    <n v="3"/>
    <s v="OPD"/>
    <s v="Insured"/>
    <x v="1"/>
    <s v="Feb"/>
    <x v="11"/>
  </r>
  <r>
    <x v="34"/>
    <x v="33"/>
    <x v="27"/>
    <x v="1"/>
    <x v="0"/>
    <x v="3"/>
    <x v="7"/>
    <x v="4"/>
    <s v="Child Consultation"/>
    <x v="0"/>
    <n v="700"/>
    <n v="4522"/>
    <n v="5222"/>
    <n v="5"/>
    <s v="OPD"/>
    <s v="Insured"/>
    <x v="0"/>
    <s v="Apr"/>
    <x v="6"/>
  </r>
  <r>
    <x v="35"/>
    <x v="34"/>
    <x v="27"/>
    <x v="1"/>
    <x v="1"/>
    <x v="0"/>
    <x v="0"/>
    <x v="3"/>
    <s v="General Consultation"/>
    <x v="3"/>
    <n v="600"/>
    <n v="270"/>
    <n v="870"/>
    <n v="3"/>
    <s v="OPD"/>
    <s v="Insured"/>
    <x v="0"/>
    <s v="Sep"/>
    <x v="5"/>
  </r>
  <r>
    <x v="36"/>
    <x v="35"/>
    <x v="11"/>
    <x v="1"/>
    <x v="3"/>
    <x v="6"/>
    <x v="15"/>
    <x v="4"/>
    <s v="Echocardiogram"/>
    <x v="3"/>
    <n v="1200"/>
    <n v="4440"/>
    <n v="5640"/>
    <n v="3.5"/>
    <s v="OPD"/>
    <s v="Insured"/>
    <x v="1"/>
    <s v="Dec"/>
    <x v="8"/>
  </r>
  <r>
    <x v="37"/>
    <x v="36"/>
    <x v="5"/>
    <x v="1"/>
    <x v="0"/>
    <x v="1"/>
    <x v="12"/>
    <x v="4"/>
    <s v="Pregnancy Check-up"/>
    <x v="0"/>
    <n v="1000"/>
    <n v="2315"/>
    <n v="3315"/>
    <n v="3.5"/>
    <s v="OPD"/>
    <s v="Insured"/>
    <x v="0"/>
    <s v="Feb"/>
    <x v="11"/>
  </r>
  <r>
    <x v="38"/>
    <x v="37"/>
    <x v="19"/>
    <x v="0"/>
    <x v="4"/>
    <x v="7"/>
    <x v="11"/>
    <x v="3"/>
    <s v="Dermatoscopy"/>
    <x v="3"/>
    <n v="1000"/>
    <n v="774"/>
    <n v="1774"/>
    <n v="4.5"/>
    <s v="OPD"/>
    <s v="Self-Pay"/>
    <x v="2"/>
    <s v="Jan"/>
    <x v="9"/>
  </r>
  <r>
    <x v="39"/>
    <x v="38"/>
    <x v="12"/>
    <x v="1"/>
    <x v="3"/>
    <x v="4"/>
    <x v="14"/>
    <x v="2"/>
    <s v="Nasal Endoscopy"/>
    <x v="1"/>
    <n v="850"/>
    <n v="6927"/>
    <n v="7777"/>
    <n v="4.5"/>
    <s v="IPD"/>
    <s v="Insured"/>
    <x v="2"/>
    <s v="Nov"/>
    <x v="4"/>
  </r>
  <r>
    <x v="40"/>
    <x v="21"/>
    <x v="19"/>
    <x v="0"/>
    <x v="1"/>
    <x v="5"/>
    <x v="8"/>
    <x v="0"/>
    <s v="MRI"/>
    <x v="0"/>
    <n v="1000"/>
    <n v="389"/>
    <n v="1389"/>
    <n v="5"/>
    <s v="OPD"/>
    <s v="Self-Pay"/>
    <x v="2"/>
    <s v="Sep"/>
    <x v="5"/>
  </r>
  <r>
    <x v="41"/>
    <x v="39"/>
    <x v="14"/>
    <x v="0"/>
    <x v="4"/>
    <x v="6"/>
    <x v="9"/>
    <x v="1"/>
    <s v="Cardiac Consultation"/>
    <x v="0"/>
    <n v="1100"/>
    <n v="1995"/>
    <n v="3095"/>
    <n v="4"/>
    <s v="OPD"/>
    <s v="Insured"/>
    <x v="2"/>
    <s v="Dec"/>
    <x v="8"/>
  </r>
  <r>
    <x v="42"/>
    <x v="40"/>
    <x v="21"/>
    <x v="0"/>
    <x v="2"/>
    <x v="4"/>
    <x v="5"/>
    <x v="0"/>
    <s v="Hearing Test"/>
    <x v="4"/>
    <n v="750"/>
    <n v="478"/>
    <n v="1228"/>
    <n v="4"/>
    <s v="OPD"/>
    <s v="Self-Pay"/>
    <x v="2"/>
    <s v="Aug"/>
    <x v="7"/>
  </r>
  <r>
    <x v="43"/>
    <x v="41"/>
    <x v="23"/>
    <x v="1"/>
    <x v="0"/>
    <x v="4"/>
    <x v="14"/>
    <x v="0"/>
    <s v="Audiometry"/>
    <x v="0"/>
    <n v="750"/>
    <n v="292"/>
    <n v="1042"/>
    <n v="4.5"/>
    <s v="OPD"/>
    <s v="Self-Pay"/>
    <x v="0"/>
    <s v="Mar"/>
    <x v="1"/>
  </r>
  <r>
    <x v="44"/>
    <x v="42"/>
    <x v="28"/>
    <x v="1"/>
    <x v="1"/>
    <x v="2"/>
    <x v="6"/>
    <x v="1"/>
    <s v="MRI Brain"/>
    <x v="0"/>
    <n v="1300"/>
    <n v="1106"/>
    <n v="2406"/>
    <n v="4"/>
    <s v="OPD"/>
    <s v="Insured"/>
    <x v="0"/>
    <s v="Sep"/>
    <x v="5"/>
  </r>
  <r>
    <x v="45"/>
    <x v="12"/>
    <x v="29"/>
    <x v="0"/>
    <x v="3"/>
    <x v="0"/>
    <x v="3"/>
    <x v="0"/>
    <s v="Health Check-up"/>
    <x v="2"/>
    <n v="600"/>
    <n v="382"/>
    <n v="982"/>
    <n v="4"/>
    <s v="OPD"/>
    <s v="Self-Pay"/>
    <x v="4"/>
    <s v="Dec"/>
    <x v="8"/>
  </r>
  <r>
    <x v="46"/>
    <x v="43"/>
    <x v="21"/>
    <x v="0"/>
    <x v="1"/>
    <x v="5"/>
    <x v="10"/>
    <x v="0"/>
    <s v="MRI"/>
    <x v="2"/>
    <n v="1100"/>
    <n v="349"/>
    <n v="1449"/>
    <n v="4"/>
    <s v="OPD"/>
    <s v="Insured"/>
    <x v="2"/>
    <s v="May"/>
    <x v="0"/>
  </r>
  <r>
    <x v="47"/>
    <x v="44"/>
    <x v="30"/>
    <x v="1"/>
    <x v="3"/>
    <x v="1"/>
    <x v="1"/>
    <x v="4"/>
    <s v="Pregnancy Check-up"/>
    <x v="4"/>
    <n v="1000"/>
    <n v="2437"/>
    <n v="3437"/>
    <n v="3.5"/>
    <s v="OPD"/>
    <s v="Insured"/>
    <x v="4"/>
    <s v="May"/>
    <x v="0"/>
  </r>
  <r>
    <x v="48"/>
    <x v="45"/>
    <x v="31"/>
    <x v="0"/>
    <x v="4"/>
    <x v="5"/>
    <x v="8"/>
    <x v="3"/>
    <s v="Joint Consultation"/>
    <x v="2"/>
    <n v="900"/>
    <n v="360"/>
    <n v="1260"/>
    <n v="4"/>
    <s v="OPD"/>
    <s v="Self-Pay"/>
    <x v="0"/>
    <s v="Jan"/>
    <x v="9"/>
  </r>
  <r>
    <x v="49"/>
    <x v="46"/>
    <x v="32"/>
    <x v="1"/>
    <x v="5"/>
    <x v="5"/>
    <x v="8"/>
    <x v="0"/>
    <s v="Physiotherapy"/>
    <x v="0"/>
    <n v="1100"/>
    <n v="448"/>
    <n v="1548"/>
    <n v="5"/>
    <s v="OPD"/>
    <s v="Self-Pay"/>
    <x v="4"/>
    <s v="Jan"/>
    <x v="9"/>
  </r>
  <r>
    <x v="50"/>
    <x v="47"/>
    <x v="33"/>
    <x v="0"/>
    <x v="2"/>
    <x v="4"/>
    <x v="14"/>
    <x v="3"/>
    <s v="Hearing Test"/>
    <x v="1"/>
    <n v="950"/>
    <n v="404"/>
    <n v="1354"/>
    <n v="4.5"/>
    <s v="OPD"/>
    <s v="Insured"/>
    <x v="0"/>
    <s v="Jun"/>
    <x v="10"/>
  </r>
  <r>
    <x v="51"/>
    <x v="48"/>
    <x v="34"/>
    <x v="1"/>
    <x v="4"/>
    <x v="0"/>
    <x v="3"/>
    <x v="0"/>
    <s v="General Consultation"/>
    <x v="1"/>
    <n v="700"/>
    <n v="465"/>
    <n v="1165"/>
    <n v="3"/>
    <s v="OPD"/>
    <s v="Self-Pay"/>
    <x v="4"/>
    <s v="Feb"/>
    <x v="11"/>
  </r>
  <r>
    <x v="52"/>
    <x v="49"/>
    <x v="27"/>
    <x v="1"/>
    <x v="0"/>
    <x v="4"/>
    <x v="5"/>
    <x v="3"/>
    <s v="Hearing Test"/>
    <x v="0"/>
    <n v="650"/>
    <n v="630"/>
    <n v="1280"/>
    <n v="2"/>
    <s v="OPD"/>
    <s v="Insured"/>
    <x v="0"/>
    <s v="Feb"/>
    <x v="11"/>
  </r>
  <r>
    <x v="53"/>
    <x v="50"/>
    <x v="35"/>
    <x v="1"/>
    <x v="1"/>
    <x v="4"/>
    <x v="14"/>
    <x v="0"/>
    <s v="Hearing Test"/>
    <x v="3"/>
    <n v="650"/>
    <n v="339"/>
    <n v="989"/>
    <n v="2"/>
    <s v="OPD"/>
    <s v="Insured"/>
    <x v="3"/>
    <s v="Feb"/>
    <x v="11"/>
  </r>
  <r>
    <x v="54"/>
    <x v="51"/>
    <x v="26"/>
    <x v="0"/>
    <x v="5"/>
    <x v="7"/>
    <x v="13"/>
    <x v="3"/>
    <s v="Dermatoscopy"/>
    <x v="1"/>
    <n v="800"/>
    <n v="256"/>
    <n v="1056"/>
    <n v="5"/>
    <s v="OPD"/>
    <s v="Insured"/>
    <x v="1"/>
    <s v="Feb"/>
    <x v="11"/>
  </r>
  <r>
    <x v="55"/>
    <x v="52"/>
    <x v="24"/>
    <x v="1"/>
    <x v="0"/>
    <x v="7"/>
    <x v="13"/>
    <x v="3"/>
    <s v="Acne Treatment"/>
    <x v="2"/>
    <n v="900"/>
    <n v="525"/>
    <n v="1425"/>
    <n v="4"/>
    <s v="OPD"/>
    <s v="Self-Pay"/>
    <x v="1"/>
    <s v="Oct"/>
    <x v="2"/>
  </r>
  <r>
    <x v="56"/>
    <x v="53"/>
    <x v="36"/>
    <x v="0"/>
    <x v="0"/>
    <x v="7"/>
    <x v="11"/>
    <x v="1"/>
    <s v="Skin Consultation"/>
    <x v="1"/>
    <n v="700"/>
    <n v="1316"/>
    <n v="2016"/>
    <n v="3.5"/>
    <s v="OPD"/>
    <s v="Insured"/>
    <x v="2"/>
    <s v="Aug"/>
    <x v="7"/>
  </r>
  <r>
    <x v="57"/>
    <x v="54"/>
    <x v="20"/>
    <x v="0"/>
    <x v="0"/>
    <x v="2"/>
    <x v="2"/>
    <x v="1"/>
    <s v="CT Scan"/>
    <x v="1"/>
    <n v="1300"/>
    <n v="1189"/>
    <n v="2489"/>
    <n v="4"/>
    <s v="OPD"/>
    <s v="Self-Pay"/>
    <x v="0"/>
    <s v="Aug"/>
    <x v="7"/>
  </r>
  <r>
    <x v="58"/>
    <x v="55"/>
    <x v="37"/>
    <x v="1"/>
    <x v="5"/>
    <x v="4"/>
    <x v="14"/>
    <x v="4"/>
    <s v="Nasal Endoscopy"/>
    <x v="2"/>
    <n v="650"/>
    <n v="2648"/>
    <n v="3298"/>
    <n v="4.5"/>
    <s v="OPD"/>
    <s v="Insured"/>
    <x v="0"/>
    <s v="Feb"/>
    <x v="11"/>
  </r>
  <r>
    <x v="59"/>
    <x v="56"/>
    <x v="11"/>
    <x v="1"/>
    <x v="1"/>
    <x v="0"/>
    <x v="0"/>
    <x v="0"/>
    <s v="Blood Test"/>
    <x v="1"/>
    <n v="700"/>
    <n v="432"/>
    <n v="1132"/>
    <n v="4"/>
    <s v="OPD"/>
    <s v="Insured"/>
    <x v="1"/>
    <s v="Mar"/>
    <x v="1"/>
  </r>
  <r>
    <x v="60"/>
    <x v="47"/>
    <x v="22"/>
    <x v="1"/>
    <x v="1"/>
    <x v="0"/>
    <x v="3"/>
    <x v="3"/>
    <s v="General Consultation"/>
    <x v="1"/>
    <n v="500"/>
    <n v="220"/>
    <n v="720"/>
    <n v="4"/>
    <s v="OPD"/>
    <s v="Insured"/>
    <x v="2"/>
    <s v="Jun"/>
    <x v="10"/>
  </r>
  <r>
    <x v="61"/>
    <x v="57"/>
    <x v="28"/>
    <x v="1"/>
    <x v="0"/>
    <x v="7"/>
    <x v="13"/>
    <x v="4"/>
    <s v="Acne Treatment"/>
    <x v="4"/>
    <n v="900"/>
    <n v="2082"/>
    <n v="2982"/>
    <n v="4"/>
    <s v="OPD"/>
    <s v="Insured"/>
    <x v="0"/>
    <s v="Jan"/>
    <x v="9"/>
  </r>
  <r>
    <x v="62"/>
    <x v="58"/>
    <x v="38"/>
    <x v="0"/>
    <x v="5"/>
    <x v="3"/>
    <x v="7"/>
    <x v="2"/>
    <s v="Blood Test"/>
    <x v="1"/>
    <n v="700"/>
    <n v="5027"/>
    <n v="5727"/>
    <n v="2.5"/>
    <s v="OPD"/>
    <s v="Insured"/>
    <x v="1"/>
    <s v="Jan"/>
    <x v="9"/>
  </r>
  <r>
    <x v="63"/>
    <x v="59"/>
    <x v="39"/>
    <x v="1"/>
    <x v="3"/>
    <x v="6"/>
    <x v="9"/>
    <x v="0"/>
    <s v="ECG"/>
    <x v="2"/>
    <n v="1300"/>
    <n v="10"/>
    <n v="1310"/>
    <n v="5"/>
    <s v="OPD"/>
    <s v="Insured"/>
    <x v="2"/>
    <s v="Aug"/>
    <x v="7"/>
  </r>
  <r>
    <x v="64"/>
    <x v="60"/>
    <x v="38"/>
    <x v="0"/>
    <x v="1"/>
    <x v="5"/>
    <x v="8"/>
    <x v="3"/>
    <s v="Physiotherapy"/>
    <x v="4"/>
    <n v="900"/>
    <n v="660"/>
    <n v="1560"/>
    <n v="3"/>
    <s v="OPD"/>
    <s v="Insured"/>
    <x v="1"/>
    <s v="Sep"/>
    <x v="5"/>
  </r>
  <r>
    <x v="65"/>
    <x v="61"/>
    <x v="20"/>
    <x v="1"/>
    <x v="3"/>
    <x v="6"/>
    <x v="9"/>
    <x v="1"/>
    <s v="Stress Test"/>
    <x v="1"/>
    <n v="1200"/>
    <n v="2611"/>
    <n v="3811"/>
    <n v="4"/>
    <s v="OPD"/>
    <s v="Self-Pay"/>
    <x v="0"/>
    <s v="Apr"/>
    <x v="6"/>
  </r>
  <r>
    <x v="66"/>
    <x v="10"/>
    <x v="40"/>
    <x v="0"/>
    <x v="3"/>
    <x v="3"/>
    <x v="7"/>
    <x v="4"/>
    <s v="Growth Assessment"/>
    <x v="1"/>
    <n v="900"/>
    <n v="4443"/>
    <n v="5343"/>
    <n v="4.5"/>
    <s v="OPD"/>
    <s v="Self-Pay"/>
    <x v="3"/>
    <s v="Aug"/>
    <x v="7"/>
  </r>
  <r>
    <x v="67"/>
    <x v="62"/>
    <x v="41"/>
    <x v="0"/>
    <x v="0"/>
    <x v="0"/>
    <x v="0"/>
    <x v="0"/>
    <s v="Blood Test"/>
    <x v="1"/>
    <n v="700"/>
    <n v="224"/>
    <n v="924"/>
    <n v="4"/>
    <s v="OPD"/>
    <s v="Insured"/>
    <x v="4"/>
    <s v="Feb"/>
    <x v="11"/>
  </r>
  <r>
    <x v="68"/>
    <x v="63"/>
    <x v="12"/>
    <x v="1"/>
    <x v="1"/>
    <x v="0"/>
    <x v="0"/>
    <x v="3"/>
    <s v="Blood Test"/>
    <x v="2"/>
    <n v="600"/>
    <n v="679"/>
    <n v="1279"/>
    <n v="4.5"/>
    <s v="OPD"/>
    <s v="Insured"/>
    <x v="2"/>
    <s v="Nov"/>
    <x v="4"/>
  </r>
  <r>
    <x v="69"/>
    <x v="64"/>
    <x v="9"/>
    <x v="1"/>
    <x v="0"/>
    <x v="5"/>
    <x v="8"/>
    <x v="0"/>
    <s v="Joint Consultation"/>
    <x v="1"/>
    <n v="900"/>
    <n v="486"/>
    <n v="1386"/>
    <n v="3"/>
    <s v="OPD"/>
    <s v="Insured"/>
    <x v="3"/>
    <s v="Nov"/>
    <x v="4"/>
  </r>
  <r>
    <x v="70"/>
    <x v="65"/>
    <x v="41"/>
    <x v="0"/>
    <x v="0"/>
    <x v="1"/>
    <x v="12"/>
    <x v="0"/>
    <s v="Ultrasound"/>
    <x v="4"/>
    <n v="1100"/>
    <n v="414"/>
    <n v="1514"/>
    <n v="4"/>
    <s v="OPD"/>
    <s v="Self-Pay"/>
    <x v="4"/>
    <s v="Sep"/>
    <x v="5"/>
  </r>
  <r>
    <x v="71"/>
    <x v="66"/>
    <x v="29"/>
    <x v="0"/>
    <x v="1"/>
    <x v="5"/>
    <x v="8"/>
    <x v="1"/>
    <s v="MRI"/>
    <x v="4"/>
    <n v="1000"/>
    <n v="2859"/>
    <n v="3859"/>
    <n v="4"/>
    <s v="OPD"/>
    <s v="Self-Pay"/>
    <x v="4"/>
    <s v="Apr"/>
    <x v="6"/>
  </r>
  <r>
    <x v="72"/>
    <x v="57"/>
    <x v="15"/>
    <x v="0"/>
    <x v="1"/>
    <x v="6"/>
    <x v="15"/>
    <x v="2"/>
    <s v="Stress Test"/>
    <x v="2"/>
    <n v="1300"/>
    <n v="5083"/>
    <n v="6383"/>
    <n v="5"/>
    <s v="OPD"/>
    <s v="Self-Pay"/>
    <x v="4"/>
    <s v="Jan"/>
    <x v="9"/>
  </r>
  <r>
    <x v="73"/>
    <x v="67"/>
    <x v="3"/>
    <x v="1"/>
    <x v="4"/>
    <x v="2"/>
    <x v="2"/>
    <x v="2"/>
    <s v="Neurological Consultation"/>
    <x v="2"/>
    <n v="1300"/>
    <n v="5370"/>
    <n v="6670"/>
    <n v="5"/>
    <s v="IPD"/>
    <s v="Insured"/>
    <x v="1"/>
    <s v="Sep"/>
    <x v="5"/>
  </r>
  <r>
    <x v="74"/>
    <x v="41"/>
    <x v="17"/>
    <x v="0"/>
    <x v="1"/>
    <x v="6"/>
    <x v="9"/>
    <x v="0"/>
    <s v="Cardiac Consultation"/>
    <x v="3"/>
    <n v="1100"/>
    <n v="56"/>
    <n v="1156"/>
    <n v="1.5"/>
    <s v="OPD"/>
    <s v="Insured"/>
    <x v="1"/>
    <s v="Mar"/>
    <x v="1"/>
  </r>
  <r>
    <x v="75"/>
    <x v="68"/>
    <x v="37"/>
    <x v="0"/>
    <x v="0"/>
    <x v="5"/>
    <x v="10"/>
    <x v="0"/>
    <s v="X-Ray"/>
    <x v="1"/>
    <n v="1000"/>
    <n v="447"/>
    <n v="1447"/>
    <n v="5"/>
    <s v="OPD"/>
    <s v="Self-Pay"/>
    <x v="0"/>
    <s v="Nov"/>
    <x v="4"/>
  </r>
  <r>
    <x v="76"/>
    <x v="69"/>
    <x v="13"/>
    <x v="1"/>
    <x v="0"/>
    <x v="7"/>
    <x v="11"/>
    <x v="2"/>
    <s v="Allergy Test"/>
    <x v="3"/>
    <n v="900"/>
    <n v="2993"/>
    <n v="3893"/>
    <n v="2.5"/>
    <s v="IPD"/>
    <s v="Insured"/>
    <x v="1"/>
    <s v="May"/>
    <x v="0"/>
  </r>
  <r>
    <x v="77"/>
    <x v="70"/>
    <x v="38"/>
    <x v="0"/>
    <x v="1"/>
    <x v="1"/>
    <x v="1"/>
    <x v="1"/>
    <s v="Gynecology Consultation"/>
    <x v="3"/>
    <n v="900"/>
    <n v="2438"/>
    <n v="3338"/>
    <n v="5"/>
    <s v="OPD"/>
    <s v="Insured"/>
    <x v="1"/>
    <s v="Jun"/>
    <x v="10"/>
  </r>
  <r>
    <x v="78"/>
    <x v="71"/>
    <x v="20"/>
    <x v="0"/>
    <x v="0"/>
    <x v="3"/>
    <x v="7"/>
    <x v="1"/>
    <s v="Vaccination"/>
    <x v="0"/>
    <n v="900"/>
    <n v="2143"/>
    <n v="3043"/>
    <n v="5"/>
    <s v="OPD"/>
    <s v="Insured"/>
    <x v="0"/>
    <s v="Jul"/>
    <x v="3"/>
  </r>
  <r>
    <x v="79"/>
    <x v="18"/>
    <x v="42"/>
    <x v="1"/>
    <x v="1"/>
    <x v="6"/>
    <x v="15"/>
    <x v="1"/>
    <s v="ECG"/>
    <x v="3"/>
    <n v="1100"/>
    <n v="2901"/>
    <n v="4001"/>
    <n v="5"/>
    <s v="OPD"/>
    <s v="Self-Pay"/>
    <x v="2"/>
    <s v="Jun"/>
    <x v="10"/>
  </r>
  <r>
    <x v="80"/>
    <x v="46"/>
    <x v="4"/>
    <x v="0"/>
    <x v="3"/>
    <x v="1"/>
    <x v="1"/>
    <x v="3"/>
    <s v="Pregnancy Check-up"/>
    <x v="1"/>
    <n v="900"/>
    <n v="78"/>
    <n v="978"/>
    <n v="4.5"/>
    <s v="OPD"/>
    <s v="Insured"/>
    <x v="2"/>
    <s v="Jan"/>
    <x v="9"/>
  </r>
  <r>
    <x v="81"/>
    <x v="37"/>
    <x v="43"/>
    <x v="0"/>
    <x v="1"/>
    <x v="5"/>
    <x v="10"/>
    <x v="0"/>
    <s v="MRI"/>
    <x v="0"/>
    <n v="900"/>
    <n v="313"/>
    <n v="1213"/>
    <n v="3"/>
    <s v="OPD"/>
    <s v="Insured"/>
    <x v="4"/>
    <s v="Jan"/>
    <x v="9"/>
  </r>
  <r>
    <x v="82"/>
    <x v="72"/>
    <x v="44"/>
    <x v="0"/>
    <x v="3"/>
    <x v="4"/>
    <x v="14"/>
    <x v="1"/>
    <s v="Audiometry"/>
    <x v="4"/>
    <n v="750"/>
    <n v="1368"/>
    <n v="2118"/>
    <n v="4.5"/>
    <s v="OPD"/>
    <s v="Insured"/>
    <x v="4"/>
    <s v="Dec"/>
    <x v="8"/>
  </r>
  <r>
    <x v="83"/>
    <x v="73"/>
    <x v="43"/>
    <x v="1"/>
    <x v="0"/>
    <x v="0"/>
    <x v="3"/>
    <x v="2"/>
    <s v="General Consultation"/>
    <x v="4"/>
    <n v="600"/>
    <n v="2107"/>
    <n v="2707"/>
    <n v="3.5"/>
    <s v="IPD"/>
    <s v="Self-Pay"/>
    <x v="4"/>
    <s v="Oct"/>
    <x v="2"/>
  </r>
  <r>
    <x v="84"/>
    <x v="74"/>
    <x v="16"/>
    <x v="0"/>
    <x v="1"/>
    <x v="0"/>
    <x v="0"/>
    <x v="0"/>
    <s v="Blood Test"/>
    <x v="1"/>
    <n v="600"/>
    <n v="485"/>
    <n v="1085"/>
    <n v="2.5"/>
    <s v="OPD"/>
    <s v="Insured"/>
    <x v="0"/>
    <s v="Mar"/>
    <x v="1"/>
  </r>
  <r>
    <x v="85"/>
    <x v="67"/>
    <x v="45"/>
    <x v="1"/>
    <x v="2"/>
    <x v="0"/>
    <x v="0"/>
    <x v="4"/>
    <s v="General Consultation"/>
    <x v="2"/>
    <n v="500"/>
    <n v="3827"/>
    <n v="4327"/>
    <n v="4.5"/>
    <s v="OPD"/>
    <s v="Insured"/>
    <x v="1"/>
    <s v="Sep"/>
    <x v="5"/>
  </r>
  <r>
    <x v="86"/>
    <x v="75"/>
    <x v="11"/>
    <x v="0"/>
    <x v="3"/>
    <x v="3"/>
    <x v="7"/>
    <x v="0"/>
    <s v="Growth Assessment"/>
    <x v="1"/>
    <n v="800"/>
    <n v="237"/>
    <n v="1037"/>
    <n v="4"/>
    <s v="OPD"/>
    <s v="Self-Pay"/>
    <x v="1"/>
    <s v="Nov"/>
    <x v="4"/>
  </r>
  <r>
    <x v="87"/>
    <x v="76"/>
    <x v="13"/>
    <x v="1"/>
    <x v="1"/>
    <x v="4"/>
    <x v="5"/>
    <x v="0"/>
    <s v="Nasal Endoscopy"/>
    <x v="3"/>
    <n v="850"/>
    <n v="442"/>
    <n v="1292"/>
    <n v="4.5"/>
    <s v="OPD"/>
    <s v="Self-Pay"/>
    <x v="1"/>
    <s v="Jul"/>
    <x v="3"/>
  </r>
  <r>
    <x v="88"/>
    <x v="21"/>
    <x v="40"/>
    <x v="1"/>
    <x v="0"/>
    <x v="7"/>
    <x v="11"/>
    <x v="1"/>
    <s v="Allergy Test"/>
    <x v="2"/>
    <n v="1000"/>
    <n v="2827"/>
    <n v="3827"/>
    <n v="4.5"/>
    <s v="OPD"/>
    <s v="Insured"/>
    <x v="3"/>
    <s v="Sep"/>
    <x v="5"/>
  </r>
  <r>
    <x v="89"/>
    <x v="14"/>
    <x v="46"/>
    <x v="0"/>
    <x v="0"/>
    <x v="1"/>
    <x v="1"/>
    <x v="0"/>
    <s v="Pregnancy Check-up"/>
    <x v="2"/>
    <n v="800"/>
    <n v="197"/>
    <n v="997"/>
    <n v="4.5"/>
    <s v="OPD"/>
    <s v="Self-Pay"/>
    <x v="3"/>
    <s v="Mar"/>
    <x v="1"/>
  </r>
  <r>
    <x v="90"/>
    <x v="26"/>
    <x v="8"/>
    <x v="1"/>
    <x v="0"/>
    <x v="6"/>
    <x v="9"/>
    <x v="0"/>
    <s v="Echocardiogram"/>
    <x v="4"/>
    <n v="1200"/>
    <n v="411"/>
    <n v="1611"/>
    <n v="3.5"/>
    <s v="OPD"/>
    <s v="Insured"/>
    <x v="1"/>
    <s v="Jul"/>
    <x v="3"/>
  </r>
  <r>
    <x v="91"/>
    <x v="77"/>
    <x v="23"/>
    <x v="1"/>
    <x v="3"/>
    <x v="5"/>
    <x v="8"/>
    <x v="0"/>
    <s v="X-Ray"/>
    <x v="1"/>
    <n v="900"/>
    <n v="169"/>
    <n v="1069"/>
    <n v="5"/>
    <s v="OPD"/>
    <s v="Self-Pay"/>
    <x v="0"/>
    <s v="Nov"/>
    <x v="4"/>
  </r>
  <r>
    <x v="92"/>
    <x v="57"/>
    <x v="18"/>
    <x v="1"/>
    <x v="1"/>
    <x v="4"/>
    <x v="5"/>
    <x v="3"/>
    <s v="ENT Consultation"/>
    <x v="3"/>
    <n v="950"/>
    <n v="112"/>
    <n v="1062"/>
    <n v="4.5"/>
    <s v="OPD"/>
    <s v="Insured"/>
    <x v="0"/>
    <s v="Jan"/>
    <x v="9"/>
  </r>
  <r>
    <x v="93"/>
    <x v="62"/>
    <x v="47"/>
    <x v="1"/>
    <x v="0"/>
    <x v="2"/>
    <x v="2"/>
    <x v="0"/>
    <s v="EEG"/>
    <x v="3"/>
    <n v="1400"/>
    <n v="467"/>
    <n v="1867"/>
    <n v="5"/>
    <s v="OPD"/>
    <s v="Self-Pay"/>
    <x v="1"/>
    <s v="Feb"/>
    <x v="11"/>
  </r>
  <r>
    <x v="94"/>
    <x v="78"/>
    <x v="20"/>
    <x v="1"/>
    <x v="1"/>
    <x v="4"/>
    <x v="14"/>
    <x v="0"/>
    <s v="Nasal Endoscopy"/>
    <x v="3"/>
    <n v="750"/>
    <n v="62"/>
    <n v="812"/>
    <n v="5"/>
    <s v="OPD"/>
    <s v="Self-Pay"/>
    <x v="0"/>
    <s v="Oct"/>
    <x v="2"/>
  </r>
  <r>
    <x v="95"/>
    <x v="79"/>
    <x v="48"/>
    <x v="1"/>
    <x v="4"/>
    <x v="5"/>
    <x v="8"/>
    <x v="3"/>
    <s v="Physiotherapy"/>
    <x v="3"/>
    <n v="800"/>
    <n v="600"/>
    <n v="1400"/>
    <n v="1.5"/>
    <s v="OPD"/>
    <s v="Insured"/>
    <x v="1"/>
    <s v="Feb"/>
    <x v="11"/>
  </r>
  <r>
    <x v="96"/>
    <x v="80"/>
    <x v="49"/>
    <x v="0"/>
    <x v="0"/>
    <x v="6"/>
    <x v="15"/>
    <x v="1"/>
    <s v="Cardiac Consultation"/>
    <x v="2"/>
    <n v="1300"/>
    <n v="2115"/>
    <n v="3415"/>
    <n v="4"/>
    <s v="OPD"/>
    <s v="Self-Pay"/>
    <x v="3"/>
    <s v="Jun"/>
    <x v="10"/>
  </r>
  <r>
    <x v="97"/>
    <x v="3"/>
    <x v="39"/>
    <x v="0"/>
    <x v="4"/>
    <x v="0"/>
    <x v="0"/>
    <x v="0"/>
    <s v="Diabetes Test"/>
    <x v="1"/>
    <n v="700"/>
    <n v="95"/>
    <n v="795"/>
    <n v="3.5"/>
    <s v="OPD"/>
    <s v="Insured"/>
    <x v="2"/>
    <s v="Oct"/>
    <x v="2"/>
  </r>
  <r>
    <x v="98"/>
    <x v="14"/>
    <x v="5"/>
    <x v="1"/>
    <x v="1"/>
    <x v="5"/>
    <x v="8"/>
    <x v="4"/>
    <s v="Joint Consultation"/>
    <x v="4"/>
    <n v="900"/>
    <n v="4217"/>
    <n v="5117"/>
    <n v="3.5"/>
    <s v="OPD"/>
    <s v="Self-Pay"/>
    <x v="0"/>
    <s v="Mar"/>
    <x v="1"/>
  </r>
  <r>
    <x v="99"/>
    <x v="81"/>
    <x v="41"/>
    <x v="0"/>
    <x v="1"/>
    <x v="5"/>
    <x v="8"/>
    <x v="0"/>
    <s v="Joint Consultation"/>
    <x v="2"/>
    <n v="900"/>
    <n v="154"/>
    <n v="1054"/>
    <n v="4"/>
    <s v="OPD"/>
    <s v="Self-Pay"/>
    <x v="4"/>
    <s v="Dec"/>
    <x v="8"/>
  </r>
  <r>
    <x v="100"/>
    <x v="82"/>
    <x v="18"/>
    <x v="1"/>
    <x v="1"/>
    <x v="0"/>
    <x v="3"/>
    <x v="0"/>
    <s v="Blood Test"/>
    <x v="4"/>
    <n v="700"/>
    <n v="78"/>
    <n v="778"/>
    <n v="3.5"/>
    <s v="OPD"/>
    <s v="Self-Pay"/>
    <x v="0"/>
    <s v="Jun"/>
    <x v="10"/>
  </r>
  <r>
    <x v="101"/>
    <x v="83"/>
    <x v="27"/>
    <x v="0"/>
    <x v="4"/>
    <x v="7"/>
    <x v="13"/>
    <x v="0"/>
    <s v="Allergy Test"/>
    <x v="0"/>
    <n v="1000"/>
    <n v="274"/>
    <n v="1274"/>
    <n v="4"/>
    <s v="OPD"/>
    <s v="Self-Pay"/>
    <x v="0"/>
    <s v="May"/>
    <x v="0"/>
  </r>
  <r>
    <x v="102"/>
    <x v="84"/>
    <x v="14"/>
    <x v="1"/>
    <x v="3"/>
    <x v="6"/>
    <x v="15"/>
    <x v="0"/>
    <s v="ECG"/>
    <x v="4"/>
    <n v="1300"/>
    <n v="130"/>
    <n v="1430"/>
    <n v="2"/>
    <s v="OPD"/>
    <s v="Self-Pay"/>
    <x v="2"/>
    <s v="Jan"/>
    <x v="9"/>
  </r>
  <r>
    <x v="103"/>
    <x v="85"/>
    <x v="50"/>
    <x v="1"/>
    <x v="1"/>
    <x v="4"/>
    <x v="5"/>
    <x v="1"/>
    <s v="Hearing Test"/>
    <x v="4"/>
    <n v="850"/>
    <n v="1344"/>
    <n v="2194"/>
    <n v="5"/>
    <s v="OPD"/>
    <s v="Insured"/>
    <x v="0"/>
    <s v="Aug"/>
    <x v="7"/>
  </r>
  <r>
    <x v="104"/>
    <x v="86"/>
    <x v="51"/>
    <x v="1"/>
    <x v="0"/>
    <x v="2"/>
    <x v="6"/>
    <x v="2"/>
    <s v="EEG"/>
    <x v="2"/>
    <n v="1400"/>
    <n v="3044"/>
    <n v="4444"/>
    <n v="2.5"/>
    <s v="OPD"/>
    <s v="Self-Pay"/>
    <x v="2"/>
    <s v="Apr"/>
    <x v="6"/>
  </r>
  <r>
    <x v="105"/>
    <x v="32"/>
    <x v="52"/>
    <x v="0"/>
    <x v="0"/>
    <x v="5"/>
    <x v="10"/>
    <x v="0"/>
    <s v="Physiotherapy"/>
    <x v="3"/>
    <n v="800"/>
    <n v="71"/>
    <n v="871"/>
    <n v="4"/>
    <s v="OPD"/>
    <s v="Insured"/>
    <x v="1"/>
    <s v="Feb"/>
    <x v="11"/>
  </r>
  <r>
    <x v="106"/>
    <x v="87"/>
    <x v="53"/>
    <x v="0"/>
    <x v="3"/>
    <x v="4"/>
    <x v="5"/>
    <x v="4"/>
    <s v="Hearing Test"/>
    <x v="0"/>
    <n v="650"/>
    <n v="2610"/>
    <n v="3260"/>
    <n v="5"/>
    <s v="OPD"/>
    <s v="Self-Pay"/>
    <x v="4"/>
    <s v="Jul"/>
    <x v="3"/>
  </r>
  <r>
    <x v="107"/>
    <x v="33"/>
    <x v="11"/>
    <x v="0"/>
    <x v="5"/>
    <x v="6"/>
    <x v="15"/>
    <x v="1"/>
    <s v="Cardiac Consultation"/>
    <x v="0"/>
    <n v="1300"/>
    <n v="1794"/>
    <n v="3094"/>
    <n v="4"/>
    <s v="OPD"/>
    <s v="Self-Pay"/>
    <x v="1"/>
    <s v="Apr"/>
    <x v="6"/>
  </r>
  <r>
    <x v="108"/>
    <x v="88"/>
    <x v="5"/>
    <x v="0"/>
    <x v="2"/>
    <x v="1"/>
    <x v="12"/>
    <x v="0"/>
    <s v="Ultrasound"/>
    <x v="2"/>
    <n v="1000"/>
    <n v="106"/>
    <n v="1106"/>
    <n v="3"/>
    <s v="OPD"/>
    <s v="Self-Pay"/>
    <x v="0"/>
    <s v="Oct"/>
    <x v="2"/>
  </r>
  <r>
    <x v="109"/>
    <x v="9"/>
    <x v="21"/>
    <x v="1"/>
    <x v="0"/>
    <x v="7"/>
    <x v="11"/>
    <x v="4"/>
    <s v="Dermatoscopy"/>
    <x v="1"/>
    <n v="800"/>
    <n v="2673"/>
    <n v="3473"/>
    <n v="3.5"/>
    <s v="OPD"/>
    <s v="Self-Pay"/>
    <x v="2"/>
    <s v="May"/>
    <x v="0"/>
  </r>
  <r>
    <x v="110"/>
    <x v="89"/>
    <x v="16"/>
    <x v="0"/>
    <x v="1"/>
    <x v="1"/>
    <x v="1"/>
    <x v="1"/>
    <s v="Pap Smear"/>
    <x v="1"/>
    <n v="900"/>
    <n v="2355"/>
    <n v="3255"/>
    <n v="4"/>
    <s v="OPD"/>
    <s v="Insured"/>
    <x v="0"/>
    <s v="Jun"/>
    <x v="10"/>
  </r>
  <r>
    <x v="111"/>
    <x v="75"/>
    <x v="11"/>
    <x v="1"/>
    <x v="1"/>
    <x v="5"/>
    <x v="8"/>
    <x v="1"/>
    <s v="X-Ray"/>
    <x v="3"/>
    <n v="1100"/>
    <n v="998"/>
    <n v="2098"/>
    <n v="5"/>
    <s v="OPD"/>
    <s v="Insured"/>
    <x v="1"/>
    <s v="Nov"/>
    <x v="4"/>
  </r>
  <r>
    <x v="112"/>
    <x v="13"/>
    <x v="54"/>
    <x v="1"/>
    <x v="3"/>
    <x v="6"/>
    <x v="9"/>
    <x v="0"/>
    <s v="Cardiac Consultation"/>
    <x v="0"/>
    <n v="1100"/>
    <n v="8"/>
    <n v="1108"/>
    <n v="5"/>
    <s v="OPD"/>
    <s v="Insured"/>
    <x v="2"/>
    <s v="Jan"/>
    <x v="9"/>
  </r>
  <r>
    <x v="113"/>
    <x v="90"/>
    <x v="22"/>
    <x v="1"/>
    <x v="5"/>
    <x v="7"/>
    <x v="13"/>
    <x v="0"/>
    <s v="Acne Treatment"/>
    <x v="2"/>
    <n v="700"/>
    <n v="191"/>
    <n v="891"/>
    <n v="5"/>
    <s v="OPD"/>
    <s v="Insured"/>
    <x v="2"/>
    <s v="Feb"/>
    <x v="11"/>
  </r>
  <r>
    <x v="114"/>
    <x v="91"/>
    <x v="55"/>
    <x v="0"/>
    <x v="3"/>
    <x v="0"/>
    <x v="0"/>
    <x v="0"/>
    <s v="Diabetes Test"/>
    <x v="2"/>
    <n v="600"/>
    <n v="289"/>
    <n v="889"/>
    <n v="2.5"/>
    <s v="OPD"/>
    <s v="Insured"/>
    <x v="3"/>
    <s v="Feb"/>
    <x v="11"/>
  </r>
  <r>
    <x v="115"/>
    <x v="92"/>
    <x v="56"/>
    <x v="0"/>
    <x v="0"/>
    <x v="4"/>
    <x v="14"/>
    <x v="3"/>
    <s v="Hearing Test"/>
    <x v="3"/>
    <n v="650"/>
    <n v="577"/>
    <n v="1227"/>
    <n v="4.5"/>
    <s v="OPD"/>
    <s v="Insured"/>
    <x v="3"/>
    <s v="Oct"/>
    <x v="2"/>
  </r>
  <r>
    <x v="116"/>
    <x v="93"/>
    <x v="57"/>
    <x v="0"/>
    <x v="1"/>
    <x v="7"/>
    <x v="13"/>
    <x v="2"/>
    <s v="Acne Treatment"/>
    <x v="4"/>
    <n v="800"/>
    <n v="5190"/>
    <n v="5990"/>
    <n v="2.5"/>
    <s v="OPD"/>
    <s v="Insured"/>
    <x v="1"/>
    <s v="Sep"/>
    <x v="5"/>
  </r>
  <r>
    <x v="117"/>
    <x v="94"/>
    <x v="3"/>
    <x v="1"/>
    <x v="3"/>
    <x v="0"/>
    <x v="0"/>
    <x v="3"/>
    <s v="Diabetes Test"/>
    <x v="2"/>
    <n v="600"/>
    <n v="93"/>
    <n v="693"/>
    <n v="4"/>
    <s v="OPD"/>
    <s v="Insured"/>
    <x v="1"/>
    <s v="Nov"/>
    <x v="4"/>
  </r>
  <r>
    <x v="118"/>
    <x v="78"/>
    <x v="58"/>
    <x v="0"/>
    <x v="0"/>
    <x v="5"/>
    <x v="8"/>
    <x v="2"/>
    <s v="MRI"/>
    <x v="1"/>
    <n v="800"/>
    <n v="2193"/>
    <n v="2993"/>
    <n v="4"/>
    <s v="OPD"/>
    <s v="Insured"/>
    <x v="3"/>
    <s v="Oct"/>
    <x v="2"/>
  </r>
  <r>
    <x v="119"/>
    <x v="95"/>
    <x v="45"/>
    <x v="0"/>
    <x v="1"/>
    <x v="5"/>
    <x v="8"/>
    <x v="1"/>
    <s v="MRI"/>
    <x v="4"/>
    <n v="1100"/>
    <n v="1354"/>
    <n v="2454"/>
    <n v="4.5"/>
    <s v="OPD"/>
    <s v="Insured"/>
    <x v="1"/>
    <s v="Mar"/>
    <x v="1"/>
  </r>
  <r>
    <x v="120"/>
    <x v="96"/>
    <x v="1"/>
    <x v="1"/>
    <x v="3"/>
    <x v="2"/>
    <x v="2"/>
    <x v="3"/>
    <s v="CT Scan"/>
    <x v="1"/>
    <n v="1300"/>
    <n v="326"/>
    <n v="1626"/>
    <n v="5"/>
    <s v="OPD"/>
    <s v="Insured"/>
    <x v="1"/>
    <s v="Aug"/>
    <x v="7"/>
  </r>
  <r>
    <x v="121"/>
    <x v="97"/>
    <x v="18"/>
    <x v="0"/>
    <x v="4"/>
    <x v="1"/>
    <x v="1"/>
    <x v="4"/>
    <s v="Ultrasound"/>
    <x v="3"/>
    <n v="1000"/>
    <n v="2393"/>
    <n v="3393"/>
    <n v="5"/>
    <s v="OPD"/>
    <s v="Self-Pay"/>
    <x v="0"/>
    <s v="Jul"/>
    <x v="3"/>
  </r>
  <r>
    <x v="122"/>
    <x v="98"/>
    <x v="12"/>
    <x v="1"/>
    <x v="0"/>
    <x v="5"/>
    <x v="10"/>
    <x v="1"/>
    <s v="MRI"/>
    <x v="1"/>
    <n v="1100"/>
    <n v="1148"/>
    <n v="2248"/>
    <n v="3"/>
    <s v="OPD"/>
    <s v="Self-Pay"/>
    <x v="2"/>
    <s v="Aug"/>
    <x v="7"/>
  </r>
  <r>
    <x v="123"/>
    <x v="99"/>
    <x v="35"/>
    <x v="0"/>
    <x v="1"/>
    <x v="6"/>
    <x v="9"/>
    <x v="4"/>
    <s v="Echocardiogram"/>
    <x v="1"/>
    <n v="1300"/>
    <n v="2802"/>
    <n v="4102"/>
    <n v="3"/>
    <s v="OPD"/>
    <s v="Insured"/>
    <x v="3"/>
    <s v="Oct"/>
    <x v="2"/>
  </r>
  <r>
    <x v="124"/>
    <x v="100"/>
    <x v="59"/>
    <x v="0"/>
    <x v="0"/>
    <x v="2"/>
    <x v="6"/>
    <x v="0"/>
    <s v="MRI Brain"/>
    <x v="1"/>
    <n v="1400"/>
    <n v="369"/>
    <n v="1769"/>
    <n v="4"/>
    <s v="OPD"/>
    <s v="Insured"/>
    <x v="2"/>
    <s v="Mar"/>
    <x v="1"/>
  </r>
  <r>
    <x v="125"/>
    <x v="9"/>
    <x v="14"/>
    <x v="1"/>
    <x v="1"/>
    <x v="0"/>
    <x v="0"/>
    <x v="0"/>
    <s v="Blood Test"/>
    <x v="0"/>
    <n v="600"/>
    <n v="327"/>
    <n v="927"/>
    <n v="5"/>
    <s v="OPD"/>
    <s v="Insured"/>
    <x v="2"/>
    <s v="May"/>
    <x v="0"/>
  </r>
  <r>
    <x v="126"/>
    <x v="101"/>
    <x v="7"/>
    <x v="1"/>
    <x v="1"/>
    <x v="2"/>
    <x v="6"/>
    <x v="0"/>
    <s v="CT Scan"/>
    <x v="1"/>
    <n v="1500"/>
    <n v="494"/>
    <n v="1994"/>
    <n v="3.5"/>
    <s v="OPD"/>
    <s v="Insured"/>
    <x v="1"/>
    <s v="Apr"/>
    <x v="6"/>
  </r>
  <r>
    <x v="127"/>
    <x v="102"/>
    <x v="49"/>
    <x v="0"/>
    <x v="1"/>
    <x v="1"/>
    <x v="12"/>
    <x v="0"/>
    <s v="Gynecology Consultation"/>
    <x v="0"/>
    <n v="900"/>
    <n v="191"/>
    <n v="1091"/>
    <n v="4"/>
    <s v="OPD"/>
    <s v="Insured"/>
    <x v="3"/>
    <s v="Dec"/>
    <x v="8"/>
  </r>
  <r>
    <x v="128"/>
    <x v="103"/>
    <x v="11"/>
    <x v="1"/>
    <x v="3"/>
    <x v="5"/>
    <x v="10"/>
    <x v="1"/>
    <s v="X-Ray"/>
    <x v="0"/>
    <n v="1000"/>
    <n v="2870"/>
    <n v="3870"/>
    <n v="5"/>
    <s v="OPD"/>
    <s v="Self-Pay"/>
    <x v="1"/>
    <s v="Oct"/>
    <x v="2"/>
  </r>
  <r>
    <x v="129"/>
    <x v="104"/>
    <x v="7"/>
    <x v="1"/>
    <x v="1"/>
    <x v="0"/>
    <x v="3"/>
    <x v="0"/>
    <s v="Diabetes Test"/>
    <x v="4"/>
    <n v="800"/>
    <n v="380"/>
    <n v="1180"/>
    <n v="3"/>
    <s v="OPD"/>
    <s v="Insured"/>
    <x v="1"/>
    <s v="Sep"/>
    <x v="5"/>
  </r>
  <r>
    <x v="130"/>
    <x v="105"/>
    <x v="51"/>
    <x v="1"/>
    <x v="1"/>
    <x v="1"/>
    <x v="1"/>
    <x v="2"/>
    <s v="Ultrasound"/>
    <x v="3"/>
    <n v="900"/>
    <n v="3652"/>
    <n v="4552"/>
    <n v="5"/>
    <s v="IPD"/>
    <s v="Self-Pay"/>
    <x v="2"/>
    <s v="Oct"/>
    <x v="2"/>
  </r>
  <r>
    <x v="131"/>
    <x v="39"/>
    <x v="28"/>
    <x v="0"/>
    <x v="5"/>
    <x v="5"/>
    <x v="8"/>
    <x v="4"/>
    <s v="Joint Consultation"/>
    <x v="2"/>
    <n v="1100"/>
    <n v="1889"/>
    <n v="2989"/>
    <n v="3.5"/>
    <s v="OPD"/>
    <s v="Self-Pay"/>
    <x v="0"/>
    <s v="Dec"/>
    <x v="8"/>
  </r>
  <r>
    <x v="132"/>
    <x v="106"/>
    <x v="47"/>
    <x v="1"/>
    <x v="2"/>
    <x v="6"/>
    <x v="15"/>
    <x v="2"/>
    <s v="Cardiac Consultation"/>
    <x v="2"/>
    <n v="1300"/>
    <n v="3701"/>
    <n v="5001"/>
    <n v="4"/>
    <s v="OPD"/>
    <s v="Self-Pay"/>
    <x v="1"/>
    <s v="Jan"/>
    <x v="9"/>
  </r>
  <r>
    <x v="133"/>
    <x v="107"/>
    <x v="60"/>
    <x v="0"/>
    <x v="5"/>
    <x v="2"/>
    <x v="2"/>
    <x v="4"/>
    <s v="Neurological Consultation"/>
    <x v="1"/>
    <n v="1200"/>
    <n v="3389"/>
    <n v="4589"/>
    <n v="5"/>
    <s v="OPD"/>
    <s v="Insured"/>
    <x v="3"/>
    <s v="Dec"/>
    <x v="8"/>
  </r>
  <r>
    <x v="134"/>
    <x v="108"/>
    <x v="61"/>
    <x v="1"/>
    <x v="1"/>
    <x v="2"/>
    <x v="6"/>
    <x v="1"/>
    <s v="EEG"/>
    <x v="1"/>
    <n v="1400"/>
    <n v="1340"/>
    <n v="2740"/>
    <n v="5"/>
    <s v="OPD"/>
    <s v="Insured"/>
    <x v="3"/>
    <s v="Oct"/>
    <x v="2"/>
  </r>
  <r>
    <x v="135"/>
    <x v="109"/>
    <x v="62"/>
    <x v="1"/>
    <x v="5"/>
    <x v="6"/>
    <x v="15"/>
    <x v="3"/>
    <s v="Cardiac Consultation"/>
    <x v="0"/>
    <n v="1100"/>
    <n v="1"/>
    <n v="1101"/>
    <n v="2.5"/>
    <s v="OPD"/>
    <s v="Insured"/>
    <x v="3"/>
    <s v="May"/>
    <x v="0"/>
  </r>
  <r>
    <x v="136"/>
    <x v="110"/>
    <x v="61"/>
    <x v="1"/>
    <x v="1"/>
    <x v="6"/>
    <x v="15"/>
    <x v="2"/>
    <s v="ECG"/>
    <x v="2"/>
    <n v="1200"/>
    <n v="2623"/>
    <n v="3823"/>
    <n v="5"/>
    <s v="OPD"/>
    <s v="Self-Pay"/>
    <x v="3"/>
    <s v="Mar"/>
    <x v="1"/>
  </r>
  <r>
    <x v="137"/>
    <x v="111"/>
    <x v="54"/>
    <x v="0"/>
    <x v="4"/>
    <x v="3"/>
    <x v="4"/>
    <x v="3"/>
    <s v="Growth Assessment"/>
    <x v="0"/>
    <n v="700"/>
    <n v="102"/>
    <n v="802"/>
    <n v="4.5"/>
    <s v="OPD"/>
    <s v="Insured"/>
    <x v="2"/>
    <s v="Nov"/>
    <x v="4"/>
  </r>
  <r>
    <x v="138"/>
    <x v="83"/>
    <x v="4"/>
    <x v="1"/>
    <x v="5"/>
    <x v="5"/>
    <x v="10"/>
    <x v="3"/>
    <s v="Joint Consultation"/>
    <x v="3"/>
    <n v="900"/>
    <n v="521"/>
    <n v="1421"/>
    <n v="4"/>
    <s v="OPD"/>
    <s v="Self-Pay"/>
    <x v="2"/>
    <s v="May"/>
    <x v="0"/>
  </r>
  <r>
    <x v="139"/>
    <x v="69"/>
    <x v="63"/>
    <x v="1"/>
    <x v="1"/>
    <x v="3"/>
    <x v="4"/>
    <x v="1"/>
    <s v="Growth Assessment"/>
    <x v="3"/>
    <n v="700"/>
    <n v="1098"/>
    <n v="1798"/>
    <n v="2"/>
    <s v="OPD"/>
    <s v="Insured"/>
    <x v="4"/>
    <s v="May"/>
    <x v="0"/>
  </r>
  <r>
    <x v="140"/>
    <x v="112"/>
    <x v="0"/>
    <x v="1"/>
    <x v="3"/>
    <x v="6"/>
    <x v="9"/>
    <x v="0"/>
    <s v="Echocardiogram"/>
    <x v="0"/>
    <n v="1200"/>
    <n v="42"/>
    <n v="1242"/>
    <n v="5"/>
    <s v="OPD"/>
    <s v="Insured"/>
    <x v="0"/>
    <s v="Jul"/>
    <x v="3"/>
  </r>
  <r>
    <x v="141"/>
    <x v="70"/>
    <x v="49"/>
    <x v="0"/>
    <x v="4"/>
    <x v="0"/>
    <x v="0"/>
    <x v="0"/>
    <s v="General Consultation"/>
    <x v="3"/>
    <n v="600"/>
    <n v="341"/>
    <n v="941"/>
    <n v="2"/>
    <s v="OPD"/>
    <s v="Self-Pay"/>
    <x v="3"/>
    <s v="Jun"/>
    <x v="10"/>
  </r>
  <r>
    <x v="142"/>
    <x v="34"/>
    <x v="23"/>
    <x v="1"/>
    <x v="5"/>
    <x v="3"/>
    <x v="7"/>
    <x v="0"/>
    <s v="Child Consultation"/>
    <x v="0"/>
    <n v="700"/>
    <n v="413"/>
    <n v="1113"/>
    <n v="3.5"/>
    <s v="OPD"/>
    <s v="Self-Pay"/>
    <x v="0"/>
    <s v="Sep"/>
    <x v="5"/>
  </r>
  <r>
    <x v="143"/>
    <x v="84"/>
    <x v="50"/>
    <x v="0"/>
    <x v="1"/>
    <x v="2"/>
    <x v="2"/>
    <x v="4"/>
    <s v="MRI Brain"/>
    <x v="2"/>
    <n v="1200"/>
    <n v="1388"/>
    <n v="2588"/>
    <n v="5"/>
    <s v="OPD"/>
    <s v="Self-Pay"/>
    <x v="0"/>
    <s v="Jan"/>
    <x v="9"/>
  </r>
  <r>
    <x v="144"/>
    <x v="86"/>
    <x v="3"/>
    <x v="0"/>
    <x v="0"/>
    <x v="3"/>
    <x v="7"/>
    <x v="0"/>
    <s v="Child Consultation"/>
    <x v="1"/>
    <n v="700"/>
    <n v="114"/>
    <n v="814"/>
    <n v="2.5"/>
    <s v="OPD"/>
    <s v="Self-Pay"/>
    <x v="1"/>
    <s v="Apr"/>
    <x v="6"/>
  </r>
  <r>
    <x v="145"/>
    <x v="13"/>
    <x v="28"/>
    <x v="0"/>
    <x v="0"/>
    <x v="5"/>
    <x v="8"/>
    <x v="3"/>
    <s v="MRI"/>
    <x v="4"/>
    <n v="900"/>
    <n v="559"/>
    <n v="1459"/>
    <n v="2.5"/>
    <s v="OPD"/>
    <s v="Insured"/>
    <x v="0"/>
    <s v="Jan"/>
    <x v="9"/>
  </r>
  <r>
    <x v="146"/>
    <x v="113"/>
    <x v="64"/>
    <x v="0"/>
    <x v="0"/>
    <x v="2"/>
    <x v="6"/>
    <x v="1"/>
    <s v="EEG"/>
    <x v="2"/>
    <n v="1300"/>
    <n v="2491"/>
    <n v="3791"/>
    <n v="5"/>
    <s v="OPD"/>
    <s v="Insured"/>
    <x v="3"/>
    <s v="Jun"/>
    <x v="10"/>
  </r>
  <r>
    <x v="147"/>
    <x v="114"/>
    <x v="61"/>
    <x v="0"/>
    <x v="1"/>
    <x v="0"/>
    <x v="0"/>
    <x v="0"/>
    <s v="Health Check-up"/>
    <x v="3"/>
    <n v="700"/>
    <n v="358"/>
    <n v="1058"/>
    <n v="4"/>
    <s v="OPD"/>
    <s v="Insured"/>
    <x v="3"/>
    <s v="Nov"/>
    <x v="4"/>
  </r>
  <r>
    <x v="148"/>
    <x v="56"/>
    <x v="54"/>
    <x v="1"/>
    <x v="4"/>
    <x v="6"/>
    <x v="9"/>
    <x v="0"/>
    <s v="Stress Test"/>
    <x v="4"/>
    <n v="1300"/>
    <n v="135"/>
    <n v="1435"/>
    <n v="5"/>
    <s v="OPD"/>
    <s v="Self-Pay"/>
    <x v="2"/>
    <s v="Mar"/>
    <x v="1"/>
  </r>
  <r>
    <x v="149"/>
    <x v="22"/>
    <x v="62"/>
    <x v="1"/>
    <x v="1"/>
    <x v="6"/>
    <x v="15"/>
    <x v="1"/>
    <s v="ECG"/>
    <x v="3"/>
    <n v="1300"/>
    <n v="1823"/>
    <n v="3123"/>
    <n v="3"/>
    <s v="OPD"/>
    <s v="Self-Pay"/>
    <x v="3"/>
    <s v="Mar"/>
    <x v="1"/>
  </r>
  <r>
    <x v="150"/>
    <x v="115"/>
    <x v="37"/>
    <x v="0"/>
    <x v="0"/>
    <x v="6"/>
    <x v="9"/>
    <x v="0"/>
    <s v="ECG"/>
    <x v="0"/>
    <n v="1100"/>
    <n v="33"/>
    <n v="1133"/>
    <n v="3"/>
    <s v="OPD"/>
    <s v="Insured"/>
    <x v="0"/>
    <s v="Apr"/>
    <x v="6"/>
  </r>
  <r>
    <x v="151"/>
    <x v="116"/>
    <x v="24"/>
    <x v="0"/>
    <x v="2"/>
    <x v="6"/>
    <x v="15"/>
    <x v="0"/>
    <s v="Cardiac Consultation"/>
    <x v="4"/>
    <n v="1200"/>
    <n v="17"/>
    <n v="1217"/>
    <n v="4.5"/>
    <s v="OPD"/>
    <s v="Insured"/>
    <x v="1"/>
    <s v="Jul"/>
    <x v="3"/>
  </r>
  <r>
    <x v="152"/>
    <x v="117"/>
    <x v="47"/>
    <x v="0"/>
    <x v="4"/>
    <x v="3"/>
    <x v="4"/>
    <x v="2"/>
    <s v="Blood Test"/>
    <x v="3"/>
    <n v="800"/>
    <n v="4318"/>
    <n v="5118"/>
    <n v="4"/>
    <s v="IPD"/>
    <s v="Insured"/>
    <x v="1"/>
    <s v="May"/>
    <x v="0"/>
  </r>
  <r>
    <x v="153"/>
    <x v="118"/>
    <x v="53"/>
    <x v="0"/>
    <x v="1"/>
    <x v="6"/>
    <x v="15"/>
    <x v="3"/>
    <s v="Stress Test"/>
    <x v="3"/>
    <n v="1400"/>
    <n v="754"/>
    <n v="2154"/>
    <n v="4.5"/>
    <s v="OPD"/>
    <s v="Insured"/>
    <x v="4"/>
    <s v="Jan"/>
    <x v="9"/>
  </r>
  <r>
    <x v="154"/>
    <x v="119"/>
    <x v="30"/>
    <x v="0"/>
    <x v="0"/>
    <x v="6"/>
    <x v="15"/>
    <x v="0"/>
    <s v="Cardiac Consultation"/>
    <x v="4"/>
    <n v="1400"/>
    <n v="158"/>
    <n v="1558"/>
    <n v="1.5"/>
    <s v="OPD"/>
    <s v="Insured"/>
    <x v="4"/>
    <s v="Dec"/>
    <x v="8"/>
  </r>
  <r>
    <x v="155"/>
    <x v="68"/>
    <x v="65"/>
    <x v="1"/>
    <x v="1"/>
    <x v="3"/>
    <x v="7"/>
    <x v="0"/>
    <s v="Vaccination"/>
    <x v="1"/>
    <n v="600"/>
    <n v="433"/>
    <n v="1033"/>
    <n v="5"/>
    <s v="OPD"/>
    <s v="Self-Pay"/>
    <x v="4"/>
    <s v="Nov"/>
    <x v="4"/>
  </r>
  <r>
    <x v="156"/>
    <x v="120"/>
    <x v="51"/>
    <x v="0"/>
    <x v="3"/>
    <x v="5"/>
    <x v="10"/>
    <x v="4"/>
    <s v="Joint Consultation"/>
    <x v="2"/>
    <n v="900"/>
    <n v="3612"/>
    <n v="4512"/>
    <n v="5"/>
    <s v="OPD"/>
    <s v="Insured"/>
    <x v="2"/>
    <s v="Mar"/>
    <x v="1"/>
  </r>
  <r>
    <x v="157"/>
    <x v="121"/>
    <x v="45"/>
    <x v="0"/>
    <x v="4"/>
    <x v="4"/>
    <x v="14"/>
    <x v="0"/>
    <s v="ENT Consultation"/>
    <x v="1"/>
    <n v="750"/>
    <n v="177"/>
    <n v="927"/>
    <n v="5"/>
    <s v="OPD"/>
    <s v="Insured"/>
    <x v="1"/>
    <s v="Oct"/>
    <x v="2"/>
  </r>
  <r>
    <x v="158"/>
    <x v="18"/>
    <x v="42"/>
    <x v="1"/>
    <x v="4"/>
    <x v="5"/>
    <x v="10"/>
    <x v="1"/>
    <s v="MRI"/>
    <x v="3"/>
    <n v="1000"/>
    <n v="2763"/>
    <n v="3763"/>
    <n v="4.5"/>
    <s v="OPD"/>
    <s v="Self-Pay"/>
    <x v="2"/>
    <s v="Jun"/>
    <x v="10"/>
  </r>
  <r>
    <x v="159"/>
    <x v="46"/>
    <x v="46"/>
    <x v="0"/>
    <x v="2"/>
    <x v="6"/>
    <x v="9"/>
    <x v="0"/>
    <s v="ECG"/>
    <x v="3"/>
    <n v="1400"/>
    <n v="482"/>
    <n v="1882"/>
    <n v="5"/>
    <s v="OPD"/>
    <s v="Self-Pay"/>
    <x v="3"/>
    <s v="Jan"/>
    <x v="9"/>
  </r>
  <r>
    <x v="160"/>
    <x v="120"/>
    <x v="59"/>
    <x v="1"/>
    <x v="3"/>
    <x v="0"/>
    <x v="3"/>
    <x v="0"/>
    <s v="General Consultation"/>
    <x v="1"/>
    <n v="500"/>
    <n v="201"/>
    <n v="701"/>
    <n v="2"/>
    <s v="OPD"/>
    <s v="Insured"/>
    <x v="2"/>
    <s v="Mar"/>
    <x v="1"/>
  </r>
  <r>
    <x v="161"/>
    <x v="122"/>
    <x v="44"/>
    <x v="1"/>
    <x v="2"/>
    <x v="1"/>
    <x v="1"/>
    <x v="0"/>
    <s v="Pap Smear"/>
    <x v="0"/>
    <n v="1000"/>
    <n v="250"/>
    <n v="1250"/>
    <n v="4.5"/>
    <s v="OPD"/>
    <s v="Insured"/>
    <x v="4"/>
    <s v="Apr"/>
    <x v="6"/>
  </r>
  <r>
    <x v="162"/>
    <x v="123"/>
    <x v="5"/>
    <x v="0"/>
    <x v="1"/>
    <x v="2"/>
    <x v="2"/>
    <x v="3"/>
    <s v="MRI Brain"/>
    <x v="0"/>
    <n v="1200"/>
    <n v="554"/>
    <n v="1754"/>
    <n v="4.5"/>
    <s v="OPD"/>
    <s v="Self-Pay"/>
    <x v="0"/>
    <s v="Jan"/>
    <x v="9"/>
  </r>
  <r>
    <x v="163"/>
    <x v="124"/>
    <x v="43"/>
    <x v="0"/>
    <x v="0"/>
    <x v="4"/>
    <x v="14"/>
    <x v="1"/>
    <s v="Audiometry"/>
    <x v="0"/>
    <n v="650"/>
    <n v="1484"/>
    <n v="2134"/>
    <n v="5"/>
    <s v="OPD"/>
    <s v="Insured"/>
    <x v="4"/>
    <s v="Oct"/>
    <x v="2"/>
  </r>
  <r>
    <x v="164"/>
    <x v="125"/>
    <x v="47"/>
    <x v="0"/>
    <x v="1"/>
    <x v="6"/>
    <x v="15"/>
    <x v="4"/>
    <s v="Stress Test"/>
    <x v="3"/>
    <n v="1200"/>
    <n v="3076"/>
    <n v="4276"/>
    <n v="5"/>
    <s v="OPD"/>
    <s v="Insured"/>
    <x v="1"/>
    <s v="Apr"/>
    <x v="6"/>
  </r>
  <r>
    <x v="165"/>
    <x v="90"/>
    <x v="15"/>
    <x v="1"/>
    <x v="1"/>
    <x v="0"/>
    <x v="0"/>
    <x v="3"/>
    <s v="Diabetes Test"/>
    <x v="2"/>
    <n v="500"/>
    <n v="412"/>
    <n v="912"/>
    <n v="2"/>
    <s v="OPD"/>
    <s v="Self-Pay"/>
    <x v="4"/>
    <s v="Feb"/>
    <x v="11"/>
  </r>
  <r>
    <x v="166"/>
    <x v="126"/>
    <x v="8"/>
    <x v="1"/>
    <x v="2"/>
    <x v="7"/>
    <x v="11"/>
    <x v="3"/>
    <s v="Allergy Test"/>
    <x v="3"/>
    <n v="800"/>
    <n v="453"/>
    <n v="1253"/>
    <n v="4.5"/>
    <s v="OPD"/>
    <s v="Self-Pay"/>
    <x v="1"/>
    <s v="Jul"/>
    <x v="3"/>
  </r>
  <r>
    <x v="167"/>
    <x v="7"/>
    <x v="66"/>
    <x v="0"/>
    <x v="1"/>
    <x v="2"/>
    <x v="2"/>
    <x v="3"/>
    <s v="CT Scan"/>
    <x v="3"/>
    <n v="1300"/>
    <n v="536"/>
    <n v="1836"/>
    <n v="3"/>
    <s v="OPD"/>
    <s v="Self-Pay"/>
    <x v="2"/>
    <s v="Sep"/>
    <x v="5"/>
  </r>
  <r>
    <x v="168"/>
    <x v="127"/>
    <x v="67"/>
    <x v="0"/>
    <x v="3"/>
    <x v="6"/>
    <x v="9"/>
    <x v="0"/>
    <s v="Cardiac Consultation"/>
    <x v="2"/>
    <n v="1400"/>
    <n v="228"/>
    <n v="1628"/>
    <n v="4"/>
    <s v="OPD"/>
    <s v="Self-Pay"/>
    <x v="2"/>
    <s v="Jul"/>
    <x v="3"/>
  </r>
  <r>
    <x v="169"/>
    <x v="128"/>
    <x v="68"/>
    <x v="1"/>
    <x v="3"/>
    <x v="5"/>
    <x v="8"/>
    <x v="4"/>
    <s v="X-Ray"/>
    <x v="1"/>
    <n v="1000"/>
    <n v="1741"/>
    <n v="2741"/>
    <n v="2.5"/>
    <s v="OPD"/>
    <s v="Self-Pay"/>
    <x v="0"/>
    <s v="Jan"/>
    <x v="9"/>
  </r>
  <r>
    <x v="170"/>
    <x v="98"/>
    <x v="54"/>
    <x v="1"/>
    <x v="0"/>
    <x v="0"/>
    <x v="3"/>
    <x v="0"/>
    <s v="Health Check-up"/>
    <x v="1"/>
    <n v="800"/>
    <n v="331"/>
    <n v="1131"/>
    <n v="5"/>
    <s v="OPD"/>
    <s v="Insured"/>
    <x v="2"/>
    <s v="Aug"/>
    <x v="7"/>
  </r>
  <r>
    <x v="171"/>
    <x v="129"/>
    <x v="50"/>
    <x v="0"/>
    <x v="5"/>
    <x v="0"/>
    <x v="3"/>
    <x v="2"/>
    <s v="Diabetes Test"/>
    <x v="2"/>
    <n v="600"/>
    <n v="1708"/>
    <n v="2308"/>
    <n v="5"/>
    <s v="OPD"/>
    <s v="Insured"/>
    <x v="0"/>
    <s v="May"/>
    <x v="0"/>
  </r>
  <r>
    <x v="172"/>
    <x v="130"/>
    <x v="29"/>
    <x v="1"/>
    <x v="0"/>
    <x v="0"/>
    <x v="0"/>
    <x v="2"/>
    <s v="Blood Test"/>
    <x v="3"/>
    <n v="600"/>
    <n v="3618"/>
    <n v="4218"/>
    <n v="5"/>
    <s v="OPD"/>
    <s v="Insured"/>
    <x v="4"/>
    <s v="Jun"/>
    <x v="10"/>
  </r>
  <r>
    <x v="173"/>
    <x v="20"/>
    <x v="8"/>
    <x v="0"/>
    <x v="0"/>
    <x v="7"/>
    <x v="11"/>
    <x v="1"/>
    <s v="Skin Consultation"/>
    <x v="3"/>
    <n v="900"/>
    <n v="2363"/>
    <n v="3263"/>
    <n v="4.5"/>
    <s v="OPD"/>
    <s v="Insured"/>
    <x v="1"/>
    <s v="Aug"/>
    <x v="7"/>
  </r>
  <r>
    <x v="174"/>
    <x v="130"/>
    <x v="23"/>
    <x v="1"/>
    <x v="1"/>
    <x v="6"/>
    <x v="9"/>
    <x v="1"/>
    <s v="Stress Test"/>
    <x v="2"/>
    <n v="1100"/>
    <n v="1490"/>
    <n v="2590"/>
    <n v="4"/>
    <s v="OPD"/>
    <s v="Insured"/>
    <x v="0"/>
    <s v="Jun"/>
    <x v="10"/>
  </r>
  <r>
    <x v="175"/>
    <x v="131"/>
    <x v="55"/>
    <x v="0"/>
    <x v="5"/>
    <x v="6"/>
    <x v="15"/>
    <x v="1"/>
    <s v="Stress Test"/>
    <x v="2"/>
    <n v="1400"/>
    <n v="1819"/>
    <n v="3219"/>
    <n v="3"/>
    <s v="OPD"/>
    <s v="Insured"/>
    <x v="3"/>
    <s v="Nov"/>
    <x v="4"/>
  </r>
  <r>
    <x v="176"/>
    <x v="132"/>
    <x v="5"/>
    <x v="1"/>
    <x v="0"/>
    <x v="2"/>
    <x v="2"/>
    <x v="3"/>
    <s v="EEG"/>
    <x v="3"/>
    <n v="1300"/>
    <n v="367"/>
    <n v="1667"/>
    <n v="5"/>
    <s v="OPD"/>
    <s v="Insured"/>
    <x v="0"/>
    <s v="Mar"/>
    <x v="1"/>
  </r>
  <r>
    <x v="177"/>
    <x v="133"/>
    <x v="24"/>
    <x v="0"/>
    <x v="1"/>
    <x v="7"/>
    <x v="13"/>
    <x v="3"/>
    <s v="Skin Consultation"/>
    <x v="0"/>
    <n v="1000"/>
    <n v="110"/>
    <n v="1110"/>
    <n v="2"/>
    <s v="OPD"/>
    <s v="Insured"/>
    <x v="1"/>
    <s v="Apr"/>
    <x v="6"/>
  </r>
  <r>
    <x v="178"/>
    <x v="31"/>
    <x v="47"/>
    <x v="0"/>
    <x v="3"/>
    <x v="6"/>
    <x v="15"/>
    <x v="0"/>
    <s v="Echocardiogram"/>
    <x v="4"/>
    <n v="1300"/>
    <n v="425"/>
    <n v="1725"/>
    <n v="4"/>
    <s v="OPD"/>
    <s v="Insured"/>
    <x v="1"/>
    <s v="Aug"/>
    <x v="7"/>
  </r>
  <r>
    <x v="179"/>
    <x v="34"/>
    <x v="57"/>
    <x v="1"/>
    <x v="4"/>
    <x v="5"/>
    <x v="8"/>
    <x v="3"/>
    <s v="MRI"/>
    <x v="2"/>
    <n v="900"/>
    <n v="13"/>
    <n v="913"/>
    <n v="5"/>
    <s v="OPD"/>
    <s v="Insured"/>
    <x v="1"/>
    <s v="Sep"/>
    <x v="5"/>
  </r>
  <r>
    <x v="180"/>
    <x v="32"/>
    <x v="54"/>
    <x v="0"/>
    <x v="5"/>
    <x v="7"/>
    <x v="13"/>
    <x v="1"/>
    <s v="Dermatoscopy"/>
    <x v="3"/>
    <n v="800"/>
    <n v="1274"/>
    <n v="2074"/>
    <n v="3"/>
    <s v="OPD"/>
    <s v="Insured"/>
    <x v="2"/>
    <s v="Feb"/>
    <x v="11"/>
  </r>
  <r>
    <x v="181"/>
    <x v="134"/>
    <x v="6"/>
    <x v="1"/>
    <x v="1"/>
    <x v="0"/>
    <x v="0"/>
    <x v="0"/>
    <s v="Diabetes Test"/>
    <x v="2"/>
    <n v="600"/>
    <n v="427"/>
    <n v="1027"/>
    <n v="4"/>
    <s v="OPD"/>
    <s v="Insured"/>
    <x v="2"/>
    <s v="Jun"/>
    <x v="10"/>
  </r>
  <r>
    <x v="182"/>
    <x v="135"/>
    <x v="11"/>
    <x v="1"/>
    <x v="5"/>
    <x v="4"/>
    <x v="5"/>
    <x v="3"/>
    <s v="Audiometry"/>
    <x v="2"/>
    <n v="850"/>
    <n v="115"/>
    <n v="965"/>
    <n v="2"/>
    <s v="OPD"/>
    <s v="Self-Pay"/>
    <x v="1"/>
    <s v="Feb"/>
    <x v="11"/>
  </r>
  <r>
    <x v="183"/>
    <x v="81"/>
    <x v="61"/>
    <x v="0"/>
    <x v="0"/>
    <x v="0"/>
    <x v="0"/>
    <x v="3"/>
    <s v="Diabetes Test"/>
    <x v="0"/>
    <n v="600"/>
    <n v="571"/>
    <n v="1171"/>
    <n v="2"/>
    <s v="OPD"/>
    <s v="Insured"/>
    <x v="3"/>
    <s v="Dec"/>
    <x v="8"/>
  </r>
  <r>
    <x v="184"/>
    <x v="136"/>
    <x v="41"/>
    <x v="0"/>
    <x v="0"/>
    <x v="1"/>
    <x v="12"/>
    <x v="4"/>
    <s v="Pap Smear"/>
    <x v="0"/>
    <n v="1000"/>
    <n v="2162"/>
    <n v="3162"/>
    <n v="5"/>
    <s v="OPD"/>
    <s v="Insured"/>
    <x v="4"/>
    <s v="Feb"/>
    <x v="11"/>
  </r>
  <r>
    <x v="185"/>
    <x v="137"/>
    <x v="49"/>
    <x v="0"/>
    <x v="2"/>
    <x v="2"/>
    <x v="6"/>
    <x v="2"/>
    <s v="Neurological Consultation"/>
    <x v="0"/>
    <n v="1500"/>
    <n v="7000"/>
    <n v="8500"/>
    <n v="5"/>
    <s v="OPD"/>
    <s v="Self-Pay"/>
    <x v="3"/>
    <s v="Sep"/>
    <x v="5"/>
  </r>
  <r>
    <x v="186"/>
    <x v="138"/>
    <x v="60"/>
    <x v="1"/>
    <x v="2"/>
    <x v="2"/>
    <x v="2"/>
    <x v="1"/>
    <s v="Neurological Consultation"/>
    <x v="0"/>
    <n v="1500"/>
    <n v="987"/>
    <n v="2487"/>
    <n v="5"/>
    <s v="OPD"/>
    <s v="Insured"/>
    <x v="3"/>
    <s v="Dec"/>
    <x v="8"/>
  </r>
  <r>
    <x v="187"/>
    <x v="139"/>
    <x v="27"/>
    <x v="0"/>
    <x v="5"/>
    <x v="6"/>
    <x v="9"/>
    <x v="0"/>
    <s v="ECG"/>
    <x v="2"/>
    <n v="1300"/>
    <n v="234"/>
    <n v="1534"/>
    <n v="5"/>
    <s v="OPD"/>
    <s v="Insured"/>
    <x v="0"/>
    <s v="Apr"/>
    <x v="6"/>
  </r>
  <r>
    <x v="188"/>
    <x v="140"/>
    <x v="69"/>
    <x v="0"/>
    <x v="5"/>
    <x v="3"/>
    <x v="7"/>
    <x v="0"/>
    <s v="Growth Assessment"/>
    <x v="3"/>
    <n v="900"/>
    <n v="310"/>
    <n v="1210"/>
    <n v="3.5"/>
    <s v="OPD"/>
    <s v="Self-Pay"/>
    <x v="0"/>
    <s v="Oct"/>
    <x v="2"/>
  </r>
  <r>
    <x v="189"/>
    <x v="43"/>
    <x v="37"/>
    <x v="1"/>
    <x v="2"/>
    <x v="5"/>
    <x v="8"/>
    <x v="4"/>
    <s v="Joint Consultation"/>
    <x v="3"/>
    <n v="1100"/>
    <n v="2090"/>
    <n v="3190"/>
    <n v="5"/>
    <s v="OPD"/>
    <s v="Self-Pay"/>
    <x v="0"/>
    <s v="May"/>
    <x v="0"/>
  </r>
  <r>
    <x v="190"/>
    <x v="39"/>
    <x v="14"/>
    <x v="1"/>
    <x v="3"/>
    <x v="3"/>
    <x v="7"/>
    <x v="1"/>
    <s v="Blood Test"/>
    <x v="3"/>
    <n v="800"/>
    <n v="903"/>
    <n v="1703"/>
    <n v="4"/>
    <s v="OPD"/>
    <s v="Self-Pay"/>
    <x v="2"/>
    <s v="Dec"/>
    <x v="8"/>
  </r>
  <r>
    <x v="191"/>
    <x v="11"/>
    <x v="16"/>
    <x v="1"/>
    <x v="1"/>
    <x v="5"/>
    <x v="10"/>
    <x v="4"/>
    <s v="Joint Consultation"/>
    <x v="4"/>
    <n v="1000"/>
    <n v="3723"/>
    <n v="4723"/>
    <n v="4.5"/>
    <s v="OPD"/>
    <s v="Insured"/>
    <x v="0"/>
    <s v="May"/>
    <x v="0"/>
  </r>
  <r>
    <x v="192"/>
    <x v="141"/>
    <x v="39"/>
    <x v="1"/>
    <x v="4"/>
    <x v="7"/>
    <x v="11"/>
    <x v="0"/>
    <s v="Dermatoscopy"/>
    <x v="4"/>
    <n v="800"/>
    <n v="317"/>
    <n v="1117"/>
    <n v="5"/>
    <s v="OPD"/>
    <s v="Self-Pay"/>
    <x v="2"/>
    <s v="Dec"/>
    <x v="8"/>
  </r>
  <r>
    <x v="193"/>
    <x v="142"/>
    <x v="48"/>
    <x v="0"/>
    <x v="5"/>
    <x v="7"/>
    <x v="13"/>
    <x v="0"/>
    <s v="Skin Consultation"/>
    <x v="0"/>
    <n v="900"/>
    <n v="142"/>
    <n v="1042"/>
    <n v="4"/>
    <s v="OPD"/>
    <s v="Insured"/>
    <x v="1"/>
    <s v="Apr"/>
    <x v="6"/>
  </r>
  <r>
    <x v="194"/>
    <x v="143"/>
    <x v="31"/>
    <x v="1"/>
    <x v="0"/>
    <x v="0"/>
    <x v="0"/>
    <x v="4"/>
    <s v="Health Check-up"/>
    <x v="4"/>
    <n v="500"/>
    <n v="4098"/>
    <n v="4598"/>
    <n v="4.5"/>
    <s v="OPD"/>
    <s v="Insured"/>
    <x v="0"/>
    <s v="Jan"/>
    <x v="9"/>
  </r>
  <r>
    <x v="195"/>
    <x v="91"/>
    <x v="3"/>
    <x v="1"/>
    <x v="1"/>
    <x v="6"/>
    <x v="15"/>
    <x v="3"/>
    <s v="Cardiac Consultation"/>
    <x v="4"/>
    <n v="1400"/>
    <n v="664"/>
    <n v="2064"/>
    <n v="5"/>
    <s v="OPD"/>
    <s v="Insured"/>
    <x v="1"/>
    <s v="Feb"/>
    <x v="11"/>
  </r>
  <r>
    <x v="196"/>
    <x v="143"/>
    <x v="21"/>
    <x v="1"/>
    <x v="1"/>
    <x v="1"/>
    <x v="12"/>
    <x v="4"/>
    <s v="Pregnancy Check-up"/>
    <x v="2"/>
    <n v="1100"/>
    <n v="3283"/>
    <n v="4383"/>
    <n v="4"/>
    <s v="OPD"/>
    <s v="Insured"/>
    <x v="2"/>
    <s v="Jan"/>
    <x v="9"/>
  </r>
  <r>
    <x v="197"/>
    <x v="144"/>
    <x v="33"/>
    <x v="0"/>
    <x v="2"/>
    <x v="4"/>
    <x v="5"/>
    <x v="4"/>
    <s v="ENT Consultation"/>
    <x v="1"/>
    <n v="750"/>
    <n v="4594"/>
    <n v="5344"/>
    <n v="5"/>
    <s v="OPD"/>
    <s v="Insured"/>
    <x v="0"/>
    <s v="Oct"/>
    <x v="2"/>
  </r>
  <r>
    <x v="198"/>
    <x v="145"/>
    <x v="33"/>
    <x v="1"/>
    <x v="0"/>
    <x v="6"/>
    <x v="9"/>
    <x v="4"/>
    <s v="Cardiac Consultation"/>
    <x v="4"/>
    <n v="1300"/>
    <n v="1269"/>
    <n v="2569"/>
    <n v="1.5"/>
    <s v="OPD"/>
    <s v="Insured"/>
    <x v="0"/>
    <s v="Jan"/>
    <x v="9"/>
  </r>
  <r>
    <x v="199"/>
    <x v="146"/>
    <x v="67"/>
    <x v="1"/>
    <x v="5"/>
    <x v="6"/>
    <x v="9"/>
    <x v="4"/>
    <s v="Cardiac Consultation"/>
    <x v="3"/>
    <n v="1100"/>
    <n v="1840"/>
    <n v="2940"/>
    <n v="4.5"/>
    <s v="OPD"/>
    <s v="Insured"/>
    <x v="2"/>
    <s v="Jul"/>
    <x v="3"/>
  </r>
  <r>
    <x v="200"/>
    <x v="147"/>
    <x v="12"/>
    <x v="1"/>
    <x v="0"/>
    <x v="5"/>
    <x v="8"/>
    <x v="1"/>
    <s v="Joint Consultation"/>
    <x v="3"/>
    <n v="900"/>
    <n v="1667"/>
    <n v="2567"/>
    <n v="3.5"/>
    <s v="OPD"/>
    <s v="Insured"/>
    <x v="2"/>
    <s v="Jan"/>
    <x v="9"/>
  </r>
  <r>
    <x v="201"/>
    <x v="142"/>
    <x v="20"/>
    <x v="1"/>
    <x v="3"/>
    <x v="5"/>
    <x v="8"/>
    <x v="0"/>
    <s v="X-Ray"/>
    <x v="3"/>
    <n v="900"/>
    <n v="50"/>
    <n v="950"/>
    <n v="5"/>
    <s v="OPD"/>
    <s v="Insured"/>
    <x v="0"/>
    <s v="Apr"/>
    <x v="6"/>
  </r>
  <r>
    <x v="202"/>
    <x v="142"/>
    <x v="23"/>
    <x v="0"/>
    <x v="0"/>
    <x v="6"/>
    <x v="9"/>
    <x v="0"/>
    <s v="Stress Test"/>
    <x v="1"/>
    <n v="1300"/>
    <n v="86"/>
    <n v="1386"/>
    <n v="5"/>
    <s v="OPD"/>
    <s v="Insured"/>
    <x v="0"/>
    <s v="Apr"/>
    <x v="6"/>
  </r>
  <r>
    <x v="203"/>
    <x v="148"/>
    <x v="59"/>
    <x v="0"/>
    <x v="1"/>
    <x v="6"/>
    <x v="15"/>
    <x v="3"/>
    <s v="Stress Test"/>
    <x v="2"/>
    <n v="1200"/>
    <n v="201"/>
    <n v="1401"/>
    <n v="5"/>
    <s v="OPD"/>
    <s v="Self-Pay"/>
    <x v="2"/>
    <s v="Sep"/>
    <x v="5"/>
  </r>
  <r>
    <x v="204"/>
    <x v="149"/>
    <x v="15"/>
    <x v="1"/>
    <x v="3"/>
    <x v="1"/>
    <x v="1"/>
    <x v="0"/>
    <s v="Pap Smear"/>
    <x v="1"/>
    <n v="900"/>
    <n v="456"/>
    <n v="1356"/>
    <n v="3.5"/>
    <s v="OPD"/>
    <s v="Insured"/>
    <x v="4"/>
    <s v="Oct"/>
    <x v="2"/>
  </r>
  <r>
    <x v="205"/>
    <x v="68"/>
    <x v="51"/>
    <x v="0"/>
    <x v="0"/>
    <x v="3"/>
    <x v="4"/>
    <x v="4"/>
    <s v="Vaccination"/>
    <x v="2"/>
    <n v="800"/>
    <n v="2669"/>
    <n v="3469"/>
    <n v="4"/>
    <s v="OPD"/>
    <s v="Insured"/>
    <x v="2"/>
    <s v="Nov"/>
    <x v="4"/>
  </r>
  <r>
    <x v="206"/>
    <x v="150"/>
    <x v="70"/>
    <x v="1"/>
    <x v="1"/>
    <x v="0"/>
    <x v="3"/>
    <x v="1"/>
    <s v="Health Check-up"/>
    <x v="2"/>
    <n v="600"/>
    <n v="2342"/>
    <n v="2942"/>
    <n v="5"/>
    <s v="OPD"/>
    <s v="Self-Pay"/>
    <x v="4"/>
    <s v="Jul"/>
    <x v="3"/>
  </r>
  <r>
    <x v="207"/>
    <x v="86"/>
    <x v="59"/>
    <x v="1"/>
    <x v="2"/>
    <x v="3"/>
    <x v="7"/>
    <x v="0"/>
    <s v="Vaccination"/>
    <x v="4"/>
    <n v="800"/>
    <n v="84"/>
    <n v="884"/>
    <n v="3"/>
    <s v="OPD"/>
    <s v="Insured"/>
    <x v="2"/>
    <s v="Apr"/>
    <x v="6"/>
  </r>
  <r>
    <x v="208"/>
    <x v="151"/>
    <x v="51"/>
    <x v="1"/>
    <x v="0"/>
    <x v="0"/>
    <x v="0"/>
    <x v="3"/>
    <s v="Diabetes Test"/>
    <x v="4"/>
    <n v="500"/>
    <n v="130"/>
    <n v="630"/>
    <n v="2.5"/>
    <s v="OPD"/>
    <s v="Insured"/>
    <x v="2"/>
    <s v="Dec"/>
    <x v="8"/>
  </r>
  <r>
    <x v="209"/>
    <x v="152"/>
    <x v="21"/>
    <x v="1"/>
    <x v="4"/>
    <x v="6"/>
    <x v="9"/>
    <x v="0"/>
    <s v="Cardiac Consultation"/>
    <x v="4"/>
    <n v="1300"/>
    <n v="87"/>
    <n v="1387"/>
    <n v="5"/>
    <s v="OPD"/>
    <s v="Self-Pay"/>
    <x v="2"/>
    <s v="May"/>
    <x v="0"/>
  </r>
  <r>
    <x v="210"/>
    <x v="54"/>
    <x v="7"/>
    <x v="0"/>
    <x v="1"/>
    <x v="5"/>
    <x v="8"/>
    <x v="2"/>
    <s v="MRI"/>
    <x v="0"/>
    <n v="900"/>
    <n v="5398"/>
    <n v="6298"/>
    <n v="4.5"/>
    <s v="OPD"/>
    <s v="Insured"/>
    <x v="1"/>
    <s v="Aug"/>
    <x v="7"/>
  </r>
  <r>
    <x v="211"/>
    <x v="153"/>
    <x v="30"/>
    <x v="1"/>
    <x v="1"/>
    <x v="0"/>
    <x v="0"/>
    <x v="2"/>
    <s v="Diabetes Test"/>
    <x v="2"/>
    <n v="600"/>
    <n v="6219"/>
    <n v="6819"/>
    <n v="4"/>
    <s v="OPD"/>
    <s v="Insured"/>
    <x v="4"/>
    <s v="Dec"/>
    <x v="8"/>
  </r>
  <r>
    <x v="212"/>
    <x v="154"/>
    <x v="42"/>
    <x v="0"/>
    <x v="0"/>
    <x v="5"/>
    <x v="8"/>
    <x v="0"/>
    <s v="Physiotherapy"/>
    <x v="4"/>
    <n v="900"/>
    <n v="209"/>
    <n v="1109"/>
    <n v="5"/>
    <s v="OPD"/>
    <s v="Insured"/>
    <x v="2"/>
    <s v="May"/>
    <x v="0"/>
  </r>
  <r>
    <x v="213"/>
    <x v="23"/>
    <x v="51"/>
    <x v="1"/>
    <x v="1"/>
    <x v="2"/>
    <x v="2"/>
    <x v="4"/>
    <s v="CT Scan"/>
    <x v="0"/>
    <n v="1300"/>
    <n v="3566"/>
    <n v="4866"/>
    <n v="5"/>
    <s v="OPD"/>
    <s v="Self-Pay"/>
    <x v="2"/>
    <s v="Nov"/>
    <x v="4"/>
  </r>
  <r>
    <x v="214"/>
    <x v="32"/>
    <x v="20"/>
    <x v="0"/>
    <x v="1"/>
    <x v="7"/>
    <x v="13"/>
    <x v="1"/>
    <s v="Skin Consultation"/>
    <x v="2"/>
    <n v="700"/>
    <n v="2583"/>
    <n v="3283"/>
    <n v="3"/>
    <s v="OPD"/>
    <s v="Insured"/>
    <x v="0"/>
    <s v="Feb"/>
    <x v="11"/>
  </r>
  <r>
    <x v="215"/>
    <x v="155"/>
    <x v="56"/>
    <x v="0"/>
    <x v="3"/>
    <x v="0"/>
    <x v="3"/>
    <x v="4"/>
    <s v="Blood Test"/>
    <x v="2"/>
    <n v="800"/>
    <n v="1997"/>
    <n v="2797"/>
    <n v="4"/>
    <s v="OPD"/>
    <s v="Self-Pay"/>
    <x v="3"/>
    <s v="Jul"/>
    <x v="3"/>
  </r>
  <r>
    <x v="216"/>
    <x v="120"/>
    <x v="37"/>
    <x v="1"/>
    <x v="0"/>
    <x v="2"/>
    <x v="6"/>
    <x v="4"/>
    <s v="MRI Brain"/>
    <x v="3"/>
    <n v="1200"/>
    <n v="2365"/>
    <n v="3565"/>
    <n v="4"/>
    <s v="OPD"/>
    <s v="Insured"/>
    <x v="0"/>
    <s v="Mar"/>
    <x v="1"/>
  </r>
  <r>
    <x v="217"/>
    <x v="25"/>
    <x v="64"/>
    <x v="0"/>
    <x v="0"/>
    <x v="2"/>
    <x v="2"/>
    <x v="0"/>
    <s v="MRI Brain"/>
    <x v="3"/>
    <n v="1500"/>
    <n v="489"/>
    <n v="1989"/>
    <n v="5"/>
    <s v="OPD"/>
    <s v="Insured"/>
    <x v="3"/>
    <s v="Oct"/>
    <x v="2"/>
  </r>
  <r>
    <x v="218"/>
    <x v="156"/>
    <x v="40"/>
    <x v="0"/>
    <x v="3"/>
    <x v="7"/>
    <x v="11"/>
    <x v="0"/>
    <s v="Dermatoscopy"/>
    <x v="2"/>
    <n v="900"/>
    <n v="489"/>
    <n v="1389"/>
    <n v="5"/>
    <s v="OPD"/>
    <s v="Insured"/>
    <x v="3"/>
    <s v="Dec"/>
    <x v="8"/>
  </r>
  <r>
    <x v="219"/>
    <x v="136"/>
    <x v="45"/>
    <x v="1"/>
    <x v="1"/>
    <x v="2"/>
    <x v="2"/>
    <x v="3"/>
    <s v="EEG"/>
    <x v="4"/>
    <n v="1400"/>
    <n v="240"/>
    <n v="1640"/>
    <n v="3"/>
    <s v="OPD"/>
    <s v="Self-Pay"/>
    <x v="1"/>
    <s v="Feb"/>
    <x v="11"/>
  </r>
  <r>
    <x v="220"/>
    <x v="110"/>
    <x v="15"/>
    <x v="1"/>
    <x v="1"/>
    <x v="2"/>
    <x v="6"/>
    <x v="0"/>
    <s v="Neurological Consultation"/>
    <x v="4"/>
    <n v="1400"/>
    <n v="93"/>
    <n v="1493"/>
    <n v="2.5"/>
    <s v="OPD"/>
    <s v="Insured"/>
    <x v="4"/>
    <s v="Mar"/>
    <x v="1"/>
  </r>
  <r>
    <x v="221"/>
    <x v="157"/>
    <x v="59"/>
    <x v="0"/>
    <x v="3"/>
    <x v="7"/>
    <x v="11"/>
    <x v="4"/>
    <s v="Skin Consultation"/>
    <x v="3"/>
    <n v="700"/>
    <n v="2063"/>
    <n v="2763"/>
    <n v="3.5"/>
    <s v="OPD"/>
    <s v="Self-Pay"/>
    <x v="2"/>
    <s v="Oct"/>
    <x v="2"/>
  </r>
  <r>
    <x v="222"/>
    <x v="158"/>
    <x v="59"/>
    <x v="1"/>
    <x v="3"/>
    <x v="3"/>
    <x v="4"/>
    <x v="0"/>
    <s v="Growth Assessment"/>
    <x v="4"/>
    <n v="700"/>
    <n v="230"/>
    <n v="930"/>
    <n v="5"/>
    <s v="OPD"/>
    <s v="Self-Pay"/>
    <x v="2"/>
    <s v="May"/>
    <x v="0"/>
  </r>
  <r>
    <x v="223"/>
    <x v="159"/>
    <x v="47"/>
    <x v="1"/>
    <x v="1"/>
    <x v="2"/>
    <x v="2"/>
    <x v="1"/>
    <s v="Neurological Consultation"/>
    <x v="1"/>
    <n v="1400"/>
    <n v="995"/>
    <n v="2395"/>
    <n v="4"/>
    <s v="OPD"/>
    <s v="Insured"/>
    <x v="1"/>
    <s v="Apr"/>
    <x v="6"/>
  </r>
  <r>
    <x v="224"/>
    <x v="160"/>
    <x v="67"/>
    <x v="1"/>
    <x v="1"/>
    <x v="3"/>
    <x v="4"/>
    <x v="0"/>
    <s v="Blood Test"/>
    <x v="4"/>
    <n v="900"/>
    <n v="101"/>
    <n v="1001"/>
    <n v="5"/>
    <s v="OPD"/>
    <s v="Insured"/>
    <x v="2"/>
    <s v="Aug"/>
    <x v="7"/>
  </r>
  <r>
    <x v="225"/>
    <x v="79"/>
    <x v="2"/>
    <x v="1"/>
    <x v="0"/>
    <x v="3"/>
    <x v="7"/>
    <x v="3"/>
    <s v="Growth Assessment"/>
    <x v="4"/>
    <n v="600"/>
    <n v="351"/>
    <n v="951"/>
    <n v="4"/>
    <s v="OPD"/>
    <s v="Self-Pay"/>
    <x v="0"/>
    <s v="Feb"/>
    <x v="11"/>
  </r>
  <r>
    <x v="226"/>
    <x v="161"/>
    <x v="25"/>
    <x v="1"/>
    <x v="1"/>
    <x v="0"/>
    <x v="3"/>
    <x v="2"/>
    <s v="Blood Test"/>
    <x v="0"/>
    <n v="600"/>
    <n v="2155"/>
    <n v="2755"/>
    <n v="3"/>
    <s v="IPD"/>
    <s v="Self-Pay"/>
    <x v="4"/>
    <s v="Aug"/>
    <x v="7"/>
  </r>
  <r>
    <x v="227"/>
    <x v="112"/>
    <x v="7"/>
    <x v="1"/>
    <x v="1"/>
    <x v="3"/>
    <x v="4"/>
    <x v="0"/>
    <s v="Blood Test"/>
    <x v="1"/>
    <n v="800"/>
    <n v="320"/>
    <n v="1120"/>
    <n v="2"/>
    <s v="OPD"/>
    <s v="Self-Pay"/>
    <x v="1"/>
    <s v="Jul"/>
    <x v="3"/>
  </r>
  <r>
    <x v="228"/>
    <x v="157"/>
    <x v="48"/>
    <x v="1"/>
    <x v="3"/>
    <x v="1"/>
    <x v="1"/>
    <x v="3"/>
    <s v="Pap Smear"/>
    <x v="0"/>
    <n v="1100"/>
    <n v="546"/>
    <n v="1646"/>
    <n v="4"/>
    <s v="OPD"/>
    <s v="Self-Pay"/>
    <x v="1"/>
    <s v="Oct"/>
    <x v="2"/>
  </r>
  <r>
    <x v="229"/>
    <x v="129"/>
    <x v="31"/>
    <x v="0"/>
    <x v="1"/>
    <x v="5"/>
    <x v="8"/>
    <x v="4"/>
    <s v="X-Ray"/>
    <x v="2"/>
    <n v="1000"/>
    <n v="4294"/>
    <n v="5294"/>
    <n v="5"/>
    <s v="OPD"/>
    <s v="Self-Pay"/>
    <x v="0"/>
    <s v="May"/>
    <x v="0"/>
  </r>
  <r>
    <x v="230"/>
    <x v="162"/>
    <x v="68"/>
    <x v="1"/>
    <x v="2"/>
    <x v="3"/>
    <x v="4"/>
    <x v="0"/>
    <s v="Child Consultation"/>
    <x v="0"/>
    <n v="800"/>
    <n v="320"/>
    <n v="1120"/>
    <n v="3.5"/>
    <s v="OPD"/>
    <s v="Self-Pay"/>
    <x v="0"/>
    <s v="Jul"/>
    <x v="3"/>
  </r>
  <r>
    <x v="231"/>
    <x v="163"/>
    <x v="12"/>
    <x v="1"/>
    <x v="3"/>
    <x v="5"/>
    <x v="10"/>
    <x v="4"/>
    <s v="Joint Consultation"/>
    <x v="0"/>
    <n v="800"/>
    <n v="1403"/>
    <n v="2203"/>
    <n v="5"/>
    <s v="OPD"/>
    <s v="Insured"/>
    <x v="2"/>
    <s v="Apr"/>
    <x v="6"/>
  </r>
  <r>
    <x v="232"/>
    <x v="164"/>
    <x v="54"/>
    <x v="1"/>
    <x v="4"/>
    <x v="7"/>
    <x v="13"/>
    <x v="4"/>
    <s v="Skin Consultation"/>
    <x v="0"/>
    <n v="800"/>
    <n v="4655"/>
    <n v="5455"/>
    <n v="4.5"/>
    <s v="OPD"/>
    <s v="Insured"/>
    <x v="2"/>
    <s v="Feb"/>
    <x v="11"/>
  </r>
  <r>
    <x v="233"/>
    <x v="5"/>
    <x v="12"/>
    <x v="1"/>
    <x v="1"/>
    <x v="5"/>
    <x v="8"/>
    <x v="1"/>
    <s v="Physiotherapy"/>
    <x v="3"/>
    <n v="1000"/>
    <n v="1653"/>
    <n v="2653"/>
    <n v="4"/>
    <s v="OPD"/>
    <s v="Self-Pay"/>
    <x v="2"/>
    <s v="Jul"/>
    <x v="3"/>
  </r>
  <r>
    <x v="234"/>
    <x v="165"/>
    <x v="13"/>
    <x v="0"/>
    <x v="2"/>
    <x v="0"/>
    <x v="0"/>
    <x v="0"/>
    <s v="General Consultation"/>
    <x v="3"/>
    <n v="600"/>
    <n v="324"/>
    <n v="924"/>
    <n v="4.5"/>
    <s v="OPD"/>
    <s v="Insured"/>
    <x v="1"/>
    <s v="Oct"/>
    <x v="2"/>
  </r>
  <r>
    <x v="235"/>
    <x v="166"/>
    <x v="42"/>
    <x v="0"/>
    <x v="1"/>
    <x v="6"/>
    <x v="9"/>
    <x v="4"/>
    <s v="Stress Test"/>
    <x v="1"/>
    <n v="1100"/>
    <n v="2656"/>
    <n v="3756"/>
    <n v="5"/>
    <s v="OPD"/>
    <s v="Insured"/>
    <x v="2"/>
    <s v="Oct"/>
    <x v="2"/>
  </r>
  <r>
    <x v="236"/>
    <x v="167"/>
    <x v="26"/>
    <x v="0"/>
    <x v="1"/>
    <x v="4"/>
    <x v="14"/>
    <x v="0"/>
    <s v="Hearing Test"/>
    <x v="0"/>
    <n v="950"/>
    <n v="150"/>
    <n v="1100"/>
    <n v="3.5"/>
    <s v="OPD"/>
    <s v="Insured"/>
    <x v="1"/>
    <s v="Aug"/>
    <x v="7"/>
  </r>
  <r>
    <x v="237"/>
    <x v="51"/>
    <x v="54"/>
    <x v="1"/>
    <x v="1"/>
    <x v="5"/>
    <x v="10"/>
    <x v="3"/>
    <s v="MRI"/>
    <x v="4"/>
    <n v="900"/>
    <n v="634"/>
    <n v="1534"/>
    <n v="4"/>
    <s v="OPD"/>
    <s v="Self-Pay"/>
    <x v="2"/>
    <s v="Feb"/>
    <x v="11"/>
  </r>
  <r>
    <x v="238"/>
    <x v="60"/>
    <x v="51"/>
    <x v="1"/>
    <x v="0"/>
    <x v="1"/>
    <x v="12"/>
    <x v="0"/>
    <s v="Gynecology Consultation"/>
    <x v="3"/>
    <n v="1100"/>
    <n v="337"/>
    <n v="1437"/>
    <n v="5"/>
    <s v="OPD"/>
    <s v="Insured"/>
    <x v="2"/>
    <s v="Sep"/>
    <x v="5"/>
  </r>
  <r>
    <x v="239"/>
    <x v="138"/>
    <x v="17"/>
    <x v="1"/>
    <x v="1"/>
    <x v="6"/>
    <x v="15"/>
    <x v="3"/>
    <s v="ECG"/>
    <x v="2"/>
    <n v="1200"/>
    <n v="81"/>
    <n v="1281"/>
    <n v="4.5"/>
    <s v="OPD"/>
    <s v="Self-Pay"/>
    <x v="1"/>
    <s v="Dec"/>
    <x v="8"/>
  </r>
  <r>
    <x v="240"/>
    <x v="168"/>
    <x v="32"/>
    <x v="0"/>
    <x v="1"/>
    <x v="1"/>
    <x v="1"/>
    <x v="0"/>
    <s v="Pap Smear"/>
    <x v="2"/>
    <n v="900"/>
    <n v="98"/>
    <n v="998"/>
    <n v="3.5"/>
    <s v="OPD"/>
    <s v="Insured"/>
    <x v="4"/>
    <s v="Sep"/>
    <x v="5"/>
  </r>
  <r>
    <x v="241"/>
    <x v="12"/>
    <x v="33"/>
    <x v="1"/>
    <x v="0"/>
    <x v="7"/>
    <x v="11"/>
    <x v="3"/>
    <s v="Acne Treatment"/>
    <x v="1"/>
    <n v="800"/>
    <n v="563"/>
    <n v="1363"/>
    <n v="4.5"/>
    <s v="OPD"/>
    <s v="Self-Pay"/>
    <x v="0"/>
    <s v="Dec"/>
    <x v="8"/>
  </r>
  <r>
    <x v="242"/>
    <x v="169"/>
    <x v="71"/>
    <x v="0"/>
    <x v="5"/>
    <x v="0"/>
    <x v="0"/>
    <x v="1"/>
    <s v="General Consultation"/>
    <x v="2"/>
    <n v="800"/>
    <n v="2030"/>
    <n v="2830"/>
    <n v="5"/>
    <s v="OPD"/>
    <s v="Self-Pay"/>
    <x v="4"/>
    <s v="Jul"/>
    <x v="3"/>
  </r>
  <r>
    <x v="243"/>
    <x v="170"/>
    <x v="47"/>
    <x v="0"/>
    <x v="1"/>
    <x v="7"/>
    <x v="11"/>
    <x v="1"/>
    <s v="Allergy Test"/>
    <x v="1"/>
    <n v="800"/>
    <n v="2437"/>
    <n v="3237"/>
    <n v="4"/>
    <s v="OPD"/>
    <s v="Self-Pay"/>
    <x v="1"/>
    <s v="Oct"/>
    <x v="2"/>
  </r>
  <r>
    <x v="244"/>
    <x v="171"/>
    <x v="61"/>
    <x v="1"/>
    <x v="1"/>
    <x v="7"/>
    <x v="13"/>
    <x v="0"/>
    <s v="Dermatoscopy"/>
    <x v="4"/>
    <n v="800"/>
    <n v="450"/>
    <n v="1250"/>
    <n v="5"/>
    <s v="OPD"/>
    <s v="Self-Pay"/>
    <x v="3"/>
    <s v="Sep"/>
    <x v="5"/>
  </r>
  <r>
    <x v="245"/>
    <x v="145"/>
    <x v="36"/>
    <x v="1"/>
    <x v="0"/>
    <x v="4"/>
    <x v="14"/>
    <x v="0"/>
    <s v="ENT Consultation"/>
    <x v="0"/>
    <n v="850"/>
    <n v="497"/>
    <n v="1347"/>
    <n v="3.5"/>
    <s v="OPD"/>
    <s v="Insured"/>
    <x v="2"/>
    <s v="Jan"/>
    <x v="9"/>
  </r>
  <r>
    <x v="246"/>
    <x v="172"/>
    <x v="40"/>
    <x v="1"/>
    <x v="5"/>
    <x v="6"/>
    <x v="15"/>
    <x v="0"/>
    <s v="Echocardiogram"/>
    <x v="2"/>
    <n v="1300"/>
    <n v="286"/>
    <n v="1586"/>
    <n v="3.5"/>
    <s v="OPD"/>
    <s v="Insured"/>
    <x v="3"/>
    <s v="Feb"/>
    <x v="11"/>
  </r>
  <r>
    <x v="247"/>
    <x v="173"/>
    <x v="12"/>
    <x v="1"/>
    <x v="1"/>
    <x v="5"/>
    <x v="8"/>
    <x v="0"/>
    <s v="X-Ray"/>
    <x v="1"/>
    <n v="900"/>
    <n v="86"/>
    <n v="986"/>
    <n v="4"/>
    <s v="OPD"/>
    <s v="Insured"/>
    <x v="2"/>
    <s v="Jun"/>
    <x v="10"/>
  </r>
  <r>
    <x v="248"/>
    <x v="174"/>
    <x v="28"/>
    <x v="1"/>
    <x v="1"/>
    <x v="6"/>
    <x v="9"/>
    <x v="3"/>
    <s v="ECG"/>
    <x v="4"/>
    <n v="1200"/>
    <n v="23"/>
    <n v="1223"/>
    <n v="5"/>
    <s v="OPD"/>
    <s v="Insured"/>
    <x v="0"/>
    <s v="Feb"/>
    <x v="11"/>
  </r>
  <r>
    <x v="249"/>
    <x v="175"/>
    <x v="42"/>
    <x v="0"/>
    <x v="1"/>
    <x v="7"/>
    <x v="11"/>
    <x v="0"/>
    <s v="Allergy Test"/>
    <x v="1"/>
    <n v="1000"/>
    <n v="138"/>
    <n v="1138"/>
    <n v="2"/>
    <s v="OPD"/>
    <s v="Self-Pay"/>
    <x v="2"/>
    <s v="Nov"/>
    <x v="4"/>
  </r>
  <r>
    <x v="250"/>
    <x v="176"/>
    <x v="25"/>
    <x v="0"/>
    <x v="2"/>
    <x v="1"/>
    <x v="12"/>
    <x v="4"/>
    <s v="Gynecology Consultation"/>
    <x v="0"/>
    <n v="900"/>
    <n v="3250"/>
    <n v="4150"/>
    <n v="1.5"/>
    <s v="OPD"/>
    <s v="Insured"/>
    <x v="4"/>
    <s v="May"/>
    <x v="0"/>
  </r>
  <r>
    <x v="251"/>
    <x v="177"/>
    <x v="57"/>
    <x v="1"/>
    <x v="5"/>
    <x v="2"/>
    <x v="6"/>
    <x v="3"/>
    <s v="CT Scan"/>
    <x v="2"/>
    <n v="1200"/>
    <n v="286"/>
    <n v="1486"/>
    <n v="4.5"/>
    <s v="OPD"/>
    <s v="Self-Pay"/>
    <x v="1"/>
    <s v="Jan"/>
    <x v="9"/>
  </r>
  <r>
    <x v="252"/>
    <x v="178"/>
    <x v="47"/>
    <x v="0"/>
    <x v="1"/>
    <x v="7"/>
    <x v="13"/>
    <x v="0"/>
    <s v="Allergy Test"/>
    <x v="4"/>
    <n v="800"/>
    <n v="158"/>
    <n v="958"/>
    <n v="4"/>
    <s v="OPD"/>
    <s v="Self-Pay"/>
    <x v="1"/>
    <s v="Aug"/>
    <x v="7"/>
  </r>
  <r>
    <x v="253"/>
    <x v="55"/>
    <x v="23"/>
    <x v="1"/>
    <x v="2"/>
    <x v="1"/>
    <x v="1"/>
    <x v="0"/>
    <s v="Pap Smear"/>
    <x v="2"/>
    <n v="900"/>
    <n v="226"/>
    <n v="1126"/>
    <n v="5"/>
    <s v="OPD"/>
    <s v="Insured"/>
    <x v="0"/>
    <s v="Feb"/>
    <x v="11"/>
  </r>
  <r>
    <x v="254"/>
    <x v="179"/>
    <x v="68"/>
    <x v="1"/>
    <x v="1"/>
    <x v="7"/>
    <x v="11"/>
    <x v="2"/>
    <s v="Allergy Test"/>
    <x v="3"/>
    <n v="1000"/>
    <n v="6821"/>
    <n v="7821"/>
    <n v="3.5"/>
    <s v="OPD"/>
    <s v="Insured"/>
    <x v="0"/>
    <s v="Nov"/>
    <x v="4"/>
  </r>
  <r>
    <x v="255"/>
    <x v="180"/>
    <x v="0"/>
    <x v="0"/>
    <x v="1"/>
    <x v="5"/>
    <x v="8"/>
    <x v="1"/>
    <s v="MRI"/>
    <x v="0"/>
    <n v="1100"/>
    <n v="1810"/>
    <n v="2910"/>
    <n v="4"/>
    <s v="OPD"/>
    <s v="Self-Pay"/>
    <x v="0"/>
    <s v="Jan"/>
    <x v="9"/>
  </r>
  <r>
    <x v="256"/>
    <x v="23"/>
    <x v="19"/>
    <x v="1"/>
    <x v="0"/>
    <x v="7"/>
    <x v="11"/>
    <x v="1"/>
    <s v="Allergy Test"/>
    <x v="0"/>
    <n v="1000"/>
    <n v="2386"/>
    <n v="3386"/>
    <n v="4"/>
    <s v="OPD"/>
    <s v="Insured"/>
    <x v="2"/>
    <s v="Nov"/>
    <x v="4"/>
  </r>
  <r>
    <x v="257"/>
    <x v="11"/>
    <x v="34"/>
    <x v="0"/>
    <x v="0"/>
    <x v="2"/>
    <x v="2"/>
    <x v="3"/>
    <s v="MRI Brain"/>
    <x v="3"/>
    <n v="1500"/>
    <n v="797"/>
    <n v="2297"/>
    <n v="4"/>
    <s v="OPD"/>
    <s v="Insured"/>
    <x v="4"/>
    <s v="May"/>
    <x v="0"/>
  </r>
  <r>
    <x v="258"/>
    <x v="54"/>
    <x v="0"/>
    <x v="0"/>
    <x v="1"/>
    <x v="2"/>
    <x v="6"/>
    <x v="3"/>
    <s v="Neurological Consultation"/>
    <x v="3"/>
    <n v="1200"/>
    <n v="393"/>
    <n v="1593"/>
    <n v="4.5"/>
    <s v="OPD"/>
    <s v="Insured"/>
    <x v="0"/>
    <s v="Aug"/>
    <x v="7"/>
  </r>
  <r>
    <x v="259"/>
    <x v="27"/>
    <x v="22"/>
    <x v="1"/>
    <x v="5"/>
    <x v="1"/>
    <x v="12"/>
    <x v="1"/>
    <s v="Pregnancy Check-up"/>
    <x v="0"/>
    <n v="900"/>
    <n v="814"/>
    <n v="1714"/>
    <n v="4"/>
    <s v="OPD"/>
    <s v="Insured"/>
    <x v="2"/>
    <s v="Mar"/>
    <x v="1"/>
  </r>
  <r>
    <x v="260"/>
    <x v="181"/>
    <x v="4"/>
    <x v="1"/>
    <x v="1"/>
    <x v="1"/>
    <x v="12"/>
    <x v="3"/>
    <s v="Ultrasound"/>
    <x v="1"/>
    <n v="1100"/>
    <n v="643"/>
    <n v="1743"/>
    <n v="2"/>
    <s v="OPD"/>
    <s v="Insured"/>
    <x v="2"/>
    <s v="Nov"/>
    <x v="4"/>
  </r>
  <r>
    <x v="261"/>
    <x v="72"/>
    <x v="56"/>
    <x v="1"/>
    <x v="4"/>
    <x v="6"/>
    <x v="9"/>
    <x v="0"/>
    <s v="Stress Test"/>
    <x v="2"/>
    <n v="1400"/>
    <n v="338"/>
    <n v="1738"/>
    <n v="4.5"/>
    <s v="OPD"/>
    <s v="Insured"/>
    <x v="3"/>
    <s v="Dec"/>
    <x v="8"/>
  </r>
  <r>
    <x v="262"/>
    <x v="173"/>
    <x v="33"/>
    <x v="0"/>
    <x v="1"/>
    <x v="6"/>
    <x v="15"/>
    <x v="0"/>
    <s v="Stress Test"/>
    <x v="4"/>
    <n v="1200"/>
    <n v="269"/>
    <n v="1469"/>
    <n v="4"/>
    <s v="OPD"/>
    <s v="Insured"/>
    <x v="0"/>
    <s v="Jun"/>
    <x v="10"/>
  </r>
  <r>
    <x v="263"/>
    <x v="35"/>
    <x v="72"/>
    <x v="1"/>
    <x v="4"/>
    <x v="4"/>
    <x v="14"/>
    <x v="3"/>
    <s v="Hearing Test"/>
    <x v="3"/>
    <n v="950"/>
    <n v="509"/>
    <n v="1459"/>
    <n v="5"/>
    <s v="OPD"/>
    <s v="Self-Pay"/>
    <x v="1"/>
    <s v="Dec"/>
    <x v="8"/>
  </r>
  <r>
    <x v="264"/>
    <x v="29"/>
    <x v="16"/>
    <x v="1"/>
    <x v="0"/>
    <x v="6"/>
    <x v="9"/>
    <x v="0"/>
    <s v="Echocardiogram"/>
    <x v="4"/>
    <n v="1100"/>
    <n v="327"/>
    <n v="1427"/>
    <n v="5"/>
    <s v="OPD"/>
    <s v="Insured"/>
    <x v="0"/>
    <s v="Aug"/>
    <x v="7"/>
  </r>
  <r>
    <x v="265"/>
    <x v="182"/>
    <x v="59"/>
    <x v="0"/>
    <x v="2"/>
    <x v="5"/>
    <x v="10"/>
    <x v="0"/>
    <s v="Joint Consultation"/>
    <x v="4"/>
    <n v="1000"/>
    <n v="469"/>
    <n v="1469"/>
    <n v="4.5"/>
    <s v="OPD"/>
    <s v="Self-Pay"/>
    <x v="2"/>
    <s v="Feb"/>
    <x v="11"/>
  </r>
  <r>
    <x v="266"/>
    <x v="87"/>
    <x v="66"/>
    <x v="1"/>
    <x v="0"/>
    <x v="1"/>
    <x v="1"/>
    <x v="0"/>
    <s v="Pregnancy Check-up"/>
    <x v="4"/>
    <n v="900"/>
    <n v="33"/>
    <n v="933"/>
    <n v="4.5"/>
    <s v="OPD"/>
    <s v="Self-Pay"/>
    <x v="2"/>
    <s v="Jul"/>
    <x v="3"/>
  </r>
  <r>
    <x v="267"/>
    <x v="183"/>
    <x v="16"/>
    <x v="1"/>
    <x v="0"/>
    <x v="0"/>
    <x v="0"/>
    <x v="4"/>
    <s v="Blood Test"/>
    <x v="2"/>
    <n v="600"/>
    <n v="4597"/>
    <n v="5197"/>
    <n v="4"/>
    <s v="OPD"/>
    <s v="Insured"/>
    <x v="0"/>
    <s v="Nov"/>
    <x v="4"/>
  </r>
  <r>
    <x v="268"/>
    <x v="161"/>
    <x v="24"/>
    <x v="1"/>
    <x v="4"/>
    <x v="7"/>
    <x v="13"/>
    <x v="3"/>
    <s v="Dermatoscopy"/>
    <x v="4"/>
    <n v="800"/>
    <n v="100"/>
    <n v="900"/>
    <n v="3"/>
    <s v="OPD"/>
    <s v="Insured"/>
    <x v="1"/>
    <s v="Aug"/>
    <x v="7"/>
  </r>
  <r>
    <x v="269"/>
    <x v="123"/>
    <x v="35"/>
    <x v="1"/>
    <x v="1"/>
    <x v="6"/>
    <x v="15"/>
    <x v="3"/>
    <s v="Echocardiogram"/>
    <x v="1"/>
    <n v="1200"/>
    <n v="293"/>
    <n v="1493"/>
    <n v="4.5"/>
    <s v="OPD"/>
    <s v="Self-Pay"/>
    <x v="3"/>
    <s v="Jan"/>
    <x v="9"/>
  </r>
  <r>
    <x v="270"/>
    <x v="182"/>
    <x v="17"/>
    <x v="1"/>
    <x v="1"/>
    <x v="6"/>
    <x v="15"/>
    <x v="1"/>
    <s v="Stress Test"/>
    <x v="0"/>
    <n v="1400"/>
    <n v="2187"/>
    <n v="3587"/>
    <n v="4"/>
    <s v="OPD"/>
    <s v="Insured"/>
    <x v="1"/>
    <s v="Feb"/>
    <x v="11"/>
  </r>
  <r>
    <x v="271"/>
    <x v="90"/>
    <x v="52"/>
    <x v="1"/>
    <x v="3"/>
    <x v="1"/>
    <x v="12"/>
    <x v="0"/>
    <s v="Ultrasound"/>
    <x v="1"/>
    <n v="1100"/>
    <n v="40"/>
    <n v="1140"/>
    <n v="3.5"/>
    <s v="OPD"/>
    <s v="Insured"/>
    <x v="1"/>
    <s v="Feb"/>
    <x v="11"/>
  </r>
  <r>
    <x v="272"/>
    <x v="184"/>
    <x v="3"/>
    <x v="1"/>
    <x v="0"/>
    <x v="0"/>
    <x v="3"/>
    <x v="3"/>
    <s v="Health Check-up"/>
    <x v="3"/>
    <n v="600"/>
    <n v="30"/>
    <n v="630"/>
    <n v="3.5"/>
    <s v="OPD"/>
    <s v="Insured"/>
    <x v="1"/>
    <s v="Aug"/>
    <x v="7"/>
  </r>
  <r>
    <x v="273"/>
    <x v="185"/>
    <x v="33"/>
    <x v="0"/>
    <x v="1"/>
    <x v="5"/>
    <x v="8"/>
    <x v="3"/>
    <s v="Joint Consultation"/>
    <x v="0"/>
    <n v="1100"/>
    <n v="604"/>
    <n v="1704"/>
    <n v="3.5"/>
    <s v="OPD"/>
    <s v="Insured"/>
    <x v="0"/>
    <s v="Nov"/>
    <x v="4"/>
  </r>
  <r>
    <x v="274"/>
    <x v="186"/>
    <x v="37"/>
    <x v="0"/>
    <x v="1"/>
    <x v="2"/>
    <x v="2"/>
    <x v="3"/>
    <s v="CT Scan"/>
    <x v="0"/>
    <n v="1200"/>
    <n v="474"/>
    <n v="1674"/>
    <n v="5"/>
    <s v="OPD"/>
    <s v="Insured"/>
    <x v="0"/>
    <s v="Apr"/>
    <x v="6"/>
  </r>
  <r>
    <x v="275"/>
    <x v="187"/>
    <x v="61"/>
    <x v="0"/>
    <x v="2"/>
    <x v="6"/>
    <x v="9"/>
    <x v="1"/>
    <s v="ECG"/>
    <x v="3"/>
    <n v="1200"/>
    <n v="1993"/>
    <n v="3193"/>
    <n v="3.5"/>
    <s v="OPD"/>
    <s v="Insured"/>
    <x v="3"/>
    <s v="Dec"/>
    <x v="8"/>
  </r>
  <r>
    <x v="276"/>
    <x v="188"/>
    <x v="69"/>
    <x v="1"/>
    <x v="4"/>
    <x v="0"/>
    <x v="3"/>
    <x v="3"/>
    <s v="Diabetes Test"/>
    <x v="1"/>
    <n v="600"/>
    <n v="63"/>
    <n v="663"/>
    <n v="1.5"/>
    <s v="OPD"/>
    <s v="Self-Pay"/>
    <x v="0"/>
    <s v="Jun"/>
    <x v="10"/>
  </r>
  <r>
    <x v="277"/>
    <x v="189"/>
    <x v="42"/>
    <x v="1"/>
    <x v="0"/>
    <x v="6"/>
    <x v="15"/>
    <x v="4"/>
    <s v="Echocardiogram"/>
    <x v="3"/>
    <n v="1200"/>
    <n v="1769"/>
    <n v="2969"/>
    <n v="5"/>
    <s v="OPD"/>
    <s v="Self-Pay"/>
    <x v="2"/>
    <s v="Jan"/>
    <x v="9"/>
  </r>
  <r>
    <x v="278"/>
    <x v="14"/>
    <x v="31"/>
    <x v="1"/>
    <x v="3"/>
    <x v="5"/>
    <x v="10"/>
    <x v="1"/>
    <s v="Physiotherapy"/>
    <x v="4"/>
    <n v="800"/>
    <n v="2543"/>
    <n v="3343"/>
    <n v="4.5"/>
    <s v="OPD"/>
    <s v="Insured"/>
    <x v="0"/>
    <s v="Mar"/>
    <x v="1"/>
  </r>
  <r>
    <x v="279"/>
    <x v="190"/>
    <x v="21"/>
    <x v="0"/>
    <x v="3"/>
    <x v="1"/>
    <x v="1"/>
    <x v="0"/>
    <s v="Pregnancy Check-up"/>
    <x v="2"/>
    <n v="800"/>
    <n v="500"/>
    <n v="1300"/>
    <n v="3.5"/>
    <s v="OPD"/>
    <s v="Self-Pay"/>
    <x v="2"/>
    <s v="Jul"/>
    <x v="3"/>
  </r>
  <r>
    <x v="280"/>
    <x v="29"/>
    <x v="58"/>
    <x v="1"/>
    <x v="3"/>
    <x v="6"/>
    <x v="15"/>
    <x v="3"/>
    <s v="ECG"/>
    <x v="0"/>
    <n v="1400"/>
    <n v="319"/>
    <n v="1719"/>
    <n v="4.5"/>
    <s v="OPD"/>
    <s v="Self-Pay"/>
    <x v="3"/>
    <s v="Aug"/>
    <x v="7"/>
  </r>
  <r>
    <x v="281"/>
    <x v="124"/>
    <x v="8"/>
    <x v="0"/>
    <x v="3"/>
    <x v="2"/>
    <x v="2"/>
    <x v="3"/>
    <s v="Neurological Consultation"/>
    <x v="4"/>
    <n v="1500"/>
    <n v="644"/>
    <n v="2144"/>
    <n v="4"/>
    <s v="OPD"/>
    <s v="Self-Pay"/>
    <x v="1"/>
    <s v="Oct"/>
    <x v="2"/>
  </r>
  <r>
    <x v="282"/>
    <x v="172"/>
    <x v="17"/>
    <x v="1"/>
    <x v="1"/>
    <x v="6"/>
    <x v="15"/>
    <x v="0"/>
    <s v="ECG"/>
    <x v="3"/>
    <n v="1400"/>
    <n v="89"/>
    <n v="1489"/>
    <n v="4"/>
    <s v="OPD"/>
    <s v="Insured"/>
    <x v="1"/>
    <s v="Feb"/>
    <x v="11"/>
  </r>
  <r>
    <x v="283"/>
    <x v="130"/>
    <x v="69"/>
    <x v="1"/>
    <x v="5"/>
    <x v="3"/>
    <x v="4"/>
    <x v="0"/>
    <s v="Growth Assessment"/>
    <x v="0"/>
    <n v="700"/>
    <n v="107"/>
    <n v="807"/>
    <n v="4"/>
    <s v="OPD"/>
    <s v="Insured"/>
    <x v="0"/>
    <s v="Jun"/>
    <x v="10"/>
  </r>
  <r>
    <x v="284"/>
    <x v="191"/>
    <x v="21"/>
    <x v="0"/>
    <x v="0"/>
    <x v="2"/>
    <x v="2"/>
    <x v="4"/>
    <s v="Neurological Consultation"/>
    <x v="0"/>
    <n v="1400"/>
    <n v="3979"/>
    <n v="5379"/>
    <n v="2.5"/>
    <s v="OPD"/>
    <s v="Self-Pay"/>
    <x v="2"/>
    <s v="Sep"/>
    <x v="5"/>
  </r>
  <r>
    <x v="285"/>
    <x v="113"/>
    <x v="33"/>
    <x v="1"/>
    <x v="0"/>
    <x v="0"/>
    <x v="3"/>
    <x v="3"/>
    <s v="Blood Test"/>
    <x v="2"/>
    <n v="800"/>
    <n v="532"/>
    <n v="1332"/>
    <n v="4"/>
    <s v="OPD"/>
    <s v="Self-Pay"/>
    <x v="0"/>
    <s v="Jun"/>
    <x v="10"/>
  </r>
  <r>
    <x v="286"/>
    <x v="60"/>
    <x v="48"/>
    <x v="0"/>
    <x v="1"/>
    <x v="6"/>
    <x v="9"/>
    <x v="0"/>
    <s v="Echocardiogram"/>
    <x v="4"/>
    <n v="1400"/>
    <n v="326"/>
    <n v="1726"/>
    <n v="5"/>
    <s v="OPD"/>
    <s v="Insured"/>
    <x v="1"/>
    <s v="Sep"/>
    <x v="5"/>
  </r>
  <r>
    <x v="287"/>
    <x v="192"/>
    <x v="5"/>
    <x v="0"/>
    <x v="3"/>
    <x v="7"/>
    <x v="13"/>
    <x v="1"/>
    <s v="Dermatoscopy"/>
    <x v="2"/>
    <n v="900"/>
    <n v="1854"/>
    <n v="2754"/>
    <n v="3"/>
    <s v="OPD"/>
    <s v="Insured"/>
    <x v="0"/>
    <s v="Feb"/>
    <x v="11"/>
  </r>
  <r>
    <x v="288"/>
    <x v="106"/>
    <x v="22"/>
    <x v="0"/>
    <x v="3"/>
    <x v="2"/>
    <x v="2"/>
    <x v="0"/>
    <s v="CT Scan"/>
    <x v="1"/>
    <n v="1200"/>
    <n v="73"/>
    <n v="1273"/>
    <n v="4"/>
    <s v="OPD"/>
    <s v="Self-Pay"/>
    <x v="2"/>
    <s v="Jan"/>
    <x v="9"/>
  </r>
  <r>
    <x v="289"/>
    <x v="36"/>
    <x v="63"/>
    <x v="0"/>
    <x v="3"/>
    <x v="6"/>
    <x v="9"/>
    <x v="0"/>
    <s v="ECG"/>
    <x v="0"/>
    <n v="1300"/>
    <n v="136"/>
    <n v="1436"/>
    <n v="3.5"/>
    <s v="OPD"/>
    <s v="Self-Pay"/>
    <x v="4"/>
    <s v="Feb"/>
    <x v="11"/>
  </r>
  <r>
    <x v="290"/>
    <x v="51"/>
    <x v="3"/>
    <x v="1"/>
    <x v="1"/>
    <x v="3"/>
    <x v="7"/>
    <x v="0"/>
    <s v="Child Consultation"/>
    <x v="3"/>
    <n v="600"/>
    <n v="187"/>
    <n v="787"/>
    <n v="5"/>
    <s v="OPD"/>
    <s v="Self-Pay"/>
    <x v="1"/>
    <s v="Feb"/>
    <x v="11"/>
  </r>
  <r>
    <x v="291"/>
    <x v="151"/>
    <x v="42"/>
    <x v="1"/>
    <x v="0"/>
    <x v="3"/>
    <x v="7"/>
    <x v="1"/>
    <s v="Growth Assessment"/>
    <x v="1"/>
    <n v="700"/>
    <n v="1776"/>
    <n v="2476"/>
    <n v="4"/>
    <s v="OPD"/>
    <s v="Self-Pay"/>
    <x v="2"/>
    <s v="Dec"/>
    <x v="8"/>
  </r>
  <r>
    <x v="292"/>
    <x v="193"/>
    <x v="36"/>
    <x v="0"/>
    <x v="5"/>
    <x v="3"/>
    <x v="7"/>
    <x v="3"/>
    <s v="Growth Assessment"/>
    <x v="2"/>
    <n v="900"/>
    <n v="593"/>
    <n v="1493"/>
    <n v="2"/>
    <s v="OPD"/>
    <s v="Insured"/>
    <x v="2"/>
    <s v="Jan"/>
    <x v="9"/>
  </r>
  <r>
    <x v="293"/>
    <x v="9"/>
    <x v="70"/>
    <x v="0"/>
    <x v="0"/>
    <x v="3"/>
    <x v="4"/>
    <x v="0"/>
    <s v="Child Consultation"/>
    <x v="0"/>
    <n v="600"/>
    <n v="58"/>
    <n v="658"/>
    <n v="2"/>
    <s v="OPD"/>
    <s v="Insured"/>
    <x v="4"/>
    <s v="May"/>
    <x v="0"/>
  </r>
  <r>
    <x v="294"/>
    <x v="194"/>
    <x v="26"/>
    <x v="0"/>
    <x v="1"/>
    <x v="5"/>
    <x v="10"/>
    <x v="0"/>
    <s v="MRI"/>
    <x v="2"/>
    <n v="900"/>
    <n v="356"/>
    <n v="1256"/>
    <n v="3.5"/>
    <s v="OPD"/>
    <s v="Insured"/>
    <x v="1"/>
    <s v="Jun"/>
    <x v="10"/>
  </r>
  <r>
    <x v="295"/>
    <x v="120"/>
    <x v="11"/>
    <x v="0"/>
    <x v="3"/>
    <x v="7"/>
    <x v="11"/>
    <x v="3"/>
    <s v="Dermatoscopy"/>
    <x v="0"/>
    <n v="900"/>
    <n v="791"/>
    <n v="1691"/>
    <n v="3"/>
    <s v="OPD"/>
    <s v="Insured"/>
    <x v="1"/>
    <s v="Mar"/>
    <x v="1"/>
  </r>
  <r>
    <x v="296"/>
    <x v="111"/>
    <x v="6"/>
    <x v="0"/>
    <x v="3"/>
    <x v="5"/>
    <x v="10"/>
    <x v="2"/>
    <s v="Joint Consultation"/>
    <x v="4"/>
    <n v="1000"/>
    <n v="3072"/>
    <n v="4072"/>
    <n v="5"/>
    <s v="OPD"/>
    <s v="Self-Pay"/>
    <x v="2"/>
    <s v="Nov"/>
    <x v="4"/>
  </r>
  <r>
    <x v="297"/>
    <x v="6"/>
    <x v="35"/>
    <x v="0"/>
    <x v="3"/>
    <x v="3"/>
    <x v="7"/>
    <x v="1"/>
    <s v="Growth Assessment"/>
    <x v="1"/>
    <n v="800"/>
    <n v="1021"/>
    <n v="1821"/>
    <n v="4"/>
    <s v="OPD"/>
    <s v="Insured"/>
    <x v="3"/>
    <s v="Nov"/>
    <x v="4"/>
  </r>
  <r>
    <x v="298"/>
    <x v="123"/>
    <x v="52"/>
    <x v="0"/>
    <x v="0"/>
    <x v="2"/>
    <x v="2"/>
    <x v="0"/>
    <s v="EEG"/>
    <x v="2"/>
    <n v="1400"/>
    <n v="303"/>
    <n v="1703"/>
    <n v="5"/>
    <s v="OPD"/>
    <s v="Insured"/>
    <x v="1"/>
    <s v="Jan"/>
    <x v="9"/>
  </r>
  <r>
    <x v="299"/>
    <x v="195"/>
    <x v="43"/>
    <x v="0"/>
    <x v="0"/>
    <x v="5"/>
    <x v="10"/>
    <x v="4"/>
    <s v="MRI"/>
    <x v="3"/>
    <n v="900"/>
    <n v="5000"/>
    <n v="5900"/>
    <n v="4"/>
    <s v="OPD"/>
    <s v="Insured"/>
    <x v="4"/>
    <s v="May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1001"/>
    <d v="2026-05-21T00:00:00"/>
    <n v="62"/>
    <s v="Male"/>
    <x v="0"/>
    <x v="0"/>
    <s v="Dr. Singh"/>
    <x v="0"/>
    <s v="General Consultation"/>
    <s v="UPI"/>
    <n v="600"/>
    <n v="119"/>
    <n v="719"/>
    <n v="4.5"/>
    <s v="OPD"/>
    <s v="Insured"/>
    <s v="Senior"/>
    <s v="May"/>
    <s v="2026-05"/>
  </r>
  <r>
    <s v="P1002"/>
    <d v="2026-03-23T00:00:00"/>
    <n v="32"/>
    <s v="Female"/>
    <x v="1"/>
    <x v="0"/>
    <s v="Dr. Singh"/>
    <x v="0"/>
    <s v="Health Check-up"/>
    <s v="Debit Card"/>
    <n v="600"/>
    <n v="309"/>
    <n v="909"/>
    <n v="3.5"/>
    <s v="OPD"/>
    <s v="Insured"/>
    <s v="Young Adult"/>
    <s v="Mar"/>
    <s v="2026-03"/>
  </r>
  <r>
    <s v="P1003"/>
    <d v="2026-10-23T00:00:00"/>
    <n v="61"/>
    <s v="Male"/>
    <x v="2"/>
    <x v="1"/>
    <s v="Dr. Nair"/>
    <x v="1"/>
    <s v="Pap Smear"/>
    <s v="Cash"/>
    <n v="900"/>
    <n v="2316"/>
    <n v="3216"/>
    <n v="4"/>
    <s v="OPD"/>
    <s v="Self-Pay"/>
    <s v="Senior"/>
    <s v="Oct"/>
    <s v="2026-10"/>
  </r>
  <r>
    <s v="P1004"/>
    <d v="2026-10-01T00:00:00"/>
    <n v="26"/>
    <s v="Male"/>
    <x v="3"/>
    <x v="0"/>
    <s v="Dr. Singh"/>
    <x v="2"/>
    <s v="General Consultation"/>
    <s v="UPI"/>
    <n v="600"/>
    <n v="4786"/>
    <n v="5386"/>
    <n v="1.5"/>
    <s v="OPD"/>
    <s v="Insured"/>
    <s v="Young Adult"/>
    <s v="Oct"/>
    <s v="2026-10"/>
  </r>
  <r>
    <s v="P1005"/>
    <d v="2026-03-15T00:00:00"/>
    <n v="39"/>
    <s v="Female"/>
    <x v="2"/>
    <x v="2"/>
    <s v="Dr. Deshmukh"/>
    <x v="0"/>
    <s v="EEG"/>
    <s v="UPI"/>
    <n v="1300"/>
    <n v="260"/>
    <n v="1560"/>
    <n v="3"/>
    <s v="OPD"/>
    <s v="Self-Pay"/>
    <s v="Adult"/>
    <s v="Mar"/>
    <s v="2026-03"/>
  </r>
  <r>
    <s v="P1006"/>
    <d v="2026-07-15T00:00:00"/>
    <n v="55"/>
    <s v="Male"/>
    <x v="3"/>
    <x v="0"/>
    <s v="Dr. Rao"/>
    <x v="0"/>
    <s v="Health Check-up"/>
    <s v="Credit Card"/>
    <n v="600"/>
    <n v="57"/>
    <n v="657"/>
    <n v="2"/>
    <s v="OPD"/>
    <s v="Self-Pay"/>
    <s v="Senior"/>
    <s v="Jul"/>
    <s v="2026-07"/>
  </r>
  <r>
    <s v="P1007"/>
    <d v="2026-11-17T00:00:00"/>
    <n v="45"/>
    <s v="Male"/>
    <x v="0"/>
    <x v="3"/>
    <s v="Dr. Shah"/>
    <x v="2"/>
    <s v="Child Consultation"/>
    <s v="Insurance"/>
    <n v="900"/>
    <n v="2416"/>
    <n v="3316"/>
    <n v="5"/>
    <s v="IPD"/>
    <s v="Insured"/>
    <s v="Adult"/>
    <s v="Nov"/>
    <s v="2026-11"/>
  </r>
  <r>
    <s v="P1008"/>
    <d v="2026-09-06T00:00:00"/>
    <n v="21"/>
    <s v="Female"/>
    <x v="4"/>
    <x v="4"/>
    <s v="Dr. Verma"/>
    <x v="0"/>
    <s v="Hearing Test"/>
    <s v="Insurance"/>
    <n v="750"/>
    <n v="475"/>
    <n v="1225"/>
    <n v="4"/>
    <s v="OPD"/>
    <s v="Insured"/>
    <s v="Young Adult"/>
    <s v="Sep"/>
    <s v="2026-09"/>
  </r>
  <r>
    <s v="P1009"/>
    <d v="2026-04-26T00:00:00"/>
    <n v="29"/>
    <s v="Male"/>
    <x v="1"/>
    <x v="2"/>
    <s v="Dr. Joshi"/>
    <x v="3"/>
    <s v="MRI Brain"/>
    <s v="Credit Card"/>
    <n v="1300"/>
    <n v="32"/>
    <n v="1332"/>
    <n v="4"/>
    <s v="OPD"/>
    <s v="Self-Pay"/>
    <s v="Young Adult"/>
    <s v="Apr"/>
    <s v="2026-04"/>
  </r>
  <r>
    <s v="P1010"/>
    <d v="2026-05-05T00:00:00"/>
    <n v="17"/>
    <s v="Female"/>
    <x v="1"/>
    <x v="3"/>
    <s v="Dr. More"/>
    <x v="0"/>
    <s v="Child Consultation"/>
    <s v="Credit Card"/>
    <n v="600"/>
    <n v="31"/>
    <n v="631"/>
    <n v="4"/>
    <s v="OPD"/>
    <s v="Insured"/>
    <s v="Child"/>
    <s v="May"/>
    <s v="2026-05"/>
  </r>
  <r>
    <s v="P1011"/>
    <d v="2026-08-25T00:00:00"/>
    <n v="8"/>
    <s v="Male"/>
    <x v="4"/>
    <x v="2"/>
    <s v="Dr. Deshmukh"/>
    <x v="1"/>
    <s v="EEG"/>
    <s v="UPI"/>
    <n v="1300"/>
    <n v="2442"/>
    <n v="3742"/>
    <n v="5"/>
    <s v="OPD"/>
    <s v="Insured"/>
    <s v="Child"/>
    <s v="Aug"/>
    <s v="2026-08"/>
  </r>
  <r>
    <s v="P1012"/>
    <d v="2026-05-27T00:00:00"/>
    <n v="34"/>
    <s v="Male"/>
    <x v="0"/>
    <x v="5"/>
    <s v="Dr. Kulkarni"/>
    <x v="4"/>
    <s v="Joint Consultation"/>
    <s v="Credit Card"/>
    <n v="800"/>
    <n v="3592"/>
    <n v="4392"/>
    <n v="2.5"/>
    <s v="OPD"/>
    <s v="Insured"/>
    <s v="Young Adult"/>
    <s v="May"/>
    <s v="2026-05"/>
  </r>
  <r>
    <s v="P1013"/>
    <d v="2026-12-12T00:00:00"/>
    <n v="26"/>
    <s v="Male"/>
    <x v="3"/>
    <x v="6"/>
    <s v="Dr. Sharma"/>
    <x v="0"/>
    <s v="Stress Test"/>
    <s v="Debit Card"/>
    <n v="1200"/>
    <n v="104"/>
    <n v="1304"/>
    <n v="4"/>
    <s v="OPD"/>
    <s v="Self-Pay"/>
    <s v="Young Adult"/>
    <s v="Dec"/>
    <s v="2026-12"/>
  </r>
  <r>
    <s v="P1014"/>
    <d v="2026-01-05T00:00:00"/>
    <n v="37"/>
    <s v="Male"/>
    <x v="4"/>
    <x v="2"/>
    <s v="Dr. Joshi"/>
    <x v="1"/>
    <s v="EEG"/>
    <s v="Insurance"/>
    <n v="1300"/>
    <n v="2039"/>
    <n v="3339"/>
    <n v="3.5"/>
    <s v="OPD"/>
    <s v="Insured"/>
    <s v="Adult"/>
    <s v="Jan"/>
    <s v="2026-01"/>
  </r>
  <r>
    <s v="P1015"/>
    <d v="2026-03-10T00:00:00"/>
    <n v="22"/>
    <s v="Female"/>
    <x v="3"/>
    <x v="5"/>
    <s v="Dr. Patil"/>
    <x v="3"/>
    <s v="Physiotherapy"/>
    <s v="Debit Card"/>
    <n v="900"/>
    <n v="257"/>
    <n v="1157"/>
    <n v="4"/>
    <s v="OPD"/>
    <s v="Insured"/>
    <s v="Young Adult"/>
    <s v="Mar"/>
    <s v="2026-03"/>
  </r>
  <r>
    <s v="P1016"/>
    <d v="2026-03-24T00:00:00"/>
    <n v="44"/>
    <s v="Male"/>
    <x v="1"/>
    <x v="7"/>
    <s v="Dr. Jain"/>
    <x v="1"/>
    <s v="Allergy Test"/>
    <s v="Cash"/>
    <n v="1000"/>
    <n v="1406"/>
    <n v="2406"/>
    <n v="4"/>
    <s v="OPD"/>
    <s v="Insured"/>
    <s v="Adult"/>
    <s v="Mar"/>
    <s v="2026-03"/>
  </r>
  <r>
    <s v="P1017"/>
    <d v="2026-12-16T00:00:00"/>
    <n v="83"/>
    <s v="Female"/>
    <x v="4"/>
    <x v="1"/>
    <s v="Dr. Iyer"/>
    <x v="3"/>
    <s v="Ultrasound"/>
    <s v="UPI"/>
    <n v="900"/>
    <n v="181"/>
    <n v="1081"/>
    <n v="3"/>
    <s v="OPD"/>
    <s v="Self-Pay"/>
    <s v="Elderly"/>
    <s v="Dec"/>
    <s v="2026-12"/>
  </r>
  <r>
    <s v="P1018"/>
    <d v="2026-05-17T00:00:00"/>
    <n v="64"/>
    <s v="Male"/>
    <x v="1"/>
    <x v="7"/>
    <s v="Dr. Kapoor"/>
    <x v="1"/>
    <s v="Dermatoscopy"/>
    <s v="Cash"/>
    <n v="800"/>
    <n v="896"/>
    <n v="1696"/>
    <n v="5"/>
    <s v="OPD"/>
    <s v="Insured"/>
    <s v="Senior"/>
    <s v="May"/>
    <s v="2026-05"/>
  </r>
  <r>
    <s v="P1019"/>
    <d v="2026-06-29T00:00:00"/>
    <n v="35"/>
    <s v="Male"/>
    <x v="1"/>
    <x v="4"/>
    <s v="Dr. Gupta"/>
    <x v="1"/>
    <s v="Audiometry"/>
    <s v="Insurance"/>
    <n v="950"/>
    <n v="2579"/>
    <n v="3529"/>
    <n v="4"/>
    <s v="OPD"/>
    <s v="Insured"/>
    <s v="Young Adult"/>
    <s v="Jun"/>
    <s v="2026-06"/>
  </r>
  <r>
    <s v="P1020"/>
    <d v="2026-05-11T00:00:00"/>
    <n v="59"/>
    <s v="Male"/>
    <x v="1"/>
    <x v="6"/>
    <s v="Dr. Sharma"/>
    <x v="0"/>
    <s v="Stress Test"/>
    <s v="Debit Card"/>
    <n v="1400"/>
    <n v="160"/>
    <n v="1560"/>
    <n v="4.5"/>
    <s v="OPD"/>
    <s v="Insured"/>
    <s v="Senior"/>
    <s v="May"/>
    <s v="2026-05"/>
  </r>
  <r>
    <s v="P1021"/>
    <d v="2026-08-04T00:00:00"/>
    <n v="46"/>
    <s v="Female"/>
    <x v="0"/>
    <x v="3"/>
    <s v="Dr. Shah"/>
    <x v="2"/>
    <s v="Blood Test"/>
    <s v="Credit Card"/>
    <n v="700"/>
    <n v="6469"/>
    <n v="7169"/>
    <n v="4.5"/>
    <s v="OPD"/>
    <s v="Insured"/>
    <s v="Adult"/>
    <s v="Aug"/>
    <s v="2026-08"/>
  </r>
  <r>
    <s v="P1022"/>
    <d v="2026-09-21T00:00:00"/>
    <n v="64"/>
    <s v="Male"/>
    <x v="5"/>
    <x v="0"/>
    <s v="Dr. Rao"/>
    <x v="0"/>
    <s v="General Consultation"/>
    <s v="UPI"/>
    <n v="600"/>
    <n v="243"/>
    <n v="843"/>
    <n v="3.5"/>
    <s v="OPD"/>
    <s v="Insured"/>
    <s v="Senior"/>
    <s v="Sep"/>
    <s v="2026-09"/>
  </r>
  <r>
    <s v="P1023"/>
    <d v="2026-03-17T00:00:00"/>
    <n v="63"/>
    <s v="Male"/>
    <x v="1"/>
    <x v="3"/>
    <s v="Dr. Shah"/>
    <x v="1"/>
    <s v="Growth Assessment"/>
    <s v="Insurance"/>
    <n v="600"/>
    <n v="1346"/>
    <n v="1946"/>
    <n v="4.5"/>
    <s v="OPD"/>
    <s v="Self-Pay"/>
    <s v="Senior"/>
    <s v="Mar"/>
    <s v="2026-03"/>
  </r>
  <r>
    <s v="P1024"/>
    <d v="2026-11-10T00:00:00"/>
    <n v="42"/>
    <s v="Male"/>
    <x v="5"/>
    <x v="5"/>
    <s v="Dr. Kulkarni"/>
    <x v="4"/>
    <s v="Joint Consultation"/>
    <s v="Debit Card"/>
    <n v="900"/>
    <n v="3811"/>
    <n v="4711"/>
    <n v="4"/>
    <s v="OPD"/>
    <s v="Insured"/>
    <s v="Adult"/>
    <s v="Nov"/>
    <s v="2026-11"/>
  </r>
  <r>
    <s v="P1025"/>
    <d v="2026-06-13T00:00:00"/>
    <n v="38"/>
    <s v="Male"/>
    <x v="3"/>
    <x v="5"/>
    <s v="Dr. Kulkarni"/>
    <x v="0"/>
    <s v="MRI"/>
    <s v="Insurance"/>
    <n v="900"/>
    <n v="277"/>
    <n v="1177"/>
    <n v="5"/>
    <s v="OPD"/>
    <s v="Self-Pay"/>
    <s v="Adult"/>
    <s v="Jun"/>
    <s v="2026-06"/>
  </r>
  <r>
    <s v="P1026"/>
    <d v="2026-10-22T00:00:00"/>
    <n v="56"/>
    <s v="Female"/>
    <x v="0"/>
    <x v="4"/>
    <s v="Dr. Verma"/>
    <x v="3"/>
    <s v="Audiometry"/>
    <s v="UPI"/>
    <n v="850"/>
    <n v="446"/>
    <n v="1296"/>
    <n v="4.5"/>
    <s v="OPD"/>
    <s v="Self-Pay"/>
    <s v="Senior"/>
    <s v="Oct"/>
    <s v="2026-10"/>
  </r>
  <r>
    <s v="P1027"/>
    <d v="2026-07-21T00:00:00"/>
    <n v="19"/>
    <s v="Female"/>
    <x v="1"/>
    <x v="1"/>
    <s v="Dr. Iyer"/>
    <x v="0"/>
    <s v="Pregnancy Check-up"/>
    <s v="Cash"/>
    <n v="900"/>
    <n v="232"/>
    <n v="1132"/>
    <n v="5"/>
    <s v="OPD"/>
    <s v="Insured"/>
    <s v="Young Adult"/>
    <s v="Jul"/>
    <s v="2026-07"/>
  </r>
  <r>
    <s v="P1028"/>
    <d v="2026-06-29T00:00:00"/>
    <n v="61"/>
    <s v="Male"/>
    <x v="1"/>
    <x v="3"/>
    <s v="Dr. Shah"/>
    <x v="0"/>
    <s v="Vaccination"/>
    <s v="Credit Card"/>
    <n v="700"/>
    <n v="64"/>
    <n v="764"/>
    <n v="4"/>
    <s v="OPD"/>
    <s v="Self-Pay"/>
    <s v="Senior"/>
    <s v="Jun"/>
    <s v="2026-06"/>
  </r>
  <r>
    <s v="P1029"/>
    <d v="2026-03-25T00:00:00"/>
    <n v="45"/>
    <s v="Female"/>
    <x v="0"/>
    <x v="0"/>
    <s v="Dr. Singh"/>
    <x v="3"/>
    <s v="General Consultation"/>
    <s v="Insurance"/>
    <n v="800"/>
    <n v="642"/>
    <n v="1442"/>
    <n v="5"/>
    <s v="OPD"/>
    <s v="Self-Pay"/>
    <s v="Adult"/>
    <s v="Mar"/>
    <s v="2026-03"/>
  </r>
  <r>
    <s v="P1030"/>
    <d v="2026-06-27T00:00:00"/>
    <n v="46"/>
    <s v="Female"/>
    <x v="1"/>
    <x v="7"/>
    <s v="Dr. Kapoor"/>
    <x v="4"/>
    <s v="Acne Treatment"/>
    <s v="Debit Card"/>
    <n v="700"/>
    <n v="2683"/>
    <n v="3383"/>
    <n v="3.5"/>
    <s v="OPD"/>
    <s v="Self-Pay"/>
    <s v="Adult"/>
    <s v="Jun"/>
    <s v="2026-06"/>
  </r>
  <r>
    <s v="P1031"/>
    <d v="2026-08-27T00:00:00"/>
    <n v="64"/>
    <s v="Male"/>
    <x v="1"/>
    <x v="0"/>
    <s v="Dr. Rao"/>
    <x v="4"/>
    <s v="Diabetes Test"/>
    <s v="Credit Card"/>
    <n v="800"/>
    <n v="3936"/>
    <n v="4736"/>
    <n v="4"/>
    <s v="OPD"/>
    <s v="Insured"/>
    <s v="Senior"/>
    <s v="Aug"/>
    <s v="2026-08"/>
  </r>
  <r>
    <s v="P1032"/>
    <d v="2026-06-24T00:00:00"/>
    <n v="82"/>
    <s v="Male"/>
    <x v="1"/>
    <x v="2"/>
    <s v="Dr. Deshmukh"/>
    <x v="0"/>
    <s v="EEG"/>
    <s v="Credit Card"/>
    <n v="1400"/>
    <n v="330"/>
    <n v="1730"/>
    <n v="3"/>
    <s v="OPD"/>
    <s v="Insured"/>
    <s v="Elderly"/>
    <s v="Jun"/>
    <s v="2026-06"/>
  </r>
  <r>
    <s v="P1033"/>
    <d v="2026-08-31T00:00:00"/>
    <n v="35"/>
    <s v="Female"/>
    <x v="1"/>
    <x v="5"/>
    <s v="Dr. Kulkarni"/>
    <x v="0"/>
    <s v="X-Ray"/>
    <s v="Insurance"/>
    <n v="900"/>
    <n v="161"/>
    <n v="1061"/>
    <n v="3.5"/>
    <s v="OPD"/>
    <s v="Insured"/>
    <s v="Young Adult"/>
    <s v="Aug"/>
    <s v="2026-08"/>
  </r>
  <r>
    <s v="P1034"/>
    <d v="2026-02-21T00:00:00"/>
    <n v="25"/>
    <s v="Male"/>
    <x v="3"/>
    <x v="4"/>
    <s v="Dr. Gupta"/>
    <x v="0"/>
    <s v="ENT Consultation"/>
    <s v="UPI"/>
    <n v="650"/>
    <n v="283"/>
    <n v="933"/>
    <n v="3"/>
    <s v="OPD"/>
    <s v="Insured"/>
    <s v="Young Adult"/>
    <s v="Feb"/>
    <s v="2026-02"/>
  </r>
  <r>
    <s v="P1035"/>
    <d v="2026-04-05T00:00:00"/>
    <n v="58"/>
    <s v="Female"/>
    <x v="0"/>
    <x v="3"/>
    <s v="Dr. More"/>
    <x v="4"/>
    <s v="Child Consultation"/>
    <s v="UPI"/>
    <n v="700"/>
    <n v="4522"/>
    <n v="5222"/>
    <n v="5"/>
    <s v="OPD"/>
    <s v="Insured"/>
    <s v="Senior"/>
    <s v="Apr"/>
    <s v="2026-04"/>
  </r>
  <r>
    <s v="P1036"/>
    <d v="2026-09-25T00:00:00"/>
    <n v="58"/>
    <s v="Female"/>
    <x v="1"/>
    <x v="0"/>
    <s v="Dr. Singh"/>
    <x v="3"/>
    <s v="General Consultation"/>
    <s v="Credit Card"/>
    <n v="600"/>
    <n v="270"/>
    <n v="870"/>
    <n v="3"/>
    <s v="OPD"/>
    <s v="Insured"/>
    <s v="Senior"/>
    <s v="Sep"/>
    <s v="2026-09"/>
  </r>
  <r>
    <s v="P1037"/>
    <d v="2026-12-19T00:00:00"/>
    <n v="34"/>
    <s v="Female"/>
    <x v="3"/>
    <x v="6"/>
    <s v="Dr. Mehta"/>
    <x v="4"/>
    <s v="Echocardiogram"/>
    <s v="Credit Card"/>
    <n v="1200"/>
    <n v="4440"/>
    <n v="5640"/>
    <n v="3.5"/>
    <s v="OPD"/>
    <s v="Insured"/>
    <s v="Young Adult"/>
    <s v="Dec"/>
    <s v="2026-12"/>
  </r>
  <r>
    <s v="P1038"/>
    <d v="2026-02-06T00:00:00"/>
    <n v="55"/>
    <s v="Female"/>
    <x v="0"/>
    <x v="1"/>
    <s v="Dr. Iyer"/>
    <x v="4"/>
    <s v="Pregnancy Check-up"/>
    <s v="UPI"/>
    <n v="1000"/>
    <n v="2315"/>
    <n v="3315"/>
    <n v="3.5"/>
    <s v="OPD"/>
    <s v="Insured"/>
    <s v="Senior"/>
    <s v="Feb"/>
    <s v="2026-02"/>
  </r>
  <r>
    <s v="P1039"/>
    <d v="2026-01-14T00:00:00"/>
    <n v="46"/>
    <s v="Male"/>
    <x v="4"/>
    <x v="7"/>
    <s v="Dr. Jain"/>
    <x v="3"/>
    <s v="Dermatoscopy"/>
    <s v="Credit Card"/>
    <n v="1000"/>
    <n v="774"/>
    <n v="1774"/>
    <n v="4.5"/>
    <s v="OPD"/>
    <s v="Self-Pay"/>
    <s v="Adult"/>
    <s v="Jan"/>
    <s v="2026-01"/>
  </r>
  <r>
    <s v="P1040"/>
    <d v="2026-11-22T00:00:00"/>
    <n v="37"/>
    <s v="Female"/>
    <x v="3"/>
    <x v="4"/>
    <s v="Dr. Gupta"/>
    <x v="2"/>
    <s v="Nasal Endoscopy"/>
    <s v="Debit Card"/>
    <n v="850"/>
    <n v="6927"/>
    <n v="7777"/>
    <n v="4.5"/>
    <s v="IPD"/>
    <s v="Insured"/>
    <s v="Adult"/>
    <s v="Nov"/>
    <s v="2026-11"/>
  </r>
  <r>
    <s v="P1041"/>
    <d v="2026-09-21T00:00:00"/>
    <n v="46"/>
    <s v="Male"/>
    <x v="1"/>
    <x v="5"/>
    <s v="Dr. Kulkarni"/>
    <x v="0"/>
    <s v="MRI"/>
    <s v="UPI"/>
    <n v="1000"/>
    <n v="389"/>
    <n v="1389"/>
    <n v="5"/>
    <s v="OPD"/>
    <s v="Self-Pay"/>
    <s v="Adult"/>
    <s v="Sep"/>
    <s v="2026-09"/>
  </r>
  <r>
    <s v="P1042"/>
    <d v="2026-12-30T00:00:00"/>
    <n v="44"/>
    <s v="Male"/>
    <x v="4"/>
    <x v="6"/>
    <s v="Dr. Sharma"/>
    <x v="1"/>
    <s v="Cardiac Consultation"/>
    <s v="UPI"/>
    <n v="1100"/>
    <n v="1995"/>
    <n v="3095"/>
    <n v="4"/>
    <s v="OPD"/>
    <s v="Insured"/>
    <s v="Adult"/>
    <s v="Dec"/>
    <s v="2026-12"/>
  </r>
  <r>
    <s v="P1043"/>
    <d v="2026-08-22T00:00:00"/>
    <n v="42"/>
    <s v="Male"/>
    <x v="2"/>
    <x v="4"/>
    <s v="Dr. Verma"/>
    <x v="0"/>
    <s v="Hearing Test"/>
    <s v="Insurance"/>
    <n v="750"/>
    <n v="478"/>
    <n v="1228"/>
    <n v="4"/>
    <s v="OPD"/>
    <s v="Self-Pay"/>
    <s v="Adult"/>
    <s v="Aug"/>
    <s v="2026-08"/>
  </r>
  <r>
    <s v="P1044"/>
    <d v="2026-03-18T00:00:00"/>
    <n v="56"/>
    <s v="Female"/>
    <x v="0"/>
    <x v="4"/>
    <s v="Dr. Gupta"/>
    <x v="0"/>
    <s v="Audiometry"/>
    <s v="UPI"/>
    <n v="750"/>
    <n v="292"/>
    <n v="1042"/>
    <n v="4.5"/>
    <s v="OPD"/>
    <s v="Self-Pay"/>
    <s v="Senior"/>
    <s v="Mar"/>
    <s v="2026-03"/>
  </r>
  <r>
    <s v="P1045"/>
    <d v="2026-09-11T00:00:00"/>
    <n v="60"/>
    <s v="Female"/>
    <x v="1"/>
    <x v="2"/>
    <s v="Dr. Joshi"/>
    <x v="1"/>
    <s v="MRI Brain"/>
    <s v="UPI"/>
    <n v="1300"/>
    <n v="1106"/>
    <n v="2406"/>
    <n v="4"/>
    <s v="OPD"/>
    <s v="Insured"/>
    <s v="Senior"/>
    <s v="Sep"/>
    <s v="2026-09"/>
  </r>
  <r>
    <s v="P1046"/>
    <d v="2026-12-12T00:00:00"/>
    <n v="81"/>
    <s v="Male"/>
    <x v="3"/>
    <x v="0"/>
    <s v="Dr. Rao"/>
    <x v="0"/>
    <s v="Health Check-up"/>
    <s v="Cash"/>
    <n v="600"/>
    <n v="382"/>
    <n v="982"/>
    <n v="4"/>
    <s v="OPD"/>
    <s v="Self-Pay"/>
    <s v="Elderly"/>
    <s v="Dec"/>
    <s v="2026-12"/>
  </r>
  <r>
    <s v="P1047"/>
    <d v="2026-05-31T00:00:00"/>
    <n v="42"/>
    <s v="Male"/>
    <x v="1"/>
    <x v="5"/>
    <s v="Dr. Patil"/>
    <x v="0"/>
    <s v="MRI"/>
    <s v="Cash"/>
    <n v="1100"/>
    <n v="349"/>
    <n v="1449"/>
    <n v="4"/>
    <s v="OPD"/>
    <s v="Insured"/>
    <s v="Adult"/>
    <s v="May"/>
    <s v="2026-05"/>
  </r>
  <r>
    <s v="P1048"/>
    <d v="2026-05-28T00:00:00"/>
    <n v="77"/>
    <s v="Female"/>
    <x v="3"/>
    <x v="1"/>
    <s v="Dr. Nair"/>
    <x v="4"/>
    <s v="Pregnancy Check-up"/>
    <s v="Insurance"/>
    <n v="1000"/>
    <n v="2437"/>
    <n v="3437"/>
    <n v="3.5"/>
    <s v="OPD"/>
    <s v="Insured"/>
    <s v="Elderly"/>
    <s v="May"/>
    <s v="2026-05"/>
  </r>
  <r>
    <s v="P1049"/>
    <d v="2026-01-12T00:00:00"/>
    <n v="51"/>
    <s v="Male"/>
    <x v="4"/>
    <x v="5"/>
    <s v="Dr. Kulkarni"/>
    <x v="3"/>
    <s v="Joint Consultation"/>
    <s v="Cash"/>
    <n v="900"/>
    <n v="360"/>
    <n v="1260"/>
    <n v="4"/>
    <s v="OPD"/>
    <s v="Self-Pay"/>
    <s v="Senior"/>
    <s v="Jan"/>
    <s v="2026-01"/>
  </r>
  <r>
    <s v="P1050"/>
    <d v="2026-01-18T00:00:00"/>
    <n v="68"/>
    <s v="Female"/>
    <x v="5"/>
    <x v="5"/>
    <s v="Dr. Kulkarni"/>
    <x v="0"/>
    <s v="Physiotherapy"/>
    <s v="UPI"/>
    <n v="1100"/>
    <n v="448"/>
    <n v="1548"/>
    <n v="5"/>
    <s v="OPD"/>
    <s v="Self-Pay"/>
    <s v="Elderly"/>
    <s v="Jan"/>
    <s v="2026-01"/>
  </r>
  <r>
    <s v="P1051"/>
    <d v="2026-06-23T00:00:00"/>
    <n v="52"/>
    <s v="Male"/>
    <x v="2"/>
    <x v="4"/>
    <s v="Dr. Gupta"/>
    <x v="3"/>
    <s v="Hearing Test"/>
    <s v="Debit Card"/>
    <n v="950"/>
    <n v="404"/>
    <n v="1354"/>
    <n v="4.5"/>
    <s v="OPD"/>
    <s v="Insured"/>
    <s v="Senior"/>
    <s v="Jun"/>
    <s v="2026-06"/>
  </r>
  <r>
    <s v="P1052"/>
    <d v="2026-02-25T00:00:00"/>
    <n v="85"/>
    <s v="Female"/>
    <x v="4"/>
    <x v="0"/>
    <s v="Dr. Rao"/>
    <x v="0"/>
    <s v="General Consultation"/>
    <s v="Debit Card"/>
    <n v="700"/>
    <n v="465"/>
    <n v="1165"/>
    <n v="3"/>
    <s v="OPD"/>
    <s v="Self-Pay"/>
    <s v="Elderly"/>
    <s v="Feb"/>
    <s v="2026-02"/>
  </r>
  <r>
    <s v="P1053"/>
    <d v="2026-02-19T00:00:00"/>
    <n v="58"/>
    <s v="Female"/>
    <x v="0"/>
    <x v="4"/>
    <s v="Dr. Verma"/>
    <x v="3"/>
    <s v="Hearing Test"/>
    <s v="UPI"/>
    <n v="650"/>
    <n v="630"/>
    <n v="1280"/>
    <n v="2"/>
    <s v="OPD"/>
    <s v="Insured"/>
    <s v="Senior"/>
    <s v="Feb"/>
    <s v="2026-02"/>
  </r>
  <r>
    <s v="P1054"/>
    <d v="2026-02-20T00:00:00"/>
    <n v="15"/>
    <s v="Female"/>
    <x v="1"/>
    <x v="4"/>
    <s v="Dr. Gupta"/>
    <x v="0"/>
    <s v="Hearing Test"/>
    <s v="Credit Card"/>
    <n v="650"/>
    <n v="339"/>
    <n v="989"/>
    <n v="2"/>
    <s v="OPD"/>
    <s v="Insured"/>
    <s v="Child"/>
    <s v="Feb"/>
    <s v="2026-02"/>
  </r>
  <r>
    <s v="P1055"/>
    <d v="2026-02-05T00:00:00"/>
    <n v="25"/>
    <s v="Male"/>
    <x v="5"/>
    <x v="7"/>
    <s v="Dr. Kapoor"/>
    <x v="3"/>
    <s v="Dermatoscopy"/>
    <s v="Debit Card"/>
    <n v="800"/>
    <n v="256"/>
    <n v="1056"/>
    <n v="5"/>
    <s v="OPD"/>
    <s v="Insured"/>
    <s v="Young Adult"/>
    <s v="Feb"/>
    <s v="2026-02"/>
  </r>
  <r>
    <s v="P1056"/>
    <d v="2026-10-29T00:00:00"/>
    <n v="19"/>
    <s v="Female"/>
    <x v="0"/>
    <x v="7"/>
    <s v="Dr. Kapoor"/>
    <x v="3"/>
    <s v="Acne Treatment"/>
    <s v="Cash"/>
    <n v="900"/>
    <n v="525"/>
    <n v="1425"/>
    <n v="4"/>
    <s v="OPD"/>
    <s v="Self-Pay"/>
    <s v="Young Adult"/>
    <s v="Oct"/>
    <s v="2026-10"/>
  </r>
  <r>
    <s v="P1057"/>
    <d v="2026-08-23T00:00:00"/>
    <n v="36"/>
    <s v="Male"/>
    <x v="0"/>
    <x v="7"/>
    <s v="Dr. Jain"/>
    <x v="1"/>
    <s v="Skin Consultation"/>
    <s v="Debit Card"/>
    <n v="700"/>
    <n v="1316"/>
    <n v="2016"/>
    <n v="3.5"/>
    <s v="OPD"/>
    <s v="Insured"/>
    <s v="Adult"/>
    <s v="Aug"/>
    <s v="2026-08"/>
  </r>
  <r>
    <s v="P1058"/>
    <d v="2026-08-21T00:00:00"/>
    <n v="63"/>
    <s v="Male"/>
    <x v="0"/>
    <x v="2"/>
    <s v="Dr. Deshmukh"/>
    <x v="1"/>
    <s v="CT Scan"/>
    <s v="Debit Card"/>
    <n v="1300"/>
    <n v="1189"/>
    <n v="2489"/>
    <n v="4"/>
    <s v="OPD"/>
    <s v="Self-Pay"/>
    <s v="Senior"/>
    <s v="Aug"/>
    <s v="2026-08"/>
  </r>
  <r>
    <s v="P1059"/>
    <d v="2026-02-04T00:00:00"/>
    <n v="57"/>
    <s v="Female"/>
    <x v="5"/>
    <x v="4"/>
    <s v="Dr. Gupta"/>
    <x v="4"/>
    <s v="Nasal Endoscopy"/>
    <s v="Cash"/>
    <n v="650"/>
    <n v="2648"/>
    <n v="3298"/>
    <n v="4.5"/>
    <s v="OPD"/>
    <s v="Insured"/>
    <s v="Senior"/>
    <s v="Feb"/>
    <s v="2026-02"/>
  </r>
  <r>
    <s v="P1060"/>
    <d v="2026-03-21T00:00:00"/>
    <n v="34"/>
    <s v="Female"/>
    <x v="1"/>
    <x v="0"/>
    <s v="Dr. Singh"/>
    <x v="0"/>
    <s v="Blood Test"/>
    <s v="Debit Card"/>
    <n v="700"/>
    <n v="432"/>
    <n v="1132"/>
    <n v="4"/>
    <s v="OPD"/>
    <s v="Insured"/>
    <s v="Young Adult"/>
    <s v="Mar"/>
    <s v="2026-03"/>
  </r>
  <r>
    <s v="P1061"/>
    <d v="2026-06-23T00:00:00"/>
    <n v="38"/>
    <s v="Female"/>
    <x v="1"/>
    <x v="0"/>
    <s v="Dr. Rao"/>
    <x v="3"/>
    <s v="General Consultation"/>
    <s v="Debit Card"/>
    <n v="500"/>
    <n v="220"/>
    <n v="720"/>
    <n v="4"/>
    <s v="OPD"/>
    <s v="Insured"/>
    <s v="Adult"/>
    <s v="Jun"/>
    <s v="2026-06"/>
  </r>
  <r>
    <s v="P1062"/>
    <d v="2026-01-27T00:00:00"/>
    <n v="60"/>
    <s v="Female"/>
    <x v="0"/>
    <x v="7"/>
    <s v="Dr. Kapoor"/>
    <x v="4"/>
    <s v="Acne Treatment"/>
    <s v="Insurance"/>
    <n v="900"/>
    <n v="2082"/>
    <n v="2982"/>
    <n v="4"/>
    <s v="OPD"/>
    <s v="Insured"/>
    <s v="Senior"/>
    <s v="Jan"/>
    <s v="2026-01"/>
  </r>
  <r>
    <s v="P1063"/>
    <d v="2026-01-24T00:00:00"/>
    <n v="31"/>
    <s v="Male"/>
    <x v="5"/>
    <x v="3"/>
    <s v="Dr. More"/>
    <x v="2"/>
    <s v="Blood Test"/>
    <s v="Debit Card"/>
    <n v="700"/>
    <n v="5027"/>
    <n v="5727"/>
    <n v="2.5"/>
    <s v="OPD"/>
    <s v="Insured"/>
    <s v="Young Adult"/>
    <s v="Jan"/>
    <s v="2026-01"/>
  </r>
  <r>
    <s v="P1064"/>
    <d v="2026-08-12T00:00:00"/>
    <n v="50"/>
    <s v="Female"/>
    <x v="3"/>
    <x v="6"/>
    <s v="Dr. Sharma"/>
    <x v="0"/>
    <s v="ECG"/>
    <s v="Cash"/>
    <n v="1300"/>
    <n v="10"/>
    <n v="1310"/>
    <n v="5"/>
    <s v="OPD"/>
    <s v="Insured"/>
    <s v="Adult"/>
    <s v="Aug"/>
    <s v="2026-08"/>
  </r>
  <r>
    <s v="P1065"/>
    <d v="2026-09-26T00:00:00"/>
    <n v="31"/>
    <s v="Male"/>
    <x v="1"/>
    <x v="5"/>
    <s v="Dr. Kulkarni"/>
    <x v="3"/>
    <s v="Physiotherapy"/>
    <s v="Insurance"/>
    <n v="900"/>
    <n v="660"/>
    <n v="1560"/>
    <n v="3"/>
    <s v="OPD"/>
    <s v="Insured"/>
    <s v="Young Adult"/>
    <s v="Sep"/>
    <s v="2026-09"/>
  </r>
  <r>
    <s v="P1066"/>
    <d v="2026-04-01T00:00:00"/>
    <n v="63"/>
    <s v="Female"/>
    <x v="3"/>
    <x v="6"/>
    <s v="Dr. Sharma"/>
    <x v="1"/>
    <s v="Stress Test"/>
    <s v="Debit Card"/>
    <n v="1200"/>
    <n v="2611"/>
    <n v="3811"/>
    <n v="4"/>
    <s v="OPD"/>
    <s v="Self-Pay"/>
    <s v="Senior"/>
    <s v="Apr"/>
    <s v="2026-04"/>
  </r>
  <r>
    <s v="P1067"/>
    <d v="2026-08-25T00:00:00"/>
    <n v="12"/>
    <s v="Male"/>
    <x v="3"/>
    <x v="3"/>
    <s v="Dr. More"/>
    <x v="4"/>
    <s v="Growth Assessment"/>
    <s v="Debit Card"/>
    <n v="900"/>
    <n v="4443"/>
    <n v="5343"/>
    <n v="4.5"/>
    <s v="OPD"/>
    <s v="Self-Pay"/>
    <s v="Child"/>
    <s v="Aug"/>
    <s v="2026-08"/>
  </r>
  <r>
    <s v="P1068"/>
    <d v="2026-02-01T00:00:00"/>
    <n v="76"/>
    <s v="Male"/>
    <x v="0"/>
    <x v="0"/>
    <s v="Dr. Singh"/>
    <x v="0"/>
    <s v="Blood Test"/>
    <s v="Debit Card"/>
    <n v="700"/>
    <n v="224"/>
    <n v="924"/>
    <n v="4"/>
    <s v="OPD"/>
    <s v="Insured"/>
    <s v="Elderly"/>
    <s v="Feb"/>
    <s v="2026-02"/>
  </r>
  <r>
    <s v="P1069"/>
    <d v="2026-11-20T00:00:00"/>
    <n v="37"/>
    <s v="Female"/>
    <x v="1"/>
    <x v="0"/>
    <s v="Dr. Singh"/>
    <x v="3"/>
    <s v="Blood Test"/>
    <s v="Cash"/>
    <n v="600"/>
    <n v="679"/>
    <n v="1279"/>
    <n v="4.5"/>
    <s v="OPD"/>
    <s v="Insured"/>
    <s v="Adult"/>
    <s v="Nov"/>
    <s v="2026-11"/>
  </r>
  <r>
    <s v="P1070"/>
    <d v="2026-11-26T00:00:00"/>
    <n v="17"/>
    <s v="Female"/>
    <x v="0"/>
    <x v="5"/>
    <s v="Dr. Kulkarni"/>
    <x v="0"/>
    <s v="Joint Consultation"/>
    <s v="Debit Card"/>
    <n v="900"/>
    <n v="486"/>
    <n v="1386"/>
    <n v="3"/>
    <s v="OPD"/>
    <s v="Insured"/>
    <s v="Child"/>
    <s v="Nov"/>
    <s v="2026-11"/>
  </r>
  <r>
    <s v="P1071"/>
    <d v="2026-09-17T00:00:00"/>
    <n v="76"/>
    <s v="Male"/>
    <x v="0"/>
    <x v="1"/>
    <s v="Dr. Iyer"/>
    <x v="0"/>
    <s v="Ultrasound"/>
    <s v="Insurance"/>
    <n v="1100"/>
    <n v="414"/>
    <n v="1514"/>
    <n v="4"/>
    <s v="OPD"/>
    <s v="Self-Pay"/>
    <s v="Elderly"/>
    <s v="Sep"/>
    <s v="2026-09"/>
  </r>
  <r>
    <s v="P1072"/>
    <d v="2026-04-30T00:00:00"/>
    <n v="81"/>
    <s v="Male"/>
    <x v="1"/>
    <x v="5"/>
    <s v="Dr. Kulkarni"/>
    <x v="1"/>
    <s v="MRI"/>
    <s v="Insurance"/>
    <n v="1000"/>
    <n v="2859"/>
    <n v="3859"/>
    <n v="4"/>
    <s v="OPD"/>
    <s v="Self-Pay"/>
    <s v="Elderly"/>
    <s v="Apr"/>
    <s v="2026-04"/>
  </r>
  <r>
    <s v="P1073"/>
    <d v="2026-01-27T00:00:00"/>
    <n v="83"/>
    <s v="Male"/>
    <x v="1"/>
    <x v="6"/>
    <s v="Dr. Mehta"/>
    <x v="2"/>
    <s v="Stress Test"/>
    <s v="Cash"/>
    <n v="1300"/>
    <n v="5083"/>
    <n v="6383"/>
    <n v="5"/>
    <s v="OPD"/>
    <s v="Self-Pay"/>
    <s v="Elderly"/>
    <s v="Jan"/>
    <s v="2026-01"/>
  </r>
  <r>
    <s v="P1074"/>
    <d v="2026-09-15T00:00:00"/>
    <n v="26"/>
    <s v="Female"/>
    <x v="4"/>
    <x v="2"/>
    <s v="Dr. Deshmukh"/>
    <x v="2"/>
    <s v="Neurological Consultation"/>
    <s v="Cash"/>
    <n v="1300"/>
    <n v="5370"/>
    <n v="6670"/>
    <n v="5"/>
    <s v="IPD"/>
    <s v="Insured"/>
    <s v="Young Adult"/>
    <s v="Sep"/>
    <s v="2026-09"/>
  </r>
  <r>
    <s v="P1075"/>
    <d v="2026-03-18T00:00:00"/>
    <n v="35"/>
    <s v="Male"/>
    <x v="1"/>
    <x v="6"/>
    <s v="Dr. Sharma"/>
    <x v="0"/>
    <s v="Cardiac Consultation"/>
    <s v="Credit Card"/>
    <n v="1100"/>
    <n v="56"/>
    <n v="1156"/>
    <n v="1.5"/>
    <s v="OPD"/>
    <s v="Insured"/>
    <s v="Young Adult"/>
    <s v="Mar"/>
    <s v="2026-03"/>
  </r>
  <r>
    <s v="P1076"/>
    <d v="2026-11-11T00:00:00"/>
    <n v="57"/>
    <s v="Male"/>
    <x v="0"/>
    <x v="5"/>
    <s v="Dr. Patil"/>
    <x v="0"/>
    <s v="X-Ray"/>
    <s v="Debit Card"/>
    <n v="1000"/>
    <n v="447"/>
    <n v="1447"/>
    <n v="5"/>
    <s v="OPD"/>
    <s v="Self-Pay"/>
    <s v="Senior"/>
    <s v="Nov"/>
    <s v="2026-11"/>
  </r>
  <r>
    <s v="P1077"/>
    <d v="2026-05-04T00:00:00"/>
    <n v="22"/>
    <s v="Female"/>
    <x v="0"/>
    <x v="7"/>
    <s v="Dr. Jain"/>
    <x v="2"/>
    <s v="Allergy Test"/>
    <s v="Credit Card"/>
    <n v="900"/>
    <n v="2993"/>
    <n v="3893"/>
    <n v="2.5"/>
    <s v="IPD"/>
    <s v="Insured"/>
    <s v="Young Adult"/>
    <s v="May"/>
    <s v="2026-05"/>
  </r>
  <r>
    <s v="P1078"/>
    <d v="2026-06-08T00:00:00"/>
    <n v="31"/>
    <s v="Male"/>
    <x v="1"/>
    <x v="1"/>
    <s v="Dr. Nair"/>
    <x v="1"/>
    <s v="Gynecology Consultation"/>
    <s v="Credit Card"/>
    <n v="900"/>
    <n v="2438"/>
    <n v="3338"/>
    <n v="5"/>
    <s v="OPD"/>
    <s v="Insured"/>
    <s v="Young Adult"/>
    <s v="Jun"/>
    <s v="2026-06"/>
  </r>
  <r>
    <s v="P1079"/>
    <d v="2026-07-08T00:00:00"/>
    <n v="63"/>
    <s v="Male"/>
    <x v="0"/>
    <x v="3"/>
    <s v="Dr. More"/>
    <x v="1"/>
    <s v="Vaccination"/>
    <s v="UPI"/>
    <n v="900"/>
    <n v="2143"/>
    <n v="3043"/>
    <n v="5"/>
    <s v="OPD"/>
    <s v="Insured"/>
    <s v="Senior"/>
    <s v="Jul"/>
    <s v="2026-07"/>
  </r>
  <r>
    <s v="P1080"/>
    <d v="2026-06-29T00:00:00"/>
    <n v="47"/>
    <s v="Female"/>
    <x v="1"/>
    <x v="6"/>
    <s v="Dr. Mehta"/>
    <x v="1"/>
    <s v="ECG"/>
    <s v="Credit Card"/>
    <n v="1100"/>
    <n v="2901"/>
    <n v="4001"/>
    <n v="5"/>
    <s v="OPD"/>
    <s v="Self-Pay"/>
    <s v="Adult"/>
    <s v="Jun"/>
    <s v="2026-06"/>
  </r>
  <r>
    <s v="P1081"/>
    <d v="2026-01-18T00:00:00"/>
    <n v="39"/>
    <s v="Male"/>
    <x v="3"/>
    <x v="1"/>
    <s v="Dr. Nair"/>
    <x v="3"/>
    <s v="Pregnancy Check-up"/>
    <s v="Debit Card"/>
    <n v="900"/>
    <n v="78"/>
    <n v="978"/>
    <n v="4.5"/>
    <s v="OPD"/>
    <s v="Insured"/>
    <s v="Adult"/>
    <s v="Jan"/>
    <s v="2026-01"/>
  </r>
  <r>
    <s v="P1082"/>
    <d v="2026-01-14T00:00:00"/>
    <n v="78"/>
    <s v="Male"/>
    <x v="1"/>
    <x v="5"/>
    <s v="Dr. Patil"/>
    <x v="0"/>
    <s v="MRI"/>
    <s v="UPI"/>
    <n v="900"/>
    <n v="313"/>
    <n v="1213"/>
    <n v="3"/>
    <s v="OPD"/>
    <s v="Insured"/>
    <s v="Elderly"/>
    <s v="Jan"/>
    <s v="2026-01"/>
  </r>
  <r>
    <s v="P1083"/>
    <d v="2026-12-08T00:00:00"/>
    <n v="75"/>
    <s v="Male"/>
    <x v="3"/>
    <x v="4"/>
    <s v="Dr. Gupta"/>
    <x v="1"/>
    <s v="Audiometry"/>
    <s v="Insurance"/>
    <n v="750"/>
    <n v="1368"/>
    <n v="2118"/>
    <n v="4.5"/>
    <s v="OPD"/>
    <s v="Insured"/>
    <s v="Elderly"/>
    <s v="Dec"/>
    <s v="2026-12"/>
  </r>
  <r>
    <s v="P1084"/>
    <d v="2026-10-10T00:00:00"/>
    <n v="78"/>
    <s v="Female"/>
    <x v="0"/>
    <x v="0"/>
    <s v="Dr. Rao"/>
    <x v="2"/>
    <s v="General Consultation"/>
    <s v="Insurance"/>
    <n v="600"/>
    <n v="2107"/>
    <n v="2707"/>
    <n v="3.5"/>
    <s v="IPD"/>
    <s v="Self-Pay"/>
    <s v="Elderly"/>
    <s v="Oct"/>
    <s v="2026-10"/>
  </r>
  <r>
    <s v="P1085"/>
    <d v="2026-03-08T00:00:00"/>
    <n v="64"/>
    <s v="Male"/>
    <x v="1"/>
    <x v="0"/>
    <s v="Dr. Singh"/>
    <x v="0"/>
    <s v="Blood Test"/>
    <s v="Debit Card"/>
    <n v="600"/>
    <n v="485"/>
    <n v="1085"/>
    <n v="2.5"/>
    <s v="OPD"/>
    <s v="Insured"/>
    <s v="Senior"/>
    <s v="Mar"/>
    <s v="2026-03"/>
  </r>
  <r>
    <s v="P1086"/>
    <d v="2026-09-15T00:00:00"/>
    <n v="24"/>
    <s v="Female"/>
    <x v="2"/>
    <x v="0"/>
    <s v="Dr. Singh"/>
    <x v="4"/>
    <s v="General Consultation"/>
    <s v="Cash"/>
    <n v="500"/>
    <n v="3827"/>
    <n v="4327"/>
    <n v="4.5"/>
    <s v="OPD"/>
    <s v="Insured"/>
    <s v="Young Adult"/>
    <s v="Sep"/>
    <s v="2026-09"/>
  </r>
  <r>
    <s v="P1087"/>
    <d v="2026-11-25T00:00:00"/>
    <n v="34"/>
    <s v="Male"/>
    <x v="3"/>
    <x v="3"/>
    <s v="Dr. More"/>
    <x v="0"/>
    <s v="Growth Assessment"/>
    <s v="Debit Card"/>
    <n v="800"/>
    <n v="237"/>
    <n v="1037"/>
    <n v="4"/>
    <s v="OPD"/>
    <s v="Self-Pay"/>
    <s v="Young Adult"/>
    <s v="Nov"/>
    <s v="2026-11"/>
  </r>
  <r>
    <s v="P1088"/>
    <d v="2026-07-09T00:00:00"/>
    <n v="22"/>
    <s v="Female"/>
    <x v="1"/>
    <x v="4"/>
    <s v="Dr. Verma"/>
    <x v="0"/>
    <s v="Nasal Endoscopy"/>
    <s v="Credit Card"/>
    <n v="850"/>
    <n v="442"/>
    <n v="1292"/>
    <n v="4.5"/>
    <s v="OPD"/>
    <s v="Self-Pay"/>
    <s v="Young Adult"/>
    <s v="Jul"/>
    <s v="2026-07"/>
  </r>
  <r>
    <s v="P1089"/>
    <d v="2026-09-21T00:00:00"/>
    <n v="12"/>
    <s v="Female"/>
    <x v="0"/>
    <x v="7"/>
    <s v="Dr. Jain"/>
    <x v="1"/>
    <s v="Allergy Test"/>
    <s v="Cash"/>
    <n v="1000"/>
    <n v="2827"/>
    <n v="3827"/>
    <n v="4.5"/>
    <s v="OPD"/>
    <s v="Insured"/>
    <s v="Child"/>
    <s v="Sep"/>
    <s v="2026-09"/>
  </r>
  <r>
    <s v="P1090"/>
    <d v="2026-03-10T00:00:00"/>
    <n v="9"/>
    <s v="Male"/>
    <x v="0"/>
    <x v="1"/>
    <s v="Dr. Nair"/>
    <x v="0"/>
    <s v="Pregnancy Check-up"/>
    <s v="Cash"/>
    <n v="800"/>
    <n v="197"/>
    <n v="997"/>
    <n v="4.5"/>
    <s v="OPD"/>
    <s v="Self-Pay"/>
    <s v="Child"/>
    <s v="Mar"/>
    <s v="2026-03"/>
  </r>
  <r>
    <s v="P1091"/>
    <d v="2026-07-21T00:00:00"/>
    <n v="29"/>
    <s v="Female"/>
    <x v="0"/>
    <x v="6"/>
    <s v="Dr. Sharma"/>
    <x v="0"/>
    <s v="Echocardiogram"/>
    <s v="Insurance"/>
    <n v="1200"/>
    <n v="411"/>
    <n v="1611"/>
    <n v="3.5"/>
    <s v="OPD"/>
    <s v="Insured"/>
    <s v="Young Adult"/>
    <s v="Jul"/>
    <s v="2026-07"/>
  </r>
  <r>
    <s v="P1092"/>
    <d v="2026-11-12T00:00:00"/>
    <n v="56"/>
    <s v="Female"/>
    <x v="3"/>
    <x v="5"/>
    <s v="Dr. Kulkarni"/>
    <x v="0"/>
    <s v="X-Ray"/>
    <s v="Debit Card"/>
    <n v="900"/>
    <n v="169"/>
    <n v="1069"/>
    <n v="5"/>
    <s v="OPD"/>
    <s v="Self-Pay"/>
    <s v="Senior"/>
    <s v="Nov"/>
    <s v="2026-11"/>
  </r>
  <r>
    <s v="P1093"/>
    <d v="2026-01-27T00:00:00"/>
    <n v="59"/>
    <s v="Female"/>
    <x v="1"/>
    <x v="4"/>
    <s v="Dr. Verma"/>
    <x v="3"/>
    <s v="ENT Consultation"/>
    <s v="Credit Card"/>
    <n v="950"/>
    <n v="112"/>
    <n v="1062"/>
    <n v="4.5"/>
    <s v="OPD"/>
    <s v="Insured"/>
    <s v="Senior"/>
    <s v="Jan"/>
    <s v="2026-01"/>
  </r>
  <r>
    <s v="P1094"/>
    <d v="2026-02-01T00:00:00"/>
    <n v="23"/>
    <s v="Female"/>
    <x v="0"/>
    <x v="2"/>
    <s v="Dr. Deshmukh"/>
    <x v="0"/>
    <s v="EEG"/>
    <s v="Credit Card"/>
    <n v="1400"/>
    <n v="467"/>
    <n v="1867"/>
    <n v="5"/>
    <s v="OPD"/>
    <s v="Self-Pay"/>
    <s v="Young Adult"/>
    <s v="Feb"/>
    <s v="2026-02"/>
  </r>
  <r>
    <s v="P1095"/>
    <d v="2026-10-13T00:00:00"/>
    <n v="63"/>
    <s v="Female"/>
    <x v="1"/>
    <x v="4"/>
    <s v="Dr. Gupta"/>
    <x v="0"/>
    <s v="Nasal Endoscopy"/>
    <s v="Credit Card"/>
    <n v="750"/>
    <n v="62"/>
    <n v="812"/>
    <n v="5"/>
    <s v="OPD"/>
    <s v="Self-Pay"/>
    <s v="Senior"/>
    <s v="Oct"/>
    <s v="2026-10"/>
  </r>
  <r>
    <s v="P1096"/>
    <d v="2026-02-10T00:00:00"/>
    <n v="33"/>
    <s v="Female"/>
    <x v="4"/>
    <x v="5"/>
    <s v="Dr. Kulkarni"/>
    <x v="3"/>
    <s v="Physiotherapy"/>
    <s v="Credit Card"/>
    <n v="800"/>
    <n v="600"/>
    <n v="1400"/>
    <n v="1.5"/>
    <s v="OPD"/>
    <s v="Insured"/>
    <s v="Young Adult"/>
    <s v="Feb"/>
    <s v="2026-02"/>
  </r>
  <r>
    <s v="P1097"/>
    <d v="2026-06-19T00:00:00"/>
    <n v="16"/>
    <s v="Male"/>
    <x v="0"/>
    <x v="6"/>
    <s v="Dr. Mehta"/>
    <x v="1"/>
    <s v="Cardiac Consultation"/>
    <s v="Cash"/>
    <n v="1300"/>
    <n v="2115"/>
    <n v="3415"/>
    <n v="4"/>
    <s v="OPD"/>
    <s v="Self-Pay"/>
    <s v="Child"/>
    <s v="Jun"/>
    <s v="2026-06"/>
  </r>
  <r>
    <s v="P1098"/>
    <d v="2026-10-01T00:00:00"/>
    <n v="50"/>
    <s v="Male"/>
    <x v="4"/>
    <x v="0"/>
    <s v="Dr. Singh"/>
    <x v="0"/>
    <s v="Diabetes Test"/>
    <s v="Debit Card"/>
    <n v="700"/>
    <n v="95"/>
    <n v="795"/>
    <n v="3.5"/>
    <s v="OPD"/>
    <s v="Insured"/>
    <s v="Adult"/>
    <s v="Oct"/>
    <s v="2026-10"/>
  </r>
  <r>
    <s v="P1099"/>
    <d v="2026-03-10T00:00:00"/>
    <n v="55"/>
    <s v="Female"/>
    <x v="1"/>
    <x v="5"/>
    <s v="Dr. Kulkarni"/>
    <x v="4"/>
    <s v="Joint Consultation"/>
    <s v="Insurance"/>
    <n v="900"/>
    <n v="4217"/>
    <n v="5117"/>
    <n v="3.5"/>
    <s v="OPD"/>
    <s v="Self-Pay"/>
    <s v="Senior"/>
    <s v="Mar"/>
    <s v="2026-03"/>
  </r>
  <r>
    <s v="P1100"/>
    <d v="2026-12-09T00:00:00"/>
    <n v="76"/>
    <s v="Male"/>
    <x v="1"/>
    <x v="5"/>
    <s v="Dr. Kulkarni"/>
    <x v="0"/>
    <s v="Joint Consultation"/>
    <s v="Cash"/>
    <n v="900"/>
    <n v="154"/>
    <n v="1054"/>
    <n v="4"/>
    <s v="OPD"/>
    <s v="Self-Pay"/>
    <s v="Elderly"/>
    <s v="Dec"/>
    <s v="2026-12"/>
  </r>
  <r>
    <s v="P1101"/>
    <d v="2026-06-07T00:00:00"/>
    <n v="59"/>
    <s v="Female"/>
    <x v="1"/>
    <x v="0"/>
    <s v="Dr. Rao"/>
    <x v="0"/>
    <s v="Blood Test"/>
    <s v="Insurance"/>
    <n v="700"/>
    <n v="78"/>
    <n v="778"/>
    <n v="3.5"/>
    <s v="OPD"/>
    <s v="Self-Pay"/>
    <s v="Senior"/>
    <s v="Jun"/>
    <s v="2026-06"/>
  </r>
  <r>
    <s v="P1102"/>
    <d v="2026-05-07T00:00:00"/>
    <n v="58"/>
    <s v="Male"/>
    <x v="4"/>
    <x v="7"/>
    <s v="Dr. Kapoor"/>
    <x v="0"/>
    <s v="Allergy Test"/>
    <s v="UPI"/>
    <n v="1000"/>
    <n v="274"/>
    <n v="1274"/>
    <n v="4"/>
    <s v="OPD"/>
    <s v="Self-Pay"/>
    <s v="Senior"/>
    <s v="May"/>
    <s v="2026-05"/>
  </r>
  <r>
    <s v="P1103"/>
    <d v="2026-01-29T00:00:00"/>
    <n v="44"/>
    <s v="Female"/>
    <x v="3"/>
    <x v="6"/>
    <s v="Dr. Mehta"/>
    <x v="0"/>
    <s v="ECG"/>
    <s v="Insurance"/>
    <n v="1300"/>
    <n v="130"/>
    <n v="1430"/>
    <n v="2"/>
    <s v="OPD"/>
    <s v="Self-Pay"/>
    <s v="Adult"/>
    <s v="Jan"/>
    <s v="2026-01"/>
  </r>
  <r>
    <s v="P1104"/>
    <d v="2026-08-30T00:00:00"/>
    <n v="53"/>
    <s v="Female"/>
    <x v="1"/>
    <x v="4"/>
    <s v="Dr. Verma"/>
    <x v="1"/>
    <s v="Hearing Test"/>
    <s v="Insurance"/>
    <n v="850"/>
    <n v="1344"/>
    <n v="2194"/>
    <n v="5"/>
    <s v="OPD"/>
    <s v="Insured"/>
    <s v="Senior"/>
    <s v="Aug"/>
    <s v="2026-08"/>
  </r>
  <r>
    <s v="P1105"/>
    <d v="2026-04-25T00:00:00"/>
    <n v="48"/>
    <s v="Female"/>
    <x v="0"/>
    <x v="2"/>
    <s v="Dr. Joshi"/>
    <x v="2"/>
    <s v="EEG"/>
    <s v="Cash"/>
    <n v="1400"/>
    <n v="3044"/>
    <n v="4444"/>
    <n v="2.5"/>
    <s v="OPD"/>
    <s v="Self-Pay"/>
    <s v="Adult"/>
    <s v="Apr"/>
    <s v="2026-04"/>
  </r>
  <r>
    <s v="P1106"/>
    <d v="2026-02-21T00:00:00"/>
    <n v="20"/>
    <s v="Male"/>
    <x v="0"/>
    <x v="5"/>
    <s v="Dr. Patil"/>
    <x v="0"/>
    <s v="Physiotherapy"/>
    <s v="Credit Card"/>
    <n v="800"/>
    <n v="71"/>
    <n v="871"/>
    <n v="4"/>
    <s v="OPD"/>
    <s v="Insured"/>
    <s v="Young Adult"/>
    <s v="Feb"/>
    <s v="2026-02"/>
  </r>
  <r>
    <s v="P1107"/>
    <d v="2026-07-31T00:00:00"/>
    <n v="84"/>
    <s v="Male"/>
    <x v="3"/>
    <x v="4"/>
    <s v="Dr. Verma"/>
    <x v="4"/>
    <s v="Hearing Test"/>
    <s v="UPI"/>
    <n v="650"/>
    <n v="2610"/>
    <n v="3260"/>
    <n v="5"/>
    <s v="OPD"/>
    <s v="Self-Pay"/>
    <s v="Elderly"/>
    <s v="Jul"/>
    <s v="2026-07"/>
  </r>
  <r>
    <s v="P1108"/>
    <d v="2026-04-05T00:00:00"/>
    <n v="34"/>
    <s v="Male"/>
    <x v="5"/>
    <x v="6"/>
    <s v="Dr. Mehta"/>
    <x v="1"/>
    <s v="Cardiac Consultation"/>
    <s v="UPI"/>
    <n v="1300"/>
    <n v="1794"/>
    <n v="3094"/>
    <n v="4"/>
    <s v="OPD"/>
    <s v="Self-Pay"/>
    <s v="Young Adult"/>
    <s v="Apr"/>
    <s v="2026-04"/>
  </r>
  <r>
    <s v="P1109"/>
    <d v="2026-10-02T00:00:00"/>
    <n v="55"/>
    <s v="Male"/>
    <x v="2"/>
    <x v="1"/>
    <s v="Dr. Iyer"/>
    <x v="0"/>
    <s v="Ultrasound"/>
    <s v="Cash"/>
    <n v="1000"/>
    <n v="106"/>
    <n v="1106"/>
    <n v="3"/>
    <s v="OPD"/>
    <s v="Self-Pay"/>
    <s v="Senior"/>
    <s v="Oct"/>
    <s v="2026-10"/>
  </r>
  <r>
    <s v="P1110"/>
    <d v="2026-05-05T00:00:00"/>
    <n v="42"/>
    <s v="Female"/>
    <x v="0"/>
    <x v="7"/>
    <s v="Dr. Jain"/>
    <x v="4"/>
    <s v="Dermatoscopy"/>
    <s v="Debit Card"/>
    <n v="800"/>
    <n v="2673"/>
    <n v="3473"/>
    <n v="3.5"/>
    <s v="OPD"/>
    <s v="Self-Pay"/>
    <s v="Adult"/>
    <s v="May"/>
    <s v="2026-05"/>
  </r>
  <r>
    <s v="P1111"/>
    <d v="2026-06-10T00:00:00"/>
    <n v="64"/>
    <s v="Male"/>
    <x v="1"/>
    <x v="1"/>
    <s v="Dr. Nair"/>
    <x v="1"/>
    <s v="Pap Smear"/>
    <s v="Debit Card"/>
    <n v="900"/>
    <n v="2355"/>
    <n v="3255"/>
    <n v="4"/>
    <s v="OPD"/>
    <s v="Insured"/>
    <s v="Senior"/>
    <s v="Jun"/>
    <s v="2026-06"/>
  </r>
  <r>
    <s v="P1112"/>
    <d v="2026-11-25T00:00:00"/>
    <n v="34"/>
    <s v="Female"/>
    <x v="1"/>
    <x v="5"/>
    <s v="Dr. Kulkarni"/>
    <x v="1"/>
    <s v="X-Ray"/>
    <s v="Credit Card"/>
    <n v="1100"/>
    <n v="998"/>
    <n v="2098"/>
    <n v="5"/>
    <s v="OPD"/>
    <s v="Insured"/>
    <s v="Young Adult"/>
    <s v="Nov"/>
    <s v="2026-11"/>
  </r>
  <r>
    <s v="P1113"/>
    <d v="2026-01-05T00:00:00"/>
    <n v="43"/>
    <s v="Female"/>
    <x v="3"/>
    <x v="6"/>
    <s v="Dr. Sharma"/>
    <x v="0"/>
    <s v="Cardiac Consultation"/>
    <s v="UPI"/>
    <n v="1100"/>
    <n v="8"/>
    <n v="1108"/>
    <n v="5"/>
    <s v="OPD"/>
    <s v="Insured"/>
    <s v="Adult"/>
    <s v="Jan"/>
    <s v="2026-01"/>
  </r>
  <r>
    <s v="P1114"/>
    <d v="2026-02-24T00:00:00"/>
    <n v="38"/>
    <s v="Female"/>
    <x v="5"/>
    <x v="7"/>
    <s v="Dr. Kapoor"/>
    <x v="0"/>
    <s v="Acne Treatment"/>
    <s v="Cash"/>
    <n v="700"/>
    <n v="191"/>
    <n v="891"/>
    <n v="5"/>
    <s v="OPD"/>
    <s v="Insured"/>
    <s v="Adult"/>
    <s v="Feb"/>
    <s v="2026-02"/>
  </r>
  <r>
    <s v="P1115"/>
    <d v="2026-02-17T00:00:00"/>
    <n v="11"/>
    <s v="Male"/>
    <x v="3"/>
    <x v="0"/>
    <s v="Dr. Singh"/>
    <x v="0"/>
    <s v="Diabetes Test"/>
    <s v="Cash"/>
    <n v="600"/>
    <n v="289"/>
    <n v="889"/>
    <n v="2.5"/>
    <s v="OPD"/>
    <s v="Insured"/>
    <s v="Child"/>
    <s v="Feb"/>
    <s v="2026-02"/>
  </r>
  <r>
    <s v="P1116"/>
    <d v="2026-10-06T00:00:00"/>
    <n v="14"/>
    <s v="Male"/>
    <x v="0"/>
    <x v="4"/>
    <s v="Dr. Gupta"/>
    <x v="3"/>
    <s v="Hearing Test"/>
    <s v="Credit Card"/>
    <n v="650"/>
    <n v="577"/>
    <n v="1227"/>
    <n v="4.5"/>
    <s v="OPD"/>
    <s v="Insured"/>
    <s v="Child"/>
    <s v="Oct"/>
    <s v="2026-10"/>
  </r>
  <r>
    <s v="P1117"/>
    <d v="2026-09-14T00:00:00"/>
    <n v="30"/>
    <s v="Male"/>
    <x v="1"/>
    <x v="7"/>
    <s v="Dr. Kapoor"/>
    <x v="2"/>
    <s v="Acne Treatment"/>
    <s v="Insurance"/>
    <n v="800"/>
    <n v="5190"/>
    <n v="5990"/>
    <n v="2.5"/>
    <s v="OPD"/>
    <s v="Insured"/>
    <s v="Young Adult"/>
    <s v="Sep"/>
    <s v="2026-09"/>
  </r>
  <r>
    <s v="P1118"/>
    <d v="2026-11-13T00:00:00"/>
    <n v="26"/>
    <s v="Female"/>
    <x v="3"/>
    <x v="0"/>
    <s v="Dr. Singh"/>
    <x v="3"/>
    <s v="Diabetes Test"/>
    <s v="Cash"/>
    <n v="600"/>
    <n v="93"/>
    <n v="693"/>
    <n v="4"/>
    <s v="OPD"/>
    <s v="Insured"/>
    <s v="Young Adult"/>
    <s v="Nov"/>
    <s v="2026-11"/>
  </r>
  <r>
    <s v="P1119"/>
    <d v="2026-10-13T00:00:00"/>
    <n v="13"/>
    <s v="Male"/>
    <x v="0"/>
    <x v="5"/>
    <s v="Dr. Kulkarni"/>
    <x v="2"/>
    <s v="MRI"/>
    <s v="Debit Card"/>
    <n v="800"/>
    <n v="2193"/>
    <n v="2993"/>
    <n v="4"/>
    <s v="OPD"/>
    <s v="Insured"/>
    <s v="Child"/>
    <s v="Oct"/>
    <s v="2026-10"/>
  </r>
  <r>
    <s v="P1120"/>
    <d v="2026-03-16T00:00:00"/>
    <n v="24"/>
    <s v="Male"/>
    <x v="1"/>
    <x v="5"/>
    <s v="Dr. Kulkarni"/>
    <x v="1"/>
    <s v="MRI"/>
    <s v="Insurance"/>
    <n v="1100"/>
    <n v="1354"/>
    <n v="2454"/>
    <n v="4.5"/>
    <s v="OPD"/>
    <s v="Insured"/>
    <s v="Young Adult"/>
    <s v="Mar"/>
    <s v="2026-03"/>
  </r>
  <r>
    <s v="P1121"/>
    <d v="2026-08-14T00:00:00"/>
    <n v="32"/>
    <s v="Female"/>
    <x v="3"/>
    <x v="2"/>
    <s v="Dr. Deshmukh"/>
    <x v="3"/>
    <s v="CT Scan"/>
    <s v="Debit Card"/>
    <n v="1300"/>
    <n v="326"/>
    <n v="1626"/>
    <n v="5"/>
    <s v="OPD"/>
    <s v="Insured"/>
    <s v="Young Adult"/>
    <s v="Aug"/>
    <s v="2026-08"/>
  </r>
  <r>
    <s v="P1122"/>
    <d v="2026-07-06T00:00:00"/>
    <n v="59"/>
    <s v="Male"/>
    <x v="4"/>
    <x v="1"/>
    <s v="Dr. Nair"/>
    <x v="4"/>
    <s v="Ultrasound"/>
    <s v="Credit Card"/>
    <n v="1000"/>
    <n v="2393"/>
    <n v="3393"/>
    <n v="5"/>
    <s v="OPD"/>
    <s v="Self-Pay"/>
    <s v="Senior"/>
    <s v="Jul"/>
    <s v="2026-07"/>
  </r>
  <r>
    <s v="P1123"/>
    <d v="2026-08-05T00:00:00"/>
    <n v="37"/>
    <s v="Female"/>
    <x v="0"/>
    <x v="5"/>
    <s v="Dr. Patil"/>
    <x v="1"/>
    <s v="MRI"/>
    <s v="Debit Card"/>
    <n v="1100"/>
    <n v="1148"/>
    <n v="2248"/>
    <n v="3"/>
    <s v="OPD"/>
    <s v="Self-Pay"/>
    <s v="Adult"/>
    <s v="Aug"/>
    <s v="2026-08"/>
  </r>
  <r>
    <s v="P1124"/>
    <d v="2026-10-16T00:00:00"/>
    <n v="15"/>
    <s v="Male"/>
    <x v="1"/>
    <x v="6"/>
    <s v="Dr. Sharma"/>
    <x v="4"/>
    <s v="Echocardiogram"/>
    <s v="Debit Card"/>
    <n v="1300"/>
    <n v="2802"/>
    <n v="4102"/>
    <n v="3"/>
    <s v="OPD"/>
    <s v="Insured"/>
    <s v="Child"/>
    <s v="Oct"/>
    <s v="2026-10"/>
  </r>
  <r>
    <s v="P1125"/>
    <d v="2026-03-01T00:00:00"/>
    <n v="41"/>
    <s v="Male"/>
    <x v="0"/>
    <x v="2"/>
    <s v="Dr. Joshi"/>
    <x v="0"/>
    <s v="MRI Brain"/>
    <s v="Debit Card"/>
    <n v="1400"/>
    <n v="369"/>
    <n v="1769"/>
    <n v="4"/>
    <s v="OPD"/>
    <s v="Insured"/>
    <s v="Adult"/>
    <s v="Mar"/>
    <s v="2026-03"/>
  </r>
  <r>
    <s v="P1126"/>
    <d v="2026-05-05T00:00:00"/>
    <n v="44"/>
    <s v="Female"/>
    <x v="1"/>
    <x v="0"/>
    <s v="Dr. Singh"/>
    <x v="0"/>
    <s v="Blood Test"/>
    <s v="UPI"/>
    <n v="600"/>
    <n v="327"/>
    <n v="927"/>
    <n v="5"/>
    <s v="OPD"/>
    <s v="Insured"/>
    <s v="Adult"/>
    <s v="May"/>
    <s v="2026-05"/>
  </r>
  <r>
    <s v="P1127"/>
    <d v="2026-04-16T00:00:00"/>
    <n v="21"/>
    <s v="Female"/>
    <x v="1"/>
    <x v="2"/>
    <s v="Dr. Joshi"/>
    <x v="0"/>
    <s v="CT Scan"/>
    <s v="Debit Card"/>
    <n v="1500"/>
    <n v="494"/>
    <n v="1994"/>
    <n v="3.5"/>
    <s v="OPD"/>
    <s v="Insured"/>
    <s v="Young Adult"/>
    <s v="Apr"/>
    <s v="2026-04"/>
  </r>
  <r>
    <s v="P1128"/>
    <d v="2026-12-11T00:00:00"/>
    <n v="16"/>
    <s v="Male"/>
    <x v="1"/>
    <x v="1"/>
    <s v="Dr. Iyer"/>
    <x v="0"/>
    <s v="Gynecology Consultation"/>
    <s v="UPI"/>
    <n v="900"/>
    <n v="191"/>
    <n v="1091"/>
    <n v="4"/>
    <s v="OPD"/>
    <s v="Insured"/>
    <s v="Child"/>
    <s v="Dec"/>
    <s v="2026-12"/>
  </r>
  <r>
    <s v="P1129"/>
    <d v="2026-10-12T00:00:00"/>
    <n v="34"/>
    <s v="Female"/>
    <x v="3"/>
    <x v="5"/>
    <s v="Dr. Patil"/>
    <x v="1"/>
    <s v="X-Ray"/>
    <s v="UPI"/>
    <n v="1000"/>
    <n v="2870"/>
    <n v="3870"/>
    <n v="5"/>
    <s v="OPD"/>
    <s v="Self-Pay"/>
    <s v="Young Adult"/>
    <s v="Oct"/>
    <s v="2026-10"/>
  </r>
  <r>
    <s v="P1130"/>
    <d v="2026-09-08T00:00:00"/>
    <n v="21"/>
    <s v="Female"/>
    <x v="1"/>
    <x v="0"/>
    <s v="Dr. Rao"/>
    <x v="0"/>
    <s v="Diabetes Test"/>
    <s v="Insurance"/>
    <n v="800"/>
    <n v="380"/>
    <n v="1180"/>
    <n v="3"/>
    <s v="OPD"/>
    <s v="Insured"/>
    <s v="Young Adult"/>
    <s v="Sep"/>
    <s v="2026-09"/>
  </r>
  <r>
    <s v="P1131"/>
    <d v="2026-10-05T00:00:00"/>
    <n v="48"/>
    <s v="Female"/>
    <x v="1"/>
    <x v="1"/>
    <s v="Dr. Nair"/>
    <x v="2"/>
    <s v="Ultrasound"/>
    <s v="Credit Card"/>
    <n v="900"/>
    <n v="3652"/>
    <n v="4552"/>
    <n v="5"/>
    <s v="IPD"/>
    <s v="Self-Pay"/>
    <s v="Adult"/>
    <s v="Oct"/>
    <s v="2026-10"/>
  </r>
  <r>
    <s v="P1132"/>
    <d v="2026-12-30T00:00:00"/>
    <n v="60"/>
    <s v="Male"/>
    <x v="5"/>
    <x v="5"/>
    <s v="Dr. Kulkarni"/>
    <x v="4"/>
    <s v="Joint Consultation"/>
    <s v="Cash"/>
    <n v="1100"/>
    <n v="1889"/>
    <n v="2989"/>
    <n v="3.5"/>
    <s v="OPD"/>
    <s v="Self-Pay"/>
    <s v="Senior"/>
    <s v="Dec"/>
    <s v="2026-12"/>
  </r>
  <r>
    <s v="P1133"/>
    <d v="2026-01-31T00:00:00"/>
    <n v="23"/>
    <s v="Female"/>
    <x v="2"/>
    <x v="6"/>
    <s v="Dr. Mehta"/>
    <x v="2"/>
    <s v="Cardiac Consultation"/>
    <s v="Cash"/>
    <n v="1300"/>
    <n v="3701"/>
    <n v="5001"/>
    <n v="4"/>
    <s v="OPD"/>
    <s v="Self-Pay"/>
    <s v="Young Adult"/>
    <s v="Jan"/>
    <s v="2026-01"/>
  </r>
  <r>
    <s v="P1134"/>
    <d v="2026-12-22T00:00:00"/>
    <n v="10"/>
    <s v="Male"/>
    <x v="5"/>
    <x v="2"/>
    <s v="Dr. Deshmukh"/>
    <x v="4"/>
    <s v="Neurological Consultation"/>
    <s v="Debit Card"/>
    <n v="1200"/>
    <n v="3389"/>
    <n v="4589"/>
    <n v="5"/>
    <s v="OPD"/>
    <s v="Insured"/>
    <s v="Child"/>
    <s v="Dec"/>
    <s v="2026-12"/>
  </r>
  <r>
    <s v="P1135"/>
    <d v="2026-10-17T00:00:00"/>
    <n v="18"/>
    <s v="Female"/>
    <x v="1"/>
    <x v="2"/>
    <s v="Dr. Joshi"/>
    <x v="1"/>
    <s v="EEG"/>
    <s v="Debit Card"/>
    <n v="1400"/>
    <n v="1340"/>
    <n v="2740"/>
    <n v="5"/>
    <s v="OPD"/>
    <s v="Insured"/>
    <s v="Child"/>
    <s v="Oct"/>
    <s v="2026-10"/>
  </r>
  <r>
    <s v="P1136"/>
    <d v="2026-05-09T00:00:00"/>
    <n v="6"/>
    <s v="Female"/>
    <x v="5"/>
    <x v="6"/>
    <s v="Dr. Mehta"/>
    <x v="3"/>
    <s v="Cardiac Consultation"/>
    <s v="UPI"/>
    <n v="1100"/>
    <n v="1"/>
    <n v="1101"/>
    <n v="2.5"/>
    <s v="OPD"/>
    <s v="Insured"/>
    <s v="Child"/>
    <s v="May"/>
    <s v="2026-05"/>
  </r>
  <r>
    <s v="P1137"/>
    <d v="2026-03-03T00:00:00"/>
    <n v="18"/>
    <s v="Female"/>
    <x v="1"/>
    <x v="6"/>
    <s v="Dr. Mehta"/>
    <x v="2"/>
    <s v="ECG"/>
    <s v="Cash"/>
    <n v="1200"/>
    <n v="2623"/>
    <n v="3823"/>
    <n v="5"/>
    <s v="OPD"/>
    <s v="Self-Pay"/>
    <s v="Child"/>
    <s v="Mar"/>
    <s v="2026-03"/>
  </r>
  <r>
    <s v="P1138"/>
    <d v="2026-11-09T00:00:00"/>
    <n v="43"/>
    <s v="Male"/>
    <x v="4"/>
    <x v="3"/>
    <s v="Dr. Shah"/>
    <x v="3"/>
    <s v="Growth Assessment"/>
    <s v="UPI"/>
    <n v="700"/>
    <n v="102"/>
    <n v="802"/>
    <n v="4.5"/>
    <s v="OPD"/>
    <s v="Insured"/>
    <s v="Adult"/>
    <s v="Nov"/>
    <s v="2026-11"/>
  </r>
  <r>
    <s v="P1139"/>
    <d v="2026-05-07T00:00:00"/>
    <n v="39"/>
    <s v="Female"/>
    <x v="5"/>
    <x v="5"/>
    <s v="Dr. Patil"/>
    <x v="3"/>
    <s v="Joint Consultation"/>
    <s v="Credit Card"/>
    <n v="900"/>
    <n v="521"/>
    <n v="1421"/>
    <n v="4"/>
    <s v="OPD"/>
    <s v="Self-Pay"/>
    <s v="Adult"/>
    <s v="May"/>
    <s v="2026-05"/>
  </r>
  <r>
    <s v="P1140"/>
    <d v="2026-05-04T00:00:00"/>
    <n v="66"/>
    <s v="Female"/>
    <x v="1"/>
    <x v="3"/>
    <s v="Dr. Shah"/>
    <x v="1"/>
    <s v="Growth Assessment"/>
    <s v="Credit Card"/>
    <n v="700"/>
    <n v="1098"/>
    <n v="1798"/>
    <n v="2"/>
    <s v="OPD"/>
    <s v="Insured"/>
    <s v="Elderly"/>
    <s v="May"/>
    <s v="2026-05"/>
  </r>
  <r>
    <s v="P1141"/>
    <d v="2026-07-23T00:00:00"/>
    <n v="62"/>
    <s v="Female"/>
    <x v="3"/>
    <x v="6"/>
    <s v="Dr. Sharma"/>
    <x v="0"/>
    <s v="Echocardiogram"/>
    <s v="UPI"/>
    <n v="1200"/>
    <n v="42"/>
    <n v="1242"/>
    <n v="5"/>
    <s v="OPD"/>
    <s v="Insured"/>
    <s v="Senior"/>
    <s v="Jul"/>
    <s v="2026-07"/>
  </r>
  <r>
    <s v="P1142"/>
    <d v="2026-06-08T00:00:00"/>
    <n v="16"/>
    <s v="Male"/>
    <x v="4"/>
    <x v="0"/>
    <s v="Dr. Singh"/>
    <x v="0"/>
    <s v="General Consultation"/>
    <s v="Credit Card"/>
    <n v="600"/>
    <n v="341"/>
    <n v="941"/>
    <n v="2"/>
    <s v="OPD"/>
    <s v="Self-Pay"/>
    <s v="Child"/>
    <s v="Jun"/>
    <s v="2026-06"/>
  </r>
  <r>
    <s v="P1143"/>
    <d v="2026-09-25T00:00:00"/>
    <n v="56"/>
    <s v="Female"/>
    <x v="5"/>
    <x v="3"/>
    <s v="Dr. More"/>
    <x v="0"/>
    <s v="Child Consultation"/>
    <s v="UPI"/>
    <n v="700"/>
    <n v="413"/>
    <n v="1113"/>
    <n v="3.5"/>
    <s v="OPD"/>
    <s v="Self-Pay"/>
    <s v="Senior"/>
    <s v="Sep"/>
    <s v="2026-09"/>
  </r>
  <r>
    <s v="P1144"/>
    <d v="2026-01-29T00:00:00"/>
    <n v="53"/>
    <s v="Male"/>
    <x v="1"/>
    <x v="2"/>
    <s v="Dr. Deshmukh"/>
    <x v="4"/>
    <s v="MRI Brain"/>
    <s v="Cash"/>
    <n v="1200"/>
    <n v="1388"/>
    <n v="2588"/>
    <n v="5"/>
    <s v="OPD"/>
    <s v="Self-Pay"/>
    <s v="Senior"/>
    <s v="Jan"/>
    <s v="2026-01"/>
  </r>
  <r>
    <s v="P1145"/>
    <d v="2026-04-25T00:00:00"/>
    <n v="26"/>
    <s v="Male"/>
    <x v="0"/>
    <x v="3"/>
    <s v="Dr. More"/>
    <x v="0"/>
    <s v="Child Consultation"/>
    <s v="Debit Card"/>
    <n v="700"/>
    <n v="114"/>
    <n v="814"/>
    <n v="2.5"/>
    <s v="OPD"/>
    <s v="Self-Pay"/>
    <s v="Young Adult"/>
    <s v="Apr"/>
    <s v="2026-04"/>
  </r>
  <r>
    <s v="P1146"/>
    <d v="2026-01-05T00:00:00"/>
    <n v="60"/>
    <s v="Male"/>
    <x v="0"/>
    <x v="5"/>
    <s v="Dr. Kulkarni"/>
    <x v="3"/>
    <s v="MRI"/>
    <s v="Insurance"/>
    <n v="900"/>
    <n v="559"/>
    <n v="1459"/>
    <n v="2.5"/>
    <s v="OPD"/>
    <s v="Insured"/>
    <s v="Senior"/>
    <s v="Jan"/>
    <s v="2026-01"/>
  </r>
  <r>
    <s v="P1147"/>
    <d v="2026-06-21T00:00:00"/>
    <n v="5"/>
    <s v="Male"/>
    <x v="0"/>
    <x v="2"/>
    <s v="Dr. Joshi"/>
    <x v="1"/>
    <s v="EEG"/>
    <s v="Cash"/>
    <n v="1300"/>
    <n v="2491"/>
    <n v="3791"/>
    <n v="5"/>
    <s v="OPD"/>
    <s v="Insured"/>
    <s v="Child"/>
    <s v="Jun"/>
    <s v="2026-06"/>
  </r>
  <r>
    <s v="P1148"/>
    <d v="2026-11-23T00:00:00"/>
    <n v="18"/>
    <s v="Male"/>
    <x v="1"/>
    <x v="0"/>
    <s v="Dr. Singh"/>
    <x v="0"/>
    <s v="Health Check-up"/>
    <s v="Credit Card"/>
    <n v="700"/>
    <n v="358"/>
    <n v="1058"/>
    <n v="4"/>
    <s v="OPD"/>
    <s v="Insured"/>
    <s v="Child"/>
    <s v="Nov"/>
    <s v="2026-11"/>
  </r>
  <r>
    <s v="P1149"/>
    <d v="2026-03-21T00:00:00"/>
    <n v="43"/>
    <s v="Female"/>
    <x v="4"/>
    <x v="6"/>
    <s v="Dr. Sharma"/>
    <x v="0"/>
    <s v="Stress Test"/>
    <s v="Insurance"/>
    <n v="1300"/>
    <n v="135"/>
    <n v="1435"/>
    <n v="5"/>
    <s v="OPD"/>
    <s v="Self-Pay"/>
    <s v="Adult"/>
    <s v="Mar"/>
    <s v="2026-03"/>
  </r>
  <r>
    <s v="P1150"/>
    <d v="2026-03-17T00:00:00"/>
    <n v="6"/>
    <s v="Female"/>
    <x v="1"/>
    <x v="6"/>
    <s v="Dr. Mehta"/>
    <x v="1"/>
    <s v="ECG"/>
    <s v="Credit Card"/>
    <n v="1300"/>
    <n v="1823"/>
    <n v="3123"/>
    <n v="3"/>
    <s v="OPD"/>
    <s v="Self-Pay"/>
    <s v="Child"/>
    <s v="Mar"/>
    <s v="2026-03"/>
  </r>
  <r>
    <s v="P1151"/>
    <d v="2026-04-24T00:00:00"/>
    <n v="57"/>
    <s v="Male"/>
    <x v="0"/>
    <x v="6"/>
    <s v="Dr. Sharma"/>
    <x v="0"/>
    <s v="ECG"/>
    <s v="UPI"/>
    <n v="1100"/>
    <n v="33"/>
    <n v="1133"/>
    <n v="3"/>
    <s v="OPD"/>
    <s v="Insured"/>
    <s v="Senior"/>
    <s v="Apr"/>
    <s v="2026-04"/>
  </r>
  <r>
    <s v="P1152"/>
    <d v="2026-07-22T00:00:00"/>
    <n v="19"/>
    <s v="Male"/>
    <x v="2"/>
    <x v="6"/>
    <s v="Dr. Mehta"/>
    <x v="0"/>
    <s v="Cardiac Consultation"/>
    <s v="Insurance"/>
    <n v="1200"/>
    <n v="17"/>
    <n v="1217"/>
    <n v="4.5"/>
    <s v="OPD"/>
    <s v="Insured"/>
    <s v="Young Adult"/>
    <s v="Jul"/>
    <s v="2026-07"/>
  </r>
  <r>
    <s v="P1153"/>
    <d v="2026-05-24T00:00:00"/>
    <n v="23"/>
    <s v="Male"/>
    <x v="4"/>
    <x v="3"/>
    <s v="Dr. Shah"/>
    <x v="2"/>
    <s v="Blood Test"/>
    <s v="Credit Card"/>
    <n v="800"/>
    <n v="4318"/>
    <n v="5118"/>
    <n v="4"/>
    <s v="IPD"/>
    <s v="Insured"/>
    <s v="Young Adult"/>
    <s v="May"/>
    <s v="2026-05"/>
  </r>
  <r>
    <s v="P1154"/>
    <d v="2026-01-30T00:00:00"/>
    <n v="84"/>
    <s v="Male"/>
    <x v="1"/>
    <x v="6"/>
    <s v="Dr. Mehta"/>
    <x v="3"/>
    <s v="Stress Test"/>
    <s v="Credit Card"/>
    <n v="1400"/>
    <n v="754"/>
    <n v="2154"/>
    <n v="4.5"/>
    <s v="OPD"/>
    <s v="Insured"/>
    <s v="Elderly"/>
    <s v="Jan"/>
    <s v="2026-01"/>
  </r>
  <r>
    <s v="P1155"/>
    <d v="2026-12-24T00:00:00"/>
    <n v="77"/>
    <s v="Male"/>
    <x v="0"/>
    <x v="6"/>
    <s v="Dr. Mehta"/>
    <x v="0"/>
    <s v="Cardiac Consultation"/>
    <s v="Insurance"/>
    <n v="1400"/>
    <n v="158"/>
    <n v="1558"/>
    <n v="1.5"/>
    <s v="OPD"/>
    <s v="Insured"/>
    <s v="Elderly"/>
    <s v="Dec"/>
    <s v="2026-12"/>
  </r>
  <r>
    <s v="P1156"/>
    <d v="2026-11-11T00:00:00"/>
    <n v="71"/>
    <s v="Female"/>
    <x v="1"/>
    <x v="3"/>
    <s v="Dr. More"/>
    <x v="0"/>
    <s v="Vaccination"/>
    <s v="Debit Card"/>
    <n v="600"/>
    <n v="433"/>
    <n v="1033"/>
    <n v="5"/>
    <s v="OPD"/>
    <s v="Self-Pay"/>
    <s v="Elderly"/>
    <s v="Nov"/>
    <s v="2026-11"/>
  </r>
  <r>
    <s v="P1157"/>
    <d v="2026-03-22T00:00:00"/>
    <n v="48"/>
    <s v="Male"/>
    <x v="3"/>
    <x v="5"/>
    <s v="Dr. Patil"/>
    <x v="4"/>
    <s v="Joint Consultation"/>
    <s v="Cash"/>
    <n v="900"/>
    <n v="3612"/>
    <n v="4512"/>
    <n v="5"/>
    <s v="OPD"/>
    <s v="Insured"/>
    <s v="Adult"/>
    <s v="Mar"/>
    <s v="2026-03"/>
  </r>
  <r>
    <s v="P1158"/>
    <d v="2026-10-18T00:00:00"/>
    <n v="24"/>
    <s v="Male"/>
    <x v="4"/>
    <x v="4"/>
    <s v="Dr. Gupta"/>
    <x v="0"/>
    <s v="ENT Consultation"/>
    <s v="Debit Card"/>
    <n v="750"/>
    <n v="177"/>
    <n v="927"/>
    <n v="5"/>
    <s v="OPD"/>
    <s v="Insured"/>
    <s v="Young Adult"/>
    <s v="Oct"/>
    <s v="2026-10"/>
  </r>
  <r>
    <s v="P1159"/>
    <d v="2026-06-29T00:00:00"/>
    <n v="47"/>
    <s v="Female"/>
    <x v="4"/>
    <x v="5"/>
    <s v="Dr. Patil"/>
    <x v="1"/>
    <s v="MRI"/>
    <s v="Credit Card"/>
    <n v="1000"/>
    <n v="2763"/>
    <n v="3763"/>
    <n v="4.5"/>
    <s v="OPD"/>
    <s v="Self-Pay"/>
    <s v="Adult"/>
    <s v="Jun"/>
    <s v="2026-06"/>
  </r>
  <r>
    <s v="P1160"/>
    <d v="2026-01-18T00:00:00"/>
    <n v="9"/>
    <s v="Male"/>
    <x v="2"/>
    <x v="6"/>
    <s v="Dr. Sharma"/>
    <x v="0"/>
    <s v="ECG"/>
    <s v="Credit Card"/>
    <n v="1400"/>
    <n v="482"/>
    <n v="1882"/>
    <n v="5"/>
    <s v="OPD"/>
    <s v="Self-Pay"/>
    <s v="Child"/>
    <s v="Jan"/>
    <s v="2026-01"/>
  </r>
  <r>
    <s v="P1161"/>
    <d v="2026-03-22T00:00:00"/>
    <n v="41"/>
    <s v="Female"/>
    <x v="3"/>
    <x v="0"/>
    <s v="Dr. Rao"/>
    <x v="0"/>
    <s v="General Consultation"/>
    <s v="Debit Card"/>
    <n v="500"/>
    <n v="201"/>
    <n v="701"/>
    <n v="2"/>
    <s v="OPD"/>
    <s v="Insured"/>
    <s v="Adult"/>
    <s v="Mar"/>
    <s v="2026-03"/>
  </r>
  <r>
    <s v="P1162"/>
    <d v="2026-04-13T00:00:00"/>
    <n v="75"/>
    <s v="Female"/>
    <x v="2"/>
    <x v="1"/>
    <s v="Dr. Nair"/>
    <x v="0"/>
    <s v="Pap Smear"/>
    <s v="UPI"/>
    <n v="1000"/>
    <n v="250"/>
    <n v="1250"/>
    <n v="4.5"/>
    <s v="OPD"/>
    <s v="Insured"/>
    <s v="Elderly"/>
    <s v="Apr"/>
    <s v="2026-04"/>
  </r>
  <r>
    <s v="P1163"/>
    <d v="2026-01-23T00:00:00"/>
    <n v="55"/>
    <s v="Male"/>
    <x v="1"/>
    <x v="2"/>
    <s v="Dr. Deshmukh"/>
    <x v="3"/>
    <s v="MRI Brain"/>
    <s v="UPI"/>
    <n v="1200"/>
    <n v="554"/>
    <n v="1754"/>
    <n v="4.5"/>
    <s v="OPD"/>
    <s v="Self-Pay"/>
    <s v="Senior"/>
    <s v="Jan"/>
    <s v="2026-01"/>
  </r>
  <r>
    <s v="P1164"/>
    <d v="2026-10-21T00:00:00"/>
    <n v="78"/>
    <s v="Male"/>
    <x v="0"/>
    <x v="4"/>
    <s v="Dr. Gupta"/>
    <x v="1"/>
    <s v="Audiometry"/>
    <s v="UPI"/>
    <n v="650"/>
    <n v="1484"/>
    <n v="2134"/>
    <n v="5"/>
    <s v="OPD"/>
    <s v="Insured"/>
    <s v="Elderly"/>
    <s v="Oct"/>
    <s v="2026-10"/>
  </r>
  <r>
    <s v="P1165"/>
    <d v="2026-04-14T00:00:00"/>
    <n v="23"/>
    <s v="Male"/>
    <x v="1"/>
    <x v="6"/>
    <s v="Dr. Mehta"/>
    <x v="4"/>
    <s v="Stress Test"/>
    <s v="Credit Card"/>
    <n v="1200"/>
    <n v="3076"/>
    <n v="4276"/>
    <n v="5"/>
    <s v="OPD"/>
    <s v="Insured"/>
    <s v="Young Adult"/>
    <s v="Apr"/>
    <s v="2026-04"/>
  </r>
  <r>
    <s v="P1166"/>
    <d v="2026-02-24T00:00:00"/>
    <n v="83"/>
    <s v="Female"/>
    <x v="1"/>
    <x v="0"/>
    <s v="Dr. Singh"/>
    <x v="3"/>
    <s v="Diabetes Test"/>
    <s v="Cash"/>
    <n v="500"/>
    <n v="412"/>
    <n v="912"/>
    <n v="2"/>
    <s v="OPD"/>
    <s v="Self-Pay"/>
    <s v="Elderly"/>
    <s v="Feb"/>
    <s v="2026-02"/>
  </r>
  <r>
    <s v="P1167"/>
    <d v="2026-07-10T00:00:00"/>
    <n v="29"/>
    <s v="Female"/>
    <x v="2"/>
    <x v="7"/>
    <s v="Dr. Jain"/>
    <x v="3"/>
    <s v="Allergy Test"/>
    <s v="Credit Card"/>
    <n v="800"/>
    <n v="453"/>
    <n v="1253"/>
    <n v="4.5"/>
    <s v="OPD"/>
    <s v="Self-Pay"/>
    <s v="Young Adult"/>
    <s v="Jul"/>
    <s v="2026-07"/>
  </r>
  <r>
    <s v="P1168"/>
    <d v="2026-09-06T00:00:00"/>
    <n v="49"/>
    <s v="Male"/>
    <x v="1"/>
    <x v="2"/>
    <s v="Dr. Deshmukh"/>
    <x v="3"/>
    <s v="CT Scan"/>
    <s v="Credit Card"/>
    <n v="1300"/>
    <n v="536"/>
    <n v="1836"/>
    <n v="3"/>
    <s v="OPD"/>
    <s v="Self-Pay"/>
    <s v="Adult"/>
    <s v="Sep"/>
    <s v="2026-09"/>
  </r>
  <r>
    <s v="P1169"/>
    <d v="2026-07-04T00:00:00"/>
    <n v="40"/>
    <s v="Male"/>
    <x v="3"/>
    <x v="6"/>
    <s v="Dr. Sharma"/>
    <x v="0"/>
    <s v="Cardiac Consultation"/>
    <s v="Cash"/>
    <n v="1400"/>
    <n v="228"/>
    <n v="1628"/>
    <n v="4"/>
    <s v="OPD"/>
    <s v="Self-Pay"/>
    <s v="Adult"/>
    <s v="Jul"/>
    <s v="2026-07"/>
  </r>
  <r>
    <s v="P1170"/>
    <d v="2026-01-26T00:00:00"/>
    <n v="54"/>
    <s v="Female"/>
    <x v="3"/>
    <x v="5"/>
    <s v="Dr. Kulkarni"/>
    <x v="4"/>
    <s v="X-Ray"/>
    <s v="Debit Card"/>
    <n v="1000"/>
    <n v="1741"/>
    <n v="2741"/>
    <n v="2.5"/>
    <s v="OPD"/>
    <s v="Self-Pay"/>
    <s v="Senior"/>
    <s v="Jan"/>
    <s v="2026-01"/>
  </r>
  <r>
    <s v="P1171"/>
    <d v="2026-08-05T00:00:00"/>
    <n v="43"/>
    <s v="Female"/>
    <x v="0"/>
    <x v="0"/>
    <s v="Dr. Rao"/>
    <x v="0"/>
    <s v="Health Check-up"/>
    <s v="Debit Card"/>
    <n v="800"/>
    <n v="331"/>
    <n v="1131"/>
    <n v="5"/>
    <s v="OPD"/>
    <s v="Insured"/>
    <s v="Adult"/>
    <s v="Aug"/>
    <s v="2026-08"/>
  </r>
  <r>
    <s v="P1172"/>
    <d v="2026-05-14T00:00:00"/>
    <n v="53"/>
    <s v="Male"/>
    <x v="5"/>
    <x v="0"/>
    <s v="Dr. Rao"/>
    <x v="2"/>
    <s v="Diabetes Test"/>
    <s v="Cash"/>
    <n v="600"/>
    <n v="1708"/>
    <n v="2308"/>
    <n v="5"/>
    <s v="OPD"/>
    <s v="Insured"/>
    <s v="Senior"/>
    <s v="May"/>
    <s v="2026-05"/>
  </r>
  <r>
    <s v="P1173"/>
    <d v="2026-06-25T00:00:00"/>
    <n v="81"/>
    <s v="Female"/>
    <x v="0"/>
    <x v="0"/>
    <s v="Dr. Singh"/>
    <x v="2"/>
    <s v="Blood Test"/>
    <s v="Credit Card"/>
    <n v="600"/>
    <n v="3618"/>
    <n v="4218"/>
    <n v="5"/>
    <s v="OPD"/>
    <s v="Insured"/>
    <s v="Elderly"/>
    <s v="Jun"/>
    <s v="2026-06"/>
  </r>
  <r>
    <s v="P1174"/>
    <d v="2026-08-04T00:00:00"/>
    <n v="29"/>
    <s v="Male"/>
    <x v="0"/>
    <x v="7"/>
    <s v="Dr. Jain"/>
    <x v="1"/>
    <s v="Skin Consultation"/>
    <s v="Credit Card"/>
    <n v="900"/>
    <n v="2363"/>
    <n v="3263"/>
    <n v="4.5"/>
    <s v="OPD"/>
    <s v="Insured"/>
    <s v="Young Adult"/>
    <s v="Aug"/>
    <s v="2026-08"/>
  </r>
  <r>
    <s v="P1175"/>
    <d v="2026-06-25T00:00:00"/>
    <n v="56"/>
    <s v="Female"/>
    <x v="1"/>
    <x v="6"/>
    <s v="Dr. Sharma"/>
    <x v="1"/>
    <s v="Stress Test"/>
    <s v="Cash"/>
    <n v="1100"/>
    <n v="1490"/>
    <n v="2590"/>
    <n v="4"/>
    <s v="OPD"/>
    <s v="Insured"/>
    <s v="Senior"/>
    <s v="Jun"/>
    <s v="2026-06"/>
  </r>
  <r>
    <s v="P1176"/>
    <d v="2026-11-21T00:00:00"/>
    <n v="11"/>
    <s v="Male"/>
    <x v="5"/>
    <x v="6"/>
    <s v="Dr. Mehta"/>
    <x v="1"/>
    <s v="Stress Test"/>
    <s v="Cash"/>
    <n v="1400"/>
    <n v="1819"/>
    <n v="3219"/>
    <n v="3"/>
    <s v="OPD"/>
    <s v="Insured"/>
    <s v="Child"/>
    <s v="Nov"/>
    <s v="2026-11"/>
  </r>
  <r>
    <s v="P1177"/>
    <d v="2026-03-27T00:00:00"/>
    <n v="55"/>
    <s v="Female"/>
    <x v="0"/>
    <x v="2"/>
    <s v="Dr. Deshmukh"/>
    <x v="3"/>
    <s v="EEG"/>
    <s v="Credit Card"/>
    <n v="1300"/>
    <n v="367"/>
    <n v="1667"/>
    <n v="5"/>
    <s v="OPD"/>
    <s v="Insured"/>
    <s v="Senior"/>
    <s v="Mar"/>
    <s v="2026-03"/>
  </r>
  <r>
    <s v="P1178"/>
    <d v="2026-04-19T00:00:00"/>
    <n v="19"/>
    <s v="Male"/>
    <x v="1"/>
    <x v="7"/>
    <s v="Dr. Kapoor"/>
    <x v="3"/>
    <s v="Skin Consultation"/>
    <s v="UPI"/>
    <n v="1000"/>
    <n v="110"/>
    <n v="1110"/>
    <n v="2"/>
    <s v="OPD"/>
    <s v="Insured"/>
    <s v="Young Adult"/>
    <s v="Apr"/>
    <s v="2026-04"/>
  </r>
  <r>
    <s v="P1179"/>
    <d v="2026-08-31T00:00:00"/>
    <n v="23"/>
    <s v="Male"/>
    <x v="3"/>
    <x v="6"/>
    <s v="Dr. Mehta"/>
    <x v="0"/>
    <s v="Echocardiogram"/>
    <s v="Insurance"/>
    <n v="1300"/>
    <n v="425"/>
    <n v="1725"/>
    <n v="4"/>
    <s v="OPD"/>
    <s v="Insured"/>
    <s v="Young Adult"/>
    <s v="Aug"/>
    <s v="2026-08"/>
  </r>
  <r>
    <s v="P1180"/>
    <d v="2026-09-25T00:00:00"/>
    <n v="30"/>
    <s v="Female"/>
    <x v="4"/>
    <x v="5"/>
    <s v="Dr. Kulkarni"/>
    <x v="3"/>
    <s v="MRI"/>
    <s v="Cash"/>
    <n v="900"/>
    <n v="13"/>
    <n v="913"/>
    <n v="5"/>
    <s v="OPD"/>
    <s v="Insured"/>
    <s v="Young Adult"/>
    <s v="Sep"/>
    <s v="2026-09"/>
  </r>
  <r>
    <s v="P1181"/>
    <d v="2026-02-21T00:00:00"/>
    <n v="43"/>
    <s v="Male"/>
    <x v="5"/>
    <x v="7"/>
    <s v="Dr. Kapoor"/>
    <x v="1"/>
    <s v="Dermatoscopy"/>
    <s v="Credit Card"/>
    <n v="800"/>
    <n v="1274"/>
    <n v="2074"/>
    <n v="3"/>
    <s v="OPD"/>
    <s v="Insured"/>
    <s v="Adult"/>
    <s v="Feb"/>
    <s v="2026-02"/>
  </r>
  <r>
    <s v="P1182"/>
    <d v="2026-06-18T00:00:00"/>
    <n v="45"/>
    <s v="Female"/>
    <x v="1"/>
    <x v="0"/>
    <s v="Dr. Singh"/>
    <x v="0"/>
    <s v="Diabetes Test"/>
    <s v="Cash"/>
    <n v="600"/>
    <n v="427"/>
    <n v="1027"/>
    <n v="4"/>
    <s v="OPD"/>
    <s v="Insured"/>
    <s v="Adult"/>
    <s v="Jun"/>
    <s v="2026-06"/>
  </r>
  <r>
    <s v="P1183"/>
    <d v="2026-02-23T00:00:00"/>
    <n v="34"/>
    <s v="Female"/>
    <x v="5"/>
    <x v="4"/>
    <s v="Dr. Verma"/>
    <x v="3"/>
    <s v="Audiometry"/>
    <s v="Cash"/>
    <n v="850"/>
    <n v="115"/>
    <n v="965"/>
    <n v="2"/>
    <s v="OPD"/>
    <s v="Self-Pay"/>
    <s v="Young Adult"/>
    <s v="Feb"/>
    <s v="2026-02"/>
  </r>
  <r>
    <s v="P1184"/>
    <d v="2026-12-09T00:00:00"/>
    <n v="18"/>
    <s v="Male"/>
    <x v="0"/>
    <x v="0"/>
    <s v="Dr. Singh"/>
    <x v="3"/>
    <s v="Diabetes Test"/>
    <s v="UPI"/>
    <n v="600"/>
    <n v="571"/>
    <n v="1171"/>
    <n v="2"/>
    <s v="OPD"/>
    <s v="Insured"/>
    <s v="Child"/>
    <s v="Dec"/>
    <s v="2026-12"/>
  </r>
  <r>
    <s v="P1185"/>
    <d v="2026-02-08T00:00:00"/>
    <n v="76"/>
    <s v="Male"/>
    <x v="0"/>
    <x v="1"/>
    <s v="Dr. Iyer"/>
    <x v="4"/>
    <s v="Pap Smear"/>
    <s v="UPI"/>
    <n v="1000"/>
    <n v="2162"/>
    <n v="3162"/>
    <n v="5"/>
    <s v="OPD"/>
    <s v="Insured"/>
    <s v="Elderly"/>
    <s v="Feb"/>
    <s v="2026-02"/>
  </r>
  <r>
    <s v="P1186"/>
    <d v="2026-09-12T00:00:00"/>
    <n v="16"/>
    <s v="Male"/>
    <x v="2"/>
    <x v="2"/>
    <s v="Dr. Joshi"/>
    <x v="2"/>
    <s v="Neurological Consultation"/>
    <s v="UPI"/>
    <n v="1500"/>
    <n v="7000"/>
    <n v="8500"/>
    <n v="5"/>
    <s v="OPD"/>
    <s v="Self-Pay"/>
    <s v="Child"/>
    <s v="Sep"/>
    <s v="2026-09"/>
  </r>
  <r>
    <s v="P1187"/>
    <d v="2026-12-03T00:00:00"/>
    <n v="10"/>
    <s v="Female"/>
    <x v="2"/>
    <x v="2"/>
    <s v="Dr. Deshmukh"/>
    <x v="1"/>
    <s v="Neurological Consultation"/>
    <s v="UPI"/>
    <n v="1500"/>
    <n v="987"/>
    <n v="2487"/>
    <n v="5"/>
    <s v="OPD"/>
    <s v="Insured"/>
    <s v="Child"/>
    <s v="Dec"/>
    <s v="2026-12"/>
  </r>
  <r>
    <s v="P1188"/>
    <d v="2026-04-07T00:00:00"/>
    <n v="58"/>
    <s v="Male"/>
    <x v="5"/>
    <x v="6"/>
    <s v="Dr. Sharma"/>
    <x v="0"/>
    <s v="ECG"/>
    <s v="Cash"/>
    <n v="1300"/>
    <n v="234"/>
    <n v="1534"/>
    <n v="5"/>
    <s v="OPD"/>
    <s v="Insured"/>
    <s v="Senior"/>
    <s v="Apr"/>
    <s v="2026-04"/>
  </r>
  <r>
    <s v="P1189"/>
    <d v="2026-10-27T00:00:00"/>
    <n v="65"/>
    <s v="Male"/>
    <x v="5"/>
    <x v="3"/>
    <s v="Dr. More"/>
    <x v="0"/>
    <s v="Growth Assessment"/>
    <s v="Credit Card"/>
    <n v="900"/>
    <n v="310"/>
    <n v="1210"/>
    <n v="3.5"/>
    <s v="OPD"/>
    <s v="Self-Pay"/>
    <s v="Senior"/>
    <s v="Oct"/>
    <s v="2026-10"/>
  </r>
  <r>
    <s v="P1190"/>
    <d v="2026-05-31T00:00:00"/>
    <n v="57"/>
    <s v="Female"/>
    <x v="2"/>
    <x v="5"/>
    <s v="Dr. Kulkarni"/>
    <x v="4"/>
    <s v="Joint Consultation"/>
    <s v="Credit Card"/>
    <n v="1100"/>
    <n v="2090"/>
    <n v="3190"/>
    <n v="5"/>
    <s v="OPD"/>
    <s v="Self-Pay"/>
    <s v="Senior"/>
    <s v="May"/>
    <s v="2026-05"/>
  </r>
  <r>
    <s v="P1191"/>
    <d v="2026-12-30T00:00:00"/>
    <n v="44"/>
    <s v="Female"/>
    <x v="3"/>
    <x v="3"/>
    <s v="Dr. More"/>
    <x v="1"/>
    <s v="Blood Test"/>
    <s v="Credit Card"/>
    <n v="800"/>
    <n v="903"/>
    <n v="1703"/>
    <n v="4"/>
    <s v="OPD"/>
    <s v="Self-Pay"/>
    <s v="Adult"/>
    <s v="Dec"/>
    <s v="2026-12"/>
  </r>
  <r>
    <s v="P1192"/>
    <d v="2026-05-27T00:00:00"/>
    <n v="64"/>
    <s v="Female"/>
    <x v="1"/>
    <x v="5"/>
    <s v="Dr. Patil"/>
    <x v="4"/>
    <s v="Joint Consultation"/>
    <s v="Insurance"/>
    <n v="1000"/>
    <n v="3723"/>
    <n v="4723"/>
    <n v="4.5"/>
    <s v="OPD"/>
    <s v="Insured"/>
    <s v="Senior"/>
    <s v="May"/>
    <s v="2026-05"/>
  </r>
  <r>
    <s v="P1193"/>
    <d v="2026-12-21T00:00:00"/>
    <n v="50"/>
    <s v="Female"/>
    <x v="4"/>
    <x v="7"/>
    <s v="Dr. Jain"/>
    <x v="0"/>
    <s v="Dermatoscopy"/>
    <s v="Insurance"/>
    <n v="800"/>
    <n v="317"/>
    <n v="1117"/>
    <n v="5"/>
    <s v="OPD"/>
    <s v="Self-Pay"/>
    <s v="Adult"/>
    <s v="Dec"/>
    <s v="2026-12"/>
  </r>
  <r>
    <s v="P1194"/>
    <d v="2026-04-10T00:00:00"/>
    <n v="33"/>
    <s v="Male"/>
    <x v="5"/>
    <x v="7"/>
    <s v="Dr. Kapoor"/>
    <x v="0"/>
    <s v="Skin Consultation"/>
    <s v="UPI"/>
    <n v="900"/>
    <n v="142"/>
    <n v="1042"/>
    <n v="4"/>
    <s v="OPD"/>
    <s v="Insured"/>
    <s v="Young Adult"/>
    <s v="Apr"/>
    <s v="2026-04"/>
  </r>
  <r>
    <s v="P1195"/>
    <d v="2026-01-21T00:00:00"/>
    <n v="51"/>
    <s v="Female"/>
    <x v="0"/>
    <x v="0"/>
    <s v="Dr. Singh"/>
    <x v="4"/>
    <s v="Health Check-up"/>
    <s v="Insurance"/>
    <n v="500"/>
    <n v="4098"/>
    <n v="4598"/>
    <n v="4.5"/>
    <s v="OPD"/>
    <s v="Insured"/>
    <s v="Senior"/>
    <s v="Jan"/>
    <s v="2026-01"/>
  </r>
  <r>
    <s v="P1196"/>
    <d v="2026-02-17T00:00:00"/>
    <n v="26"/>
    <s v="Female"/>
    <x v="1"/>
    <x v="6"/>
    <s v="Dr. Mehta"/>
    <x v="3"/>
    <s v="Cardiac Consultation"/>
    <s v="Insurance"/>
    <n v="1400"/>
    <n v="664"/>
    <n v="2064"/>
    <n v="5"/>
    <s v="OPD"/>
    <s v="Insured"/>
    <s v="Young Adult"/>
    <s v="Feb"/>
    <s v="2026-02"/>
  </r>
  <r>
    <s v="P1197"/>
    <d v="2026-01-21T00:00:00"/>
    <n v="42"/>
    <s v="Female"/>
    <x v="1"/>
    <x v="1"/>
    <s v="Dr. Iyer"/>
    <x v="4"/>
    <s v="Pregnancy Check-up"/>
    <s v="Cash"/>
    <n v="1100"/>
    <n v="3283"/>
    <n v="4383"/>
    <n v="4"/>
    <s v="OPD"/>
    <s v="Insured"/>
    <s v="Adult"/>
    <s v="Jan"/>
    <s v="2026-01"/>
  </r>
  <r>
    <s v="P1198"/>
    <d v="2026-10-03T00:00:00"/>
    <n v="52"/>
    <s v="Male"/>
    <x v="2"/>
    <x v="4"/>
    <s v="Dr. Verma"/>
    <x v="4"/>
    <s v="ENT Consultation"/>
    <s v="Debit Card"/>
    <n v="750"/>
    <n v="4594"/>
    <n v="5344"/>
    <n v="5"/>
    <s v="OPD"/>
    <s v="Insured"/>
    <s v="Senior"/>
    <s v="Oct"/>
    <s v="2026-10"/>
  </r>
  <r>
    <s v="P1199"/>
    <d v="2026-01-28T00:00:00"/>
    <n v="52"/>
    <s v="Female"/>
    <x v="0"/>
    <x v="6"/>
    <s v="Dr. Sharma"/>
    <x v="4"/>
    <s v="Cardiac Consultation"/>
    <s v="Insurance"/>
    <n v="1300"/>
    <n v="1269"/>
    <n v="2569"/>
    <n v="1.5"/>
    <s v="OPD"/>
    <s v="Insured"/>
    <s v="Senior"/>
    <s v="Jan"/>
    <s v="2026-01"/>
  </r>
  <r>
    <s v="P1200"/>
    <d v="2026-07-03T00:00:00"/>
    <n v="40"/>
    <s v="Female"/>
    <x v="5"/>
    <x v="6"/>
    <s v="Dr. Sharma"/>
    <x v="4"/>
    <s v="Cardiac Consultation"/>
    <s v="Credit Card"/>
    <n v="1100"/>
    <n v="1840"/>
    <n v="2940"/>
    <n v="4.5"/>
    <s v="OPD"/>
    <s v="Insured"/>
    <s v="Adult"/>
    <s v="Jul"/>
    <s v="2026-07"/>
  </r>
  <r>
    <s v="P1201"/>
    <d v="2026-01-06T00:00:00"/>
    <n v="37"/>
    <s v="Female"/>
    <x v="0"/>
    <x v="5"/>
    <s v="Dr. Kulkarni"/>
    <x v="1"/>
    <s v="Joint Consultation"/>
    <s v="Credit Card"/>
    <n v="900"/>
    <n v="1667"/>
    <n v="2567"/>
    <n v="3.5"/>
    <s v="OPD"/>
    <s v="Insured"/>
    <s v="Adult"/>
    <s v="Jan"/>
    <s v="2026-01"/>
  </r>
  <r>
    <s v="P1202"/>
    <d v="2026-04-10T00:00:00"/>
    <n v="63"/>
    <s v="Female"/>
    <x v="3"/>
    <x v="5"/>
    <s v="Dr. Kulkarni"/>
    <x v="0"/>
    <s v="X-Ray"/>
    <s v="Credit Card"/>
    <n v="900"/>
    <n v="50"/>
    <n v="950"/>
    <n v="5"/>
    <s v="OPD"/>
    <s v="Insured"/>
    <s v="Senior"/>
    <s v="Apr"/>
    <s v="2026-04"/>
  </r>
  <r>
    <s v="P1203"/>
    <d v="2026-04-10T00:00:00"/>
    <n v="56"/>
    <s v="Male"/>
    <x v="0"/>
    <x v="6"/>
    <s v="Dr. Sharma"/>
    <x v="0"/>
    <s v="Stress Test"/>
    <s v="Debit Card"/>
    <n v="1300"/>
    <n v="86"/>
    <n v="1386"/>
    <n v="5"/>
    <s v="OPD"/>
    <s v="Insured"/>
    <s v="Senior"/>
    <s v="Apr"/>
    <s v="2026-04"/>
  </r>
  <r>
    <s v="P1204"/>
    <d v="2026-09-03T00:00:00"/>
    <n v="41"/>
    <s v="Male"/>
    <x v="1"/>
    <x v="6"/>
    <s v="Dr. Mehta"/>
    <x v="3"/>
    <s v="Stress Test"/>
    <s v="Cash"/>
    <n v="1200"/>
    <n v="201"/>
    <n v="1401"/>
    <n v="5"/>
    <s v="OPD"/>
    <s v="Self-Pay"/>
    <s v="Adult"/>
    <s v="Sep"/>
    <s v="2026-09"/>
  </r>
  <r>
    <s v="P1205"/>
    <d v="2026-10-30T00:00:00"/>
    <n v="83"/>
    <s v="Female"/>
    <x v="3"/>
    <x v="1"/>
    <s v="Dr. Nair"/>
    <x v="0"/>
    <s v="Pap Smear"/>
    <s v="Debit Card"/>
    <n v="900"/>
    <n v="456"/>
    <n v="1356"/>
    <n v="3.5"/>
    <s v="OPD"/>
    <s v="Insured"/>
    <s v="Elderly"/>
    <s v="Oct"/>
    <s v="2026-10"/>
  </r>
  <r>
    <s v="P1206"/>
    <d v="2026-11-11T00:00:00"/>
    <n v="48"/>
    <s v="Male"/>
    <x v="0"/>
    <x v="3"/>
    <s v="Dr. Shah"/>
    <x v="4"/>
    <s v="Vaccination"/>
    <s v="Cash"/>
    <n v="800"/>
    <n v="2669"/>
    <n v="3469"/>
    <n v="4"/>
    <s v="OPD"/>
    <s v="Insured"/>
    <s v="Adult"/>
    <s v="Nov"/>
    <s v="2026-11"/>
  </r>
  <r>
    <s v="P1207"/>
    <d v="2026-07-18T00:00:00"/>
    <n v="67"/>
    <s v="Female"/>
    <x v="1"/>
    <x v="0"/>
    <s v="Dr. Rao"/>
    <x v="1"/>
    <s v="Health Check-up"/>
    <s v="Cash"/>
    <n v="600"/>
    <n v="2342"/>
    <n v="2942"/>
    <n v="5"/>
    <s v="OPD"/>
    <s v="Self-Pay"/>
    <s v="Elderly"/>
    <s v="Jul"/>
    <s v="2026-07"/>
  </r>
  <r>
    <s v="P1208"/>
    <d v="2026-04-25T00:00:00"/>
    <n v="41"/>
    <s v="Female"/>
    <x v="2"/>
    <x v="3"/>
    <s v="Dr. More"/>
    <x v="0"/>
    <s v="Vaccination"/>
    <s v="Insurance"/>
    <n v="800"/>
    <n v="84"/>
    <n v="884"/>
    <n v="3"/>
    <s v="OPD"/>
    <s v="Insured"/>
    <s v="Adult"/>
    <s v="Apr"/>
    <s v="2026-04"/>
  </r>
  <r>
    <s v="P1209"/>
    <d v="2026-12-05T00:00:00"/>
    <n v="48"/>
    <s v="Female"/>
    <x v="0"/>
    <x v="0"/>
    <s v="Dr. Singh"/>
    <x v="3"/>
    <s v="Diabetes Test"/>
    <s v="Insurance"/>
    <n v="500"/>
    <n v="130"/>
    <n v="630"/>
    <n v="2.5"/>
    <s v="OPD"/>
    <s v="Insured"/>
    <s v="Adult"/>
    <s v="Dec"/>
    <s v="2026-12"/>
  </r>
  <r>
    <s v="P1210"/>
    <d v="2026-05-13T00:00:00"/>
    <n v="42"/>
    <s v="Female"/>
    <x v="4"/>
    <x v="6"/>
    <s v="Dr. Sharma"/>
    <x v="0"/>
    <s v="Cardiac Consultation"/>
    <s v="Insurance"/>
    <n v="1300"/>
    <n v="87"/>
    <n v="1387"/>
    <n v="5"/>
    <s v="OPD"/>
    <s v="Self-Pay"/>
    <s v="Adult"/>
    <s v="May"/>
    <s v="2026-05"/>
  </r>
  <r>
    <s v="P1211"/>
    <d v="2026-08-21T00:00:00"/>
    <n v="21"/>
    <s v="Male"/>
    <x v="1"/>
    <x v="5"/>
    <s v="Dr. Kulkarni"/>
    <x v="2"/>
    <s v="MRI"/>
    <s v="UPI"/>
    <n v="900"/>
    <n v="5398"/>
    <n v="6298"/>
    <n v="4.5"/>
    <s v="OPD"/>
    <s v="Insured"/>
    <s v="Young Adult"/>
    <s v="Aug"/>
    <s v="2026-08"/>
  </r>
  <r>
    <s v="P1212"/>
    <d v="2026-12-14T00:00:00"/>
    <n v="77"/>
    <s v="Female"/>
    <x v="1"/>
    <x v="0"/>
    <s v="Dr. Singh"/>
    <x v="2"/>
    <s v="Diabetes Test"/>
    <s v="Cash"/>
    <n v="600"/>
    <n v="6219"/>
    <n v="6819"/>
    <n v="4"/>
    <s v="OPD"/>
    <s v="Insured"/>
    <s v="Elderly"/>
    <s v="Dec"/>
    <s v="2026-12"/>
  </r>
  <r>
    <s v="P1213"/>
    <d v="2026-05-12T00:00:00"/>
    <n v="47"/>
    <s v="Male"/>
    <x v="0"/>
    <x v="5"/>
    <s v="Dr. Kulkarni"/>
    <x v="0"/>
    <s v="Physiotherapy"/>
    <s v="Insurance"/>
    <n v="900"/>
    <n v="209"/>
    <n v="1109"/>
    <n v="5"/>
    <s v="OPD"/>
    <s v="Insured"/>
    <s v="Adult"/>
    <s v="May"/>
    <s v="2026-05"/>
  </r>
  <r>
    <s v="P1214"/>
    <d v="2026-11-10T00:00:00"/>
    <n v="48"/>
    <s v="Female"/>
    <x v="1"/>
    <x v="2"/>
    <s v="Dr. Deshmukh"/>
    <x v="4"/>
    <s v="CT Scan"/>
    <s v="UPI"/>
    <n v="1300"/>
    <n v="3566"/>
    <n v="4866"/>
    <n v="5"/>
    <s v="OPD"/>
    <s v="Self-Pay"/>
    <s v="Adult"/>
    <s v="Nov"/>
    <s v="2026-11"/>
  </r>
  <r>
    <s v="P1215"/>
    <d v="2026-02-21T00:00:00"/>
    <n v="63"/>
    <s v="Male"/>
    <x v="1"/>
    <x v="7"/>
    <s v="Dr. Kapoor"/>
    <x v="1"/>
    <s v="Skin Consultation"/>
    <s v="Cash"/>
    <n v="700"/>
    <n v="2583"/>
    <n v="3283"/>
    <n v="3"/>
    <s v="OPD"/>
    <s v="Insured"/>
    <s v="Senior"/>
    <s v="Feb"/>
    <s v="2026-02"/>
  </r>
  <r>
    <s v="P1216"/>
    <d v="2026-07-25T00:00:00"/>
    <n v="14"/>
    <s v="Male"/>
    <x v="3"/>
    <x v="0"/>
    <s v="Dr. Rao"/>
    <x v="4"/>
    <s v="Blood Test"/>
    <s v="Cash"/>
    <n v="800"/>
    <n v="1997"/>
    <n v="2797"/>
    <n v="4"/>
    <s v="OPD"/>
    <s v="Self-Pay"/>
    <s v="Child"/>
    <s v="Jul"/>
    <s v="2026-07"/>
  </r>
  <r>
    <s v="P1217"/>
    <d v="2026-03-22T00:00:00"/>
    <n v="57"/>
    <s v="Female"/>
    <x v="0"/>
    <x v="2"/>
    <s v="Dr. Joshi"/>
    <x v="4"/>
    <s v="MRI Brain"/>
    <s v="Credit Card"/>
    <n v="1200"/>
    <n v="2365"/>
    <n v="3565"/>
    <n v="4"/>
    <s v="OPD"/>
    <s v="Insured"/>
    <s v="Senior"/>
    <s v="Mar"/>
    <s v="2026-03"/>
  </r>
  <r>
    <s v="P1218"/>
    <d v="2026-10-22T00:00:00"/>
    <n v="5"/>
    <s v="Male"/>
    <x v="0"/>
    <x v="2"/>
    <s v="Dr. Deshmukh"/>
    <x v="0"/>
    <s v="MRI Brain"/>
    <s v="Credit Card"/>
    <n v="1500"/>
    <n v="489"/>
    <n v="1989"/>
    <n v="5"/>
    <s v="OPD"/>
    <s v="Insured"/>
    <s v="Child"/>
    <s v="Oct"/>
    <s v="2026-10"/>
  </r>
  <r>
    <s v="P1219"/>
    <d v="2026-12-15T00:00:00"/>
    <n v="12"/>
    <s v="Male"/>
    <x v="3"/>
    <x v="7"/>
    <s v="Dr. Jain"/>
    <x v="0"/>
    <s v="Dermatoscopy"/>
    <s v="Cash"/>
    <n v="900"/>
    <n v="489"/>
    <n v="1389"/>
    <n v="5"/>
    <s v="OPD"/>
    <s v="Insured"/>
    <s v="Child"/>
    <s v="Dec"/>
    <s v="2026-12"/>
  </r>
  <r>
    <s v="P1220"/>
    <d v="2026-02-08T00:00:00"/>
    <n v="24"/>
    <s v="Female"/>
    <x v="1"/>
    <x v="2"/>
    <s v="Dr. Deshmukh"/>
    <x v="3"/>
    <s v="EEG"/>
    <s v="Insurance"/>
    <n v="1400"/>
    <n v="240"/>
    <n v="1640"/>
    <n v="3"/>
    <s v="OPD"/>
    <s v="Self-Pay"/>
    <s v="Young Adult"/>
    <s v="Feb"/>
    <s v="2026-02"/>
  </r>
  <r>
    <s v="P1221"/>
    <d v="2026-03-03T00:00:00"/>
    <n v="83"/>
    <s v="Female"/>
    <x v="1"/>
    <x v="2"/>
    <s v="Dr. Joshi"/>
    <x v="0"/>
    <s v="Neurological Consultation"/>
    <s v="Insurance"/>
    <n v="1400"/>
    <n v="93"/>
    <n v="1493"/>
    <n v="2.5"/>
    <s v="OPD"/>
    <s v="Insured"/>
    <s v="Elderly"/>
    <s v="Mar"/>
    <s v="2026-03"/>
  </r>
  <r>
    <s v="P1222"/>
    <d v="2026-10-04T00:00:00"/>
    <n v="41"/>
    <s v="Male"/>
    <x v="3"/>
    <x v="7"/>
    <s v="Dr. Jain"/>
    <x v="4"/>
    <s v="Skin Consultation"/>
    <s v="Credit Card"/>
    <n v="700"/>
    <n v="2063"/>
    <n v="2763"/>
    <n v="3.5"/>
    <s v="OPD"/>
    <s v="Self-Pay"/>
    <s v="Adult"/>
    <s v="Oct"/>
    <s v="2026-10"/>
  </r>
  <r>
    <s v="P1223"/>
    <d v="2026-05-18T00:00:00"/>
    <n v="41"/>
    <s v="Female"/>
    <x v="3"/>
    <x v="3"/>
    <s v="Dr. Shah"/>
    <x v="0"/>
    <s v="Growth Assessment"/>
    <s v="Insurance"/>
    <n v="700"/>
    <n v="230"/>
    <n v="930"/>
    <n v="5"/>
    <s v="OPD"/>
    <s v="Self-Pay"/>
    <s v="Adult"/>
    <s v="May"/>
    <s v="2026-05"/>
  </r>
  <r>
    <s v="P1224"/>
    <d v="2026-04-11T00:00:00"/>
    <n v="23"/>
    <s v="Female"/>
    <x v="1"/>
    <x v="2"/>
    <s v="Dr. Deshmukh"/>
    <x v="1"/>
    <s v="Neurological Consultation"/>
    <s v="Debit Card"/>
    <n v="1400"/>
    <n v="995"/>
    <n v="2395"/>
    <n v="4"/>
    <s v="OPD"/>
    <s v="Insured"/>
    <s v="Young Adult"/>
    <s v="Apr"/>
    <s v="2026-04"/>
  </r>
  <r>
    <s v="P1225"/>
    <d v="2026-08-19T00:00:00"/>
    <n v="40"/>
    <s v="Female"/>
    <x v="1"/>
    <x v="3"/>
    <s v="Dr. Shah"/>
    <x v="0"/>
    <s v="Blood Test"/>
    <s v="Insurance"/>
    <n v="900"/>
    <n v="101"/>
    <n v="1001"/>
    <n v="5"/>
    <s v="OPD"/>
    <s v="Insured"/>
    <s v="Adult"/>
    <s v="Aug"/>
    <s v="2026-08"/>
  </r>
  <r>
    <s v="P1226"/>
    <d v="2026-02-10T00:00:00"/>
    <n v="61"/>
    <s v="Female"/>
    <x v="0"/>
    <x v="3"/>
    <s v="Dr. More"/>
    <x v="3"/>
    <s v="Growth Assessment"/>
    <s v="Insurance"/>
    <n v="600"/>
    <n v="351"/>
    <n v="951"/>
    <n v="4"/>
    <s v="OPD"/>
    <s v="Self-Pay"/>
    <s v="Senior"/>
    <s v="Feb"/>
    <s v="2026-02"/>
  </r>
  <r>
    <s v="P1227"/>
    <d v="2026-08-16T00:00:00"/>
    <n v="82"/>
    <s v="Female"/>
    <x v="1"/>
    <x v="0"/>
    <s v="Dr. Rao"/>
    <x v="2"/>
    <s v="Blood Test"/>
    <s v="UPI"/>
    <n v="600"/>
    <n v="2155"/>
    <n v="2755"/>
    <n v="3"/>
    <s v="IPD"/>
    <s v="Self-Pay"/>
    <s v="Elderly"/>
    <s v="Aug"/>
    <s v="2026-08"/>
  </r>
  <r>
    <s v="P1228"/>
    <d v="2026-07-23T00:00:00"/>
    <n v="21"/>
    <s v="Female"/>
    <x v="1"/>
    <x v="3"/>
    <s v="Dr. Shah"/>
    <x v="0"/>
    <s v="Blood Test"/>
    <s v="Debit Card"/>
    <n v="800"/>
    <n v="320"/>
    <n v="1120"/>
    <n v="2"/>
    <s v="OPD"/>
    <s v="Self-Pay"/>
    <s v="Young Adult"/>
    <s v="Jul"/>
    <s v="2026-07"/>
  </r>
  <r>
    <s v="P1229"/>
    <d v="2026-10-04T00:00:00"/>
    <n v="33"/>
    <s v="Female"/>
    <x v="3"/>
    <x v="1"/>
    <s v="Dr. Nair"/>
    <x v="3"/>
    <s v="Pap Smear"/>
    <s v="UPI"/>
    <n v="1100"/>
    <n v="546"/>
    <n v="1646"/>
    <n v="4"/>
    <s v="OPD"/>
    <s v="Self-Pay"/>
    <s v="Young Adult"/>
    <s v="Oct"/>
    <s v="2026-10"/>
  </r>
  <r>
    <s v="P1230"/>
    <d v="2026-05-14T00:00:00"/>
    <n v="51"/>
    <s v="Male"/>
    <x v="1"/>
    <x v="5"/>
    <s v="Dr. Kulkarni"/>
    <x v="4"/>
    <s v="X-Ray"/>
    <s v="Cash"/>
    <n v="1000"/>
    <n v="4294"/>
    <n v="5294"/>
    <n v="5"/>
    <s v="OPD"/>
    <s v="Self-Pay"/>
    <s v="Senior"/>
    <s v="May"/>
    <s v="2026-05"/>
  </r>
  <r>
    <s v="P1231"/>
    <d v="2026-07-30T00:00:00"/>
    <n v="54"/>
    <s v="Female"/>
    <x v="2"/>
    <x v="3"/>
    <s v="Dr. Shah"/>
    <x v="0"/>
    <s v="Child Consultation"/>
    <s v="UPI"/>
    <n v="800"/>
    <n v="320"/>
    <n v="1120"/>
    <n v="3.5"/>
    <s v="OPD"/>
    <s v="Self-Pay"/>
    <s v="Senior"/>
    <s v="Jul"/>
    <s v="2026-07"/>
  </r>
  <r>
    <s v="P1232"/>
    <d v="2026-04-04T00:00:00"/>
    <n v="37"/>
    <s v="Female"/>
    <x v="3"/>
    <x v="5"/>
    <s v="Dr. Patil"/>
    <x v="4"/>
    <s v="Joint Consultation"/>
    <s v="UPI"/>
    <n v="800"/>
    <n v="1403"/>
    <n v="2203"/>
    <n v="5"/>
    <s v="OPD"/>
    <s v="Insured"/>
    <s v="Adult"/>
    <s v="Apr"/>
    <s v="2026-04"/>
  </r>
  <r>
    <s v="P1233"/>
    <d v="2026-02-16T00:00:00"/>
    <n v="43"/>
    <s v="Female"/>
    <x v="4"/>
    <x v="7"/>
    <s v="Dr. Kapoor"/>
    <x v="4"/>
    <s v="Skin Consultation"/>
    <s v="UPI"/>
    <n v="800"/>
    <n v="4655"/>
    <n v="5455"/>
    <n v="4.5"/>
    <s v="OPD"/>
    <s v="Insured"/>
    <s v="Adult"/>
    <s v="Feb"/>
    <s v="2026-02"/>
  </r>
  <r>
    <s v="P1234"/>
    <d v="2026-07-15T00:00:00"/>
    <n v="37"/>
    <s v="Female"/>
    <x v="1"/>
    <x v="5"/>
    <s v="Dr. Kulkarni"/>
    <x v="1"/>
    <s v="Physiotherapy"/>
    <s v="Credit Card"/>
    <n v="1000"/>
    <n v="1653"/>
    <n v="2653"/>
    <n v="4"/>
    <s v="OPD"/>
    <s v="Self-Pay"/>
    <s v="Adult"/>
    <s v="Jul"/>
    <s v="2026-07"/>
  </r>
  <r>
    <s v="P1235"/>
    <d v="2026-10-09T00:00:00"/>
    <n v="22"/>
    <s v="Male"/>
    <x v="2"/>
    <x v="0"/>
    <s v="Dr. Singh"/>
    <x v="0"/>
    <s v="General Consultation"/>
    <s v="Credit Card"/>
    <n v="600"/>
    <n v="324"/>
    <n v="924"/>
    <n v="4.5"/>
    <s v="OPD"/>
    <s v="Insured"/>
    <s v="Young Adult"/>
    <s v="Oct"/>
    <s v="2026-10"/>
  </r>
  <r>
    <s v="P1236"/>
    <d v="2026-10-25T00:00:00"/>
    <n v="47"/>
    <s v="Male"/>
    <x v="1"/>
    <x v="6"/>
    <s v="Dr. Sharma"/>
    <x v="4"/>
    <s v="Stress Test"/>
    <s v="Debit Card"/>
    <n v="1100"/>
    <n v="2656"/>
    <n v="3756"/>
    <n v="5"/>
    <s v="OPD"/>
    <s v="Insured"/>
    <s v="Adult"/>
    <s v="Oct"/>
    <s v="2026-10"/>
  </r>
  <r>
    <s v="P1237"/>
    <d v="2026-08-13T00:00:00"/>
    <n v="25"/>
    <s v="Male"/>
    <x v="1"/>
    <x v="4"/>
    <s v="Dr. Gupta"/>
    <x v="0"/>
    <s v="Hearing Test"/>
    <s v="UPI"/>
    <n v="950"/>
    <n v="150"/>
    <n v="1100"/>
    <n v="3.5"/>
    <s v="OPD"/>
    <s v="Insured"/>
    <s v="Young Adult"/>
    <s v="Aug"/>
    <s v="2026-08"/>
  </r>
  <r>
    <s v="P1238"/>
    <d v="2026-02-05T00:00:00"/>
    <n v="43"/>
    <s v="Female"/>
    <x v="1"/>
    <x v="5"/>
    <s v="Dr. Patil"/>
    <x v="3"/>
    <s v="MRI"/>
    <s v="Insurance"/>
    <n v="900"/>
    <n v="634"/>
    <n v="1534"/>
    <n v="4"/>
    <s v="OPD"/>
    <s v="Self-Pay"/>
    <s v="Adult"/>
    <s v="Feb"/>
    <s v="2026-02"/>
  </r>
  <r>
    <s v="P1239"/>
    <d v="2026-09-26T00:00:00"/>
    <n v="48"/>
    <s v="Female"/>
    <x v="0"/>
    <x v="1"/>
    <s v="Dr. Iyer"/>
    <x v="0"/>
    <s v="Gynecology Consultation"/>
    <s v="Credit Card"/>
    <n v="1100"/>
    <n v="337"/>
    <n v="1437"/>
    <n v="5"/>
    <s v="OPD"/>
    <s v="Insured"/>
    <s v="Adult"/>
    <s v="Sep"/>
    <s v="2026-09"/>
  </r>
  <r>
    <s v="P1240"/>
    <d v="2026-12-03T00:00:00"/>
    <n v="35"/>
    <s v="Female"/>
    <x v="1"/>
    <x v="6"/>
    <s v="Dr. Mehta"/>
    <x v="3"/>
    <s v="ECG"/>
    <s v="Cash"/>
    <n v="1200"/>
    <n v="81"/>
    <n v="1281"/>
    <n v="4.5"/>
    <s v="OPD"/>
    <s v="Self-Pay"/>
    <s v="Young Adult"/>
    <s v="Dec"/>
    <s v="2026-12"/>
  </r>
  <r>
    <s v="P1241"/>
    <d v="2026-09-28T00:00:00"/>
    <n v="68"/>
    <s v="Male"/>
    <x v="1"/>
    <x v="1"/>
    <s v="Dr. Nair"/>
    <x v="0"/>
    <s v="Pap Smear"/>
    <s v="Cash"/>
    <n v="900"/>
    <n v="98"/>
    <n v="998"/>
    <n v="3.5"/>
    <s v="OPD"/>
    <s v="Insured"/>
    <s v="Elderly"/>
    <s v="Sep"/>
    <s v="2026-09"/>
  </r>
  <r>
    <s v="P1242"/>
    <d v="2026-12-12T00:00:00"/>
    <n v="52"/>
    <s v="Female"/>
    <x v="0"/>
    <x v="7"/>
    <s v="Dr. Jain"/>
    <x v="3"/>
    <s v="Acne Treatment"/>
    <s v="Debit Card"/>
    <n v="800"/>
    <n v="563"/>
    <n v="1363"/>
    <n v="4.5"/>
    <s v="OPD"/>
    <s v="Self-Pay"/>
    <s v="Senior"/>
    <s v="Dec"/>
    <s v="2026-12"/>
  </r>
  <r>
    <s v="P1243"/>
    <d v="2026-07-12T00:00:00"/>
    <n v="80"/>
    <s v="Male"/>
    <x v="5"/>
    <x v="0"/>
    <s v="Dr. Singh"/>
    <x v="1"/>
    <s v="General Consultation"/>
    <s v="Cash"/>
    <n v="800"/>
    <n v="2030"/>
    <n v="2830"/>
    <n v="5"/>
    <s v="OPD"/>
    <s v="Self-Pay"/>
    <s v="Elderly"/>
    <s v="Jul"/>
    <s v="2026-07"/>
  </r>
  <r>
    <s v="P1244"/>
    <d v="2026-10-11T00:00:00"/>
    <n v="23"/>
    <s v="Male"/>
    <x v="1"/>
    <x v="7"/>
    <s v="Dr. Jain"/>
    <x v="1"/>
    <s v="Allergy Test"/>
    <s v="Debit Card"/>
    <n v="800"/>
    <n v="2437"/>
    <n v="3237"/>
    <n v="4"/>
    <s v="OPD"/>
    <s v="Self-Pay"/>
    <s v="Young Adult"/>
    <s v="Oct"/>
    <s v="2026-10"/>
  </r>
  <r>
    <s v="P1245"/>
    <d v="2026-09-07T00:00:00"/>
    <n v="18"/>
    <s v="Female"/>
    <x v="1"/>
    <x v="7"/>
    <s v="Dr. Kapoor"/>
    <x v="0"/>
    <s v="Dermatoscopy"/>
    <s v="Insurance"/>
    <n v="800"/>
    <n v="450"/>
    <n v="1250"/>
    <n v="5"/>
    <s v="OPD"/>
    <s v="Self-Pay"/>
    <s v="Child"/>
    <s v="Sep"/>
    <s v="2026-09"/>
  </r>
  <r>
    <s v="P1246"/>
    <d v="2026-01-28T00:00:00"/>
    <n v="36"/>
    <s v="Female"/>
    <x v="0"/>
    <x v="4"/>
    <s v="Dr. Gupta"/>
    <x v="0"/>
    <s v="ENT Consultation"/>
    <s v="UPI"/>
    <n v="850"/>
    <n v="497"/>
    <n v="1347"/>
    <n v="3.5"/>
    <s v="OPD"/>
    <s v="Insured"/>
    <s v="Adult"/>
    <s v="Jan"/>
    <s v="2026-01"/>
  </r>
  <r>
    <s v="P1247"/>
    <d v="2026-02-12T00:00:00"/>
    <n v="12"/>
    <s v="Female"/>
    <x v="5"/>
    <x v="6"/>
    <s v="Dr. Mehta"/>
    <x v="0"/>
    <s v="Echocardiogram"/>
    <s v="Cash"/>
    <n v="1300"/>
    <n v="286"/>
    <n v="1586"/>
    <n v="3.5"/>
    <s v="OPD"/>
    <s v="Insured"/>
    <s v="Child"/>
    <s v="Feb"/>
    <s v="2026-02"/>
  </r>
  <r>
    <s v="P1248"/>
    <d v="2026-06-15T00:00:00"/>
    <n v="37"/>
    <s v="Female"/>
    <x v="1"/>
    <x v="5"/>
    <s v="Dr. Kulkarni"/>
    <x v="0"/>
    <s v="X-Ray"/>
    <s v="Debit Card"/>
    <n v="900"/>
    <n v="86"/>
    <n v="986"/>
    <n v="4"/>
    <s v="OPD"/>
    <s v="Insured"/>
    <s v="Adult"/>
    <s v="Jun"/>
    <s v="2026-06"/>
  </r>
  <r>
    <s v="P1249"/>
    <d v="2026-02-27T00:00:00"/>
    <n v="60"/>
    <s v="Female"/>
    <x v="1"/>
    <x v="6"/>
    <s v="Dr. Sharma"/>
    <x v="3"/>
    <s v="ECG"/>
    <s v="Insurance"/>
    <n v="1200"/>
    <n v="23"/>
    <n v="1223"/>
    <n v="5"/>
    <s v="OPD"/>
    <s v="Insured"/>
    <s v="Senior"/>
    <s v="Feb"/>
    <s v="2026-02"/>
  </r>
  <r>
    <s v="P1250"/>
    <d v="2026-11-15T00:00:00"/>
    <n v="47"/>
    <s v="Male"/>
    <x v="1"/>
    <x v="7"/>
    <s v="Dr. Jain"/>
    <x v="0"/>
    <s v="Allergy Test"/>
    <s v="Debit Card"/>
    <n v="1000"/>
    <n v="138"/>
    <n v="1138"/>
    <n v="2"/>
    <s v="OPD"/>
    <s v="Self-Pay"/>
    <s v="Adult"/>
    <s v="Nov"/>
    <s v="2026-11"/>
  </r>
  <r>
    <s v="P1251"/>
    <d v="2026-05-30T00:00:00"/>
    <n v="82"/>
    <s v="Male"/>
    <x v="2"/>
    <x v="1"/>
    <s v="Dr. Iyer"/>
    <x v="4"/>
    <s v="Gynecology Consultation"/>
    <s v="UPI"/>
    <n v="900"/>
    <n v="3250"/>
    <n v="4150"/>
    <n v="1.5"/>
    <s v="OPD"/>
    <s v="Insured"/>
    <s v="Elderly"/>
    <s v="May"/>
    <s v="2026-05"/>
  </r>
  <r>
    <s v="P1252"/>
    <d v="2026-01-10T00:00:00"/>
    <n v="30"/>
    <s v="Female"/>
    <x v="5"/>
    <x v="2"/>
    <s v="Dr. Joshi"/>
    <x v="3"/>
    <s v="CT Scan"/>
    <s v="Cash"/>
    <n v="1200"/>
    <n v="286"/>
    <n v="1486"/>
    <n v="4.5"/>
    <s v="OPD"/>
    <s v="Self-Pay"/>
    <s v="Young Adult"/>
    <s v="Jan"/>
    <s v="2026-01"/>
  </r>
  <r>
    <s v="P1253"/>
    <d v="2026-08-02T00:00:00"/>
    <n v="23"/>
    <s v="Male"/>
    <x v="1"/>
    <x v="7"/>
    <s v="Dr. Kapoor"/>
    <x v="0"/>
    <s v="Allergy Test"/>
    <s v="Insurance"/>
    <n v="800"/>
    <n v="158"/>
    <n v="958"/>
    <n v="4"/>
    <s v="OPD"/>
    <s v="Self-Pay"/>
    <s v="Young Adult"/>
    <s v="Aug"/>
    <s v="2026-08"/>
  </r>
  <r>
    <s v="P1254"/>
    <d v="2026-02-04T00:00:00"/>
    <n v="56"/>
    <s v="Female"/>
    <x v="2"/>
    <x v="1"/>
    <s v="Dr. Nair"/>
    <x v="0"/>
    <s v="Pap Smear"/>
    <s v="Cash"/>
    <n v="900"/>
    <n v="226"/>
    <n v="1126"/>
    <n v="5"/>
    <s v="OPD"/>
    <s v="Insured"/>
    <s v="Senior"/>
    <s v="Feb"/>
    <s v="2026-02"/>
  </r>
  <r>
    <s v="P1255"/>
    <d v="2026-11-07T00:00:00"/>
    <n v="54"/>
    <s v="Female"/>
    <x v="1"/>
    <x v="7"/>
    <s v="Dr. Jain"/>
    <x v="2"/>
    <s v="Allergy Test"/>
    <s v="Credit Card"/>
    <n v="1000"/>
    <n v="6821"/>
    <n v="7821"/>
    <n v="3.5"/>
    <s v="OPD"/>
    <s v="Insured"/>
    <s v="Senior"/>
    <s v="Nov"/>
    <s v="2026-11"/>
  </r>
  <r>
    <s v="P1256"/>
    <d v="2026-01-08T00:00:00"/>
    <n v="62"/>
    <s v="Male"/>
    <x v="1"/>
    <x v="5"/>
    <s v="Dr. Kulkarni"/>
    <x v="1"/>
    <s v="MRI"/>
    <s v="UPI"/>
    <n v="1100"/>
    <n v="1810"/>
    <n v="2910"/>
    <n v="4"/>
    <s v="OPD"/>
    <s v="Self-Pay"/>
    <s v="Senior"/>
    <s v="Jan"/>
    <s v="2026-01"/>
  </r>
  <r>
    <s v="P1257"/>
    <d v="2026-11-10T00:00:00"/>
    <n v="46"/>
    <s v="Female"/>
    <x v="0"/>
    <x v="7"/>
    <s v="Dr. Jain"/>
    <x v="1"/>
    <s v="Allergy Test"/>
    <s v="UPI"/>
    <n v="1000"/>
    <n v="2386"/>
    <n v="3386"/>
    <n v="4"/>
    <s v="OPD"/>
    <s v="Insured"/>
    <s v="Adult"/>
    <s v="Nov"/>
    <s v="2026-11"/>
  </r>
  <r>
    <s v="P1258"/>
    <d v="2026-05-27T00:00:00"/>
    <n v="85"/>
    <s v="Male"/>
    <x v="0"/>
    <x v="2"/>
    <s v="Dr. Deshmukh"/>
    <x v="3"/>
    <s v="MRI Brain"/>
    <s v="Credit Card"/>
    <n v="1500"/>
    <n v="797"/>
    <n v="2297"/>
    <n v="4"/>
    <s v="OPD"/>
    <s v="Insured"/>
    <s v="Elderly"/>
    <s v="May"/>
    <s v="2026-05"/>
  </r>
  <r>
    <s v="P1259"/>
    <d v="2026-08-21T00:00:00"/>
    <n v="62"/>
    <s v="Male"/>
    <x v="1"/>
    <x v="2"/>
    <s v="Dr. Joshi"/>
    <x v="3"/>
    <s v="Neurological Consultation"/>
    <s v="Credit Card"/>
    <n v="1200"/>
    <n v="393"/>
    <n v="1593"/>
    <n v="4.5"/>
    <s v="OPD"/>
    <s v="Insured"/>
    <s v="Senior"/>
    <s v="Aug"/>
    <s v="2026-08"/>
  </r>
  <r>
    <s v="P1260"/>
    <d v="2026-03-25T00:00:00"/>
    <n v="38"/>
    <s v="Female"/>
    <x v="5"/>
    <x v="1"/>
    <s v="Dr. Iyer"/>
    <x v="1"/>
    <s v="Pregnancy Check-up"/>
    <s v="UPI"/>
    <n v="900"/>
    <n v="814"/>
    <n v="1714"/>
    <n v="4"/>
    <s v="OPD"/>
    <s v="Insured"/>
    <s v="Adult"/>
    <s v="Mar"/>
    <s v="2026-03"/>
  </r>
  <r>
    <s v="P1261"/>
    <d v="2026-11-08T00:00:00"/>
    <n v="39"/>
    <s v="Female"/>
    <x v="1"/>
    <x v="1"/>
    <s v="Dr. Iyer"/>
    <x v="3"/>
    <s v="Ultrasound"/>
    <s v="Debit Card"/>
    <n v="1100"/>
    <n v="643"/>
    <n v="1743"/>
    <n v="2"/>
    <s v="OPD"/>
    <s v="Insured"/>
    <s v="Adult"/>
    <s v="Nov"/>
    <s v="2026-11"/>
  </r>
  <r>
    <s v="P1262"/>
    <d v="2026-12-08T00:00:00"/>
    <n v="14"/>
    <s v="Female"/>
    <x v="4"/>
    <x v="6"/>
    <s v="Dr. Sharma"/>
    <x v="0"/>
    <s v="Stress Test"/>
    <s v="Cash"/>
    <n v="1400"/>
    <n v="338"/>
    <n v="1738"/>
    <n v="4.5"/>
    <s v="OPD"/>
    <s v="Insured"/>
    <s v="Child"/>
    <s v="Dec"/>
    <s v="2026-12"/>
  </r>
  <r>
    <s v="P1263"/>
    <d v="2026-06-15T00:00:00"/>
    <n v="52"/>
    <s v="Male"/>
    <x v="1"/>
    <x v="6"/>
    <s v="Dr. Mehta"/>
    <x v="0"/>
    <s v="Stress Test"/>
    <s v="Insurance"/>
    <n v="1200"/>
    <n v="269"/>
    <n v="1469"/>
    <n v="4"/>
    <s v="OPD"/>
    <s v="Insured"/>
    <s v="Senior"/>
    <s v="Jun"/>
    <s v="2026-06"/>
  </r>
  <r>
    <s v="P1264"/>
    <d v="2026-12-19T00:00:00"/>
    <n v="28"/>
    <s v="Female"/>
    <x v="4"/>
    <x v="4"/>
    <s v="Dr. Gupta"/>
    <x v="3"/>
    <s v="Hearing Test"/>
    <s v="Credit Card"/>
    <n v="950"/>
    <n v="509"/>
    <n v="1459"/>
    <n v="5"/>
    <s v="OPD"/>
    <s v="Self-Pay"/>
    <s v="Young Adult"/>
    <s v="Dec"/>
    <s v="2026-12"/>
  </r>
  <r>
    <s v="P1265"/>
    <d v="2026-08-27T00:00:00"/>
    <n v="64"/>
    <s v="Female"/>
    <x v="0"/>
    <x v="6"/>
    <s v="Dr. Sharma"/>
    <x v="0"/>
    <s v="Echocardiogram"/>
    <s v="Insurance"/>
    <n v="1100"/>
    <n v="327"/>
    <n v="1427"/>
    <n v="5"/>
    <s v="OPD"/>
    <s v="Insured"/>
    <s v="Senior"/>
    <s v="Aug"/>
    <s v="2026-08"/>
  </r>
  <r>
    <s v="P1266"/>
    <d v="2026-02-28T00:00:00"/>
    <n v="41"/>
    <s v="Male"/>
    <x v="2"/>
    <x v="5"/>
    <s v="Dr. Patil"/>
    <x v="0"/>
    <s v="Joint Consultation"/>
    <s v="Insurance"/>
    <n v="1000"/>
    <n v="469"/>
    <n v="1469"/>
    <n v="4.5"/>
    <s v="OPD"/>
    <s v="Self-Pay"/>
    <s v="Adult"/>
    <s v="Feb"/>
    <s v="2026-02"/>
  </r>
  <r>
    <s v="P1267"/>
    <d v="2026-07-31T00:00:00"/>
    <n v="49"/>
    <s v="Female"/>
    <x v="0"/>
    <x v="1"/>
    <s v="Dr. Nair"/>
    <x v="0"/>
    <s v="Pregnancy Check-up"/>
    <s v="Insurance"/>
    <n v="900"/>
    <n v="33"/>
    <n v="933"/>
    <n v="4.5"/>
    <s v="OPD"/>
    <s v="Self-Pay"/>
    <s v="Adult"/>
    <s v="Jul"/>
    <s v="2026-07"/>
  </r>
  <r>
    <s v="P1268"/>
    <d v="2026-11-01T00:00:00"/>
    <n v="64"/>
    <s v="Female"/>
    <x v="0"/>
    <x v="0"/>
    <s v="Dr. Singh"/>
    <x v="4"/>
    <s v="Blood Test"/>
    <s v="Cash"/>
    <n v="600"/>
    <n v="4597"/>
    <n v="5197"/>
    <n v="4"/>
    <s v="OPD"/>
    <s v="Insured"/>
    <s v="Senior"/>
    <s v="Nov"/>
    <s v="2026-11"/>
  </r>
  <r>
    <s v="P1269"/>
    <d v="2026-08-16T00:00:00"/>
    <n v="19"/>
    <s v="Female"/>
    <x v="4"/>
    <x v="7"/>
    <s v="Dr. Kapoor"/>
    <x v="3"/>
    <s v="Dermatoscopy"/>
    <s v="Insurance"/>
    <n v="800"/>
    <n v="100"/>
    <n v="900"/>
    <n v="3"/>
    <s v="OPD"/>
    <s v="Insured"/>
    <s v="Young Adult"/>
    <s v="Aug"/>
    <s v="2026-08"/>
  </r>
  <r>
    <s v="P1270"/>
    <d v="2026-01-23T00:00:00"/>
    <n v="15"/>
    <s v="Female"/>
    <x v="1"/>
    <x v="6"/>
    <s v="Dr. Mehta"/>
    <x v="3"/>
    <s v="Echocardiogram"/>
    <s v="Debit Card"/>
    <n v="1200"/>
    <n v="293"/>
    <n v="1493"/>
    <n v="4.5"/>
    <s v="OPD"/>
    <s v="Self-Pay"/>
    <s v="Child"/>
    <s v="Jan"/>
    <s v="2026-01"/>
  </r>
  <r>
    <s v="P1271"/>
    <d v="2026-02-28T00:00:00"/>
    <n v="35"/>
    <s v="Female"/>
    <x v="1"/>
    <x v="6"/>
    <s v="Dr. Mehta"/>
    <x v="1"/>
    <s v="Stress Test"/>
    <s v="UPI"/>
    <n v="1400"/>
    <n v="2187"/>
    <n v="3587"/>
    <n v="4"/>
    <s v="OPD"/>
    <s v="Insured"/>
    <s v="Young Adult"/>
    <s v="Feb"/>
    <s v="2026-02"/>
  </r>
  <r>
    <s v="P1272"/>
    <d v="2026-02-24T00:00:00"/>
    <n v="20"/>
    <s v="Female"/>
    <x v="3"/>
    <x v="1"/>
    <s v="Dr. Iyer"/>
    <x v="0"/>
    <s v="Ultrasound"/>
    <s v="Debit Card"/>
    <n v="1100"/>
    <n v="40"/>
    <n v="1140"/>
    <n v="3.5"/>
    <s v="OPD"/>
    <s v="Insured"/>
    <s v="Young Adult"/>
    <s v="Feb"/>
    <s v="2026-02"/>
  </r>
  <r>
    <s v="P1273"/>
    <d v="2026-08-29T00:00:00"/>
    <n v="26"/>
    <s v="Female"/>
    <x v="0"/>
    <x v="0"/>
    <s v="Dr. Rao"/>
    <x v="3"/>
    <s v="Health Check-up"/>
    <s v="Credit Card"/>
    <n v="600"/>
    <n v="30"/>
    <n v="630"/>
    <n v="3.5"/>
    <s v="OPD"/>
    <s v="Insured"/>
    <s v="Young Adult"/>
    <s v="Aug"/>
    <s v="2026-08"/>
  </r>
  <r>
    <s v="P1274"/>
    <d v="2026-11-06T00:00:00"/>
    <n v="52"/>
    <s v="Male"/>
    <x v="1"/>
    <x v="5"/>
    <s v="Dr. Kulkarni"/>
    <x v="3"/>
    <s v="Joint Consultation"/>
    <s v="UPI"/>
    <n v="1100"/>
    <n v="604"/>
    <n v="1704"/>
    <n v="3.5"/>
    <s v="OPD"/>
    <s v="Insured"/>
    <s v="Senior"/>
    <s v="Nov"/>
    <s v="2026-11"/>
  </r>
  <r>
    <s v="P1275"/>
    <d v="2026-04-17T00:00:00"/>
    <n v="57"/>
    <s v="Male"/>
    <x v="1"/>
    <x v="2"/>
    <s v="Dr. Deshmukh"/>
    <x v="3"/>
    <s v="CT Scan"/>
    <s v="UPI"/>
    <n v="1200"/>
    <n v="474"/>
    <n v="1674"/>
    <n v="5"/>
    <s v="OPD"/>
    <s v="Insured"/>
    <s v="Senior"/>
    <s v="Apr"/>
    <s v="2026-04"/>
  </r>
  <r>
    <s v="P1276"/>
    <d v="2026-12-17T00:00:00"/>
    <n v="18"/>
    <s v="Male"/>
    <x v="2"/>
    <x v="6"/>
    <s v="Dr. Sharma"/>
    <x v="1"/>
    <s v="ECG"/>
    <s v="Credit Card"/>
    <n v="1200"/>
    <n v="1993"/>
    <n v="3193"/>
    <n v="3.5"/>
    <s v="OPD"/>
    <s v="Insured"/>
    <s v="Child"/>
    <s v="Dec"/>
    <s v="2026-12"/>
  </r>
  <r>
    <s v="P1277"/>
    <d v="2026-06-03T00:00:00"/>
    <n v="65"/>
    <s v="Female"/>
    <x v="4"/>
    <x v="0"/>
    <s v="Dr. Rao"/>
    <x v="3"/>
    <s v="Diabetes Test"/>
    <s v="Debit Card"/>
    <n v="600"/>
    <n v="63"/>
    <n v="663"/>
    <n v="1.5"/>
    <s v="OPD"/>
    <s v="Self-Pay"/>
    <s v="Senior"/>
    <s v="Jun"/>
    <s v="2026-06"/>
  </r>
  <r>
    <s v="P1278"/>
    <d v="2026-01-16T00:00:00"/>
    <n v="47"/>
    <s v="Female"/>
    <x v="0"/>
    <x v="6"/>
    <s v="Dr. Mehta"/>
    <x v="4"/>
    <s v="Echocardiogram"/>
    <s v="Credit Card"/>
    <n v="1200"/>
    <n v="1769"/>
    <n v="2969"/>
    <n v="5"/>
    <s v="OPD"/>
    <s v="Self-Pay"/>
    <s v="Adult"/>
    <s v="Jan"/>
    <s v="2026-01"/>
  </r>
  <r>
    <s v="P1279"/>
    <d v="2026-03-10T00:00:00"/>
    <n v="51"/>
    <s v="Female"/>
    <x v="3"/>
    <x v="5"/>
    <s v="Dr. Patil"/>
    <x v="1"/>
    <s v="Physiotherapy"/>
    <s v="Insurance"/>
    <n v="800"/>
    <n v="2543"/>
    <n v="3343"/>
    <n v="4.5"/>
    <s v="OPD"/>
    <s v="Insured"/>
    <s v="Senior"/>
    <s v="Mar"/>
    <s v="2026-03"/>
  </r>
  <r>
    <s v="P1280"/>
    <d v="2026-07-01T00:00:00"/>
    <n v="42"/>
    <s v="Male"/>
    <x v="3"/>
    <x v="1"/>
    <s v="Dr. Nair"/>
    <x v="0"/>
    <s v="Pregnancy Check-up"/>
    <s v="Cash"/>
    <n v="800"/>
    <n v="500"/>
    <n v="1300"/>
    <n v="3.5"/>
    <s v="OPD"/>
    <s v="Self-Pay"/>
    <s v="Adult"/>
    <s v="Jul"/>
    <s v="2026-07"/>
  </r>
  <r>
    <s v="P1281"/>
    <d v="2026-08-27T00:00:00"/>
    <n v="13"/>
    <s v="Female"/>
    <x v="3"/>
    <x v="6"/>
    <s v="Dr. Mehta"/>
    <x v="3"/>
    <s v="ECG"/>
    <s v="UPI"/>
    <n v="1400"/>
    <n v="319"/>
    <n v="1719"/>
    <n v="4.5"/>
    <s v="OPD"/>
    <s v="Self-Pay"/>
    <s v="Child"/>
    <s v="Aug"/>
    <s v="2026-08"/>
  </r>
  <r>
    <s v="P1282"/>
    <d v="2026-10-21T00:00:00"/>
    <n v="29"/>
    <s v="Male"/>
    <x v="3"/>
    <x v="2"/>
    <s v="Dr. Deshmukh"/>
    <x v="3"/>
    <s v="Neurological Consultation"/>
    <s v="Insurance"/>
    <n v="1500"/>
    <n v="644"/>
    <n v="2144"/>
    <n v="4"/>
    <s v="OPD"/>
    <s v="Self-Pay"/>
    <s v="Young Adult"/>
    <s v="Oct"/>
    <s v="2026-10"/>
  </r>
  <r>
    <s v="P1283"/>
    <d v="2026-02-12T00:00:00"/>
    <n v="35"/>
    <s v="Female"/>
    <x v="1"/>
    <x v="6"/>
    <s v="Dr. Mehta"/>
    <x v="0"/>
    <s v="ECG"/>
    <s v="Credit Card"/>
    <n v="1400"/>
    <n v="89"/>
    <n v="1489"/>
    <n v="4"/>
    <s v="OPD"/>
    <s v="Insured"/>
    <s v="Young Adult"/>
    <s v="Feb"/>
    <s v="2026-02"/>
  </r>
  <r>
    <s v="P1284"/>
    <d v="2026-06-25T00:00:00"/>
    <n v="65"/>
    <s v="Female"/>
    <x v="5"/>
    <x v="3"/>
    <s v="Dr. Shah"/>
    <x v="0"/>
    <s v="Growth Assessment"/>
    <s v="UPI"/>
    <n v="700"/>
    <n v="107"/>
    <n v="807"/>
    <n v="4"/>
    <s v="OPD"/>
    <s v="Insured"/>
    <s v="Senior"/>
    <s v="Jun"/>
    <s v="2026-06"/>
  </r>
  <r>
    <s v="P1285"/>
    <d v="2026-09-01T00:00:00"/>
    <n v="42"/>
    <s v="Male"/>
    <x v="0"/>
    <x v="2"/>
    <s v="Dr. Deshmukh"/>
    <x v="4"/>
    <s v="Neurological Consultation"/>
    <s v="UPI"/>
    <n v="1400"/>
    <n v="3979"/>
    <n v="5379"/>
    <n v="2.5"/>
    <s v="OPD"/>
    <s v="Self-Pay"/>
    <s v="Adult"/>
    <s v="Sep"/>
    <s v="2026-09"/>
  </r>
  <r>
    <s v="P1286"/>
    <d v="2026-06-21T00:00:00"/>
    <n v="52"/>
    <s v="Female"/>
    <x v="0"/>
    <x v="0"/>
    <s v="Dr. Rao"/>
    <x v="3"/>
    <s v="Blood Test"/>
    <s v="Cash"/>
    <n v="800"/>
    <n v="532"/>
    <n v="1332"/>
    <n v="4"/>
    <s v="OPD"/>
    <s v="Self-Pay"/>
    <s v="Senior"/>
    <s v="Jun"/>
    <s v="2026-06"/>
  </r>
  <r>
    <s v="P1287"/>
    <d v="2026-09-26T00:00:00"/>
    <n v="33"/>
    <s v="Male"/>
    <x v="1"/>
    <x v="6"/>
    <s v="Dr. Sharma"/>
    <x v="0"/>
    <s v="Echocardiogram"/>
    <s v="Insurance"/>
    <n v="1400"/>
    <n v="326"/>
    <n v="1726"/>
    <n v="5"/>
    <s v="OPD"/>
    <s v="Insured"/>
    <s v="Young Adult"/>
    <s v="Sep"/>
    <s v="2026-09"/>
  </r>
  <r>
    <s v="P1288"/>
    <d v="2026-02-26T00:00:00"/>
    <n v="55"/>
    <s v="Male"/>
    <x v="3"/>
    <x v="7"/>
    <s v="Dr. Kapoor"/>
    <x v="1"/>
    <s v="Dermatoscopy"/>
    <s v="Cash"/>
    <n v="900"/>
    <n v="1854"/>
    <n v="2754"/>
    <n v="3"/>
    <s v="OPD"/>
    <s v="Insured"/>
    <s v="Senior"/>
    <s v="Feb"/>
    <s v="2026-02"/>
  </r>
  <r>
    <s v="P1289"/>
    <d v="2026-01-31T00:00:00"/>
    <n v="38"/>
    <s v="Male"/>
    <x v="3"/>
    <x v="2"/>
    <s v="Dr. Deshmukh"/>
    <x v="0"/>
    <s v="CT Scan"/>
    <s v="Debit Card"/>
    <n v="1200"/>
    <n v="73"/>
    <n v="1273"/>
    <n v="4"/>
    <s v="OPD"/>
    <s v="Self-Pay"/>
    <s v="Adult"/>
    <s v="Jan"/>
    <s v="2026-01"/>
  </r>
  <r>
    <s v="P1290"/>
    <d v="2026-02-06T00:00:00"/>
    <n v="66"/>
    <s v="Male"/>
    <x v="3"/>
    <x v="6"/>
    <s v="Dr. Sharma"/>
    <x v="0"/>
    <s v="ECG"/>
    <s v="UPI"/>
    <n v="1300"/>
    <n v="136"/>
    <n v="1436"/>
    <n v="3.5"/>
    <s v="OPD"/>
    <s v="Self-Pay"/>
    <s v="Elderly"/>
    <s v="Feb"/>
    <s v="2026-02"/>
  </r>
  <r>
    <s v="P1291"/>
    <d v="2026-02-05T00:00:00"/>
    <n v="26"/>
    <s v="Female"/>
    <x v="1"/>
    <x v="3"/>
    <s v="Dr. More"/>
    <x v="0"/>
    <s v="Child Consultation"/>
    <s v="Credit Card"/>
    <n v="600"/>
    <n v="187"/>
    <n v="787"/>
    <n v="5"/>
    <s v="OPD"/>
    <s v="Self-Pay"/>
    <s v="Young Adult"/>
    <s v="Feb"/>
    <s v="2026-02"/>
  </r>
  <r>
    <s v="P1292"/>
    <d v="2026-12-05T00:00:00"/>
    <n v="47"/>
    <s v="Female"/>
    <x v="0"/>
    <x v="3"/>
    <s v="Dr. More"/>
    <x v="1"/>
    <s v="Growth Assessment"/>
    <s v="Debit Card"/>
    <n v="700"/>
    <n v="1776"/>
    <n v="2476"/>
    <n v="4"/>
    <s v="OPD"/>
    <s v="Self-Pay"/>
    <s v="Adult"/>
    <s v="Dec"/>
    <s v="2026-12"/>
  </r>
  <r>
    <s v="P1293"/>
    <d v="2026-01-09T00:00:00"/>
    <n v="36"/>
    <s v="Male"/>
    <x v="5"/>
    <x v="3"/>
    <s v="Dr. More"/>
    <x v="3"/>
    <s v="Growth Assessment"/>
    <s v="Cash"/>
    <n v="900"/>
    <n v="593"/>
    <n v="1493"/>
    <n v="2"/>
    <s v="OPD"/>
    <s v="Insured"/>
    <s v="Adult"/>
    <s v="Jan"/>
    <s v="2026-01"/>
  </r>
  <r>
    <s v="P1294"/>
    <d v="2026-05-05T00:00:00"/>
    <n v="67"/>
    <s v="Male"/>
    <x v="0"/>
    <x v="3"/>
    <s v="Dr. Shah"/>
    <x v="0"/>
    <s v="Child Consultation"/>
    <s v="UPI"/>
    <n v="600"/>
    <n v="58"/>
    <n v="658"/>
    <n v="2"/>
    <s v="OPD"/>
    <s v="Insured"/>
    <s v="Elderly"/>
    <s v="May"/>
    <s v="2026-05"/>
  </r>
  <r>
    <s v="P1295"/>
    <d v="2026-06-14T00:00:00"/>
    <n v="25"/>
    <s v="Male"/>
    <x v="1"/>
    <x v="5"/>
    <s v="Dr. Patil"/>
    <x v="0"/>
    <s v="MRI"/>
    <s v="Cash"/>
    <n v="900"/>
    <n v="356"/>
    <n v="1256"/>
    <n v="3.5"/>
    <s v="OPD"/>
    <s v="Insured"/>
    <s v="Young Adult"/>
    <s v="Jun"/>
    <s v="2026-06"/>
  </r>
  <r>
    <s v="P1296"/>
    <d v="2026-03-22T00:00:00"/>
    <n v="34"/>
    <s v="Male"/>
    <x v="3"/>
    <x v="7"/>
    <s v="Dr. Jain"/>
    <x v="3"/>
    <s v="Dermatoscopy"/>
    <s v="UPI"/>
    <n v="900"/>
    <n v="791"/>
    <n v="1691"/>
    <n v="3"/>
    <s v="OPD"/>
    <s v="Insured"/>
    <s v="Young Adult"/>
    <s v="Mar"/>
    <s v="2026-03"/>
  </r>
  <r>
    <s v="P1297"/>
    <d v="2026-11-09T00:00:00"/>
    <n v="45"/>
    <s v="Male"/>
    <x v="3"/>
    <x v="5"/>
    <s v="Dr. Patil"/>
    <x v="2"/>
    <s v="Joint Consultation"/>
    <s v="Insurance"/>
    <n v="1000"/>
    <n v="3072"/>
    <n v="4072"/>
    <n v="5"/>
    <s v="OPD"/>
    <s v="Self-Pay"/>
    <s v="Adult"/>
    <s v="Nov"/>
    <s v="2026-11"/>
  </r>
  <r>
    <s v="P1298"/>
    <d v="2026-11-17T00:00:00"/>
    <n v="15"/>
    <s v="Male"/>
    <x v="3"/>
    <x v="3"/>
    <s v="Dr. More"/>
    <x v="1"/>
    <s v="Growth Assessment"/>
    <s v="Debit Card"/>
    <n v="800"/>
    <n v="1021"/>
    <n v="1821"/>
    <n v="4"/>
    <s v="OPD"/>
    <s v="Insured"/>
    <s v="Child"/>
    <s v="Nov"/>
    <s v="2026-11"/>
  </r>
  <r>
    <s v="P1299"/>
    <d v="2026-01-23T00:00:00"/>
    <n v="20"/>
    <s v="Male"/>
    <x v="0"/>
    <x v="2"/>
    <s v="Dr. Deshmukh"/>
    <x v="0"/>
    <s v="EEG"/>
    <s v="Cash"/>
    <n v="1400"/>
    <n v="303"/>
    <n v="1703"/>
    <n v="5"/>
    <s v="OPD"/>
    <s v="Insured"/>
    <s v="Young Adult"/>
    <s v="Jan"/>
    <s v="2026-01"/>
  </r>
  <r>
    <s v="P1300"/>
    <d v="2026-05-02T00:00:00"/>
    <n v="78"/>
    <s v="Male"/>
    <x v="0"/>
    <x v="5"/>
    <s v="Dr. Patil"/>
    <x v="4"/>
    <s v="MRI"/>
    <s v="Credit Card"/>
    <n v="900"/>
    <n v="5000"/>
    <n v="5900"/>
    <n v="4"/>
    <s v="OPD"/>
    <s v="Insured"/>
    <s v="Elderly"/>
    <s v="May"/>
    <s v="2026-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68AC4-EBF2-4699-ABE4-73FDFA87279B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F2B80-6E38-4084-9478-E43B1C7CC9FB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axis="axisRow" showAll="0">
      <items count="7">
        <item x="4"/>
        <item x="2"/>
        <item x="0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DF1BF-085A-4456-A3B2-DF6C7D8F4E90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3">
        <item x="9"/>
        <item x="11"/>
        <item x="1"/>
        <item x="6"/>
        <item x="0"/>
        <item x="10"/>
        <item x="3"/>
        <item x="7"/>
        <item x="5"/>
        <item x="2"/>
        <item x="4"/>
        <item x="8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A140E-9A35-42ED-BD5C-8CF5A12CF597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axis="axisRow" showAll="0">
      <items count="17">
        <item x="2"/>
        <item x="14"/>
        <item x="12"/>
        <item x="11"/>
        <item x="6"/>
        <item x="13"/>
        <item x="8"/>
        <item x="15"/>
        <item x="7"/>
        <item x="1"/>
        <item x="10"/>
        <item x="3"/>
        <item x="4"/>
        <item x="9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atient_Rating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E32A7-71E2-4642-A667-63D665DDFB5B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4F248-DB68-4E5C-9A67-4E197B401542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2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5"/>
    <field x="7"/>
  </rowFields>
  <rowItems count="4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94E88-C74B-4289-A19F-B46D83992269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1" firstDataRow="2" firstDataCol="1"/>
  <pivotFields count="2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axis="axisCol" showAll="0">
      <items count="3">
        <item h="1" x="1"/>
        <item x="0"/>
        <item t="default"/>
      </items>
    </pivotField>
    <pivotField showAll="0"/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2">
    <i>
      <x v="1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C2410-7340-4664-9DC6-D1246EDEC6B6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0"/>
    <field x="1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4FEBC-1686-436D-BA04-E9A216BAD3DC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>
      <items count="74">
        <item x="64"/>
        <item x="62"/>
        <item x="10"/>
        <item x="46"/>
        <item x="60"/>
        <item x="55"/>
        <item x="40"/>
        <item x="58"/>
        <item x="56"/>
        <item x="35"/>
        <item x="49"/>
        <item x="9"/>
        <item x="61"/>
        <item x="24"/>
        <item x="52"/>
        <item x="7"/>
        <item x="13"/>
        <item x="47"/>
        <item x="45"/>
        <item x="26"/>
        <item x="3"/>
        <item x="72"/>
        <item x="8"/>
        <item x="57"/>
        <item x="38"/>
        <item x="1"/>
        <item x="48"/>
        <item x="11"/>
        <item x="17"/>
        <item x="36"/>
        <item x="12"/>
        <item x="22"/>
        <item x="4"/>
        <item x="67"/>
        <item x="59"/>
        <item x="21"/>
        <item x="54"/>
        <item x="14"/>
        <item x="6"/>
        <item x="19"/>
        <item x="42"/>
        <item x="51"/>
        <item x="66"/>
        <item x="39"/>
        <item x="31"/>
        <item x="33"/>
        <item x="50"/>
        <item x="68"/>
        <item x="5"/>
        <item x="23"/>
        <item x="37"/>
        <item x="27"/>
        <item x="18"/>
        <item x="28"/>
        <item x="2"/>
        <item x="0"/>
        <item x="20"/>
        <item x="16"/>
        <item x="69"/>
        <item x="63"/>
        <item x="70"/>
        <item x="32"/>
        <item x="65"/>
        <item x="44"/>
        <item x="41"/>
        <item x="30"/>
        <item x="43"/>
        <item x="71"/>
        <item x="29"/>
        <item x="25"/>
        <item x="15"/>
        <item x="5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97F15-1921-4B22-A810-00F08825D6D1}" name="PivotTable2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:D24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>
      <items count="74">
        <item x="64"/>
        <item x="62"/>
        <item x="10"/>
        <item x="46"/>
        <item x="60"/>
        <item x="55"/>
        <item x="40"/>
        <item x="58"/>
        <item x="56"/>
        <item x="35"/>
        <item x="49"/>
        <item x="9"/>
        <item x="61"/>
        <item x="24"/>
        <item x="52"/>
        <item x="7"/>
        <item x="13"/>
        <item x="47"/>
        <item x="45"/>
        <item x="26"/>
        <item x="3"/>
        <item x="72"/>
        <item x="8"/>
        <item x="57"/>
        <item x="38"/>
        <item x="1"/>
        <item x="48"/>
        <item x="11"/>
        <item x="17"/>
        <item x="36"/>
        <item x="12"/>
        <item x="22"/>
        <item x="4"/>
        <item x="67"/>
        <item x="59"/>
        <item x="21"/>
        <item x="54"/>
        <item x="14"/>
        <item x="6"/>
        <item x="19"/>
        <item x="42"/>
        <item x="51"/>
        <item x="66"/>
        <item x="39"/>
        <item x="31"/>
        <item x="33"/>
        <item x="50"/>
        <item x="68"/>
        <item x="5"/>
        <item x="23"/>
        <item x="37"/>
        <item x="27"/>
        <item x="18"/>
        <item x="28"/>
        <item x="2"/>
        <item x="0"/>
        <item x="20"/>
        <item x="16"/>
        <item x="69"/>
        <item x="63"/>
        <item x="70"/>
        <item x="32"/>
        <item x="65"/>
        <item x="44"/>
        <item x="41"/>
        <item x="30"/>
        <item x="43"/>
        <item x="71"/>
        <item x="29"/>
        <item x="25"/>
        <item x="15"/>
        <item x="53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93383-F99E-4C22-B531-64B6FE7A9064}" name="PivotTable2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G36" firstHeaderRow="1" firstDataRow="2" firstDataCol="1"/>
  <pivotFields count="19">
    <pivotField dataField="1" showAll="0"/>
    <pivotField numFmtId="164" showAll="0"/>
    <pivotField showAll="0"/>
    <pivotField showAll="0"/>
    <pivotField showAll="0">
      <items count="7">
        <item x="4"/>
        <item x="2"/>
        <item x="0"/>
        <item x="5"/>
        <item x="3"/>
        <item x="1"/>
        <item t="default"/>
      </items>
    </pivotField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axis="axisCol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FD669-3AE9-484E-A0D1-680F29DDE075}" name="PivotTable2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5:J38" firstHeaderRow="1" firstDataRow="1" firstDataCol="1"/>
  <pivotFields count="2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20"/>
    <field x="1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BC038-6114-4EA5-B0BD-D746BE719780}" name="PivotTable23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11:J21" firstHeaderRow="1" firstDataRow="2" firstDataCol="1"/>
  <pivotFields count="21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axis="axisCol" showAll="0">
      <items count="3">
        <item h="1" x="1"/>
        <item x="0"/>
        <item t="default"/>
      </items>
    </pivotField>
    <pivotField showAll="0"/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1">
    <i>
      <x v="1"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81468-7529-4AE6-8C65-8E4381799FBA}" name="PivotTable1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J8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300F1-C64F-4773-B46B-464015442D46}" name="PivotTable1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19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axis="axisRow" showAll="0">
      <items count="17">
        <item x="2"/>
        <item x="14"/>
        <item x="12"/>
        <item x="11"/>
        <item x="6"/>
        <item x="13"/>
        <item x="8"/>
        <item x="15"/>
        <item x="7"/>
        <item x="1"/>
        <item x="10"/>
        <item x="3"/>
        <item x="4"/>
        <item x="9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Patient_Rating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3190C-D794-4E89-AD9F-567EC504FF2B}" name="PivotTable1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15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3">
        <item x="9"/>
        <item x="11"/>
        <item x="1"/>
        <item x="6"/>
        <item x="0"/>
        <item x="10"/>
        <item x="3"/>
        <item x="7"/>
        <item x="5"/>
        <item x="2"/>
        <item x="4"/>
        <item x="8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7CE30-8B7F-4D9E-81E4-5ECED5739A5B}" name="PivotTable1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1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axis="axisRow" showAll="0">
      <items count="7">
        <item x="4"/>
        <item x="2"/>
        <item x="0"/>
        <item x="5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3B878-6601-4385-B807-D3DA1A8266D0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1" firstHeaderRow="1" firstDataRow="1" firstDataCol="1"/>
  <pivotFields count="21">
    <pivotField showAll="0"/>
    <pivotField numFmtId="164" showAll="0">
      <items count="197">
        <item x="13"/>
        <item x="147"/>
        <item x="180"/>
        <item x="193"/>
        <item x="177"/>
        <item x="45"/>
        <item x="37"/>
        <item x="189"/>
        <item x="46"/>
        <item x="143"/>
        <item x="123"/>
        <item x="58"/>
        <item x="128"/>
        <item x="57"/>
        <item x="145"/>
        <item x="84"/>
        <item x="118"/>
        <item x="106"/>
        <item x="62"/>
        <item x="55"/>
        <item x="51"/>
        <item x="36"/>
        <item x="136"/>
        <item x="79"/>
        <item x="172"/>
        <item x="164"/>
        <item x="91"/>
        <item x="49"/>
        <item x="50"/>
        <item x="32"/>
        <item x="135"/>
        <item x="90"/>
        <item x="48"/>
        <item x="192"/>
        <item x="174"/>
        <item x="182"/>
        <item x="100"/>
        <item x="110"/>
        <item x="74"/>
        <item x="14"/>
        <item x="4"/>
        <item x="95"/>
        <item x="22"/>
        <item x="41"/>
        <item x="56"/>
        <item x="120"/>
        <item x="1"/>
        <item x="15"/>
        <item x="27"/>
        <item x="132"/>
        <item x="61"/>
        <item x="163"/>
        <item x="33"/>
        <item x="139"/>
        <item x="142"/>
        <item x="159"/>
        <item x="122"/>
        <item x="125"/>
        <item x="101"/>
        <item x="186"/>
        <item x="133"/>
        <item x="115"/>
        <item x="86"/>
        <item x="8"/>
        <item x="66"/>
        <item x="195"/>
        <item x="69"/>
        <item x="9"/>
        <item x="83"/>
        <item x="109"/>
        <item x="19"/>
        <item x="154"/>
        <item x="152"/>
        <item x="129"/>
        <item x="17"/>
        <item x="158"/>
        <item x="0"/>
        <item x="117"/>
        <item x="11"/>
        <item x="44"/>
        <item x="176"/>
        <item x="43"/>
        <item x="188"/>
        <item x="82"/>
        <item x="70"/>
        <item x="89"/>
        <item x="24"/>
        <item x="194"/>
        <item x="173"/>
        <item x="134"/>
        <item x="80"/>
        <item x="113"/>
        <item x="47"/>
        <item x="30"/>
        <item x="130"/>
        <item x="28"/>
        <item x="18"/>
        <item x="190"/>
        <item x="146"/>
        <item x="127"/>
        <item x="97"/>
        <item x="71"/>
        <item x="76"/>
        <item x="126"/>
        <item x="169"/>
        <item x="5"/>
        <item x="150"/>
        <item x="26"/>
        <item x="116"/>
        <item x="112"/>
        <item x="155"/>
        <item x="162"/>
        <item x="87"/>
        <item x="178"/>
        <item x="20"/>
        <item x="98"/>
        <item x="59"/>
        <item x="167"/>
        <item x="96"/>
        <item x="161"/>
        <item x="160"/>
        <item x="54"/>
        <item x="40"/>
        <item x="53"/>
        <item x="10"/>
        <item x="29"/>
        <item x="184"/>
        <item x="85"/>
        <item x="31"/>
        <item x="191"/>
        <item x="148"/>
        <item x="7"/>
        <item x="171"/>
        <item x="104"/>
        <item x="42"/>
        <item x="137"/>
        <item x="93"/>
        <item x="67"/>
        <item x="65"/>
        <item x="21"/>
        <item x="34"/>
        <item x="60"/>
        <item x="168"/>
        <item x="3"/>
        <item x="88"/>
        <item x="144"/>
        <item x="157"/>
        <item x="105"/>
        <item x="92"/>
        <item x="165"/>
        <item x="73"/>
        <item x="170"/>
        <item x="103"/>
        <item x="78"/>
        <item x="99"/>
        <item x="108"/>
        <item x="121"/>
        <item x="124"/>
        <item x="25"/>
        <item x="2"/>
        <item x="166"/>
        <item x="140"/>
        <item x="52"/>
        <item x="149"/>
        <item x="183"/>
        <item x="185"/>
        <item x="179"/>
        <item x="181"/>
        <item x="111"/>
        <item x="23"/>
        <item x="68"/>
        <item x="77"/>
        <item x="94"/>
        <item x="175"/>
        <item x="6"/>
        <item x="63"/>
        <item x="131"/>
        <item x="38"/>
        <item x="114"/>
        <item x="75"/>
        <item x="64"/>
        <item x="138"/>
        <item x="151"/>
        <item x="72"/>
        <item x="81"/>
        <item x="102"/>
        <item x="12"/>
        <item x="153"/>
        <item x="156"/>
        <item x="16"/>
        <item x="187"/>
        <item x="35"/>
        <item x="141"/>
        <item x="107"/>
        <item x="119"/>
        <item x="39"/>
        <item t="default"/>
      </items>
    </pivotField>
    <pivotField showAll="0"/>
    <pivotField showAll="0"/>
    <pivotField showAll="0"/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Bil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F3698-1FEF-44F5-A6CC-79FFB2F0656C}" name="PivotTable2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19">
    <pivotField dataField="1" showAll="0"/>
    <pivotField numFmtId="164" showAll="0"/>
    <pivotField showAll="0"/>
    <pivotField showAll="0"/>
    <pivotField showAll="0">
      <items count="7">
        <item x="4"/>
        <item x="2"/>
        <item x="0"/>
        <item x="5"/>
        <item x="3"/>
        <item x="1"/>
        <item t="default"/>
      </items>
    </pivotField>
    <pivotField axis="axisRow" showAll="0">
      <items count="9">
        <item x="6"/>
        <item x="7"/>
        <item x="4"/>
        <item x="0"/>
        <item x="1"/>
        <item x="2"/>
        <item x="5"/>
        <item x="3"/>
        <item t="default"/>
      </items>
    </pivotField>
    <pivotField showAll="0"/>
    <pivotField axis="axisCol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3AF81-7B3B-4B53-9C6B-4B249781890C}" name="healthcare" displayName="healthcare" ref="A1:S301" totalsRowShown="0" headerRowDxfId="0" headerRowBorderDxfId="2" tableBorderDxfId="3">
  <autoFilter ref="A1:S301" xr:uid="{00000000-0009-0000-0000-000000000000}"/>
  <tableColumns count="19">
    <tableColumn id="1" xr3:uid="{0EB15281-33B4-4131-8949-1CCBBF0FFC9C}" name="Patient_ID"/>
    <tableColumn id="2" xr3:uid="{8851E059-5585-4297-A676-14F975C21A97}" name="Visit_Date" dataDxfId="1"/>
    <tableColumn id="3" xr3:uid="{CC984AFD-A681-4721-9C3D-CE35F0C31B27}" name="Age"/>
    <tableColumn id="4" xr3:uid="{6E797D89-FD3A-4CDA-89E6-B372E71C49CE}" name="Gender"/>
    <tableColumn id="5" xr3:uid="{E0ECBEC3-C54B-4233-8165-41E9A06260EB}" name="City"/>
    <tableColumn id="6" xr3:uid="{B1E994BB-8D3E-4893-851C-D4E82A5E3CBD}" name="Department"/>
    <tableColumn id="7" xr3:uid="{300F9F42-DE68-452C-98ED-EC9FE3D0A999}" name="Doctor"/>
    <tableColumn id="8" xr3:uid="{023E5F8C-BEB0-43E4-A256-B1A05B930B01}" name="Visit_Type"/>
    <tableColumn id="9" xr3:uid="{97827CEC-F9A3-4244-87D9-8C4079AC44D4}" name="Treatment"/>
    <tableColumn id="10" xr3:uid="{67E7F69E-FE4D-46F9-9D77-E0D625461371}" name="Payment_Mode"/>
    <tableColumn id="11" xr3:uid="{0C2F5984-828B-4353-AB04-CD6802C2ADE2}" name="Consultation_Fee"/>
    <tableColumn id="12" xr3:uid="{707377CB-C8E9-4EFD-90EC-F3505C2E106F}" name="Treatment_Cost"/>
    <tableColumn id="13" xr3:uid="{D557346B-013D-46DD-BEB0-30CD3EB40F95}" name="Total_Bill"/>
    <tableColumn id="14" xr3:uid="{DE62C928-9DCB-42A1-9805-EE806FE8192D}" name="Patient_Rating"/>
    <tableColumn id="15" xr3:uid="{99403047-3F92-4010-BBC8-D9127DE485BB}" name="Admission_Status"/>
    <tableColumn id="16" xr3:uid="{EC3CBB87-FD07-4E75-AEB1-F0D75B67A753}" name="Insurance_Status"/>
    <tableColumn id="17" xr3:uid="{DAC84054-6DDB-4806-AE99-21F8911FB56C}" name="Age_Group"/>
    <tableColumn id="18" xr3:uid="{B8B1FC29-43CA-4455-A173-0EBEEAA90149}" name="Month"/>
    <tableColumn id="19" xr3:uid="{EF2D6F7C-784B-4867-A360-60B9E94A66A0}" name="Year_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F340-C8C7-43A5-BD04-648A8CB423CE}">
  <dimension ref="A2:B12"/>
  <sheetViews>
    <sheetView workbookViewId="0">
      <selection activeCell="A3" sqref="A3:B12"/>
    </sheetView>
  </sheetViews>
  <sheetFormatPr defaultRowHeight="14.4" x14ac:dyDescent="0.3"/>
  <cols>
    <col min="1" max="1" width="15.33203125" bestFit="1" customWidth="1"/>
    <col min="2" max="2" width="15.21875" bestFit="1" customWidth="1"/>
  </cols>
  <sheetData>
    <row r="2" spans="1:2" x14ac:dyDescent="0.3">
      <c r="A2" t="s">
        <v>442</v>
      </c>
    </row>
    <row r="3" spans="1:2" x14ac:dyDescent="0.3">
      <c r="A3" s="5" t="s">
        <v>437</v>
      </c>
      <c r="B3" t="s">
        <v>440</v>
      </c>
    </row>
    <row r="4" spans="1:2" x14ac:dyDescent="0.3">
      <c r="A4" s="6" t="s">
        <v>96</v>
      </c>
      <c r="B4" s="7">
        <v>123500</v>
      </c>
    </row>
    <row r="5" spans="1:2" x14ac:dyDescent="0.3">
      <c r="A5" s="6" t="s">
        <v>108</v>
      </c>
      <c r="B5" s="7">
        <v>83333</v>
      </c>
    </row>
    <row r="6" spans="1:2" x14ac:dyDescent="0.3">
      <c r="A6" s="6" t="s">
        <v>73</v>
      </c>
      <c r="B6" s="7">
        <v>49192</v>
      </c>
    </row>
    <row r="7" spans="1:2" x14ac:dyDescent="0.3">
      <c r="A7" s="6" t="s">
        <v>22</v>
      </c>
      <c r="B7" s="7">
        <v>80729</v>
      </c>
    </row>
    <row r="8" spans="1:2" x14ac:dyDescent="0.3">
      <c r="A8" s="6" t="s">
        <v>42</v>
      </c>
      <c r="B8" s="7">
        <v>58743</v>
      </c>
    </row>
    <row r="9" spans="1:2" x14ac:dyDescent="0.3">
      <c r="A9" s="6" t="s">
        <v>54</v>
      </c>
      <c r="B9" s="7">
        <v>98417</v>
      </c>
    </row>
    <row r="10" spans="1:2" x14ac:dyDescent="0.3">
      <c r="A10" s="6" t="s">
        <v>91</v>
      </c>
      <c r="B10" s="7">
        <v>120742</v>
      </c>
    </row>
    <row r="11" spans="1:2" x14ac:dyDescent="0.3">
      <c r="A11" s="6" t="s">
        <v>64</v>
      </c>
      <c r="B11" s="7">
        <v>65306</v>
      </c>
    </row>
    <row r="12" spans="1:2" x14ac:dyDescent="0.3">
      <c r="A12" s="6" t="s">
        <v>439</v>
      </c>
      <c r="B12" s="7">
        <v>679962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BF2A-E4EE-45A5-A553-52C2362D05E6}">
  <dimension ref="A3:B10"/>
  <sheetViews>
    <sheetView workbookViewId="0">
      <selection activeCell="A3" sqref="A3:B10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2" x14ac:dyDescent="0.3">
      <c r="A3" s="5" t="s">
        <v>437</v>
      </c>
      <c r="B3" t="s">
        <v>440</v>
      </c>
    </row>
    <row r="4" spans="1:2" x14ac:dyDescent="0.3">
      <c r="A4" s="6" t="s">
        <v>72</v>
      </c>
      <c r="B4" s="7">
        <v>56831</v>
      </c>
    </row>
    <row r="5" spans="1:2" x14ac:dyDescent="0.3">
      <c r="A5" s="6" t="s">
        <v>41</v>
      </c>
      <c r="B5" s="7">
        <v>55781</v>
      </c>
    </row>
    <row r="6" spans="1:2" x14ac:dyDescent="0.3">
      <c r="A6" s="6" t="s">
        <v>21</v>
      </c>
      <c r="B6" s="7">
        <v>168529</v>
      </c>
    </row>
    <row r="7" spans="1:2" x14ac:dyDescent="0.3">
      <c r="A7" s="6" t="s">
        <v>127</v>
      </c>
      <c r="B7" s="7">
        <v>57589</v>
      </c>
    </row>
    <row r="8" spans="1:2" x14ac:dyDescent="0.3">
      <c r="A8" s="6" t="s">
        <v>51</v>
      </c>
      <c r="B8" s="7">
        <v>107971</v>
      </c>
    </row>
    <row r="9" spans="1:2" x14ac:dyDescent="0.3">
      <c r="A9" s="6" t="s">
        <v>34</v>
      </c>
      <c r="B9" s="7">
        <v>233261</v>
      </c>
    </row>
    <row r="10" spans="1:2" x14ac:dyDescent="0.3">
      <c r="A10" s="6" t="s">
        <v>439</v>
      </c>
      <c r="B10" s="7">
        <v>679962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1D34-9ACF-4070-88DF-A3CF5CB52852}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2" x14ac:dyDescent="0.3">
      <c r="A3" s="5" t="s">
        <v>437</v>
      </c>
      <c r="B3" t="s">
        <v>440</v>
      </c>
    </row>
    <row r="4" spans="1:2" x14ac:dyDescent="0.3">
      <c r="A4" s="6" t="s">
        <v>102</v>
      </c>
      <c r="B4" s="7">
        <v>75174</v>
      </c>
    </row>
    <row r="5" spans="1:2" x14ac:dyDescent="0.3">
      <c r="A5" s="6" t="s">
        <v>148</v>
      </c>
      <c r="B5" s="7">
        <v>57515</v>
      </c>
    </row>
    <row r="6" spans="1:2" x14ac:dyDescent="0.3">
      <c r="A6" s="6" t="s">
        <v>38</v>
      </c>
      <c r="B6" s="7">
        <v>51239</v>
      </c>
    </row>
    <row r="7" spans="1:2" x14ac:dyDescent="0.3">
      <c r="A7" s="6" t="s">
        <v>82</v>
      </c>
      <c r="B7" s="7">
        <v>44407</v>
      </c>
    </row>
    <row r="8" spans="1:2" x14ac:dyDescent="0.3">
      <c r="A8" s="6" t="s">
        <v>30</v>
      </c>
      <c r="B8" s="7">
        <v>64835</v>
      </c>
    </row>
    <row r="9" spans="1:2" x14ac:dyDescent="0.3">
      <c r="A9" s="6" t="s">
        <v>121</v>
      </c>
      <c r="B9" s="7">
        <v>50287</v>
      </c>
    </row>
    <row r="10" spans="1:2" x14ac:dyDescent="0.3">
      <c r="A10" s="6" t="s">
        <v>61</v>
      </c>
      <c r="B10" s="7">
        <v>38363</v>
      </c>
    </row>
    <row r="11" spans="1:2" x14ac:dyDescent="0.3">
      <c r="A11" s="6" t="s">
        <v>88</v>
      </c>
      <c r="B11" s="7">
        <v>59662</v>
      </c>
    </row>
    <row r="12" spans="1:2" x14ac:dyDescent="0.3">
      <c r="A12" s="6" t="s">
        <v>76</v>
      </c>
      <c r="B12" s="7">
        <v>56354</v>
      </c>
    </row>
    <row r="13" spans="1:2" x14ac:dyDescent="0.3">
      <c r="A13" s="6" t="s">
        <v>48</v>
      </c>
      <c r="B13" s="7">
        <v>63657</v>
      </c>
    </row>
    <row r="14" spans="1:2" x14ac:dyDescent="0.3">
      <c r="A14" s="6" t="s">
        <v>69</v>
      </c>
      <c r="B14" s="7">
        <v>66142</v>
      </c>
    </row>
    <row r="15" spans="1:2" x14ac:dyDescent="0.3">
      <c r="A15" s="6" t="s">
        <v>99</v>
      </c>
      <c r="B15" s="7">
        <v>52327</v>
      </c>
    </row>
    <row r="16" spans="1:2" x14ac:dyDescent="0.3">
      <c r="A16" s="6" t="s">
        <v>439</v>
      </c>
      <c r="B16" s="7">
        <v>679962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2A9F-C859-40D3-9252-0930EA3B1090}">
  <dimension ref="A3:B20"/>
  <sheetViews>
    <sheetView workbookViewId="0">
      <selection activeCell="A3" sqref="A3:B20"/>
    </sheetView>
  </sheetViews>
  <sheetFormatPr defaultRowHeight="14.4" x14ac:dyDescent="0.3"/>
  <cols>
    <col min="1" max="1" width="12.5546875" bestFit="1" customWidth="1"/>
    <col min="2" max="2" width="20" bestFit="1" customWidth="1"/>
  </cols>
  <sheetData>
    <row r="3" spans="1:2" x14ac:dyDescent="0.3">
      <c r="A3" s="5" t="s">
        <v>437</v>
      </c>
      <c r="B3" t="s">
        <v>438</v>
      </c>
    </row>
    <row r="4" spans="1:2" x14ac:dyDescent="0.3">
      <c r="A4" s="6" t="s">
        <v>55</v>
      </c>
      <c r="B4" s="7">
        <v>99</v>
      </c>
    </row>
    <row r="5" spans="1:2" x14ac:dyDescent="0.3">
      <c r="A5" s="6" t="s">
        <v>119</v>
      </c>
      <c r="B5" s="7">
        <v>63</v>
      </c>
    </row>
    <row r="6" spans="1:2" x14ac:dyDescent="0.3">
      <c r="A6" s="6" t="s">
        <v>112</v>
      </c>
      <c r="B6" s="7">
        <v>47.5</v>
      </c>
    </row>
    <row r="7" spans="1:2" x14ac:dyDescent="0.3">
      <c r="A7" s="6" t="s">
        <v>109</v>
      </c>
      <c r="B7" s="7">
        <v>66</v>
      </c>
    </row>
    <row r="8" spans="1:2" x14ac:dyDescent="0.3">
      <c r="A8" s="6" t="s">
        <v>79</v>
      </c>
      <c r="B8" s="7">
        <v>52</v>
      </c>
    </row>
    <row r="9" spans="1:2" x14ac:dyDescent="0.3">
      <c r="A9" s="6" t="s">
        <v>116</v>
      </c>
      <c r="B9" s="7">
        <v>64.5</v>
      </c>
    </row>
    <row r="10" spans="1:2" x14ac:dyDescent="0.3">
      <c r="A10" s="6" t="s">
        <v>92</v>
      </c>
      <c r="B10" s="7">
        <v>123.5</v>
      </c>
    </row>
    <row r="11" spans="1:2" x14ac:dyDescent="0.3">
      <c r="A11" s="6" t="s">
        <v>153</v>
      </c>
      <c r="B11" s="7">
        <v>104.5</v>
      </c>
    </row>
    <row r="12" spans="1:2" x14ac:dyDescent="0.3">
      <c r="A12" s="6" t="s">
        <v>85</v>
      </c>
      <c r="B12" s="7">
        <v>65.5</v>
      </c>
    </row>
    <row r="13" spans="1:2" x14ac:dyDescent="0.3">
      <c r="A13" s="6" t="s">
        <v>43</v>
      </c>
      <c r="B13" s="7">
        <v>64</v>
      </c>
    </row>
    <row r="14" spans="1:2" x14ac:dyDescent="0.3">
      <c r="A14" s="6" t="s">
        <v>105</v>
      </c>
      <c r="B14" s="7">
        <v>76.5</v>
      </c>
    </row>
    <row r="15" spans="1:2" x14ac:dyDescent="0.3">
      <c r="A15" s="6" t="s">
        <v>59</v>
      </c>
      <c r="B15" s="7">
        <v>63.5</v>
      </c>
    </row>
    <row r="16" spans="1:2" x14ac:dyDescent="0.3">
      <c r="A16" s="6" t="s">
        <v>65</v>
      </c>
      <c r="B16" s="7">
        <v>54</v>
      </c>
    </row>
    <row r="17" spans="1:2" x14ac:dyDescent="0.3">
      <c r="A17" s="6" t="s">
        <v>97</v>
      </c>
      <c r="B17" s="7">
        <v>113</v>
      </c>
    </row>
    <row r="18" spans="1:2" x14ac:dyDescent="0.3">
      <c r="A18" s="6" t="s">
        <v>23</v>
      </c>
      <c r="B18" s="7">
        <v>95.5</v>
      </c>
    </row>
    <row r="19" spans="1:2" x14ac:dyDescent="0.3">
      <c r="A19" s="6" t="s">
        <v>74</v>
      </c>
      <c r="B19" s="7">
        <v>40.5</v>
      </c>
    </row>
    <row r="20" spans="1:2" x14ac:dyDescent="0.3">
      <c r="A20" s="6" t="s">
        <v>439</v>
      </c>
      <c r="B20" s="7">
        <v>1192.5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7197-0A03-4F29-9E0A-C9B78F251600}">
  <dimension ref="A3:B9"/>
  <sheetViews>
    <sheetView workbookViewId="0">
      <selection activeCell="A3" sqref="A3:B9"/>
    </sheetView>
  </sheetViews>
  <sheetFormatPr defaultRowHeight="14.4" x14ac:dyDescent="0.3"/>
  <cols>
    <col min="1" max="1" width="12.5546875" bestFit="1" customWidth="1"/>
    <col min="2" max="2" width="15.21875" bestFit="1" customWidth="1"/>
  </cols>
  <sheetData>
    <row r="3" spans="1:2" x14ac:dyDescent="0.3">
      <c r="A3" s="5" t="s">
        <v>437</v>
      </c>
      <c r="B3" t="s">
        <v>440</v>
      </c>
    </row>
    <row r="4" spans="1:2" x14ac:dyDescent="0.3">
      <c r="A4" s="6" t="s">
        <v>46</v>
      </c>
      <c r="B4" s="7">
        <v>149806</v>
      </c>
    </row>
    <row r="5" spans="1:2" x14ac:dyDescent="0.3">
      <c r="A5" s="6" t="s">
        <v>60</v>
      </c>
      <c r="B5" s="7">
        <v>155520</v>
      </c>
    </row>
    <row r="6" spans="1:2" x14ac:dyDescent="0.3">
      <c r="A6" s="6" t="s">
        <v>36</v>
      </c>
      <c r="B6" s="7">
        <v>123161</v>
      </c>
    </row>
    <row r="7" spans="1:2" x14ac:dyDescent="0.3">
      <c r="A7" s="6" t="s">
        <v>67</v>
      </c>
      <c r="B7" s="7">
        <v>112132</v>
      </c>
    </row>
    <row r="8" spans="1:2" x14ac:dyDescent="0.3">
      <c r="A8" s="6" t="s">
        <v>26</v>
      </c>
      <c r="B8" s="7">
        <v>139343</v>
      </c>
    </row>
    <row r="9" spans="1:2" x14ac:dyDescent="0.3">
      <c r="A9" s="6" t="s">
        <v>439</v>
      </c>
      <c r="B9" s="7">
        <v>679962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8F4B-FC36-442C-A6F9-1B1D25600B40}">
  <dimension ref="A3:B52"/>
  <sheetViews>
    <sheetView zoomScaleNormal="100" workbookViewId="0">
      <selection activeCell="B11" sqref="B11"/>
    </sheetView>
  </sheetViews>
  <sheetFormatPr defaultRowHeight="14.4" x14ac:dyDescent="0.3"/>
  <cols>
    <col min="1" max="1" width="21.77734375" bestFit="1" customWidth="1"/>
    <col min="2" max="2" width="17.77734375" bestFit="1" customWidth="1"/>
    <col min="4" max="5" width="8.88671875" customWidth="1"/>
  </cols>
  <sheetData>
    <row r="3" spans="1:2" x14ac:dyDescent="0.3">
      <c r="A3" s="5" t="s">
        <v>437</v>
      </c>
      <c r="B3" t="s">
        <v>441</v>
      </c>
    </row>
    <row r="4" spans="1:2" x14ac:dyDescent="0.3">
      <c r="A4" s="6" t="s">
        <v>96</v>
      </c>
      <c r="B4" s="7">
        <v>53</v>
      </c>
    </row>
    <row r="5" spans="1:2" x14ac:dyDescent="0.3">
      <c r="A5" s="8" t="s">
        <v>24</v>
      </c>
      <c r="B5" s="7">
        <v>25</v>
      </c>
    </row>
    <row r="6" spans="1:2" x14ac:dyDescent="0.3">
      <c r="A6" s="8" t="s">
        <v>93</v>
      </c>
      <c r="B6" s="7">
        <v>7</v>
      </c>
    </row>
    <row r="7" spans="1:2" x14ac:dyDescent="0.3">
      <c r="A7" s="8" t="s">
        <v>52</v>
      </c>
      <c r="B7" s="7">
        <v>3</v>
      </c>
    </row>
    <row r="8" spans="1:2" x14ac:dyDescent="0.3">
      <c r="A8" s="8" t="s">
        <v>80</v>
      </c>
      <c r="B8" s="7">
        <v>8</v>
      </c>
    </row>
    <row r="9" spans="1:2" x14ac:dyDescent="0.3">
      <c r="A9" s="8" t="s">
        <v>44</v>
      </c>
      <c r="B9" s="7">
        <v>10</v>
      </c>
    </row>
    <row r="10" spans="1:2" x14ac:dyDescent="0.3">
      <c r="A10" s="6" t="s">
        <v>108</v>
      </c>
      <c r="B10" s="7">
        <v>34</v>
      </c>
    </row>
    <row r="11" spans="1:2" x14ac:dyDescent="0.3">
      <c r="A11" s="8" t="s">
        <v>24</v>
      </c>
      <c r="B11" s="7">
        <v>8</v>
      </c>
    </row>
    <row r="12" spans="1:2" x14ac:dyDescent="0.3">
      <c r="A12" s="8" t="s">
        <v>93</v>
      </c>
      <c r="B12" s="7">
        <v>5</v>
      </c>
    </row>
    <row r="13" spans="1:2" x14ac:dyDescent="0.3">
      <c r="A13" s="8" t="s">
        <v>52</v>
      </c>
      <c r="B13" s="7">
        <v>3</v>
      </c>
    </row>
    <row r="14" spans="1:2" x14ac:dyDescent="0.3">
      <c r="A14" s="8" t="s">
        <v>80</v>
      </c>
      <c r="B14" s="7">
        <v>8</v>
      </c>
    </row>
    <row r="15" spans="1:2" x14ac:dyDescent="0.3">
      <c r="A15" s="8" t="s">
        <v>44</v>
      </c>
      <c r="B15" s="7">
        <v>10</v>
      </c>
    </row>
    <row r="16" spans="1:2" x14ac:dyDescent="0.3">
      <c r="A16" s="6" t="s">
        <v>73</v>
      </c>
      <c r="B16" s="7">
        <v>25</v>
      </c>
    </row>
    <row r="17" spans="1:2" x14ac:dyDescent="0.3">
      <c r="A17" s="8" t="s">
        <v>24</v>
      </c>
      <c r="B17" s="7">
        <v>10</v>
      </c>
    </row>
    <row r="18" spans="1:2" x14ac:dyDescent="0.3">
      <c r="A18" s="8" t="s">
        <v>93</v>
      </c>
      <c r="B18" s="7">
        <v>3</v>
      </c>
    </row>
    <row r="19" spans="1:2" x14ac:dyDescent="0.3">
      <c r="A19" s="8" t="s">
        <v>52</v>
      </c>
      <c r="B19" s="7">
        <v>1</v>
      </c>
    </row>
    <row r="20" spans="1:2" x14ac:dyDescent="0.3">
      <c r="A20" s="8" t="s">
        <v>80</v>
      </c>
      <c r="B20" s="7">
        <v>7</v>
      </c>
    </row>
    <row r="21" spans="1:2" x14ac:dyDescent="0.3">
      <c r="A21" s="8" t="s">
        <v>44</v>
      </c>
      <c r="B21" s="7">
        <v>4</v>
      </c>
    </row>
    <row r="22" spans="1:2" x14ac:dyDescent="0.3">
      <c r="A22" s="6" t="s">
        <v>22</v>
      </c>
      <c r="B22" s="7">
        <v>44</v>
      </c>
    </row>
    <row r="23" spans="1:2" x14ac:dyDescent="0.3">
      <c r="A23" s="8" t="s">
        <v>24</v>
      </c>
      <c r="B23" s="7">
        <v>20</v>
      </c>
    </row>
    <row r="24" spans="1:2" x14ac:dyDescent="0.3">
      <c r="A24" s="8" t="s">
        <v>93</v>
      </c>
      <c r="B24" s="7">
        <v>5</v>
      </c>
    </row>
    <row r="25" spans="1:2" x14ac:dyDescent="0.3">
      <c r="A25" s="8" t="s">
        <v>52</v>
      </c>
      <c r="B25" s="7">
        <v>6</v>
      </c>
    </row>
    <row r="26" spans="1:2" x14ac:dyDescent="0.3">
      <c r="A26" s="8" t="s">
        <v>80</v>
      </c>
      <c r="B26" s="7">
        <v>11</v>
      </c>
    </row>
    <row r="27" spans="1:2" x14ac:dyDescent="0.3">
      <c r="A27" s="8" t="s">
        <v>44</v>
      </c>
      <c r="B27" s="7">
        <v>2</v>
      </c>
    </row>
    <row r="28" spans="1:2" x14ac:dyDescent="0.3">
      <c r="A28" s="6" t="s">
        <v>42</v>
      </c>
      <c r="B28" s="7">
        <v>28</v>
      </c>
    </row>
    <row r="29" spans="1:2" x14ac:dyDescent="0.3">
      <c r="A29" s="8" t="s">
        <v>24</v>
      </c>
      <c r="B29" s="7">
        <v>13</v>
      </c>
    </row>
    <row r="30" spans="1:2" x14ac:dyDescent="0.3">
      <c r="A30" s="8" t="s">
        <v>93</v>
      </c>
      <c r="B30" s="7">
        <v>6</v>
      </c>
    </row>
    <row r="31" spans="1:2" x14ac:dyDescent="0.3">
      <c r="A31" s="8" t="s">
        <v>52</v>
      </c>
      <c r="B31" s="7">
        <v>1</v>
      </c>
    </row>
    <row r="32" spans="1:2" x14ac:dyDescent="0.3">
      <c r="A32" s="8" t="s">
        <v>80</v>
      </c>
      <c r="B32" s="7">
        <v>4</v>
      </c>
    </row>
    <row r="33" spans="1:2" x14ac:dyDescent="0.3">
      <c r="A33" s="8" t="s">
        <v>44</v>
      </c>
      <c r="B33" s="7">
        <v>4</v>
      </c>
    </row>
    <row r="34" spans="1:2" x14ac:dyDescent="0.3">
      <c r="A34" s="6" t="s">
        <v>54</v>
      </c>
      <c r="B34" s="7">
        <v>36</v>
      </c>
    </row>
    <row r="35" spans="1:2" x14ac:dyDescent="0.3">
      <c r="A35" s="8" t="s">
        <v>24</v>
      </c>
      <c r="B35" s="7">
        <v>9</v>
      </c>
    </row>
    <row r="36" spans="1:2" x14ac:dyDescent="0.3">
      <c r="A36" s="8" t="s">
        <v>93</v>
      </c>
      <c r="B36" s="7">
        <v>5</v>
      </c>
    </row>
    <row r="37" spans="1:2" x14ac:dyDescent="0.3">
      <c r="A37" s="8" t="s">
        <v>52</v>
      </c>
      <c r="B37" s="7">
        <v>3</v>
      </c>
    </row>
    <row r="38" spans="1:2" x14ac:dyDescent="0.3">
      <c r="A38" s="8" t="s">
        <v>80</v>
      </c>
      <c r="B38" s="7">
        <v>11</v>
      </c>
    </row>
    <row r="39" spans="1:2" x14ac:dyDescent="0.3">
      <c r="A39" s="8" t="s">
        <v>44</v>
      </c>
      <c r="B39" s="7">
        <v>8</v>
      </c>
    </row>
    <row r="40" spans="1:2" x14ac:dyDescent="0.3">
      <c r="A40" s="6" t="s">
        <v>91</v>
      </c>
      <c r="B40" s="7">
        <v>49</v>
      </c>
    </row>
    <row r="41" spans="1:2" x14ac:dyDescent="0.3">
      <c r="A41" s="8" t="s">
        <v>24</v>
      </c>
      <c r="B41" s="7">
        <v>16</v>
      </c>
    </row>
    <row r="42" spans="1:2" x14ac:dyDescent="0.3">
      <c r="A42" s="8" t="s">
        <v>93</v>
      </c>
      <c r="B42" s="7">
        <v>11</v>
      </c>
    </row>
    <row r="43" spans="1:2" x14ac:dyDescent="0.3">
      <c r="A43" s="8" t="s">
        <v>52</v>
      </c>
      <c r="B43" s="7">
        <v>3</v>
      </c>
    </row>
    <row r="44" spans="1:2" x14ac:dyDescent="0.3">
      <c r="A44" s="8" t="s">
        <v>80</v>
      </c>
      <c r="B44" s="7">
        <v>9</v>
      </c>
    </row>
    <row r="45" spans="1:2" x14ac:dyDescent="0.3">
      <c r="A45" s="8" t="s">
        <v>44</v>
      </c>
      <c r="B45" s="7">
        <v>10</v>
      </c>
    </row>
    <row r="46" spans="1:2" x14ac:dyDescent="0.3">
      <c r="A46" s="6" t="s">
        <v>64</v>
      </c>
      <c r="B46" s="7">
        <v>31</v>
      </c>
    </row>
    <row r="47" spans="1:2" x14ac:dyDescent="0.3">
      <c r="A47" s="8" t="s">
        <v>24</v>
      </c>
      <c r="B47" s="7">
        <v>15</v>
      </c>
    </row>
    <row r="48" spans="1:2" x14ac:dyDescent="0.3">
      <c r="A48" s="8" t="s">
        <v>93</v>
      </c>
      <c r="B48" s="7">
        <v>3</v>
      </c>
    </row>
    <row r="49" spans="1:2" x14ac:dyDescent="0.3">
      <c r="A49" s="8" t="s">
        <v>52</v>
      </c>
      <c r="B49" s="7">
        <v>4</v>
      </c>
    </row>
    <row r="50" spans="1:2" x14ac:dyDescent="0.3">
      <c r="A50" s="8" t="s">
        <v>80</v>
      </c>
      <c r="B50" s="7">
        <v>3</v>
      </c>
    </row>
    <row r="51" spans="1:2" x14ac:dyDescent="0.3">
      <c r="A51" s="8" t="s">
        <v>44</v>
      </c>
      <c r="B51" s="7">
        <v>6</v>
      </c>
    </row>
    <row r="52" spans="1:2" x14ac:dyDescent="0.3">
      <c r="A52" s="6" t="s">
        <v>439</v>
      </c>
      <c r="B52" s="7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EA5-4C06-46CC-81B5-6AF09149DDFC}">
  <dimension ref="A3:D13"/>
  <sheetViews>
    <sheetView workbookViewId="0">
      <selection activeCell="A3" sqref="A3:C13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10.77734375" bestFit="1" customWidth="1"/>
  </cols>
  <sheetData>
    <row r="3" spans="1:4" x14ac:dyDescent="0.3">
      <c r="A3" s="5" t="s">
        <v>441</v>
      </c>
      <c r="B3" s="5" t="s">
        <v>443</v>
      </c>
      <c r="D3" t="s">
        <v>444</v>
      </c>
    </row>
    <row r="4" spans="1:4" x14ac:dyDescent="0.3">
      <c r="A4" s="5" t="s">
        <v>437</v>
      </c>
      <c r="B4" t="s">
        <v>20</v>
      </c>
      <c r="C4" t="s">
        <v>439</v>
      </c>
    </row>
    <row r="5" spans="1:4" x14ac:dyDescent="0.3">
      <c r="A5" s="6" t="s">
        <v>96</v>
      </c>
      <c r="B5" s="7">
        <v>25</v>
      </c>
      <c r="C5" s="7">
        <v>25</v>
      </c>
    </row>
    <row r="6" spans="1:4" x14ac:dyDescent="0.3">
      <c r="A6" s="6" t="s">
        <v>108</v>
      </c>
      <c r="B6" s="7">
        <v>19</v>
      </c>
      <c r="C6" s="7">
        <v>19</v>
      </c>
    </row>
    <row r="7" spans="1:4" x14ac:dyDescent="0.3">
      <c r="A7" s="6" t="s">
        <v>73</v>
      </c>
      <c r="B7" s="7">
        <v>11</v>
      </c>
      <c r="C7" s="7">
        <v>11</v>
      </c>
    </row>
    <row r="8" spans="1:4" x14ac:dyDescent="0.3">
      <c r="A8" s="6" t="s">
        <v>22</v>
      </c>
      <c r="B8" s="7">
        <v>17</v>
      </c>
      <c r="C8" s="7">
        <v>17</v>
      </c>
    </row>
    <row r="9" spans="1:4" x14ac:dyDescent="0.3">
      <c r="A9" s="6" t="s">
        <v>42</v>
      </c>
      <c r="B9" s="7">
        <v>13</v>
      </c>
      <c r="C9" s="7">
        <v>13</v>
      </c>
    </row>
    <row r="10" spans="1:4" x14ac:dyDescent="0.3">
      <c r="A10" s="6" t="s">
        <v>54</v>
      </c>
      <c r="B10" s="7">
        <v>20</v>
      </c>
      <c r="C10" s="7">
        <v>20</v>
      </c>
    </row>
    <row r="11" spans="1:4" x14ac:dyDescent="0.3">
      <c r="A11" s="6" t="s">
        <v>91</v>
      </c>
      <c r="B11" s="7">
        <v>26</v>
      </c>
      <c r="C11" s="7">
        <v>26</v>
      </c>
      <c r="D11" t="s">
        <v>445</v>
      </c>
    </row>
    <row r="12" spans="1:4" x14ac:dyDescent="0.3">
      <c r="A12" s="6" t="s">
        <v>64</v>
      </c>
      <c r="B12" s="7">
        <v>15</v>
      </c>
      <c r="C12" s="7">
        <v>15</v>
      </c>
    </row>
    <row r="13" spans="1:4" x14ac:dyDescent="0.3">
      <c r="A13" s="6" t="s">
        <v>439</v>
      </c>
      <c r="B13" s="7">
        <v>146</v>
      </c>
      <c r="C13" s="7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748D-0AC7-4BF1-80C1-E80486AC95E3}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5" t="s">
        <v>437</v>
      </c>
      <c r="B3" t="s">
        <v>441</v>
      </c>
    </row>
    <row r="4" spans="1:2" x14ac:dyDescent="0.3">
      <c r="A4" s="6" t="s">
        <v>102</v>
      </c>
      <c r="B4" s="7">
        <v>31</v>
      </c>
    </row>
    <row r="5" spans="1:2" x14ac:dyDescent="0.3">
      <c r="A5" s="6" t="s">
        <v>148</v>
      </c>
      <c r="B5" s="7">
        <v>33</v>
      </c>
    </row>
    <row r="6" spans="1:2" x14ac:dyDescent="0.3">
      <c r="A6" s="6" t="s">
        <v>38</v>
      </c>
      <c r="B6" s="7">
        <v>25</v>
      </c>
    </row>
    <row r="7" spans="1:2" x14ac:dyDescent="0.3">
      <c r="A7" s="6" t="s">
        <v>82</v>
      </c>
      <c r="B7" s="7">
        <v>20</v>
      </c>
    </row>
    <row r="8" spans="1:2" x14ac:dyDescent="0.3">
      <c r="A8" s="6" t="s">
        <v>30</v>
      </c>
      <c r="B8" s="7">
        <v>26</v>
      </c>
    </row>
    <row r="9" spans="1:2" x14ac:dyDescent="0.3">
      <c r="A9" s="6" t="s">
        <v>121</v>
      </c>
      <c r="B9" s="7">
        <v>24</v>
      </c>
    </row>
    <row r="10" spans="1:2" x14ac:dyDescent="0.3">
      <c r="A10" s="6" t="s">
        <v>61</v>
      </c>
      <c r="B10" s="7">
        <v>20</v>
      </c>
    </row>
    <row r="11" spans="1:2" x14ac:dyDescent="0.3">
      <c r="A11" s="6" t="s">
        <v>88</v>
      </c>
      <c r="B11" s="7">
        <v>25</v>
      </c>
    </row>
    <row r="12" spans="1:2" x14ac:dyDescent="0.3">
      <c r="A12" s="6" t="s">
        <v>76</v>
      </c>
      <c r="B12" s="7">
        <v>22</v>
      </c>
    </row>
    <row r="13" spans="1:2" x14ac:dyDescent="0.3">
      <c r="A13" s="6" t="s">
        <v>48</v>
      </c>
      <c r="B13" s="7">
        <v>26</v>
      </c>
    </row>
    <row r="14" spans="1:2" x14ac:dyDescent="0.3">
      <c r="A14" s="6" t="s">
        <v>69</v>
      </c>
      <c r="B14" s="7">
        <v>24</v>
      </c>
    </row>
    <row r="15" spans="1:2" x14ac:dyDescent="0.3">
      <c r="A15" s="6" t="s">
        <v>99</v>
      </c>
      <c r="B15" s="7">
        <v>24</v>
      </c>
    </row>
    <row r="16" spans="1:2" x14ac:dyDescent="0.3">
      <c r="A16" s="6" t="s">
        <v>439</v>
      </c>
      <c r="B16" s="7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3DE1-35F4-4832-B738-2526B6D1776A}">
  <dimension ref="A3:C9"/>
  <sheetViews>
    <sheetView zoomScale="74" workbookViewId="0">
      <selection activeCell="A3" sqref="A3:C9"/>
    </sheetView>
  </sheetViews>
  <sheetFormatPr defaultRowHeight="14.4" x14ac:dyDescent="0.3"/>
  <cols>
    <col min="1" max="1" width="14.33203125" bestFit="1" customWidth="1"/>
    <col min="2" max="2" width="16.109375" bestFit="1" customWidth="1"/>
  </cols>
  <sheetData>
    <row r="3" spans="1:3" x14ac:dyDescent="0.3">
      <c r="A3" s="5" t="s">
        <v>437</v>
      </c>
      <c r="B3" t="s">
        <v>440</v>
      </c>
      <c r="C3" t="s">
        <v>446</v>
      </c>
    </row>
    <row r="4" spans="1:3" x14ac:dyDescent="0.3">
      <c r="A4" s="6" t="s">
        <v>57</v>
      </c>
      <c r="B4" s="7">
        <v>177352</v>
      </c>
      <c r="C4" s="9" t="s">
        <v>447</v>
      </c>
    </row>
    <row r="5" spans="1:3" x14ac:dyDescent="0.3">
      <c r="A5" s="6" t="s">
        <v>86</v>
      </c>
      <c r="B5" s="7">
        <v>88032</v>
      </c>
    </row>
    <row r="6" spans="1:3" x14ac:dyDescent="0.3">
      <c r="A6" s="6" t="s">
        <v>114</v>
      </c>
      <c r="B6" s="7">
        <v>84828</v>
      </c>
    </row>
    <row r="7" spans="1:3" x14ac:dyDescent="0.3">
      <c r="A7" s="6" t="s">
        <v>29</v>
      </c>
      <c r="B7" s="7">
        <v>170104</v>
      </c>
    </row>
    <row r="8" spans="1:3" x14ac:dyDescent="0.3">
      <c r="A8" s="6" t="s">
        <v>37</v>
      </c>
      <c r="B8" s="7">
        <v>159646</v>
      </c>
    </row>
    <row r="9" spans="1:3" x14ac:dyDescent="0.3">
      <c r="A9" s="6" t="s">
        <v>439</v>
      </c>
      <c r="B9" s="7">
        <v>679962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3D6C-0A47-44AC-A0FD-F3EA68FDCD1F}">
  <sheetPr>
    <pageSetUpPr fitToPage="1"/>
  </sheetPr>
  <dimension ref="A1:K38"/>
  <sheetViews>
    <sheetView tabSelected="1" zoomScale="91" workbookViewId="0">
      <selection activeCell="M24" sqref="M24"/>
    </sheetView>
  </sheetViews>
  <sheetFormatPr defaultRowHeight="14.4" x14ac:dyDescent="0.3"/>
  <cols>
    <col min="1" max="1" width="30.5546875" customWidth="1"/>
    <col min="2" max="2" width="26.21875" customWidth="1"/>
    <col min="3" max="3" width="12" customWidth="1"/>
    <col min="4" max="4" width="12.21875" customWidth="1"/>
    <col min="5" max="5" width="23.88671875" customWidth="1"/>
    <col min="6" max="6" width="19.33203125" customWidth="1"/>
    <col min="7" max="7" width="19.88671875" customWidth="1"/>
    <col min="8" max="8" width="3.33203125" customWidth="1"/>
    <col min="9" max="9" width="17.77734375" bestFit="1" customWidth="1"/>
    <col min="10" max="10" width="31.33203125" customWidth="1"/>
    <col min="11" max="11" width="8.5546875" customWidth="1"/>
    <col min="12" max="12" width="2.44140625" customWidth="1"/>
    <col min="13" max="13" width="12.88671875" customWidth="1"/>
    <col min="14" max="14" width="15.44140625" customWidth="1"/>
  </cols>
  <sheetData>
    <row r="1" spans="1:11" x14ac:dyDescent="0.3">
      <c r="A1" s="2" t="s">
        <v>425</v>
      </c>
      <c r="B1" s="2" t="s">
        <v>427</v>
      </c>
      <c r="D1" s="2" t="s">
        <v>428</v>
      </c>
      <c r="F1" s="2" t="s">
        <v>429</v>
      </c>
      <c r="I1" s="2" t="s">
        <v>430</v>
      </c>
    </row>
    <row r="2" spans="1:11" x14ac:dyDescent="0.3">
      <c r="A2" s="5" t="s">
        <v>437</v>
      </c>
      <c r="B2" t="s">
        <v>440</v>
      </c>
      <c r="D2" s="5" t="s">
        <v>437</v>
      </c>
      <c r="E2" t="s">
        <v>440</v>
      </c>
      <c r="F2" s="5" t="s">
        <v>437</v>
      </c>
      <c r="G2" t="s">
        <v>438</v>
      </c>
      <c r="I2" s="5" t="s">
        <v>437</v>
      </c>
      <c r="J2" t="s">
        <v>440</v>
      </c>
    </row>
    <row r="3" spans="1:11" x14ac:dyDescent="0.3">
      <c r="A3" s="6" t="s">
        <v>96</v>
      </c>
      <c r="B3" s="7">
        <v>123500</v>
      </c>
      <c r="D3" s="6" t="s">
        <v>102</v>
      </c>
      <c r="E3" s="7">
        <v>75174</v>
      </c>
      <c r="F3" s="6" t="s">
        <v>55</v>
      </c>
      <c r="G3" s="7">
        <v>99</v>
      </c>
      <c r="I3" s="6" t="s">
        <v>46</v>
      </c>
      <c r="J3" s="7">
        <v>149806</v>
      </c>
    </row>
    <row r="4" spans="1:11" x14ac:dyDescent="0.3">
      <c r="A4" s="6" t="s">
        <v>108</v>
      </c>
      <c r="B4" s="7">
        <v>83333</v>
      </c>
      <c r="D4" s="6" t="s">
        <v>148</v>
      </c>
      <c r="E4" s="7">
        <v>57515</v>
      </c>
      <c r="F4" s="6" t="s">
        <v>119</v>
      </c>
      <c r="G4" s="7">
        <v>63</v>
      </c>
      <c r="I4" s="6" t="s">
        <v>60</v>
      </c>
      <c r="J4" s="7">
        <v>155520</v>
      </c>
    </row>
    <row r="5" spans="1:11" x14ac:dyDescent="0.3">
      <c r="A5" s="6" t="s">
        <v>73</v>
      </c>
      <c r="B5" s="7">
        <v>49192</v>
      </c>
      <c r="D5" s="6" t="s">
        <v>38</v>
      </c>
      <c r="E5" s="7">
        <v>51239</v>
      </c>
      <c r="F5" s="6" t="s">
        <v>112</v>
      </c>
      <c r="G5" s="7">
        <v>47.5</v>
      </c>
      <c r="I5" s="6" t="s">
        <v>36</v>
      </c>
      <c r="J5" s="7">
        <v>123161</v>
      </c>
    </row>
    <row r="6" spans="1:11" x14ac:dyDescent="0.3">
      <c r="A6" s="6" t="s">
        <v>22</v>
      </c>
      <c r="B6" s="7">
        <v>80729</v>
      </c>
      <c r="D6" s="6" t="s">
        <v>82</v>
      </c>
      <c r="E6" s="7">
        <v>44407</v>
      </c>
      <c r="F6" s="6" t="s">
        <v>109</v>
      </c>
      <c r="G6" s="7">
        <v>66</v>
      </c>
      <c r="I6" s="6" t="s">
        <v>67</v>
      </c>
      <c r="J6" s="7">
        <v>112132</v>
      </c>
    </row>
    <row r="7" spans="1:11" x14ac:dyDescent="0.3">
      <c r="A7" s="6" t="s">
        <v>42</v>
      </c>
      <c r="B7" s="7">
        <v>58743</v>
      </c>
      <c r="D7" s="6" t="s">
        <v>30</v>
      </c>
      <c r="E7" s="7">
        <v>64835</v>
      </c>
      <c r="F7" s="6" t="s">
        <v>79</v>
      </c>
      <c r="G7" s="7">
        <v>52</v>
      </c>
      <c r="I7" s="6" t="s">
        <v>26</v>
      </c>
      <c r="J7" s="7">
        <v>139343</v>
      </c>
    </row>
    <row r="8" spans="1:11" x14ac:dyDescent="0.3">
      <c r="A8" s="6" t="s">
        <v>54</v>
      </c>
      <c r="B8" s="7">
        <v>98417</v>
      </c>
      <c r="D8" s="6" t="s">
        <v>121</v>
      </c>
      <c r="E8" s="7">
        <v>50287</v>
      </c>
      <c r="F8" s="6" t="s">
        <v>116</v>
      </c>
      <c r="G8" s="7">
        <v>64.5</v>
      </c>
      <c r="I8" s="6" t="s">
        <v>439</v>
      </c>
      <c r="J8" s="7">
        <v>679962</v>
      </c>
    </row>
    <row r="9" spans="1:11" x14ac:dyDescent="0.3">
      <c r="A9" s="6" t="s">
        <v>91</v>
      </c>
      <c r="B9" s="7">
        <v>120742</v>
      </c>
      <c r="D9" s="6" t="s">
        <v>61</v>
      </c>
      <c r="E9" s="7">
        <v>38363</v>
      </c>
      <c r="F9" s="6" t="s">
        <v>92</v>
      </c>
      <c r="G9" s="7">
        <v>123.5</v>
      </c>
    </row>
    <row r="10" spans="1:11" x14ac:dyDescent="0.3">
      <c r="A10" s="6" t="s">
        <v>64</v>
      </c>
      <c r="B10" s="7">
        <v>65306</v>
      </c>
      <c r="D10" s="6" t="s">
        <v>88</v>
      </c>
      <c r="E10" s="7">
        <v>59662</v>
      </c>
      <c r="F10" s="6" t="s">
        <v>153</v>
      </c>
      <c r="G10" s="7">
        <v>104.5</v>
      </c>
      <c r="I10" s="2" t="s">
        <v>432</v>
      </c>
    </row>
    <row r="11" spans="1:11" x14ac:dyDescent="0.3">
      <c r="A11" s="6" t="s">
        <v>439</v>
      </c>
      <c r="B11" s="7">
        <v>679962</v>
      </c>
      <c r="D11" s="6" t="s">
        <v>76</v>
      </c>
      <c r="E11" s="7">
        <v>56354</v>
      </c>
      <c r="F11" s="6" t="s">
        <v>85</v>
      </c>
      <c r="G11" s="7">
        <v>65.5</v>
      </c>
      <c r="I11" s="5" t="s">
        <v>441</v>
      </c>
      <c r="J11" s="5" t="s">
        <v>443</v>
      </c>
      <c r="K11" s="2" t="s">
        <v>448</v>
      </c>
    </row>
    <row r="12" spans="1:11" ht="12" customHeight="1" x14ac:dyDescent="0.3">
      <c r="D12" s="6" t="s">
        <v>48</v>
      </c>
      <c r="E12" s="7">
        <v>63657</v>
      </c>
      <c r="F12" s="6" t="s">
        <v>43</v>
      </c>
      <c r="G12" s="7">
        <v>64</v>
      </c>
      <c r="I12" s="5" t="s">
        <v>437</v>
      </c>
      <c r="J12" t="s">
        <v>20</v>
      </c>
    </row>
    <row r="13" spans="1:11" x14ac:dyDescent="0.3">
      <c r="A13" s="2" t="s">
        <v>426</v>
      </c>
      <c r="D13" s="6" t="s">
        <v>69</v>
      </c>
      <c r="E13" s="7">
        <v>66142</v>
      </c>
      <c r="F13" s="6" t="s">
        <v>105</v>
      </c>
      <c r="G13" s="7">
        <v>76.5</v>
      </c>
      <c r="I13" s="6" t="s">
        <v>96</v>
      </c>
      <c r="J13" s="7">
        <v>25</v>
      </c>
    </row>
    <row r="14" spans="1:11" x14ac:dyDescent="0.3">
      <c r="A14" s="5" t="s">
        <v>437</v>
      </c>
      <c r="B14" t="s">
        <v>440</v>
      </c>
      <c r="D14" s="6" t="s">
        <v>99</v>
      </c>
      <c r="E14" s="7">
        <v>52327</v>
      </c>
      <c r="F14" s="6" t="s">
        <v>59</v>
      </c>
      <c r="G14" s="7">
        <v>63.5</v>
      </c>
      <c r="I14" s="6" t="s">
        <v>108</v>
      </c>
      <c r="J14" s="7">
        <v>19</v>
      </c>
    </row>
    <row r="15" spans="1:11" x14ac:dyDescent="0.3">
      <c r="A15" s="6" t="s">
        <v>72</v>
      </c>
      <c r="B15" s="7">
        <v>56831</v>
      </c>
      <c r="D15" s="6" t="s">
        <v>439</v>
      </c>
      <c r="E15" s="7">
        <v>679962</v>
      </c>
      <c r="F15" s="6" t="s">
        <v>65</v>
      </c>
      <c r="G15" s="7">
        <v>54</v>
      </c>
      <c r="I15" s="6" t="s">
        <v>73</v>
      </c>
      <c r="J15" s="7">
        <v>11</v>
      </c>
    </row>
    <row r="16" spans="1:11" x14ac:dyDescent="0.3">
      <c r="A16" s="6" t="s">
        <v>41</v>
      </c>
      <c r="B16" s="7">
        <v>55781</v>
      </c>
      <c r="F16" s="6" t="s">
        <v>97</v>
      </c>
      <c r="G16" s="7">
        <v>113</v>
      </c>
      <c r="I16" s="6" t="s">
        <v>22</v>
      </c>
      <c r="J16" s="7">
        <v>17</v>
      </c>
    </row>
    <row r="17" spans="1:11" x14ac:dyDescent="0.3">
      <c r="A17" s="6" t="s">
        <v>21</v>
      </c>
      <c r="B17" s="7">
        <v>168529</v>
      </c>
      <c r="C17" s="2" t="s">
        <v>434</v>
      </c>
      <c r="F17" s="6" t="s">
        <v>23</v>
      </c>
      <c r="G17" s="7">
        <v>95.5</v>
      </c>
      <c r="I17" s="6" t="s">
        <v>42</v>
      </c>
      <c r="J17" s="7">
        <v>13</v>
      </c>
    </row>
    <row r="18" spans="1:11" x14ac:dyDescent="0.3">
      <c r="A18" s="6" t="s">
        <v>127</v>
      </c>
      <c r="B18" s="7">
        <v>57589</v>
      </c>
      <c r="C18" s="5" t="s">
        <v>437</v>
      </c>
      <c r="D18" t="s">
        <v>440</v>
      </c>
      <c r="E18" s="2" t="s">
        <v>446</v>
      </c>
      <c r="F18" s="6" t="s">
        <v>74</v>
      </c>
      <c r="G18" s="7">
        <v>40.5</v>
      </c>
      <c r="I18" s="6" t="s">
        <v>54</v>
      </c>
      <c r="J18" s="7">
        <v>20</v>
      </c>
    </row>
    <row r="19" spans="1:11" x14ac:dyDescent="0.3">
      <c r="A19" s="6" t="s">
        <v>51</v>
      </c>
      <c r="B19" s="7">
        <v>107971</v>
      </c>
      <c r="C19" s="6" t="s">
        <v>57</v>
      </c>
      <c r="D19" s="7">
        <v>177352</v>
      </c>
      <c r="E19" s="9" t="s">
        <v>447</v>
      </c>
      <c r="F19" s="6" t="s">
        <v>439</v>
      </c>
      <c r="G19" s="7">
        <v>1192.5</v>
      </c>
      <c r="I19" s="6" t="s">
        <v>91</v>
      </c>
      <c r="J19" s="7">
        <v>26</v>
      </c>
      <c r="K19" s="9" t="s">
        <v>447</v>
      </c>
    </row>
    <row r="20" spans="1:11" x14ac:dyDescent="0.3">
      <c r="A20" s="6" t="s">
        <v>34</v>
      </c>
      <c r="B20" s="7">
        <v>233261</v>
      </c>
      <c r="C20" s="6" t="s">
        <v>86</v>
      </c>
      <c r="D20" s="7">
        <v>88032</v>
      </c>
      <c r="I20" s="6" t="s">
        <v>64</v>
      </c>
      <c r="J20" s="7">
        <v>15</v>
      </c>
    </row>
    <row r="21" spans="1:11" x14ac:dyDescent="0.3">
      <c r="A21" s="6" t="s">
        <v>439</v>
      </c>
      <c r="B21" s="7">
        <v>679962</v>
      </c>
      <c r="C21" s="6" t="s">
        <v>114</v>
      </c>
      <c r="D21" s="7">
        <v>84828</v>
      </c>
      <c r="I21" s="6" t="s">
        <v>439</v>
      </c>
      <c r="J21" s="7">
        <v>146</v>
      </c>
    </row>
    <row r="22" spans="1:11" ht="22.2" customHeight="1" x14ac:dyDescent="0.3">
      <c r="C22" s="6" t="s">
        <v>29</v>
      </c>
      <c r="D22" s="7">
        <v>170104</v>
      </c>
    </row>
    <row r="23" spans="1:11" x14ac:dyDescent="0.3">
      <c r="A23" s="2"/>
      <c r="C23" s="6" t="s">
        <v>37</v>
      </c>
      <c r="D23" s="7">
        <v>159646</v>
      </c>
    </row>
    <row r="24" spans="1:11" x14ac:dyDescent="0.3">
      <c r="C24" s="6" t="s">
        <v>439</v>
      </c>
      <c r="D24" s="7">
        <v>679962</v>
      </c>
      <c r="I24" t="s">
        <v>433</v>
      </c>
    </row>
    <row r="25" spans="1:11" x14ac:dyDescent="0.3">
      <c r="A25" s="2" t="s">
        <v>431</v>
      </c>
      <c r="I25" s="5" t="s">
        <v>437</v>
      </c>
      <c r="J25" t="s">
        <v>441</v>
      </c>
    </row>
    <row r="26" spans="1:11" x14ac:dyDescent="0.3">
      <c r="A26" s="5" t="s">
        <v>441</v>
      </c>
      <c r="B26" s="5" t="s">
        <v>443</v>
      </c>
      <c r="I26" s="6" t="s">
        <v>102</v>
      </c>
      <c r="J26" s="7">
        <v>31</v>
      </c>
    </row>
    <row r="27" spans="1:11" x14ac:dyDescent="0.3">
      <c r="A27" s="5" t="s">
        <v>437</v>
      </c>
      <c r="B27" t="s">
        <v>24</v>
      </c>
      <c r="C27" t="s">
        <v>93</v>
      </c>
      <c r="D27" t="s">
        <v>52</v>
      </c>
      <c r="E27" t="s">
        <v>80</v>
      </c>
      <c r="F27" t="s">
        <v>44</v>
      </c>
      <c r="G27" t="s">
        <v>439</v>
      </c>
      <c r="I27" s="6" t="s">
        <v>148</v>
      </c>
      <c r="J27" s="7">
        <v>33</v>
      </c>
    </row>
    <row r="28" spans="1:11" x14ac:dyDescent="0.3">
      <c r="A28" s="6" t="s">
        <v>96</v>
      </c>
      <c r="B28" s="7">
        <v>25</v>
      </c>
      <c r="C28" s="7">
        <v>7</v>
      </c>
      <c r="D28" s="7">
        <v>3</v>
      </c>
      <c r="E28" s="7">
        <v>8</v>
      </c>
      <c r="F28" s="7">
        <v>10</v>
      </c>
      <c r="G28" s="7">
        <v>53</v>
      </c>
      <c r="I28" s="6" t="s">
        <v>38</v>
      </c>
      <c r="J28" s="7">
        <v>25</v>
      </c>
    </row>
    <row r="29" spans="1:11" x14ac:dyDescent="0.3">
      <c r="A29" s="6" t="s">
        <v>108</v>
      </c>
      <c r="B29" s="7">
        <v>8</v>
      </c>
      <c r="C29" s="7">
        <v>5</v>
      </c>
      <c r="D29" s="7">
        <v>3</v>
      </c>
      <c r="E29" s="7">
        <v>8</v>
      </c>
      <c r="F29" s="7">
        <v>10</v>
      </c>
      <c r="G29" s="7">
        <v>34</v>
      </c>
      <c r="I29" s="6" t="s">
        <v>82</v>
      </c>
      <c r="J29" s="7">
        <v>20</v>
      </c>
    </row>
    <row r="30" spans="1:11" x14ac:dyDescent="0.3">
      <c r="A30" s="6" t="s">
        <v>73</v>
      </c>
      <c r="B30" s="7">
        <v>10</v>
      </c>
      <c r="C30" s="7">
        <v>3</v>
      </c>
      <c r="D30" s="7">
        <v>1</v>
      </c>
      <c r="E30" s="7">
        <v>7</v>
      </c>
      <c r="F30" s="7">
        <v>4</v>
      </c>
      <c r="G30" s="7">
        <v>25</v>
      </c>
      <c r="I30" s="6" t="s">
        <v>30</v>
      </c>
      <c r="J30" s="7">
        <v>26</v>
      </c>
    </row>
    <row r="31" spans="1:11" x14ac:dyDescent="0.3">
      <c r="A31" s="6" t="s">
        <v>22</v>
      </c>
      <c r="B31" s="7">
        <v>20</v>
      </c>
      <c r="C31" s="7">
        <v>5</v>
      </c>
      <c r="D31" s="7">
        <v>6</v>
      </c>
      <c r="E31" s="7">
        <v>11</v>
      </c>
      <c r="F31" s="7">
        <v>2</v>
      </c>
      <c r="G31" s="7">
        <v>44</v>
      </c>
      <c r="I31" s="6" t="s">
        <v>121</v>
      </c>
      <c r="J31" s="7">
        <v>24</v>
      </c>
    </row>
    <row r="32" spans="1:11" x14ac:dyDescent="0.3">
      <c r="A32" s="6" t="s">
        <v>42</v>
      </c>
      <c r="B32" s="7">
        <v>13</v>
      </c>
      <c r="C32" s="7">
        <v>6</v>
      </c>
      <c r="D32" s="7">
        <v>1</v>
      </c>
      <c r="E32" s="7">
        <v>4</v>
      </c>
      <c r="F32" s="7">
        <v>4</v>
      </c>
      <c r="G32" s="7">
        <v>28</v>
      </c>
      <c r="I32" s="6" t="s">
        <v>61</v>
      </c>
      <c r="J32" s="7">
        <v>20</v>
      </c>
    </row>
    <row r="33" spans="1:10" x14ac:dyDescent="0.3">
      <c r="A33" s="6" t="s">
        <v>54</v>
      </c>
      <c r="B33" s="7">
        <v>9</v>
      </c>
      <c r="C33" s="7">
        <v>5</v>
      </c>
      <c r="D33" s="7">
        <v>3</v>
      </c>
      <c r="E33" s="7">
        <v>11</v>
      </c>
      <c r="F33" s="7">
        <v>8</v>
      </c>
      <c r="G33" s="7">
        <v>36</v>
      </c>
      <c r="I33" s="6" t="s">
        <v>88</v>
      </c>
      <c r="J33" s="7">
        <v>25</v>
      </c>
    </row>
    <row r="34" spans="1:10" x14ac:dyDescent="0.3">
      <c r="A34" s="6" t="s">
        <v>91</v>
      </c>
      <c r="B34" s="7">
        <v>16</v>
      </c>
      <c r="C34" s="7">
        <v>11</v>
      </c>
      <c r="D34" s="7">
        <v>3</v>
      </c>
      <c r="E34" s="7">
        <v>9</v>
      </c>
      <c r="F34" s="7">
        <v>10</v>
      </c>
      <c r="G34" s="7">
        <v>49</v>
      </c>
      <c r="I34" s="6" t="s">
        <v>76</v>
      </c>
      <c r="J34" s="7">
        <v>22</v>
      </c>
    </row>
    <row r="35" spans="1:10" x14ac:dyDescent="0.3">
      <c r="A35" s="6" t="s">
        <v>64</v>
      </c>
      <c r="B35" s="7">
        <v>15</v>
      </c>
      <c r="C35" s="7">
        <v>3</v>
      </c>
      <c r="D35" s="7">
        <v>4</v>
      </c>
      <c r="E35" s="7">
        <v>3</v>
      </c>
      <c r="F35" s="7">
        <v>6</v>
      </c>
      <c r="G35" s="7">
        <v>31</v>
      </c>
      <c r="I35" s="6" t="s">
        <v>48</v>
      </c>
      <c r="J35" s="7">
        <v>26</v>
      </c>
    </row>
    <row r="36" spans="1:10" x14ac:dyDescent="0.3">
      <c r="A36" s="6" t="s">
        <v>439</v>
      </c>
      <c r="B36" s="7">
        <v>116</v>
      </c>
      <c r="C36" s="7">
        <v>45</v>
      </c>
      <c r="D36" s="7">
        <v>24</v>
      </c>
      <c r="E36" s="7">
        <v>61</v>
      </c>
      <c r="F36" s="7">
        <v>54</v>
      </c>
      <c r="G36" s="7">
        <v>300</v>
      </c>
      <c r="I36" s="6" t="s">
        <v>69</v>
      </c>
      <c r="J36" s="7">
        <v>24</v>
      </c>
    </row>
    <row r="37" spans="1:10" x14ac:dyDescent="0.3">
      <c r="I37" s="6" t="s">
        <v>99</v>
      </c>
      <c r="J37" s="7">
        <v>24</v>
      </c>
    </row>
    <row r="38" spans="1:10" x14ac:dyDescent="0.3">
      <c r="I38" s="6" t="s">
        <v>439</v>
      </c>
      <c r="J38" s="7">
        <v>300</v>
      </c>
    </row>
  </sheetData>
  <pageMargins left="0.7" right="0.7" top="0.75" bottom="0.75" header="0.3" footer="0.3"/>
  <pageSetup scale="59" fitToHeight="0" orientation="landscape" r:id="rId1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948-A770-4229-B549-A4BC585D3DAC}">
  <dimension ref="A3:G13"/>
  <sheetViews>
    <sheetView workbookViewId="0">
      <selection activeCell="A3" sqref="A3:G13"/>
      <pivotSelection pane="bottomRight" activeRow="2" previousRow="3" previousCol="1" click="1" r:id="rId1">
        <pivotArea type="all" dataOnly="0" outline="0" fieldPosition="0"/>
      </pivotSelection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.6640625" bestFit="1" customWidth="1"/>
    <col min="4" max="4" width="10.33203125" bestFit="1" customWidth="1"/>
    <col min="5" max="5" width="9.33203125" bestFit="1" customWidth="1"/>
    <col min="6" max="6" width="18.6640625" bestFit="1" customWidth="1"/>
    <col min="7" max="7" width="10.77734375" bestFit="1" customWidth="1"/>
  </cols>
  <sheetData>
    <row r="3" spans="1:7" x14ac:dyDescent="0.3">
      <c r="A3" s="5" t="s">
        <v>441</v>
      </c>
      <c r="B3" s="5" t="s">
        <v>443</v>
      </c>
    </row>
    <row r="4" spans="1:7" x14ac:dyDescent="0.3">
      <c r="A4" s="5" t="s">
        <v>437</v>
      </c>
      <c r="B4" t="s">
        <v>24</v>
      </c>
      <c r="C4" t="s">
        <v>93</v>
      </c>
      <c r="D4" t="s">
        <v>52</v>
      </c>
      <c r="E4" t="s">
        <v>80</v>
      </c>
      <c r="F4" t="s">
        <v>44</v>
      </c>
      <c r="G4" t="s">
        <v>439</v>
      </c>
    </row>
    <row r="5" spans="1:7" x14ac:dyDescent="0.3">
      <c r="A5" s="6" t="s">
        <v>96</v>
      </c>
      <c r="B5" s="7">
        <v>25</v>
      </c>
      <c r="C5" s="7">
        <v>7</v>
      </c>
      <c r="D5" s="7">
        <v>3</v>
      </c>
      <c r="E5" s="7">
        <v>8</v>
      </c>
      <c r="F5" s="7">
        <v>10</v>
      </c>
      <c r="G5" s="7">
        <v>53</v>
      </c>
    </row>
    <row r="6" spans="1:7" x14ac:dyDescent="0.3">
      <c r="A6" s="6" t="s">
        <v>108</v>
      </c>
      <c r="B6" s="7">
        <v>8</v>
      </c>
      <c r="C6" s="7">
        <v>5</v>
      </c>
      <c r="D6" s="7">
        <v>3</v>
      </c>
      <c r="E6" s="7">
        <v>8</v>
      </c>
      <c r="F6" s="7">
        <v>10</v>
      </c>
      <c r="G6" s="7">
        <v>34</v>
      </c>
    </row>
    <row r="7" spans="1:7" x14ac:dyDescent="0.3">
      <c r="A7" s="6" t="s">
        <v>73</v>
      </c>
      <c r="B7" s="7">
        <v>10</v>
      </c>
      <c r="C7" s="7">
        <v>3</v>
      </c>
      <c r="D7" s="7">
        <v>1</v>
      </c>
      <c r="E7" s="7">
        <v>7</v>
      </c>
      <c r="F7" s="7">
        <v>4</v>
      </c>
      <c r="G7" s="7">
        <v>25</v>
      </c>
    </row>
    <row r="8" spans="1:7" x14ac:dyDescent="0.3">
      <c r="A8" s="6" t="s">
        <v>22</v>
      </c>
      <c r="B8" s="7">
        <v>20</v>
      </c>
      <c r="C8" s="7">
        <v>5</v>
      </c>
      <c r="D8" s="7">
        <v>6</v>
      </c>
      <c r="E8" s="7">
        <v>11</v>
      </c>
      <c r="F8" s="7">
        <v>2</v>
      </c>
      <c r="G8" s="7">
        <v>44</v>
      </c>
    </row>
    <row r="9" spans="1:7" x14ac:dyDescent="0.3">
      <c r="A9" s="6" t="s">
        <v>42</v>
      </c>
      <c r="B9" s="7">
        <v>13</v>
      </c>
      <c r="C9" s="7">
        <v>6</v>
      </c>
      <c r="D9" s="7">
        <v>1</v>
      </c>
      <c r="E9" s="7">
        <v>4</v>
      </c>
      <c r="F9" s="7">
        <v>4</v>
      </c>
      <c r="G9" s="7">
        <v>28</v>
      </c>
    </row>
    <row r="10" spans="1:7" x14ac:dyDescent="0.3">
      <c r="A10" s="6" t="s">
        <v>54</v>
      </c>
      <c r="B10" s="7">
        <v>9</v>
      </c>
      <c r="C10" s="7">
        <v>5</v>
      </c>
      <c r="D10" s="7">
        <v>3</v>
      </c>
      <c r="E10" s="7">
        <v>11</v>
      </c>
      <c r="F10" s="7">
        <v>8</v>
      </c>
      <c r="G10" s="7">
        <v>36</v>
      </c>
    </row>
    <row r="11" spans="1:7" x14ac:dyDescent="0.3">
      <c r="A11" s="6" t="s">
        <v>91</v>
      </c>
      <c r="B11" s="7">
        <v>16</v>
      </c>
      <c r="C11" s="7">
        <v>11</v>
      </c>
      <c r="D11" s="7">
        <v>3</v>
      </c>
      <c r="E11" s="7">
        <v>9</v>
      </c>
      <c r="F11" s="7">
        <v>10</v>
      </c>
      <c r="G11" s="7">
        <v>49</v>
      </c>
    </row>
    <row r="12" spans="1:7" x14ac:dyDescent="0.3">
      <c r="A12" s="6" t="s">
        <v>64</v>
      </c>
      <c r="B12" s="7">
        <v>15</v>
      </c>
      <c r="C12" s="7">
        <v>3</v>
      </c>
      <c r="D12" s="7">
        <v>4</v>
      </c>
      <c r="E12" s="7">
        <v>3</v>
      </c>
      <c r="F12" s="7">
        <v>6</v>
      </c>
      <c r="G12" s="7">
        <v>31</v>
      </c>
    </row>
    <row r="13" spans="1:7" x14ac:dyDescent="0.3">
      <c r="A13" s="6" t="s">
        <v>439</v>
      </c>
      <c r="B13" s="7">
        <v>116</v>
      </c>
      <c r="C13" s="7">
        <v>45</v>
      </c>
      <c r="D13" s="7">
        <v>24</v>
      </c>
      <c r="E13" s="7">
        <v>61</v>
      </c>
      <c r="F13" s="7">
        <v>54</v>
      </c>
      <c r="G13" s="7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opLeftCell="I1" zoomScale="70" zoomScaleNormal="70" workbookViewId="0">
      <pane ySplit="1" topLeftCell="A2" activePane="bottomLeft" state="frozen"/>
      <selection pane="bottomLeft" activeCell="U12" sqref="U12"/>
    </sheetView>
  </sheetViews>
  <sheetFormatPr defaultRowHeight="14.4" x14ac:dyDescent="0.3"/>
  <cols>
    <col min="1" max="1" width="12.33203125" customWidth="1"/>
    <col min="2" max="2" width="12" customWidth="1"/>
    <col min="3" max="3" width="6.21875" customWidth="1"/>
    <col min="4" max="4" width="9.44140625" customWidth="1"/>
    <col min="5" max="5" width="12" customWidth="1"/>
    <col min="6" max="6" width="18" customWidth="1"/>
    <col min="7" max="7" width="14" customWidth="1"/>
    <col min="8" max="8" width="21" customWidth="1"/>
    <col min="9" max="9" width="27" customWidth="1"/>
    <col min="10" max="10" width="17.109375" customWidth="1"/>
    <col min="11" max="11" width="18.33203125" customWidth="1"/>
    <col min="12" max="12" width="17.109375" customWidth="1"/>
    <col min="13" max="13" width="12" customWidth="1"/>
    <col min="14" max="14" width="16.21875" customWidth="1"/>
    <col min="15" max="15" width="18.6640625" customWidth="1"/>
    <col min="16" max="16" width="18.21875" customWidth="1"/>
    <col min="17" max="17" width="13" customWidth="1"/>
    <col min="18" max="18" width="9" customWidth="1"/>
    <col min="19" max="19" width="14" customWidth="1"/>
  </cols>
  <sheetData>
    <row r="1" spans="1: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21" x14ac:dyDescent="0.3">
      <c r="A2" t="s">
        <v>19</v>
      </c>
      <c r="B2" s="1">
        <v>46163</v>
      </c>
      <c r="C2">
        <v>62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600</v>
      </c>
      <c r="L2">
        <v>119</v>
      </c>
      <c r="M2">
        <v>719</v>
      </c>
      <c r="N2">
        <v>4.5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U2" s="2" t="s">
        <v>435</v>
      </c>
    </row>
    <row r="3" spans="1:21" x14ac:dyDescent="0.3">
      <c r="A3" t="s">
        <v>32</v>
      </c>
      <c r="B3" s="1">
        <v>46104</v>
      </c>
      <c r="C3">
        <v>32</v>
      </c>
      <c r="D3" t="s">
        <v>33</v>
      </c>
      <c r="E3" t="s">
        <v>34</v>
      </c>
      <c r="F3" t="s">
        <v>22</v>
      </c>
      <c r="G3" t="s">
        <v>23</v>
      </c>
      <c r="H3" t="s">
        <v>24</v>
      </c>
      <c r="I3" t="s">
        <v>35</v>
      </c>
      <c r="J3" t="s">
        <v>36</v>
      </c>
      <c r="K3">
        <v>600</v>
      </c>
      <c r="L3">
        <v>309</v>
      </c>
      <c r="M3">
        <v>909</v>
      </c>
      <c r="N3">
        <v>3.5</v>
      </c>
      <c r="O3" t="s">
        <v>27</v>
      </c>
      <c r="P3" t="s">
        <v>28</v>
      </c>
      <c r="Q3" t="s">
        <v>37</v>
      </c>
      <c r="R3" t="s">
        <v>38</v>
      </c>
      <c r="S3" t="s">
        <v>39</v>
      </c>
      <c r="U3" t="s">
        <v>425</v>
      </c>
    </row>
    <row r="4" spans="1:21" x14ac:dyDescent="0.3">
      <c r="A4" t="s">
        <v>40</v>
      </c>
      <c r="B4" s="1">
        <v>46318</v>
      </c>
      <c r="C4">
        <v>61</v>
      </c>
      <c r="D4" t="s">
        <v>20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>
        <v>900</v>
      </c>
      <c r="L4">
        <v>2316</v>
      </c>
      <c r="M4">
        <v>3216</v>
      </c>
      <c r="N4">
        <v>4</v>
      </c>
      <c r="O4" t="s">
        <v>27</v>
      </c>
      <c r="P4" t="s">
        <v>47</v>
      </c>
      <c r="Q4" t="s">
        <v>29</v>
      </c>
      <c r="R4" t="s">
        <v>48</v>
      </c>
      <c r="S4" t="s">
        <v>49</v>
      </c>
      <c r="U4" t="s">
        <v>426</v>
      </c>
    </row>
    <row r="5" spans="1:21" x14ac:dyDescent="0.3">
      <c r="A5" t="s">
        <v>50</v>
      </c>
      <c r="B5" s="1">
        <v>46296</v>
      </c>
      <c r="C5">
        <v>26</v>
      </c>
      <c r="D5" t="s">
        <v>20</v>
      </c>
      <c r="E5" t="s">
        <v>51</v>
      </c>
      <c r="F5" t="s">
        <v>22</v>
      </c>
      <c r="G5" t="s">
        <v>23</v>
      </c>
      <c r="H5" t="s">
        <v>52</v>
      </c>
      <c r="I5" t="s">
        <v>25</v>
      </c>
      <c r="J5" t="s">
        <v>26</v>
      </c>
      <c r="K5">
        <v>600</v>
      </c>
      <c r="L5">
        <v>4786</v>
      </c>
      <c r="M5">
        <v>5386</v>
      </c>
      <c r="N5">
        <v>1.5</v>
      </c>
      <c r="O5" t="s">
        <v>27</v>
      </c>
      <c r="P5" t="s">
        <v>28</v>
      </c>
      <c r="Q5" t="s">
        <v>37</v>
      </c>
      <c r="R5" t="s">
        <v>48</v>
      </c>
      <c r="S5" t="s">
        <v>49</v>
      </c>
      <c r="U5" t="s">
        <v>427</v>
      </c>
    </row>
    <row r="6" spans="1:21" x14ac:dyDescent="0.3">
      <c r="A6" t="s">
        <v>53</v>
      </c>
      <c r="B6" s="1">
        <v>46096</v>
      </c>
      <c r="C6">
        <v>39</v>
      </c>
      <c r="D6" t="s">
        <v>33</v>
      </c>
      <c r="E6" t="s">
        <v>41</v>
      </c>
      <c r="F6" t="s">
        <v>54</v>
      </c>
      <c r="G6" t="s">
        <v>55</v>
      </c>
      <c r="H6" t="s">
        <v>24</v>
      </c>
      <c r="I6" t="s">
        <v>56</v>
      </c>
      <c r="J6" t="s">
        <v>26</v>
      </c>
      <c r="K6">
        <v>1300</v>
      </c>
      <c r="L6">
        <v>260</v>
      </c>
      <c r="M6">
        <v>1560</v>
      </c>
      <c r="N6">
        <v>3</v>
      </c>
      <c r="O6" t="s">
        <v>27</v>
      </c>
      <c r="P6" t="s">
        <v>47</v>
      </c>
      <c r="Q6" t="s">
        <v>57</v>
      </c>
      <c r="R6" t="s">
        <v>38</v>
      </c>
      <c r="S6" t="s">
        <v>39</v>
      </c>
      <c r="U6" t="s">
        <v>428</v>
      </c>
    </row>
    <row r="7" spans="1:21" x14ac:dyDescent="0.3">
      <c r="A7" t="s">
        <v>58</v>
      </c>
      <c r="B7" s="1">
        <v>46218</v>
      </c>
      <c r="C7">
        <v>55</v>
      </c>
      <c r="D7" t="s">
        <v>20</v>
      </c>
      <c r="E7" t="s">
        <v>51</v>
      </c>
      <c r="F7" t="s">
        <v>22</v>
      </c>
      <c r="G7" t="s">
        <v>59</v>
      </c>
      <c r="H7" t="s">
        <v>24</v>
      </c>
      <c r="I7" t="s">
        <v>35</v>
      </c>
      <c r="J7" t="s">
        <v>60</v>
      </c>
      <c r="K7">
        <v>600</v>
      </c>
      <c r="L7">
        <v>57</v>
      </c>
      <c r="M7">
        <v>657</v>
      </c>
      <c r="N7">
        <v>2</v>
      </c>
      <c r="O7" t="s">
        <v>27</v>
      </c>
      <c r="P7" t="s">
        <v>47</v>
      </c>
      <c r="Q7" t="s">
        <v>29</v>
      </c>
      <c r="R7" t="s">
        <v>61</v>
      </c>
      <c r="S7" t="s">
        <v>62</v>
      </c>
      <c r="U7" t="s">
        <v>429</v>
      </c>
    </row>
    <row r="8" spans="1:21" x14ac:dyDescent="0.3">
      <c r="A8" t="s">
        <v>63</v>
      </c>
      <c r="B8" s="1">
        <v>46343</v>
      </c>
      <c r="C8">
        <v>45</v>
      </c>
      <c r="D8" t="s">
        <v>20</v>
      </c>
      <c r="E8" t="s">
        <v>21</v>
      </c>
      <c r="F8" t="s">
        <v>64</v>
      </c>
      <c r="G8" t="s">
        <v>65</v>
      </c>
      <c r="H8" t="s">
        <v>52</v>
      </c>
      <c r="I8" t="s">
        <v>66</v>
      </c>
      <c r="J8" t="s">
        <v>67</v>
      </c>
      <c r="K8">
        <v>900</v>
      </c>
      <c r="L8">
        <v>2416</v>
      </c>
      <c r="M8">
        <v>3316</v>
      </c>
      <c r="N8">
        <v>5</v>
      </c>
      <c r="O8" t="s">
        <v>68</v>
      </c>
      <c r="P8" t="s">
        <v>28</v>
      </c>
      <c r="Q8" t="s">
        <v>57</v>
      </c>
      <c r="R8" t="s">
        <v>69</v>
      </c>
      <c r="S8" t="s">
        <v>70</v>
      </c>
      <c r="U8" t="s">
        <v>430</v>
      </c>
    </row>
    <row r="9" spans="1:21" x14ac:dyDescent="0.3">
      <c r="A9" t="s">
        <v>71</v>
      </c>
      <c r="B9" s="1">
        <v>46271</v>
      </c>
      <c r="C9">
        <v>21</v>
      </c>
      <c r="D9" t="s">
        <v>33</v>
      </c>
      <c r="E9" t="s">
        <v>72</v>
      </c>
      <c r="F9" t="s">
        <v>73</v>
      </c>
      <c r="G9" t="s">
        <v>74</v>
      </c>
      <c r="H9" t="s">
        <v>24</v>
      </c>
      <c r="I9" t="s">
        <v>75</v>
      </c>
      <c r="J9" t="s">
        <v>67</v>
      </c>
      <c r="K9">
        <v>750</v>
      </c>
      <c r="L9">
        <v>475</v>
      </c>
      <c r="M9">
        <v>1225</v>
      </c>
      <c r="N9">
        <v>4</v>
      </c>
      <c r="O9" t="s">
        <v>27</v>
      </c>
      <c r="P9" t="s">
        <v>28</v>
      </c>
      <c r="Q9" t="s">
        <v>37</v>
      </c>
      <c r="R9" t="s">
        <v>76</v>
      </c>
      <c r="S9" t="s">
        <v>77</v>
      </c>
      <c r="U9" t="s">
        <v>431</v>
      </c>
    </row>
    <row r="10" spans="1:21" x14ac:dyDescent="0.3">
      <c r="A10" t="s">
        <v>78</v>
      </c>
      <c r="B10" s="1">
        <v>46138</v>
      </c>
      <c r="C10">
        <v>29</v>
      </c>
      <c r="D10" t="s">
        <v>20</v>
      </c>
      <c r="E10" t="s">
        <v>34</v>
      </c>
      <c r="F10" t="s">
        <v>54</v>
      </c>
      <c r="G10" t="s">
        <v>79</v>
      </c>
      <c r="H10" t="s">
        <v>80</v>
      </c>
      <c r="I10" t="s">
        <v>81</v>
      </c>
      <c r="J10" t="s">
        <v>60</v>
      </c>
      <c r="K10">
        <v>1300</v>
      </c>
      <c r="L10">
        <v>32</v>
      </c>
      <c r="M10">
        <v>1332</v>
      </c>
      <c r="N10">
        <v>4</v>
      </c>
      <c r="O10" t="s">
        <v>27</v>
      </c>
      <c r="P10" t="s">
        <v>47</v>
      </c>
      <c r="Q10" t="s">
        <v>37</v>
      </c>
      <c r="R10" t="s">
        <v>82</v>
      </c>
      <c r="S10" t="s">
        <v>83</v>
      </c>
      <c r="U10" t="s">
        <v>432</v>
      </c>
    </row>
    <row r="11" spans="1:21" x14ac:dyDescent="0.3">
      <c r="A11" t="s">
        <v>84</v>
      </c>
      <c r="B11" s="1">
        <v>46147</v>
      </c>
      <c r="C11">
        <v>17</v>
      </c>
      <c r="D11" t="s">
        <v>33</v>
      </c>
      <c r="E11" t="s">
        <v>34</v>
      </c>
      <c r="F11" t="s">
        <v>64</v>
      </c>
      <c r="G11" t="s">
        <v>85</v>
      </c>
      <c r="H11" t="s">
        <v>24</v>
      </c>
      <c r="I11" t="s">
        <v>66</v>
      </c>
      <c r="J11" t="s">
        <v>60</v>
      </c>
      <c r="K11">
        <v>600</v>
      </c>
      <c r="L11">
        <v>31</v>
      </c>
      <c r="M11">
        <v>631</v>
      </c>
      <c r="N11">
        <v>4</v>
      </c>
      <c r="O11" t="s">
        <v>27</v>
      </c>
      <c r="P11" t="s">
        <v>28</v>
      </c>
      <c r="Q11" t="s">
        <v>86</v>
      </c>
      <c r="R11" t="s">
        <v>30</v>
      </c>
      <c r="S11" t="s">
        <v>31</v>
      </c>
      <c r="U11" t="s">
        <v>433</v>
      </c>
    </row>
    <row r="12" spans="1:21" x14ac:dyDescent="0.3">
      <c r="A12" t="s">
        <v>87</v>
      </c>
      <c r="B12" s="1">
        <v>46259</v>
      </c>
      <c r="C12">
        <v>8</v>
      </c>
      <c r="D12" t="s">
        <v>20</v>
      </c>
      <c r="E12" t="s">
        <v>72</v>
      </c>
      <c r="F12" t="s">
        <v>54</v>
      </c>
      <c r="G12" t="s">
        <v>55</v>
      </c>
      <c r="H12" t="s">
        <v>44</v>
      </c>
      <c r="I12" t="s">
        <v>56</v>
      </c>
      <c r="J12" t="s">
        <v>26</v>
      </c>
      <c r="K12">
        <v>1300</v>
      </c>
      <c r="L12">
        <v>2442</v>
      </c>
      <c r="M12">
        <v>3742</v>
      </c>
      <c r="N12">
        <v>5</v>
      </c>
      <c r="O12" t="s">
        <v>27</v>
      </c>
      <c r="P12" t="s">
        <v>28</v>
      </c>
      <c r="Q12" t="s">
        <v>86</v>
      </c>
      <c r="R12" t="s">
        <v>88</v>
      </c>
      <c r="S12" t="s">
        <v>89</v>
      </c>
      <c r="U12" t="s">
        <v>434</v>
      </c>
    </row>
    <row r="13" spans="1:21" x14ac:dyDescent="0.3">
      <c r="A13" t="s">
        <v>90</v>
      </c>
      <c r="B13" s="1">
        <v>46169</v>
      </c>
      <c r="C13">
        <v>34</v>
      </c>
      <c r="D13" t="s">
        <v>20</v>
      </c>
      <c r="E13" t="s">
        <v>21</v>
      </c>
      <c r="F13" t="s">
        <v>91</v>
      </c>
      <c r="G13" t="s">
        <v>92</v>
      </c>
      <c r="H13" t="s">
        <v>93</v>
      </c>
      <c r="I13" t="s">
        <v>94</v>
      </c>
      <c r="J13" t="s">
        <v>60</v>
      </c>
      <c r="K13">
        <v>800</v>
      </c>
      <c r="L13">
        <v>3592</v>
      </c>
      <c r="M13">
        <v>4392</v>
      </c>
      <c r="N13">
        <v>2.5</v>
      </c>
      <c r="O13" t="s">
        <v>27</v>
      </c>
      <c r="P13" t="s">
        <v>28</v>
      </c>
      <c r="Q13" t="s">
        <v>37</v>
      </c>
      <c r="R13" t="s">
        <v>30</v>
      </c>
      <c r="S13" t="s">
        <v>31</v>
      </c>
    </row>
    <row r="14" spans="1:21" x14ac:dyDescent="0.3">
      <c r="A14" t="s">
        <v>95</v>
      </c>
      <c r="B14" s="1">
        <v>46368</v>
      </c>
      <c r="C14">
        <v>26</v>
      </c>
      <c r="D14" t="s">
        <v>20</v>
      </c>
      <c r="E14" t="s">
        <v>51</v>
      </c>
      <c r="F14" t="s">
        <v>96</v>
      </c>
      <c r="G14" t="s">
        <v>97</v>
      </c>
      <c r="H14" t="s">
        <v>24</v>
      </c>
      <c r="I14" t="s">
        <v>98</v>
      </c>
      <c r="J14" t="s">
        <v>36</v>
      </c>
      <c r="K14">
        <v>1200</v>
      </c>
      <c r="L14">
        <v>104</v>
      </c>
      <c r="M14">
        <v>1304</v>
      </c>
      <c r="N14">
        <v>4</v>
      </c>
      <c r="O14" t="s">
        <v>27</v>
      </c>
      <c r="P14" t="s">
        <v>47</v>
      </c>
      <c r="Q14" t="s">
        <v>37</v>
      </c>
      <c r="R14" t="s">
        <v>99</v>
      </c>
      <c r="S14" t="s">
        <v>100</v>
      </c>
      <c r="U14" s="3" t="s">
        <v>436</v>
      </c>
    </row>
    <row r="15" spans="1:21" x14ac:dyDescent="0.3">
      <c r="A15" t="s">
        <v>101</v>
      </c>
      <c r="B15" s="1">
        <v>46027</v>
      </c>
      <c r="C15">
        <v>37</v>
      </c>
      <c r="D15" t="s">
        <v>20</v>
      </c>
      <c r="E15" t="s">
        <v>72</v>
      </c>
      <c r="F15" t="s">
        <v>54</v>
      </c>
      <c r="G15" t="s">
        <v>79</v>
      </c>
      <c r="H15" t="s">
        <v>44</v>
      </c>
      <c r="I15" t="s">
        <v>56</v>
      </c>
      <c r="J15" t="s">
        <v>67</v>
      </c>
      <c r="K15">
        <v>1300</v>
      </c>
      <c r="L15">
        <v>2039</v>
      </c>
      <c r="M15">
        <v>3339</v>
      </c>
      <c r="N15">
        <v>3.5</v>
      </c>
      <c r="O15" t="s">
        <v>27</v>
      </c>
      <c r="P15" t="s">
        <v>28</v>
      </c>
      <c r="Q15" t="s">
        <v>57</v>
      </c>
      <c r="R15" t="s">
        <v>102</v>
      </c>
      <c r="S15" t="s">
        <v>103</v>
      </c>
    </row>
    <row r="16" spans="1:21" x14ac:dyDescent="0.3">
      <c r="A16" t="s">
        <v>104</v>
      </c>
      <c r="B16" s="1">
        <v>46091</v>
      </c>
      <c r="C16">
        <v>22</v>
      </c>
      <c r="D16" t="s">
        <v>33</v>
      </c>
      <c r="E16" t="s">
        <v>51</v>
      </c>
      <c r="F16" t="s">
        <v>91</v>
      </c>
      <c r="G16" t="s">
        <v>105</v>
      </c>
      <c r="H16" t="s">
        <v>80</v>
      </c>
      <c r="I16" t="s">
        <v>106</v>
      </c>
      <c r="J16" t="s">
        <v>36</v>
      </c>
      <c r="K16">
        <v>900</v>
      </c>
      <c r="L16">
        <v>257</v>
      </c>
      <c r="M16">
        <v>1157</v>
      </c>
      <c r="N16">
        <v>4</v>
      </c>
      <c r="O16" t="s">
        <v>27</v>
      </c>
      <c r="P16" t="s">
        <v>28</v>
      </c>
      <c r="Q16" t="s">
        <v>37</v>
      </c>
      <c r="R16" t="s">
        <v>38</v>
      </c>
      <c r="S16" t="s">
        <v>39</v>
      </c>
    </row>
    <row r="17" spans="1:19" x14ac:dyDescent="0.3">
      <c r="A17" t="s">
        <v>107</v>
      </c>
      <c r="B17" s="1">
        <v>46105</v>
      </c>
      <c r="C17">
        <v>44</v>
      </c>
      <c r="D17" t="s">
        <v>20</v>
      </c>
      <c r="E17" t="s">
        <v>34</v>
      </c>
      <c r="F17" t="s">
        <v>108</v>
      </c>
      <c r="G17" t="s">
        <v>109</v>
      </c>
      <c r="H17" t="s">
        <v>44</v>
      </c>
      <c r="I17" t="s">
        <v>110</v>
      </c>
      <c r="J17" t="s">
        <v>46</v>
      </c>
      <c r="K17">
        <v>1000</v>
      </c>
      <c r="L17">
        <v>1406</v>
      </c>
      <c r="M17">
        <v>2406</v>
      </c>
      <c r="N17">
        <v>4</v>
      </c>
      <c r="O17" t="s">
        <v>27</v>
      </c>
      <c r="P17" t="s">
        <v>28</v>
      </c>
      <c r="Q17" t="s">
        <v>57</v>
      </c>
      <c r="R17" t="s">
        <v>38</v>
      </c>
      <c r="S17" t="s">
        <v>39</v>
      </c>
    </row>
    <row r="18" spans="1:19" x14ac:dyDescent="0.3">
      <c r="A18" t="s">
        <v>111</v>
      </c>
      <c r="B18" s="1">
        <v>46372</v>
      </c>
      <c r="C18">
        <v>83</v>
      </c>
      <c r="D18" t="s">
        <v>33</v>
      </c>
      <c r="E18" t="s">
        <v>72</v>
      </c>
      <c r="F18" t="s">
        <v>42</v>
      </c>
      <c r="G18" t="s">
        <v>112</v>
      </c>
      <c r="H18" t="s">
        <v>80</v>
      </c>
      <c r="I18" t="s">
        <v>113</v>
      </c>
      <c r="J18" t="s">
        <v>26</v>
      </c>
      <c r="K18">
        <v>900</v>
      </c>
      <c r="L18">
        <v>181</v>
      </c>
      <c r="M18">
        <v>1081</v>
      </c>
      <c r="N18">
        <v>3</v>
      </c>
      <c r="O18" t="s">
        <v>27</v>
      </c>
      <c r="P18" t="s">
        <v>47</v>
      </c>
      <c r="Q18" t="s">
        <v>114</v>
      </c>
      <c r="R18" t="s">
        <v>99</v>
      </c>
      <c r="S18" t="s">
        <v>100</v>
      </c>
    </row>
    <row r="19" spans="1:19" x14ac:dyDescent="0.3">
      <c r="A19" t="s">
        <v>115</v>
      </c>
      <c r="B19" s="1">
        <v>46159</v>
      </c>
      <c r="C19">
        <v>64</v>
      </c>
      <c r="D19" t="s">
        <v>20</v>
      </c>
      <c r="E19" t="s">
        <v>34</v>
      </c>
      <c r="F19" t="s">
        <v>108</v>
      </c>
      <c r="G19" t="s">
        <v>116</v>
      </c>
      <c r="H19" t="s">
        <v>44</v>
      </c>
      <c r="I19" t="s">
        <v>117</v>
      </c>
      <c r="J19" t="s">
        <v>46</v>
      </c>
      <c r="K19">
        <v>800</v>
      </c>
      <c r="L19">
        <v>896</v>
      </c>
      <c r="M19">
        <v>1696</v>
      </c>
      <c r="N19">
        <v>5</v>
      </c>
      <c r="O19" t="s">
        <v>27</v>
      </c>
      <c r="P19" t="s">
        <v>28</v>
      </c>
      <c r="Q19" t="s">
        <v>29</v>
      </c>
      <c r="R19" t="s">
        <v>30</v>
      </c>
      <c r="S19" t="s">
        <v>31</v>
      </c>
    </row>
    <row r="20" spans="1:19" x14ac:dyDescent="0.3">
      <c r="A20" t="s">
        <v>118</v>
      </c>
      <c r="B20" s="1">
        <v>46202</v>
      </c>
      <c r="C20">
        <v>35</v>
      </c>
      <c r="D20" t="s">
        <v>20</v>
      </c>
      <c r="E20" t="s">
        <v>34</v>
      </c>
      <c r="F20" t="s">
        <v>73</v>
      </c>
      <c r="G20" t="s">
        <v>119</v>
      </c>
      <c r="H20" t="s">
        <v>44</v>
      </c>
      <c r="I20" t="s">
        <v>120</v>
      </c>
      <c r="J20" t="s">
        <v>67</v>
      </c>
      <c r="K20">
        <v>950</v>
      </c>
      <c r="L20">
        <v>2579</v>
      </c>
      <c r="M20">
        <v>3529</v>
      </c>
      <c r="N20">
        <v>4</v>
      </c>
      <c r="O20" t="s">
        <v>27</v>
      </c>
      <c r="P20" t="s">
        <v>28</v>
      </c>
      <c r="Q20" t="s">
        <v>37</v>
      </c>
      <c r="R20" t="s">
        <v>121</v>
      </c>
      <c r="S20" t="s">
        <v>122</v>
      </c>
    </row>
    <row r="21" spans="1:19" x14ac:dyDescent="0.3">
      <c r="A21" t="s">
        <v>123</v>
      </c>
      <c r="B21" s="1">
        <v>46153</v>
      </c>
      <c r="C21">
        <v>59</v>
      </c>
      <c r="D21" t="s">
        <v>20</v>
      </c>
      <c r="E21" t="s">
        <v>34</v>
      </c>
      <c r="F21" t="s">
        <v>96</v>
      </c>
      <c r="G21" t="s">
        <v>97</v>
      </c>
      <c r="H21" t="s">
        <v>24</v>
      </c>
      <c r="I21" t="s">
        <v>98</v>
      </c>
      <c r="J21" t="s">
        <v>36</v>
      </c>
      <c r="K21">
        <v>1400</v>
      </c>
      <c r="L21">
        <v>160</v>
      </c>
      <c r="M21">
        <v>1560</v>
      </c>
      <c r="N21">
        <v>4.5</v>
      </c>
      <c r="O21" t="s">
        <v>27</v>
      </c>
      <c r="P21" t="s">
        <v>28</v>
      </c>
      <c r="Q21" t="s">
        <v>29</v>
      </c>
      <c r="R21" t="s">
        <v>30</v>
      </c>
      <c r="S21" t="s">
        <v>31</v>
      </c>
    </row>
    <row r="22" spans="1:19" x14ac:dyDescent="0.3">
      <c r="A22" t="s">
        <v>124</v>
      </c>
      <c r="B22" s="1">
        <v>46238</v>
      </c>
      <c r="C22">
        <v>46</v>
      </c>
      <c r="D22" t="s">
        <v>33</v>
      </c>
      <c r="E22" t="s">
        <v>21</v>
      </c>
      <c r="F22" t="s">
        <v>64</v>
      </c>
      <c r="G22" t="s">
        <v>65</v>
      </c>
      <c r="H22" t="s">
        <v>52</v>
      </c>
      <c r="I22" t="s">
        <v>125</v>
      </c>
      <c r="J22" t="s">
        <v>60</v>
      </c>
      <c r="K22">
        <v>700</v>
      </c>
      <c r="L22">
        <v>6469</v>
      </c>
      <c r="M22">
        <v>7169</v>
      </c>
      <c r="N22">
        <v>4.5</v>
      </c>
      <c r="O22" t="s">
        <v>27</v>
      </c>
      <c r="P22" t="s">
        <v>28</v>
      </c>
      <c r="Q22" t="s">
        <v>57</v>
      </c>
      <c r="R22" t="s">
        <v>88</v>
      </c>
      <c r="S22" t="s">
        <v>89</v>
      </c>
    </row>
    <row r="23" spans="1:19" x14ac:dyDescent="0.3">
      <c r="A23" t="s">
        <v>126</v>
      </c>
      <c r="B23" s="1">
        <v>46286</v>
      </c>
      <c r="C23">
        <v>64</v>
      </c>
      <c r="D23" t="s">
        <v>20</v>
      </c>
      <c r="E23" t="s">
        <v>127</v>
      </c>
      <c r="F23" t="s">
        <v>22</v>
      </c>
      <c r="G23" t="s">
        <v>59</v>
      </c>
      <c r="H23" t="s">
        <v>24</v>
      </c>
      <c r="I23" t="s">
        <v>25</v>
      </c>
      <c r="J23" t="s">
        <v>26</v>
      </c>
      <c r="K23">
        <v>600</v>
      </c>
      <c r="L23">
        <v>243</v>
      </c>
      <c r="M23">
        <v>843</v>
      </c>
      <c r="N23">
        <v>3.5</v>
      </c>
      <c r="O23" t="s">
        <v>27</v>
      </c>
      <c r="P23" t="s">
        <v>28</v>
      </c>
      <c r="Q23" t="s">
        <v>29</v>
      </c>
      <c r="R23" t="s">
        <v>76</v>
      </c>
      <c r="S23" t="s">
        <v>77</v>
      </c>
    </row>
    <row r="24" spans="1:19" x14ac:dyDescent="0.3">
      <c r="A24" t="s">
        <v>128</v>
      </c>
      <c r="B24" s="1">
        <v>46098</v>
      </c>
      <c r="C24">
        <v>63</v>
      </c>
      <c r="D24" t="s">
        <v>20</v>
      </c>
      <c r="E24" t="s">
        <v>34</v>
      </c>
      <c r="F24" t="s">
        <v>64</v>
      </c>
      <c r="G24" t="s">
        <v>65</v>
      </c>
      <c r="H24" t="s">
        <v>44</v>
      </c>
      <c r="I24" t="s">
        <v>129</v>
      </c>
      <c r="J24" t="s">
        <v>67</v>
      </c>
      <c r="K24">
        <v>600</v>
      </c>
      <c r="L24">
        <v>1346</v>
      </c>
      <c r="M24">
        <v>1946</v>
      </c>
      <c r="N24">
        <v>4.5</v>
      </c>
      <c r="O24" t="s">
        <v>27</v>
      </c>
      <c r="P24" t="s">
        <v>47</v>
      </c>
      <c r="Q24" t="s">
        <v>29</v>
      </c>
      <c r="R24" t="s">
        <v>38</v>
      </c>
      <c r="S24" t="s">
        <v>39</v>
      </c>
    </row>
    <row r="25" spans="1:19" x14ac:dyDescent="0.3">
      <c r="A25" t="s">
        <v>130</v>
      </c>
      <c r="B25" s="1">
        <v>46336</v>
      </c>
      <c r="C25">
        <v>42</v>
      </c>
      <c r="D25" t="s">
        <v>20</v>
      </c>
      <c r="E25" t="s">
        <v>127</v>
      </c>
      <c r="F25" t="s">
        <v>91</v>
      </c>
      <c r="G25" t="s">
        <v>92</v>
      </c>
      <c r="H25" t="s">
        <v>93</v>
      </c>
      <c r="I25" t="s">
        <v>94</v>
      </c>
      <c r="J25" t="s">
        <v>36</v>
      </c>
      <c r="K25">
        <v>900</v>
      </c>
      <c r="L25">
        <v>3811</v>
      </c>
      <c r="M25">
        <v>4711</v>
      </c>
      <c r="N25">
        <v>4</v>
      </c>
      <c r="O25" t="s">
        <v>27</v>
      </c>
      <c r="P25" t="s">
        <v>28</v>
      </c>
      <c r="Q25" t="s">
        <v>57</v>
      </c>
      <c r="R25" t="s">
        <v>69</v>
      </c>
      <c r="S25" t="s">
        <v>70</v>
      </c>
    </row>
    <row r="26" spans="1:19" x14ac:dyDescent="0.3">
      <c r="A26" t="s">
        <v>131</v>
      </c>
      <c r="B26" s="1">
        <v>46186</v>
      </c>
      <c r="C26">
        <v>38</v>
      </c>
      <c r="D26" t="s">
        <v>20</v>
      </c>
      <c r="E26" t="s">
        <v>51</v>
      </c>
      <c r="F26" t="s">
        <v>91</v>
      </c>
      <c r="G26" t="s">
        <v>92</v>
      </c>
      <c r="H26" t="s">
        <v>24</v>
      </c>
      <c r="I26" t="s">
        <v>132</v>
      </c>
      <c r="J26" t="s">
        <v>67</v>
      </c>
      <c r="K26">
        <v>900</v>
      </c>
      <c r="L26">
        <v>277</v>
      </c>
      <c r="M26">
        <v>1177</v>
      </c>
      <c r="N26">
        <v>5</v>
      </c>
      <c r="O26" t="s">
        <v>27</v>
      </c>
      <c r="P26" t="s">
        <v>47</v>
      </c>
      <c r="Q26" t="s">
        <v>57</v>
      </c>
      <c r="R26" t="s">
        <v>121</v>
      </c>
      <c r="S26" t="s">
        <v>122</v>
      </c>
    </row>
    <row r="27" spans="1:19" x14ac:dyDescent="0.3">
      <c r="A27" t="s">
        <v>133</v>
      </c>
      <c r="B27" s="1">
        <v>46317</v>
      </c>
      <c r="C27">
        <v>56</v>
      </c>
      <c r="D27" t="s">
        <v>33</v>
      </c>
      <c r="E27" t="s">
        <v>21</v>
      </c>
      <c r="F27" t="s">
        <v>73</v>
      </c>
      <c r="G27" t="s">
        <v>74</v>
      </c>
      <c r="H27" t="s">
        <v>80</v>
      </c>
      <c r="I27" t="s">
        <v>120</v>
      </c>
      <c r="J27" t="s">
        <v>26</v>
      </c>
      <c r="K27">
        <v>850</v>
      </c>
      <c r="L27">
        <v>446</v>
      </c>
      <c r="M27">
        <v>1296</v>
      </c>
      <c r="N27">
        <v>4.5</v>
      </c>
      <c r="O27" t="s">
        <v>27</v>
      </c>
      <c r="P27" t="s">
        <v>47</v>
      </c>
      <c r="Q27" t="s">
        <v>29</v>
      </c>
      <c r="R27" t="s">
        <v>48</v>
      </c>
      <c r="S27" t="s">
        <v>49</v>
      </c>
    </row>
    <row r="28" spans="1:19" x14ac:dyDescent="0.3">
      <c r="A28" t="s">
        <v>134</v>
      </c>
      <c r="B28" s="1">
        <v>46224</v>
      </c>
      <c r="C28">
        <v>19</v>
      </c>
      <c r="D28" t="s">
        <v>33</v>
      </c>
      <c r="E28" t="s">
        <v>34</v>
      </c>
      <c r="F28" t="s">
        <v>42</v>
      </c>
      <c r="G28" t="s">
        <v>112</v>
      </c>
      <c r="H28" t="s">
        <v>24</v>
      </c>
      <c r="I28" t="s">
        <v>135</v>
      </c>
      <c r="J28" t="s">
        <v>46</v>
      </c>
      <c r="K28">
        <v>900</v>
      </c>
      <c r="L28">
        <v>232</v>
      </c>
      <c r="M28">
        <v>1132</v>
      </c>
      <c r="N28">
        <v>5</v>
      </c>
      <c r="O28" t="s">
        <v>27</v>
      </c>
      <c r="P28" t="s">
        <v>28</v>
      </c>
      <c r="Q28" t="s">
        <v>37</v>
      </c>
      <c r="R28" t="s">
        <v>61</v>
      </c>
      <c r="S28" t="s">
        <v>62</v>
      </c>
    </row>
    <row r="29" spans="1:19" x14ac:dyDescent="0.3">
      <c r="A29" t="s">
        <v>136</v>
      </c>
      <c r="B29" s="1">
        <v>46202</v>
      </c>
      <c r="C29">
        <v>61</v>
      </c>
      <c r="D29" t="s">
        <v>20</v>
      </c>
      <c r="E29" t="s">
        <v>34</v>
      </c>
      <c r="F29" t="s">
        <v>64</v>
      </c>
      <c r="G29" t="s">
        <v>65</v>
      </c>
      <c r="H29" t="s">
        <v>24</v>
      </c>
      <c r="I29" t="s">
        <v>137</v>
      </c>
      <c r="J29" t="s">
        <v>60</v>
      </c>
      <c r="K29">
        <v>700</v>
      </c>
      <c r="L29">
        <v>64</v>
      </c>
      <c r="M29">
        <v>764</v>
      </c>
      <c r="N29">
        <v>4</v>
      </c>
      <c r="O29" t="s">
        <v>27</v>
      </c>
      <c r="P29" t="s">
        <v>47</v>
      </c>
      <c r="Q29" t="s">
        <v>29</v>
      </c>
      <c r="R29" t="s">
        <v>121</v>
      </c>
      <c r="S29" t="s">
        <v>122</v>
      </c>
    </row>
    <row r="30" spans="1:19" x14ac:dyDescent="0.3">
      <c r="A30" t="s">
        <v>138</v>
      </c>
      <c r="B30" s="1">
        <v>46106</v>
      </c>
      <c r="C30">
        <v>45</v>
      </c>
      <c r="D30" t="s">
        <v>33</v>
      </c>
      <c r="E30" t="s">
        <v>21</v>
      </c>
      <c r="F30" t="s">
        <v>22</v>
      </c>
      <c r="G30" t="s">
        <v>23</v>
      </c>
      <c r="H30" t="s">
        <v>80</v>
      </c>
      <c r="I30" t="s">
        <v>25</v>
      </c>
      <c r="J30" t="s">
        <v>67</v>
      </c>
      <c r="K30">
        <v>800</v>
      </c>
      <c r="L30">
        <v>642</v>
      </c>
      <c r="M30">
        <v>1442</v>
      </c>
      <c r="N30">
        <v>5</v>
      </c>
      <c r="O30" t="s">
        <v>27</v>
      </c>
      <c r="P30" t="s">
        <v>47</v>
      </c>
      <c r="Q30" t="s">
        <v>57</v>
      </c>
      <c r="R30" t="s">
        <v>38</v>
      </c>
      <c r="S30" t="s">
        <v>39</v>
      </c>
    </row>
    <row r="31" spans="1:19" x14ac:dyDescent="0.3">
      <c r="A31" t="s">
        <v>139</v>
      </c>
      <c r="B31" s="1">
        <v>46200</v>
      </c>
      <c r="C31">
        <v>46</v>
      </c>
      <c r="D31" t="s">
        <v>33</v>
      </c>
      <c r="E31" t="s">
        <v>34</v>
      </c>
      <c r="F31" t="s">
        <v>108</v>
      </c>
      <c r="G31" t="s">
        <v>116</v>
      </c>
      <c r="H31" t="s">
        <v>93</v>
      </c>
      <c r="I31" t="s">
        <v>140</v>
      </c>
      <c r="J31" t="s">
        <v>36</v>
      </c>
      <c r="K31">
        <v>700</v>
      </c>
      <c r="L31">
        <v>2683</v>
      </c>
      <c r="M31">
        <v>3383</v>
      </c>
      <c r="N31">
        <v>3.5</v>
      </c>
      <c r="O31" t="s">
        <v>27</v>
      </c>
      <c r="P31" t="s">
        <v>47</v>
      </c>
      <c r="Q31" t="s">
        <v>57</v>
      </c>
      <c r="R31" t="s">
        <v>121</v>
      </c>
      <c r="S31" t="s">
        <v>122</v>
      </c>
    </row>
    <row r="32" spans="1:19" x14ac:dyDescent="0.3">
      <c r="A32" t="s">
        <v>141</v>
      </c>
      <c r="B32" s="1">
        <v>46261</v>
      </c>
      <c r="C32">
        <v>64</v>
      </c>
      <c r="D32" t="s">
        <v>20</v>
      </c>
      <c r="E32" t="s">
        <v>34</v>
      </c>
      <c r="F32" t="s">
        <v>22</v>
      </c>
      <c r="G32" t="s">
        <v>59</v>
      </c>
      <c r="H32" t="s">
        <v>93</v>
      </c>
      <c r="I32" t="s">
        <v>142</v>
      </c>
      <c r="J32" t="s">
        <v>60</v>
      </c>
      <c r="K32">
        <v>800</v>
      </c>
      <c r="L32">
        <v>3936</v>
      </c>
      <c r="M32">
        <v>4736</v>
      </c>
      <c r="N32">
        <v>4</v>
      </c>
      <c r="O32" t="s">
        <v>27</v>
      </c>
      <c r="P32" t="s">
        <v>28</v>
      </c>
      <c r="Q32" t="s">
        <v>29</v>
      </c>
      <c r="R32" t="s">
        <v>88</v>
      </c>
      <c r="S32" t="s">
        <v>89</v>
      </c>
    </row>
    <row r="33" spans="1:19" x14ac:dyDescent="0.3">
      <c r="A33" t="s">
        <v>143</v>
      </c>
      <c r="B33" s="1">
        <v>46197</v>
      </c>
      <c r="C33">
        <v>82</v>
      </c>
      <c r="D33" t="s">
        <v>20</v>
      </c>
      <c r="E33" t="s">
        <v>34</v>
      </c>
      <c r="F33" t="s">
        <v>54</v>
      </c>
      <c r="G33" t="s">
        <v>55</v>
      </c>
      <c r="H33" t="s">
        <v>24</v>
      </c>
      <c r="I33" t="s">
        <v>56</v>
      </c>
      <c r="J33" t="s">
        <v>60</v>
      </c>
      <c r="K33">
        <v>1400</v>
      </c>
      <c r="L33">
        <v>330</v>
      </c>
      <c r="M33">
        <v>1730</v>
      </c>
      <c r="N33">
        <v>3</v>
      </c>
      <c r="O33" t="s">
        <v>27</v>
      </c>
      <c r="P33" t="s">
        <v>28</v>
      </c>
      <c r="Q33" t="s">
        <v>114</v>
      </c>
      <c r="R33" t="s">
        <v>121</v>
      </c>
      <c r="S33" t="s">
        <v>122</v>
      </c>
    </row>
    <row r="34" spans="1:19" x14ac:dyDescent="0.3">
      <c r="A34" t="s">
        <v>144</v>
      </c>
      <c r="B34" s="1">
        <v>46265</v>
      </c>
      <c r="C34">
        <v>35</v>
      </c>
      <c r="D34" t="s">
        <v>33</v>
      </c>
      <c r="E34" t="s">
        <v>34</v>
      </c>
      <c r="F34" t="s">
        <v>91</v>
      </c>
      <c r="G34" t="s">
        <v>92</v>
      </c>
      <c r="H34" t="s">
        <v>24</v>
      </c>
      <c r="I34" t="s">
        <v>145</v>
      </c>
      <c r="J34" t="s">
        <v>67</v>
      </c>
      <c r="K34">
        <v>900</v>
      </c>
      <c r="L34">
        <v>161</v>
      </c>
      <c r="M34">
        <v>1061</v>
      </c>
      <c r="N34">
        <v>3.5</v>
      </c>
      <c r="O34" t="s">
        <v>27</v>
      </c>
      <c r="P34" t="s">
        <v>28</v>
      </c>
      <c r="Q34" t="s">
        <v>37</v>
      </c>
      <c r="R34" t="s">
        <v>88</v>
      </c>
      <c r="S34" t="s">
        <v>89</v>
      </c>
    </row>
    <row r="35" spans="1:19" x14ac:dyDescent="0.3">
      <c r="A35" t="s">
        <v>146</v>
      </c>
      <c r="B35" s="1">
        <v>46074</v>
      </c>
      <c r="C35">
        <v>25</v>
      </c>
      <c r="D35" t="s">
        <v>20</v>
      </c>
      <c r="E35" t="s">
        <v>51</v>
      </c>
      <c r="F35" t="s">
        <v>73</v>
      </c>
      <c r="G35" t="s">
        <v>119</v>
      </c>
      <c r="H35" t="s">
        <v>24</v>
      </c>
      <c r="I35" t="s">
        <v>147</v>
      </c>
      <c r="J35" t="s">
        <v>26</v>
      </c>
      <c r="K35">
        <v>650</v>
      </c>
      <c r="L35">
        <v>283</v>
      </c>
      <c r="M35">
        <v>933</v>
      </c>
      <c r="N35">
        <v>3</v>
      </c>
      <c r="O35" t="s">
        <v>27</v>
      </c>
      <c r="P35" t="s">
        <v>28</v>
      </c>
      <c r="Q35" t="s">
        <v>37</v>
      </c>
      <c r="R35" t="s">
        <v>148</v>
      </c>
      <c r="S35" t="s">
        <v>149</v>
      </c>
    </row>
    <row r="36" spans="1:19" x14ac:dyDescent="0.3">
      <c r="A36" t="s">
        <v>150</v>
      </c>
      <c r="B36" s="1">
        <v>46117</v>
      </c>
      <c r="C36">
        <v>58</v>
      </c>
      <c r="D36" t="s">
        <v>33</v>
      </c>
      <c r="E36" t="s">
        <v>21</v>
      </c>
      <c r="F36" t="s">
        <v>64</v>
      </c>
      <c r="G36" t="s">
        <v>85</v>
      </c>
      <c r="H36" t="s">
        <v>93</v>
      </c>
      <c r="I36" t="s">
        <v>66</v>
      </c>
      <c r="J36" t="s">
        <v>26</v>
      </c>
      <c r="K36">
        <v>700</v>
      </c>
      <c r="L36">
        <v>4522</v>
      </c>
      <c r="M36">
        <v>5222</v>
      </c>
      <c r="N36">
        <v>5</v>
      </c>
      <c r="O36" t="s">
        <v>27</v>
      </c>
      <c r="P36" t="s">
        <v>28</v>
      </c>
      <c r="Q36" t="s">
        <v>29</v>
      </c>
      <c r="R36" t="s">
        <v>82</v>
      </c>
      <c r="S36" t="s">
        <v>83</v>
      </c>
    </row>
    <row r="37" spans="1:19" x14ac:dyDescent="0.3">
      <c r="A37" t="s">
        <v>151</v>
      </c>
      <c r="B37" s="1">
        <v>46290</v>
      </c>
      <c r="C37">
        <v>58</v>
      </c>
      <c r="D37" t="s">
        <v>33</v>
      </c>
      <c r="E37" t="s">
        <v>34</v>
      </c>
      <c r="F37" t="s">
        <v>22</v>
      </c>
      <c r="G37" t="s">
        <v>23</v>
      </c>
      <c r="H37" t="s">
        <v>80</v>
      </c>
      <c r="I37" t="s">
        <v>25</v>
      </c>
      <c r="J37" t="s">
        <v>60</v>
      </c>
      <c r="K37">
        <v>600</v>
      </c>
      <c r="L37">
        <v>270</v>
      </c>
      <c r="M37">
        <v>870</v>
      </c>
      <c r="N37">
        <v>3</v>
      </c>
      <c r="O37" t="s">
        <v>27</v>
      </c>
      <c r="P37" t="s">
        <v>28</v>
      </c>
      <c r="Q37" t="s">
        <v>29</v>
      </c>
      <c r="R37" t="s">
        <v>76</v>
      </c>
      <c r="S37" t="s">
        <v>77</v>
      </c>
    </row>
    <row r="38" spans="1:19" x14ac:dyDescent="0.3">
      <c r="A38" t="s">
        <v>152</v>
      </c>
      <c r="B38" s="1">
        <v>46375</v>
      </c>
      <c r="C38">
        <v>34</v>
      </c>
      <c r="D38" t="s">
        <v>33</v>
      </c>
      <c r="E38" t="s">
        <v>51</v>
      </c>
      <c r="F38" t="s">
        <v>96</v>
      </c>
      <c r="G38" t="s">
        <v>153</v>
      </c>
      <c r="H38" t="s">
        <v>93</v>
      </c>
      <c r="I38" t="s">
        <v>154</v>
      </c>
      <c r="J38" t="s">
        <v>60</v>
      </c>
      <c r="K38">
        <v>1200</v>
      </c>
      <c r="L38">
        <v>4440</v>
      </c>
      <c r="M38">
        <v>5640</v>
      </c>
      <c r="N38">
        <v>3.5</v>
      </c>
      <c r="O38" t="s">
        <v>27</v>
      </c>
      <c r="P38" t="s">
        <v>28</v>
      </c>
      <c r="Q38" t="s">
        <v>37</v>
      </c>
      <c r="R38" t="s">
        <v>99</v>
      </c>
      <c r="S38" t="s">
        <v>100</v>
      </c>
    </row>
    <row r="39" spans="1:19" x14ac:dyDescent="0.3">
      <c r="A39" t="s">
        <v>155</v>
      </c>
      <c r="B39" s="1">
        <v>46059</v>
      </c>
      <c r="C39">
        <v>55</v>
      </c>
      <c r="D39" t="s">
        <v>33</v>
      </c>
      <c r="E39" t="s">
        <v>21</v>
      </c>
      <c r="F39" t="s">
        <v>42</v>
      </c>
      <c r="G39" t="s">
        <v>112</v>
      </c>
      <c r="H39" t="s">
        <v>93</v>
      </c>
      <c r="I39" t="s">
        <v>135</v>
      </c>
      <c r="J39" t="s">
        <v>26</v>
      </c>
      <c r="K39">
        <v>1000</v>
      </c>
      <c r="L39">
        <v>2315</v>
      </c>
      <c r="M39">
        <v>3315</v>
      </c>
      <c r="N39">
        <v>3.5</v>
      </c>
      <c r="O39" t="s">
        <v>27</v>
      </c>
      <c r="P39" t="s">
        <v>28</v>
      </c>
      <c r="Q39" t="s">
        <v>29</v>
      </c>
      <c r="R39" t="s">
        <v>148</v>
      </c>
      <c r="S39" t="s">
        <v>149</v>
      </c>
    </row>
    <row r="40" spans="1:19" x14ac:dyDescent="0.3">
      <c r="A40" t="s">
        <v>156</v>
      </c>
      <c r="B40" s="1">
        <v>46036</v>
      </c>
      <c r="C40">
        <v>46</v>
      </c>
      <c r="D40" t="s">
        <v>20</v>
      </c>
      <c r="E40" t="s">
        <v>72</v>
      </c>
      <c r="F40" t="s">
        <v>108</v>
      </c>
      <c r="G40" t="s">
        <v>109</v>
      </c>
      <c r="H40" t="s">
        <v>80</v>
      </c>
      <c r="I40" t="s">
        <v>117</v>
      </c>
      <c r="J40" t="s">
        <v>60</v>
      </c>
      <c r="K40">
        <v>1000</v>
      </c>
      <c r="L40">
        <v>774</v>
      </c>
      <c r="M40">
        <v>1774</v>
      </c>
      <c r="N40">
        <v>4.5</v>
      </c>
      <c r="O40" t="s">
        <v>27</v>
      </c>
      <c r="P40" t="s">
        <v>47</v>
      </c>
      <c r="Q40" t="s">
        <v>57</v>
      </c>
      <c r="R40" t="s">
        <v>102</v>
      </c>
      <c r="S40" t="s">
        <v>103</v>
      </c>
    </row>
    <row r="41" spans="1:19" x14ac:dyDescent="0.3">
      <c r="A41" t="s">
        <v>157</v>
      </c>
      <c r="B41" s="1">
        <v>46348</v>
      </c>
      <c r="C41">
        <v>37</v>
      </c>
      <c r="D41" t="s">
        <v>33</v>
      </c>
      <c r="E41" t="s">
        <v>51</v>
      </c>
      <c r="F41" t="s">
        <v>73</v>
      </c>
      <c r="G41" t="s">
        <v>119</v>
      </c>
      <c r="H41" t="s">
        <v>52</v>
      </c>
      <c r="I41" t="s">
        <v>158</v>
      </c>
      <c r="J41" t="s">
        <v>36</v>
      </c>
      <c r="K41">
        <v>850</v>
      </c>
      <c r="L41">
        <v>6927</v>
      </c>
      <c r="M41">
        <v>7777</v>
      </c>
      <c r="N41">
        <v>4.5</v>
      </c>
      <c r="O41" t="s">
        <v>68</v>
      </c>
      <c r="P41" t="s">
        <v>28</v>
      </c>
      <c r="Q41" t="s">
        <v>57</v>
      </c>
      <c r="R41" t="s">
        <v>69</v>
      </c>
      <c r="S41" t="s">
        <v>70</v>
      </c>
    </row>
    <row r="42" spans="1:19" x14ac:dyDescent="0.3">
      <c r="A42" t="s">
        <v>159</v>
      </c>
      <c r="B42" s="1">
        <v>46286</v>
      </c>
      <c r="C42">
        <v>46</v>
      </c>
      <c r="D42" t="s">
        <v>20</v>
      </c>
      <c r="E42" t="s">
        <v>34</v>
      </c>
      <c r="F42" t="s">
        <v>91</v>
      </c>
      <c r="G42" t="s">
        <v>92</v>
      </c>
      <c r="H42" t="s">
        <v>24</v>
      </c>
      <c r="I42" t="s">
        <v>132</v>
      </c>
      <c r="J42" t="s">
        <v>26</v>
      </c>
      <c r="K42">
        <v>1000</v>
      </c>
      <c r="L42">
        <v>389</v>
      </c>
      <c r="M42">
        <v>1389</v>
      </c>
      <c r="N42">
        <v>5</v>
      </c>
      <c r="O42" t="s">
        <v>27</v>
      </c>
      <c r="P42" t="s">
        <v>47</v>
      </c>
      <c r="Q42" t="s">
        <v>57</v>
      </c>
      <c r="R42" t="s">
        <v>76</v>
      </c>
      <c r="S42" t="s">
        <v>77</v>
      </c>
    </row>
    <row r="43" spans="1:19" x14ac:dyDescent="0.3">
      <c r="A43" t="s">
        <v>160</v>
      </c>
      <c r="B43" s="1">
        <v>46386</v>
      </c>
      <c r="C43">
        <v>44</v>
      </c>
      <c r="D43" t="s">
        <v>20</v>
      </c>
      <c r="E43" t="s">
        <v>72</v>
      </c>
      <c r="F43" t="s">
        <v>96</v>
      </c>
      <c r="G43" t="s">
        <v>97</v>
      </c>
      <c r="H43" t="s">
        <v>44</v>
      </c>
      <c r="I43" t="s">
        <v>161</v>
      </c>
      <c r="J43" t="s">
        <v>26</v>
      </c>
      <c r="K43">
        <v>1100</v>
      </c>
      <c r="L43">
        <v>1995</v>
      </c>
      <c r="M43">
        <v>3095</v>
      </c>
      <c r="N43">
        <v>4</v>
      </c>
      <c r="O43" t="s">
        <v>27</v>
      </c>
      <c r="P43" t="s">
        <v>28</v>
      </c>
      <c r="Q43" t="s">
        <v>57</v>
      </c>
      <c r="R43" t="s">
        <v>99</v>
      </c>
      <c r="S43" t="s">
        <v>100</v>
      </c>
    </row>
    <row r="44" spans="1:19" x14ac:dyDescent="0.3">
      <c r="A44" t="s">
        <v>162</v>
      </c>
      <c r="B44" s="1">
        <v>46256</v>
      </c>
      <c r="C44">
        <v>42</v>
      </c>
      <c r="D44" t="s">
        <v>20</v>
      </c>
      <c r="E44" t="s">
        <v>41</v>
      </c>
      <c r="F44" t="s">
        <v>73</v>
      </c>
      <c r="G44" t="s">
        <v>74</v>
      </c>
      <c r="H44" t="s">
        <v>24</v>
      </c>
      <c r="I44" t="s">
        <v>75</v>
      </c>
      <c r="J44" t="s">
        <v>67</v>
      </c>
      <c r="K44">
        <v>750</v>
      </c>
      <c r="L44">
        <v>478</v>
      </c>
      <c r="M44">
        <v>1228</v>
      </c>
      <c r="N44">
        <v>4</v>
      </c>
      <c r="O44" t="s">
        <v>27</v>
      </c>
      <c r="P44" t="s">
        <v>47</v>
      </c>
      <c r="Q44" t="s">
        <v>57</v>
      </c>
      <c r="R44" t="s">
        <v>88</v>
      </c>
      <c r="S44" t="s">
        <v>89</v>
      </c>
    </row>
    <row r="45" spans="1:19" x14ac:dyDescent="0.3">
      <c r="A45" t="s">
        <v>163</v>
      </c>
      <c r="B45" s="1">
        <v>46099</v>
      </c>
      <c r="C45">
        <v>56</v>
      </c>
      <c r="D45" t="s">
        <v>33</v>
      </c>
      <c r="E45" t="s">
        <v>21</v>
      </c>
      <c r="F45" t="s">
        <v>73</v>
      </c>
      <c r="G45" t="s">
        <v>119</v>
      </c>
      <c r="H45" t="s">
        <v>24</v>
      </c>
      <c r="I45" t="s">
        <v>120</v>
      </c>
      <c r="J45" t="s">
        <v>26</v>
      </c>
      <c r="K45">
        <v>750</v>
      </c>
      <c r="L45">
        <v>292</v>
      </c>
      <c r="M45">
        <v>1042</v>
      </c>
      <c r="N45">
        <v>4.5</v>
      </c>
      <c r="O45" t="s">
        <v>27</v>
      </c>
      <c r="P45" t="s">
        <v>47</v>
      </c>
      <c r="Q45" t="s">
        <v>29</v>
      </c>
      <c r="R45" t="s">
        <v>38</v>
      </c>
      <c r="S45" t="s">
        <v>39</v>
      </c>
    </row>
    <row r="46" spans="1:19" x14ac:dyDescent="0.3">
      <c r="A46" t="s">
        <v>164</v>
      </c>
      <c r="B46" s="1">
        <v>46276</v>
      </c>
      <c r="C46">
        <v>60</v>
      </c>
      <c r="D46" t="s">
        <v>33</v>
      </c>
      <c r="E46" t="s">
        <v>34</v>
      </c>
      <c r="F46" t="s">
        <v>54</v>
      </c>
      <c r="G46" t="s">
        <v>79</v>
      </c>
      <c r="H46" t="s">
        <v>44</v>
      </c>
      <c r="I46" t="s">
        <v>81</v>
      </c>
      <c r="J46" t="s">
        <v>26</v>
      </c>
      <c r="K46">
        <v>1300</v>
      </c>
      <c r="L46">
        <v>1106</v>
      </c>
      <c r="M46">
        <v>2406</v>
      </c>
      <c r="N46">
        <v>4</v>
      </c>
      <c r="O46" t="s">
        <v>27</v>
      </c>
      <c r="P46" t="s">
        <v>28</v>
      </c>
      <c r="Q46" t="s">
        <v>29</v>
      </c>
      <c r="R46" t="s">
        <v>76</v>
      </c>
      <c r="S46" t="s">
        <v>77</v>
      </c>
    </row>
    <row r="47" spans="1:19" x14ac:dyDescent="0.3">
      <c r="A47" t="s">
        <v>165</v>
      </c>
      <c r="B47" s="1">
        <v>46368</v>
      </c>
      <c r="C47">
        <v>81</v>
      </c>
      <c r="D47" t="s">
        <v>20</v>
      </c>
      <c r="E47" t="s">
        <v>51</v>
      </c>
      <c r="F47" t="s">
        <v>22</v>
      </c>
      <c r="G47" t="s">
        <v>59</v>
      </c>
      <c r="H47" t="s">
        <v>24</v>
      </c>
      <c r="I47" t="s">
        <v>35</v>
      </c>
      <c r="J47" t="s">
        <v>46</v>
      </c>
      <c r="K47">
        <v>600</v>
      </c>
      <c r="L47">
        <v>382</v>
      </c>
      <c r="M47">
        <v>982</v>
      </c>
      <c r="N47">
        <v>4</v>
      </c>
      <c r="O47" t="s">
        <v>27</v>
      </c>
      <c r="P47" t="s">
        <v>47</v>
      </c>
      <c r="Q47" t="s">
        <v>114</v>
      </c>
      <c r="R47" t="s">
        <v>99</v>
      </c>
      <c r="S47" t="s">
        <v>100</v>
      </c>
    </row>
    <row r="48" spans="1:19" x14ac:dyDescent="0.3">
      <c r="A48" t="s">
        <v>166</v>
      </c>
      <c r="B48" s="1">
        <v>46173</v>
      </c>
      <c r="C48">
        <v>42</v>
      </c>
      <c r="D48" t="s">
        <v>20</v>
      </c>
      <c r="E48" t="s">
        <v>34</v>
      </c>
      <c r="F48" t="s">
        <v>91</v>
      </c>
      <c r="G48" t="s">
        <v>105</v>
      </c>
      <c r="H48" t="s">
        <v>24</v>
      </c>
      <c r="I48" t="s">
        <v>132</v>
      </c>
      <c r="J48" t="s">
        <v>46</v>
      </c>
      <c r="K48">
        <v>1100</v>
      </c>
      <c r="L48">
        <v>349</v>
      </c>
      <c r="M48">
        <v>1449</v>
      </c>
      <c r="N48">
        <v>4</v>
      </c>
      <c r="O48" t="s">
        <v>27</v>
      </c>
      <c r="P48" t="s">
        <v>28</v>
      </c>
      <c r="Q48" t="s">
        <v>57</v>
      </c>
      <c r="R48" t="s">
        <v>30</v>
      </c>
      <c r="S48" t="s">
        <v>31</v>
      </c>
    </row>
    <row r="49" spans="1:19" x14ac:dyDescent="0.3">
      <c r="A49" t="s">
        <v>167</v>
      </c>
      <c r="B49" s="1">
        <v>46170</v>
      </c>
      <c r="C49">
        <v>77</v>
      </c>
      <c r="D49" t="s">
        <v>33</v>
      </c>
      <c r="E49" t="s">
        <v>51</v>
      </c>
      <c r="F49" t="s">
        <v>42</v>
      </c>
      <c r="G49" t="s">
        <v>43</v>
      </c>
      <c r="H49" t="s">
        <v>93</v>
      </c>
      <c r="I49" t="s">
        <v>135</v>
      </c>
      <c r="J49" t="s">
        <v>67</v>
      </c>
      <c r="K49">
        <v>1000</v>
      </c>
      <c r="L49">
        <v>2437</v>
      </c>
      <c r="M49">
        <v>3437</v>
      </c>
      <c r="N49">
        <v>3.5</v>
      </c>
      <c r="O49" t="s">
        <v>27</v>
      </c>
      <c r="P49" t="s">
        <v>28</v>
      </c>
      <c r="Q49" t="s">
        <v>114</v>
      </c>
      <c r="R49" t="s">
        <v>30</v>
      </c>
      <c r="S49" t="s">
        <v>31</v>
      </c>
    </row>
    <row r="50" spans="1:19" x14ac:dyDescent="0.3">
      <c r="A50" t="s">
        <v>168</v>
      </c>
      <c r="B50" s="1">
        <v>46034</v>
      </c>
      <c r="C50">
        <v>51</v>
      </c>
      <c r="D50" t="s">
        <v>20</v>
      </c>
      <c r="E50" t="s">
        <v>72</v>
      </c>
      <c r="F50" t="s">
        <v>91</v>
      </c>
      <c r="G50" t="s">
        <v>92</v>
      </c>
      <c r="H50" t="s">
        <v>80</v>
      </c>
      <c r="I50" t="s">
        <v>94</v>
      </c>
      <c r="J50" t="s">
        <v>46</v>
      </c>
      <c r="K50">
        <v>900</v>
      </c>
      <c r="L50">
        <v>360</v>
      </c>
      <c r="M50">
        <v>1260</v>
      </c>
      <c r="N50">
        <v>4</v>
      </c>
      <c r="O50" t="s">
        <v>27</v>
      </c>
      <c r="P50" t="s">
        <v>47</v>
      </c>
      <c r="Q50" t="s">
        <v>29</v>
      </c>
      <c r="R50" t="s">
        <v>102</v>
      </c>
      <c r="S50" t="s">
        <v>103</v>
      </c>
    </row>
    <row r="51" spans="1:19" x14ac:dyDescent="0.3">
      <c r="A51" t="s">
        <v>169</v>
      </c>
      <c r="B51" s="1">
        <v>46040</v>
      </c>
      <c r="C51">
        <v>68</v>
      </c>
      <c r="D51" t="s">
        <v>33</v>
      </c>
      <c r="E51" t="s">
        <v>127</v>
      </c>
      <c r="F51" t="s">
        <v>91</v>
      </c>
      <c r="G51" t="s">
        <v>92</v>
      </c>
      <c r="H51" t="s">
        <v>24</v>
      </c>
      <c r="I51" t="s">
        <v>106</v>
      </c>
      <c r="J51" t="s">
        <v>26</v>
      </c>
      <c r="K51">
        <v>1100</v>
      </c>
      <c r="L51">
        <v>448</v>
      </c>
      <c r="M51">
        <v>1548</v>
      </c>
      <c r="N51">
        <v>5</v>
      </c>
      <c r="O51" t="s">
        <v>27</v>
      </c>
      <c r="P51" t="s">
        <v>47</v>
      </c>
      <c r="Q51" t="s">
        <v>114</v>
      </c>
      <c r="R51" t="s">
        <v>102</v>
      </c>
      <c r="S51" t="s">
        <v>103</v>
      </c>
    </row>
    <row r="52" spans="1:19" x14ac:dyDescent="0.3">
      <c r="A52" t="s">
        <v>170</v>
      </c>
      <c r="B52" s="1">
        <v>46196</v>
      </c>
      <c r="C52">
        <v>52</v>
      </c>
      <c r="D52" t="s">
        <v>20</v>
      </c>
      <c r="E52" t="s">
        <v>41</v>
      </c>
      <c r="F52" t="s">
        <v>73</v>
      </c>
      <c r="G52" t="s">
        <v>119</v>
      </c>
      <c r="H52" t="s">
        <v>80</v>
      </c>
      <c r="I52" t="s">
        <v>75</v>
      </c>
      <c r="J52" t="s">
        <v>36</v>
      </c>
      <c r="K52">
        <v>950</v>
      </c>
      <c r="L52">
        <v>404</v>
      </c>
      <c r="M52">
        <v>1354</v>
      </c>
      <c r="N52">
        <v>4.5</v>
      </c>
      <c r="O52" t="s">
        <v>27</v>
      </c>
      <c r="P52" t="s">
        <v>28</v>
      </c>
      <c r="Q52" t="s">
        <v>29</v>
      </c>
      <c r="R52" t="s">
        <v>121</v>
      </c>
      <c r="S52" t="s">
        <v>122</v>
      </c>
    </row>
    <row r="53" spans="1:19" x14ac:dyDescent="0.3">
      <c r="A53" t="s">
        <v>171</v>
      </c>
      <c r="B53" s="1">
        <v>46078</v>
      </c>
      <c r="C53">
        <v>85</v>
      </c>
      <c r="D53" t="s">
        <v>33</v>
      </c>
      <c r="E53" t="s">
        <v>72</v>
      </c>
      <c r="F53" t="s">
        <v>22</v>
      </c>
      <c r="G53" t="s">
        <v>59</v>
      </c>
      <c r="H53" t="s">
        <v>24</v>
      </c>
      <c r="I53" t="s">
        <v>25</v>
      </c>
      <c r="J53" t="s">
        <v>36</v>
      </c>
      <c r="K53">
        <v>700</v>
      </c>
      <c r="L53">
        <v>465</v>
      </c>
      <c r="M53">
        <v>1165</v>
      </c>
      <c r="N53">
        <v>3</v>
      </c>
      <c r="O53" t="s">
        <v>27</v>
      </c>
      <c r="P53" t="s">
        <v>47</v>
      </c>
      <c r="Q53" t="s">
        <v>114</v>
      </c>
      <c r="R53" t="s">
        <v>148</v>
      </c>
      <c r="S53" t="s">
        <v>149</v>
      </c>
    </row>
    <row r="54" spans="1:19" x14ac:dyDescent="0.3">
      <c r="A54" t="s">
        <v>172</v>
      </c>
      <c r="B54" s="1">
        <v>46072</v>
      </c>
      <c r="C54">
        <v>58</v>
      </c>
      <c r="D54" t="s">
        <v>33</v>
      </c>
      <c r="E54" t="s">
        <v>21</v>
      </c>
      <c r="F54" t="s">
        <v>73</v>
      </c>
      <c r="G54" t="s">
        <v>74</v>
      </c>
      <c r="H54" t="s">
        <v>80</v>
      </c>
      <c r="I54" t="s">
        <v>75</v>
      </c>
      <c r="J54" t="s">
        <v>26</v>
      </c>
      <c r="K54">
        <v>650</v>
      </c>
      <c r="L54">
        <v>630</v>
      </c>
      <c r="M54">
        <v>1280</v>
      </c>
      <c r="N54">
        <v>2</v>
      </c>
      <c r="O54" t="s">
        <v>27</v>
      </c>
      <c r="P54" t="s">
        <v>28</v>
      </c>
      <c r="Q54" t="s">
        <v>29</v>
      </c>
      <c r="R54" t="s">
        <v>148</v>
      </c>
      <c r="S54" t="s">
        <v>149</v>
      </c>
    </row>
    <row r="55" spans="1:19" x14ac:dyDescent="0.3">
      <c r="A55" t="s">
        <v>173</v>
      </c>
      <c r="B55" s="1">
        <v>46073</v>
      </c>
      <c r="C55">
        <v>15</v>
      </c>
      <c r="D55" t="s">
        <v>33</v>
      </c>
      <c r="E55" t="s">
        <v>34</v>
      </c>
      <c r="F55" t="s">
        <v>73</v>
      </c>
      <c r="G55" t="s">
        <v>119</v>
      </c>
      <c r="H55" t="s">
        <v>24</v>
      </c>
      <c r="I55" t="s">
        <v>75</v>
      </c>
      <c r="J55" t="s">
        <v>60</v>
      </c>
      <c r="K55">
        <v>650</v>
      </c>
      <c r="L55">
        <v>339</v>
      </c>
      <c r="M55">
        <v>989</v>
      </c>
      <c r="N55">
        <v>2</v>
      </c>
      <c r="O55" t="s">
        <v>27</v>
      </c>
      <c r="P55" t="s">
        <v>28</v>
      </c>
      <c r="Q55" t="s">
        <v>86</v>
      </c>
      <c r="R55" t="s">
        <v>148</v>
      </c>
      <c r="S55" t="s">
        <v>149</v>
      </c>
    </row>
    <row r="56" spans="1:19" x14ac:dyDescent="0.3">
      <c r="A56" t="s">
        <v>174</v>
      </c>
      <c r="B56" s="1">
        <v>46058</v>
      </c>
      <c r="C56">
        <v>25</v>
      </c>
      <c r="D56" t="s">
        <v>20</v>
      </c>
      <c r="E56" t="s">
        <v>127</v>
      </c>
      <c r="F56" t="s">
        <v>108</v>
      </c>
      <c r="G56" t="s">
        <v>116</v>
      </c>
      <c r="H56" t="s">
        <v>80</v>
      </c>
      <c r="I56" t="s">
        <v>117</v>
      </c>
      <c r="J56" t="s">
        <v>36</v>
      </c>
      <c r="K56">
        <v>800</v>
      </c>
      <c r="L56">
        <v>256</v>
      </c>
      <c r="M56">
        <v>1056</v>
      </c>
      <c r="N56">
        <v>5</v>
      </c>
      <c r="O56" t="s">
        <v>27</v>
      </c>
      <c r="P56" t="s">
        <v>28</v>
      </c>
      <c r="Q56" t="s">
        <v>37</v>
      </c>
      <c r="R56" t="s">
        <v>148</v>
      </c>
      <c r="S56" t="s">
        <v>149</v>
      </c>
    </row>
    <row r="57" spans="1:19" x14ac:dyDescent="0.3">
      <c r="A57" t="s">
        <v>175</v>
      </c>
      <c r="B57" s="1">
        <v>46324</v>
      </c>
      <c r="C57">
        <v>19</v>
      </c>
      <c r="D57" t="s">
        <v>33</v>
      </c>
      <c r="E57" t="s">
        <v>21</v>
      </c>
      <c r="F57" t="s">
        <v>108</v>
      </c>
      <c r="G57" t="s">
        <v>116</v>
      </c>
      <c r="H57" t="s">
        <v>80</v>
      </c>
      <c r="I57" t="s">
        <v>140</v>
      </c>
      <c r="J57" t="s">
        <v>46</v>
      </c>
      <c r="K57">
        <v>900</v>
      </c>
      <c r="L57">
        <v>525</v>
      </c>
      <c r="M57">
        <v>1425</v>
      </c>
      <c r="N57">
        <v>4</v>
      </c>
      <c r="O57" t="s">
        <v>27</v>
      </c>
      <c r="P57" t="s">
        <v>47</v>
      </c>
      <c r="Q57" t="s">
        <v>37</v>
      </c>
      <c r="R57" t="s">
        <v>48</v>
      </c>
      <c r="S57" t="s">
        <v>49</v>
      </c>
    </row>
    <row r="58" spans="1:19" x14ac:dyDescent="0.3">
      <c r="A58" t="s">
        <v>176</v>
      </c>
      <c r="B58" s="1">
        <v>46257</v>
      </c>
      <c r="C58">
        <v>36</v>
      </c>
      <c r="D58" t="s">
        <v>20</v>
      </c>
      <c r="E58" t="s">
        <v>21</v>
      </c>
      <c r="F58" t="s">
        <v>108</v>
      </c>
      <c r="G58" t="s">
        <v>109</v>
      </c>
      <c r="H58" t="s">
        <v>44</v>
      </c>
      <c r="I58" t="s">
        <v>177</v>
      </c>
      <c r="J58" t="s">
        <v>36</v>
      </c>
      <c r="K58">
        <v>700</v>
      </c>
      <c r="L58">
        <v>1316</v>
      </c>
      <c r="M58">
        <v>2016</v>
      </c>
      <c r="N58">
        <v>3.5</v>
      </c>
      <c r="O58" t="s">
        <v>27</v>
      </c>
      <c r="P58" t="s">
        <v>28</v>
      </c>
      <c r="Q58" t="s">
        <v>57</v>
      </c>
      <c r="R58" t="s">
        <v>88</v>
      </c>
      <c r="S58" t="s">
        <v>89</v>
      </c>
    </row>
    <row r="59" spans="1:19" x14ac:dyDescent="0.3">
      <c r="A59" t="s">
        <v>178</v>
      </c>
      <c r="B59" s="1">
        <v>46255</v>
      </c>
      <c r="C59">
        <v>63</v>
      </c>
      <c r="D59" t="s">
        <v>20</v>
      </c>
      <c r="E59" t="s">
        <v>21</v>
      </c>
      <c r="F59" t="s">
        <v>54</v>
      </c>
      <c r="G59" t="s">
        <v>55</v>
      </c>
      <c r="H59" t="s">
        <v>44</v>
      </c>
      <c r="I59" t="s">
        <v>179</v>
      </c>
      <c r="J59" t="s">
        <v>36</v>
      </c>
      <c r="K59">
        <v>1300</v>
      </c>
      <c r="L59">
        <v>1189</v>
      </c>
      <c r="M59">
        <v>2489</v>
      </c>
      <c r="N59">
        <v>4</v>
      </c>
      <c r="O59" t="s">
        <v>27</v>
      </c>
      <c r="P59" t="s">
        <v>47</v>
      </c>
      <c r="Q59" t="s">
        <v>29</v>
      </c>
      <c r="R59" t="s">
        <v>88</v>
      </c>
      <c r="S59" t="s">
        <v>89</v>
      </c>
    </row>
    <row r="60" spans="1:19" x14ac:dyDescent="0.3">
      <c r="A60" t="s">
        <v>180</v>
      </c>
      <c r="B60" s="1">
        <v>46057</v>
      </c>
      <c r="C60">
        <v>57</v>
      </c>
      <c r="D60" t="s">
        <v>33</v>
      </c>
      <c r="E60" t="s">
        <v>127</v>
      </c>
      <c r="F60" t="s">
        <v>73</v>
      </c>
      <c r="G60" t="s">
        <v>119</v>
      </c>
      <c r="H60" t="s">
        <v>93</v>
      </c>
      <c r="I60" t="s">
        <v>158</v>
      </c>
      <c r="J60" t="s">
        <v>46</v>
      </c>
      <c r="K60">
        <v>650</v>
      </c>
      <c r="L60">
        <v>2648</v>
      </c>
      <c r="M60">
        <v>3298</v>
      </c>
      <c r="N60">
        <v>4.5</v>
      </c>
      <c r="O60" t="s">
        <v>27</v>
      </c>
      <c r="P60" t="s">
        <v>28</v>
      </c>
      <c r="Q60" t="s">
        <v>29</v>
      </c>
      <c r="R60" t="s">
        <v>148</v>
      </c>
      <c r="S60" t="s">
        <v>149</v>
      </c>
    </row>
    <row r="61" spans="1:19" x14ac:dyDescent="0.3">
      <c r="A61" t="s">
        <v>181</v>
      </c>
      <c r="B61" s="1">
        <v>46102</v>
      </c>
      <c r="C61">
        <v>34</v>
      </c>
      <c r="D61" t="s">
        <v>33</v>
      </c>
      <c r="E61" t="s">
        <v>34</v>
      </c>
      <c r="F61" t="s">
        <v>22</v>
      </c>
      <c r="G61" t="s">
        <v>23</v>
      </c>
      <c r="H61" t="s">
        <v>24</v>
      </c>
      <c r="I61" t="s">
        <v>125</v>
      </c>
      <c r="J61" t="s">
        <v>36</v>
      </c>
      <c r="K61">
        <v>700</v>
      </c>
      <c r="L61">
        <v>432</v>
      </c>
      <c r="M61">
        <v>1132</v>
      </c>
      <c r="N61">
        <v>4</v>
      </c>
      <c r="O61" t="s">
        <v>27</v>
      </c>
      <c r="P61" t="s">
        <v>28</v>
      </c>
      <c r="Q61" t="s">
        <v>37</v>
      </c>
      <c r="R61" t="s">
        <v>38</v>
      </c>
      <c r="S61" t="s">
        <v>39</v>
      </c>
    </row>
    <row r="62" spans="1:19" x14ac:dyDescent="0.3">
      <c r="A62" t="s">
        <v>182</v>
      </c>
      <c r="B62" s="1">
        <v>46196</v>
      </c>
      <c r="C62">
        <v>38</v>
      </c>
      <c r="D62" t="s">
        <v>33</v>
      </c>
      <c r="E62" t="s">
        <v>34</v>
      </c>
      <c r="F62" t="s">
        <v>22</v>
      </c>
      <c r="G62" t="s">
        <v>59</v>
      </c>
      <c r="H62" t="s">
        <v>80</v>
      </c>
      <c r="I62" t="s">
        <v>25</v>
      </c>
      <c r="J62" t="s">
        <v>36</v>
      </c>
      <c r="K62">
        <v>500</v>
      </c>
      <c r="L62">
        <v>220</v>
      </c>
      <c r="M62">
        <v>720</v>
      </c>
      <c r="N62">
        <v>4</v>
      </c>
      <c r="O62" t="s">
        <v>27</v>
      </c>
      <c r="P62" t="s">
        <v>28</v>
      </c>
      <c r="Q62" t="s">
        <v>57</v>
      </c>
      <c r="R62" t="s">
        <v>121</v>
      </c>
      <c r="S62" t="s">
        <v>122</v>
      </c>
    </row>
    <row r="63" spans="1:19" x14ac:dyDescent="0.3">
      <c r="A63" t="s">
        <v>183</v>
      </c>
      <c r="B63" s="1">
        <v>46049</v>
      </c>
      <c r="C63">
        <v>60</v>
      </c>
      <c r="D63" t="s">
        <v>33</v>
      </c>
      <c r="E63" t="s">
        <v>21</v>
      </c>
      <c r="F63" t="s">
        <v>108</v>
      </c>
      <c r="G63" t="s">
        <v>116</v>
      </c>
      <c r="H63" t="s">
        <v>93</v>
      </c>
      <c r="I63" t="s">
        <v>140</v>
      </c>
      <c r="J63" t="s">
        <v>67</v>
      </c>
      <c r="K63">
        <v>900</v>
      </c>
      <c r="L63">
        <v>2082</v>
      </c>
      <c r="M63">
        <v>2982</v>
      </c>
      <c r="N63">
        <v>4</v>
      </c>
      <c r="O63" t="s">
        <v>27</v>
      </c>
      <c r="P63" t="s">
        <v>28</v>
      </c>
      <c r="Q63" t="s">
        <v>29</v>
      </c>
      <c r="R63" t="s">
        <v>102</v>
      </c>
      <c r="S63" t="s">
        <v>103</v>
      </c>
    </row>
    <row r="64" spans="1:19" x14ac:dyDescent="0.3">
      <c r="A64" t="s">
        <v>184</v>
      </c>
      <c r="B64" s="1">
        <v>46046</v>
      </c>
      <c r="C64">
        <v>31</v>
      </c>
      <c r="D64" t="s">
        <v>20</v>
      </c>
      <c r="E64" t="s">
        <v>127</v>
      </c>
      <c r="F64" t="s">
        <v>64</v>
      </c>
      <c r="G64" t="s">
        <v>85</v>
      </c>
      <c r="H64" t="s">
        <v>52</v>
      </c>
      <c r="I64" t="s">
        <v>125</v>
      </c>
      <c r="J64" t="s">
        <v>36</v>
      </c>
      <c r="K64">
        <v>700</v>
      </c>
      <c r="L64">
        <v>5027</v>
      </c>
      <c r="M64">
        <v>5727</v>
      </c>
      <c r="N64">
        <v>2.5</v>
      </c>
      <c r="O64" t="s">
        <v>27</v>
      </c>
      <c r="P64" t="s">
        <v>28</v>
      </c>
      <c r="Q64" t="s">
        <v>37</v>
      </c>
      <c r="R64" t="s">
        <v>102</v>
      </c>
      <c r="S64" t="s">
        <v>103</v>
      </c>
    </row>
    <row r="65" spans="1:19" x14ac:dyDescent="0.3">
      <c r="A65" t="s">
        <v>185</v>
      </c>
      <c r="B65" s="1">
        <v>46246</v>
      </c>
      <c r="C65">
        <v>50</v>
      </c>
      <c r="D65" t="s">
        <v>33</v>
      </c>
      <c r="E65" t="s">
        <v>51</v>
      </c>
      <c r="F65" t="s">
        <v>96</v>
      </c>
      <c r="G65" t="s">
        <v>97</v>
      </c>
      <c r="H65" t="s">
        <v>24</v>
      </c>
      <c r="I65" t="s">
        <v>186</v>
      </c>
      <c r="J65" t="s">
        <v>46</v>
      </c>
      <c r="K65">
        <v>1300</v>
      </c>
      <c r="L65">
        <v>10</v>
      </c>
      <c r="M65">
        <v>1310</v>
      </c>
      <c r="N65">
        <v>5</v>
      </c>
      <c r="O65" t="s">
        <v>27</v>
      </c>
      <c r="P65" t="s">
        <v>28</v>
      </c>
      <c r="Q65" t="s">
        <v>57</v>
      </c>
      <c r="R65" t="s">
        <v>88</v>
      </c>
      <c r="S65" t="s">
        <v>89</v>
      </c>
    </row>
    <row r="66" spans="1:19" x14ac:dyDescent="0.3">
      <c r="A66" t="s">
        <v>187</v>
      </c>
      <c r="B66" s="1">
        <v>46291</v>
      </c>
      <c r="C66">
        <v>31</v>
      </c>
      <c r="D66" t="s">
        <v>20</v>
      </c>
      <c r="E66" t="s">
        <v>34</v>
      </c>
      <c r="F66" t="s">
        <v>91</v>
      </c>
      <c r="G66" t="s">
        <v>92</v>
      </c>
      <c r="H66" t="s">
        <v>80</v>
      </c>
      <c r="I66" t="s">
        <v>106</v>
      </c>
      <c r="J66" t="s">
        <v>67</v>
      </c>
      <c r="K66">
        <v>900</v>
      </c>
      <c r="L66">
        <v>660</v>
      </c>
      <c r="M66">
        <v>1560</v>
      </c>
      <c r="N66">
        <v>3</v>
      </c>
      <c r="O66" t="s">
        <v>27</v>
      </c>
      <c r="P66" t="s">
        <v>28</v>
      </c>
      <c r="Q66" t="s">
        <v>37</v>
      </c>
      <c r="R66" t="s">
        <v>76</v>
      </c>
      <c r="S66" t="s">
        <v>77</v>
      </c>
    </row>
    <row r="67" spans="1:19" x14ac:dyDescent="0.3">
      <c r="A67" t="s">
        <v>188</v>
      </c>
      <c r="B67" s="1">
        <v>46113</v>
      </c>
      <c r="C67">
        <v>63</v>
      </c>
      <c r="D67" t="s">
        <v>33</v>
      </c>
      <c r="E67" t="s">
        <v>51</v>
      </c>
      <c r="F67" t="s">
        <v>96</v>
      </c>
      <c r="G67" t="s">
        <v>97</v>
      </c>
      <c r="H67" t="s">
        <v>44</v>
      </c>
      <c r="I67" t="s">
        <v>98</v>
      </c>
      <c r="J67" t="s">
        <v>36</v>
      </c>
      <c r="K67">
        <v>1200</v>
      </c>
      <c r="L67">
        <v>2611</v>
      </c>
      <c r="M67">
        <v>3811</v>
      </c>
      <c r="N67">
        <v>4</v>
      </c>
      <c r="O67" t="s">
        <v>27</v>
      </c>
      <c r="P67" t="s">
        <v>47</v>
      </c>
      <c r="Q67" t="s">
        <v>29</v>
      </c>
      <c r="R67" t="s">
        <v>82</v>
      </c>
      <c r="S67" t="s">
        <v>83</v>
      </c>
    </row>
    <row r="68" spans="1:19" x14ac:dyDescent="0.3">
      <c r="A68" t="s">
        <v>189</v>
      </c>
      <c r="B68" s="1">
        <v>46259</v>
      </c>
      <c r="C68">
        <v>12</v>
      </c>
      <c r="D68" t="s">
        <v>20</v>
      </c>
      <c r="E68" t="s">
        <v>51</v>
      </c>
      <c r="F68" t="s">
        <v>64</v>
      </c>
      <c r="G68" t="s">
        <v>85</v>
      </c>
      <c r="H68" t="s">
        <v>93</v>
      </c>
      <c r="I68" t="s">
        <v>129</v>
      </c>
      <c r="J68" t="s">
        <v>36</v>
      </c>
      <c r="K68">
        <v>900</v>
      </c>
      <c r="L68">
        <v>4443</v>
      </c>
      <c r="M68">
        <v>5343</v>
      </c>
      <c r="N68">
        <v>4.5</v>
      </c>
      <c r="O68" t="s">
        <v>27</v>
      </c>
      <c r="P68" t="s">
        <v>47</v>
      </c>
      <c r="Q68" t="s">
        <v>86</v>
      </c>
      <c r="R68" t="s">
        <v>88</v>
      </c>
      <c r="S68" t="s">
        <v>89</v>
      </c>
    </row>
    <row r="69" spans="1:19" x14ac:dyDescent="0.3">
      <c r="A69" t="s">
        <v>190</v>
      </c>
      <c r="B69" s="1">
        <v>46054</v>
      </c>
      <c r="C69">
        <v>76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125</v>
      </c>
      <c r="J69" t="s">
        <v>36</v>
      </c>
      <c r="K69">
        <v>700</v>
      </c>
      <c r="L69">
        <v>224</v>
      </c>
      <c r="M69">
        <v>924</v>
      </c>
      <c r="N69">
        <v>4</v>
      </c>
      <c r="O69" t="s">
        <v>27</v>
      </c>
      <c r="P69" t="s">
        <v>28</v>
      </c>
      <c r="Q69" t="s">
        <v>114</v>
      </c>
      <c r="R69" t="s">
        <v>148</v>
      </c>
      <c r="S69" t="s">
        <v>149</v>
      </c>
    </row>
    <row r="70" spans="1:19" x14ac:dyDescent="0.3">
      <c r="A70" t="s">
        <v>191</v>
      </c>
      <c r="B70" s="1">
        <v>46346</v>
      </c>
      <c r="C70">
        <v>37</v>
      </c>
      <c r="D70" t="s">
        <v>33</v>
      </c>
      <c r="E70" t="s">
        <v>34</v>
      </c>
      <c r="F70" t="s">
        <v>22</v>
      </c>
      <c r="G70" t="s">
        <v>23</v>
      </c>
      <c r="H70" t="s">
        <v>80</v>
      </c>
      <c r="I70" t="s">
        <v>125</v>
      </c>
      <c r="J70" t="s">
        <v>46</v>
      </c>
      <c r="K70">
        <v>600</v>
      </c>
      <c r="L70">
        <v>679</v>
      </c>
      <c r="M70">
        <v>1279</v>
      </c>
      <c r="N70">
        <v>4.5</v>
      </c>
      <c r="O70" t="s">
        <v>27</v>
      </c>
      <c r="P70" t="s">
        <v>28</v>
      </c>
      <c r="Q70" t="s">
        <v>57</v>
      </c>
      <c r="R70" t="s">
        <v>69</v>
      </c>
      <c r="S70" t="s">
        <v>70</v>
      </c>
    </row>
    <row r="71" spans="1:19" x14ac:dyDescent="0.3">
      <c r="A71" t="s">
        <v>192</v>
      </c>
      <c r="B71" s="1">
        <v>46352</v>
      </c>
      <c r="C71">
        <v>17</v>
      </c>
      <c r="D71" t="s">
        <v>33</v>
      </c>
      <c r="E71" t="s">
        <v>21</v>
      </c>
      <c r="F71" t="s">
        <v>91</v>
      </c>
      <c r="G71" t="s">
        <v>92</v>
      </c>
      <c r="H71" t="s">
        <v>24</v>
      </c>
      <c r="I71" t="s">
        <v>94</v>
      </c>
      <c r="J71" t="s">
        <v>36</v>
      </c>
      <c r="K71">
        <v>900</v>
      </c>
      <c r="L71">
        <v>486</v>
      </c>
      <c r="M71">
        <v>1386</v>
      </c>
      <c r="N71">
        <v>3</v>
      </c>
      <c r="O71" t="s">
        <v>27</v>
      </c>
      <c r="P71" t="s">
        <v>28</v>
      </c>
      <c r="Q71" t="s">
        <v>86</v>
      </c>
      <c r="R71" t="s">
        <v>69</v>
      </c>
      <c r="S71" t="s">
        <v>70</v>
      </c>
    </row>
    <row r="72" spans="1:19" x14ac:dyDescent="0.3">
      <c r="A72" t="s">
        <v>193</v>
      </c>
      <c r="B72" s="1">
        <v>46282</v>
      </c>
      <c r="C72">
        <v>76</v>
      </c>
      <c r="D72" t="s">
        <v>20</v>
      </c>
      <c r="E72" t="s">
        <v>21</v>
      </c>
      <c r="F72" t="s">
        <v>42</v>
      </c>
      <c r="G72" t="s">
        <v>112</v>
      </c>
      <c r="H72" t="s">
        <v>24</v>
      </c>
      <c r="I72" t="s">
        <v>113</v>
      </c>
      <c r="J72" t="s">
        <v>67</v>
      </c>
      <c r="K72">
        <v>1100</v>
      </c>
      <c r="L72">
        <v>414</v>
      </c>
      <c r="M72">
        <v>1514</v>
      </c>
      <c r="N72">
        <v>4</v>
      </c>
      <c r="O72" t="s">
        <v>27</v>
      </c>
      <c r="P72" t="s">
        <v>47</v>
      </c>
      <c r="Q72" t="s">
        <v>114</v>
      </c>
      <c r="R72" t="s">
        <v>76</v>
      </c>
      <c r="S72" t="s">
        <v>77</v>
      </c>
    </row>
    <row r="73" spans="1:19" x14ac:dyDescent="0.3">
      <c r="A73" t="s">
        <v>194</v>
      </c>
      <c r="B73" s="1">
        <v>46142</v>
      </c>
      <c r="C73">
        <v>81</v>
      </c>
      <c r="D73" t="s">
        <v>20</v>
      </c>
      <c r="E73" t="s">
        <v>34</v>
      </c>
      <c r="F73" t="s">
        <v>91</v>
      </c>
      <c r="G73" t="s">
        <v>92</v>
      </c>
      <c r="H73" t="s">
        <v>44</v>
      </c>
      <c r="I73" t="s">
        <v>132</v>
      </c>
      <c r="J73" t="s">
        <v>67</v>
      </c>
      <c r="K73">
        <v>1000</v>
      </c>
      <c r="L73">
        <v>2859</v>
      </c>
      <c r="M73">
        <v>3859</v>
      </c>
      <c r="N73">
        <v>4</v>
      </c>
      <c r="O73" t="s">
        <v>27</v>
      </c>
      <c r="P73" t="s">
        <v>47</v>
      </c>
      <c r="Q73" t="s">
        <v>114</v>
      </c>
      <c r="R73" t="s">
        <v>82</v>
      </c>
      <c r="S73" t="s">
        <v>83</v>
      </c>
    </row>
    <row r="74" spans="1:19" x14ac:dyDescent="0.3">
      <c r="A74" t="s">
        <v>195</v>
      </c>
      <c r="B74" s="1">
        <v>46049</v>
      </c>
      <c r="C74">
        <v>83</v>
      </c>
      <c r="D74" t="s">
        <v>20</v>
      </c>
      <c r="E74" t="s">
        <v>34</v>
      </c>
      <c r="F74" t="s">
        <v>96</v>
      </c>
      <c r="G74" t="s">
        <v>153</v>
      </c>
      <c r="H74" t="s">
        <v>52</v>
      </c>
      <c r="I74" t="s">
        <v>98</v>
      </c>
      <c r="J74" t="s">
        <v>46</v>
      </c>
      <c r="K74">
        <v>1300</v>
      </c>
      <c r="L74">
        <v>5083</v>
      </c>
      <c r="M74">
        <v>6383</v>
      </c>
      <c r="N74">
        <v>5</v>
      </c>
      <c r="O74" t="s">
        <v>27</v>
      </c>
      <c r="P74" t="s">
        <v>47</v>
      </c>
      <c r="Q74" t="s">
        <v>114</v>
      </c>
      <c r="R74" t="s">
        <v>102</v>
      </c>
      <c r="S74" t="s">
        <v>103</v>
      </c>
    </row>
    <row r="75" spans="1:19" x14ac:dyDescent="0.3">
      <c r="A75" t="s">
        <v>196</v>
      </c>
      <c r="B75" s="1">
        <v>46280</v>
      </c>
      <c r="C75">
        <v>26</v>
      </c>
      <c r="D75" t="s">
        <v>33</v>
      </c>
      <c r="E75" t="s">
        <v>72</v>
      </c>
      <c r="F75" t="s">
        <v>54</v>
      </c>
      <c r="G75" t="s">
        <v>55</v>
      </c>
      <c r="H75" t="s">
        <v>52</v>
      </c>
      <c r="I75" t="s">
        <v>197</v>
      </c>
      <c r="J75" t="s">
        <v>46</v>
      </c>
      <c r="K75">
        <v>1300</v>
      </c>
      <c r="L75">
        <v>5370</v>
      </c>
      <c r="M75">
        <v>6670</v>
      </c>
      <c r="N75">
        <v>5</v>
      </c>
      <c r="O75" t="s">
        <v>68</v>
      </c>
      <c r="P75" t="s">
        <v>28</v>
      </c>
      <c r="Q75" t="s">
        <v>37</v>
      </c>
      <c r="R75" t="s">
        <v>76</v>
      </c>
      <c r="S75" t="s">
        <v>77</v>
      </c>
    </row>
    <row r="76" spans="1:19" x14ac:dyDescent="0.3">
      <c r="A76" t="s">
        <v>198</v>
      </c>
      <c r="B76" s="1">
        <v>46099</v>
      </c>
      <c r="C76">
        <v>35</v>
      </c>
      <c r="D76" t="s">
        <v>20</v>
      </c>
      <c r="E76" t="s">
        <v>34</v>
      </c>
      <c r="F76" t="s">
        <v>96</v>
      </c>
      <c r="G76" t="s">
        <v>97</v>
      </c>
      <c r="H76" t="s">
        <v>24</v>
      </c>
      <c r="I76" t="s">
        <v>161</v>
      </c>
      <c r="J76" t="s">
        <v>60</v>
      </c>
      <c r="K76">
        <v>1100</v>
      </c>
      <c r="L76">
        <v>56</v>
      </c>
      <c r="M76">
        <v>1156</v>
      </c>
      <c r="N76">
        <v>1.5</v>
      </c>
      <c r="O76" t="s">
        <v>27</v>
      </c>
      <c r="P76" t="s">
        <v>28</v>
      </c>
      <c r="Q76" t="s">
        <v>37</v>
      </c>
      <c r="R76" t="s">
        <v>38</v>
      </c>
      <c r="S76" t="s">
        <v>39</v>
      </c>
    </row>
    <row r="77" spans="1:19" x14ac:dyDescent="0.3">
      <c r="A77" t="s">
        <v>199</v>
      </c>
      <c r="B77" s="1">
        <v>46337</v>
      </c>
      <c r="C77">
        <v>57</v>
      </c>
      <c r="D77" t="s">
        <v>20</v>
      </c>
      <c r="E77" t="s">
        <v>21</v>
      </c>
      <c r="F77" t="s">
        <v>91</v>
      </c>
      <c r="G77" t="s">
        <v>105</v>
      </c>
      <c r="H77" t="s">
        <v>24</v>
      </c>
      <c r="I77" t="s">
        <v>145</v>
      </c>
      <c r="J77" t="s">
        <v>36</v>
      </c>
      <c r="K77">
        <v>1000</v>
      </c>
      <c r="L77">
        <v>447</v>
      </c>
      <c r="M77">
        <v>1447</v>
      </c>
      <c r="N77">
        <v>5</v>
      </c>
      <c r="O77" t="s">
        <v>27</v>
      </c>
      <c r="P77" t="s">
        <v>47</v>
      </c>
      <c r="Q77" t="s">
        <v>29</v>
      </c>
      <c r="R77" t="s">
        <v>69</v>
      </c>
      <c r="S77" t="s">
        <v>70</v>
      </c>
    </row>
    <row r="78" spans="1:19" x14ac:dyDescent="0.3">
      <c r="A78" t="s">
        <v>200</v>
      </c>
      <c r="B78" s="1">
        <v>46146</v>
      </c>
      <c r="C78">
        <v>22</v>
      </c>
      <c r="D78" t="s">
        <v>33</v>
      </c>
      <c r="E78" t="s">
        <v>21</v>
      </c>
      <c r="F78" t="s">
        <v>108</v>
      </c>
      <c r="G78" t="s">
        <v>109</v>
      </c>
      <c r="H78" t="s">
        <v>52</v>
      </c>
      <c r="I78" t="s">
        <v>110</v>
      </c>
      <c r="J78" t="s">
        <v>60</v>
      </c>
      <c r="K78">
        <v>900</v>
      </c>
      <c r="L78">
        <v>2993</v>
      </c>
      <c r="M78">
        <v>3893</v>
      </c>
      <c r="N78">
        <v>2.5</v>
      </c>
      <c r="O78" t="s">
        <v>68</v>
      </c>
      <c r="P78" t="s">
        <v>28</v>
      </c>
      <c r="Q78" t="s">
        <v>37</v>
      </c>
      <c r="R78" t="s">
        <v>30</v>
      </c>
      <c r="S78" t="s">
        <v>31</v>
      </c>
    </row>
    <row r="79" spans="1:19" x14ac:dyDescent="0.3">
      <c r="A79" t="s">
        <v>201</v>
      </c>
      <c r="B79" s="1">
        <v>46181</v>
      </c>
      <c r="C79">
        <v>31</v>
      </c>
      <c r="D79" t="s">
        <v>20</v>
      </c>
      <c r="E79" t="s">
        <v>34</v>
      </c>
      <c r="F79" t="s">
        <v>42</v>
      </c>
      <c r="G79" t="s">
        <v>43</v>
      </c>
      <c r="H79" t="s">
        <v>44</v>
      </c>
      <c r="I79" t="s">
        <v>202</v>
      </c>
      <c r="J79" t="s">
        <v>60</v>
      </c>
      <c r="K79">
        <v>900</v>
      </c>
      <c r="L79">
        <v>2438</v>
      </c>
      <c r="M79">
        <v>3338</v>
      </c>
      <c r="N79">
        <v>5</v>
      </c>
      <c r="O79" t="s">
        <v>27</v>
      </c>
      <c r="P79" t="s">
        <v>28</v>
      </c>
      <c r="Q79" t="s">
        <v>37</v>
      </c>
      <c r="R79" t="s">
        <v>121</v>
      </c>
      <c r="S79" t="s">
        <v>122</v>
      </c>
    </row>
    <row r="80" spans="1:19" x14ac:dyDescent="0.3">
      <c r="A80" t="s">
        <v>203</v>
      </c>
      <c r="B80" s="1">
        <v>46211</v>
      </c>
      <c r="C80">
        <v>63</v>
      </c>
      <c r="D80" t="s">
        <v>20</v>
      </c>
      <c r="E80" t="s">
        <v>21</v>
      </c>
      <c r="F80" t="s">
        <v>64</v>
      </c>
      <c r="G80" t="s">
        <v>85</v>
      </c>
      <c r="H80" t="s">
        <v>44</v>
      </c>
      <c r="I80" t="s">
        <v>137</v>
      </c>
      <c r="J80" t="s">
        <v>26</v>
      </c>
      <c r="K80">
        <v>900</v>
      </c>
      <c r="L80">
        <v>2143</v>
      </c>
      <c r="M80">
        <v>3043</v>
      </c>
      <c r="N80">
        <v>5</v>
      </c>
      <c r="O80" t="s">
        <v>27</v>
      </c>
      <c r="P80" t="s">
        <v>28</v>
      </c>
      <c r="Q80" t="s">
        <v>29</v>
      </c>
      <c r="R80" t="s">
        <v>61</v>
      </c>
      <c r="S80" t="s">
        <v>62</v>
      </c>
    </row>
    <row r="81" spans="1:19" x14ac:dyDescent="0.3">
      <c r="A81" t="s">
        <v>204</v>
      </c>
      <c r="B81" s="1">
        <v>46202</v>
      </c>
      <c r="C81">
        <v>47</v>
      </c>
      <c r="D81" t="s">
        <v>33</v>
      </c>
      <c r="E81" t="s">
        <v>34</v>
      </c>
      <c r="F81" t="s">
        <v>96</v>
      </c>
      <c r="G81" t="s">
        <v>153</v>
      </c>
      <c r="H81" t="s">
        <v>44</v>
      </c>
      <c r="I81" t="s">
        <v>186</v>
      </c>
      <c r="J81" t="s">
        <v>60</v>
      </c>
      <c r="K81">
        <v>1100</v>
      </c>
      <c r="L81">
        <v>2901</v>
      </c>
      <c r="M81">
        <v>4001</v>
      </c>
      <c r="N81">
        <v>5</v>
      </c>
      <c r="O81" t="s">
        <v>27</v>
      </c>
      <c r="P81" t="s">
        <v>47</v>
      </c>
      <c r="Q81" t="s">
        <v>57</v>
      </c>
      <c r="R81" t="s">
        <v>121</v>
      </c>
      <c r="S81" t="s">
        <v>122</v>
      </c>
    </row>
    <row r="82" spans="1:19" x14ac:dyDescent="0.3">
      <c r="A82" t="s">
        <v>205</v>
      </c>
      <c r="B82" s="1">
        <v>46040</v>
      </c>
      <c r="C82">
        <v>39</v>
      </c>
      <c r="D82" t="s">
        <v>20</v>
      </c>
      <c r="E82" t="s">
        <v>51</v>
      </c>
      <c r="F82" t="s">
        <v>42</v>
      </c>
      <c r="G82" t="s">
        <v>43</v>
      </c>
      <c r="H82" t="s">
        <v>80</v>
      </c>
      <c r="I82" t="s">
        <v>135</v>
      </c>
      <c r="J82" t="s">
        <v>36</v>
      </c>
      <c r="K82">
        <v>900</v>
      </c>
      <c r="L82">
        <v>78</v>
      </c>
      <c r="M82">
        <v>978</v>
      </c>
      <c r="N82">
        <v>4.5</v>
      </c>
      <c r="O82" t="s">
        <v>27</v>
      </c>
      <c r="P82" t="s">
        <v>28</v>
      </c>
      <c r="Q82" t="s">
        <v>57</v>
      </c>
      <c r="R82" t="s">
        <v>102</v>
      </c>
      <c r="S82" t="s">
        <v>103</v>
      </c>
    </row>
    <row r="83" spans="1:19" x14ac:dyDescent="0.3">
      <c r="A83" t="s">
        <v>206</v>
      </c>
      <c r="B83" s="1">
        <v>46036</v>
      </c>
      <c r="C83">
        <v>78</v>
      </c>
      <c r="D83" t="s">
        <v>20</v>
      </c>
      <c r="E83" t="s">
        <v>34</v>
      </c>
      <c r="F83" t="s">
        <v>91</v>
      </c>
      <c r="G83" t="s">
        <v>105</v>
      </c>
      <c r="H83" t="s">
        <v>24</v>
      </c>
      <c r="I83" t="s">
        <v>132</v>
      </c>
      <c r="J83" t="s">
        <v>26</v>
      </c>
      <c r="K83">
        <v>900</v>
      </c>
      <c r="L83">
        <v>313</v>
      </c>
      <c r="M83">
        <v>1213</v>
      </c>
      <c r="N83">
        <v>3</v>
      </c>
      <c r="O83" t="s">
        <v>27</v>
      </c>
      <c r="P83" t="s">
        <v>28</v>
      </c>
      <c r="Q83" t="s">
        <v>114</v>
      </c>
      <c r="R83" t="s">
        <v>102</v>
      </c>
      <c r="S83" t="s">
        <v>103</v>
      </c>
    </row>
    <row r="84" spans="1:19" x14ac:dyDescent="0.3">
      <c r="A84" t="s">
        <v>207</v>
      </c>
      <c r="B84" s="1">
        <v>46364</v>
      </c>
      <c r="C84">
        <v>75</v>
      </c>
      <c r="D84" t="s">
        <v>20</v>
      </c>
      <c r="E84" t="s">
        <v>51</v>
      </c>
      <c r="F84" t="s">
        <v>73</v>
      </c>
      <c r="G84" t="s">
        <v>119</v>
      </c>
      <c r="H84" t="s">
        <v>44</v>
      </c>
      <c r="I84" t="s">
        <v>120</v>
      </c>
      <c r="J84" t="s">
        <v>67</v>
      </c>
      <c r="K84">
        <v>750</v>
      </c>
      <c r="L84">
        <v>1368</v>
      </c>
      <c r="M84">
        <v>2118</v>
      </c>
      <c r="N84">
        <v>4.5</v>
      </c>
      <c r="O84" t="s">
        <v>27</v>
      </c>
      <c r="P84" t="s">
        <v>28</v>
      </c>
      <c r="Q84" t="s">
        <v>114</v>
      </c>
      <c r="R84" t="s">
        <v>99</v>
      </c>
      <c r="S84" t="s">
        <v>100</v>
      </c>
    </row>
    <row r="85" spans="1:19" x14ac:dyDescent="0.3">
      <c r="A85" t="s">
        <v>208</v>
      </c>
      <c r="B85" s="1">
        <v>46305</v>
      </c>
      <c r="C85">
        <v>78</v>
      </c>
      <c r="D85" t="s">
        <v>33</v>
      </c>
      <c r="E85" t="s">
        <v>21</v>
      </c>
      <c r="F85" t="s">
        <v>22</v>
      </c>
      <c r="G85" t="s">
        <v>59</v>
      </c>
      <c r="H85" t="s">
        <v>52</v>
      </c>
      <c r="I85" t="s">
        <v>25</v>
      </c>
      <c r="J85" t="s">
        <v>67</v>
      </c>
      <c r="K85">
        <v>600</v>
      </c>
      <c r="L85">
        <v>2107</v>
      </c>
      <c r="M85">
        <v>2707</v>
      </c>
      <c r="N85">
        <v>3.5</v>
      </c>
      <c r="O85" t="s">
        <v>68</v>
      </c>
      <c r="P85" t="s">
        <v>47</v>
      </c>
      <c r="Q85" t="s">
        <v>114</v>
      </c>
      <c r="R85" t="s">
        <v>48</v>
      </c>
      <c r="S85" t="s">
        <v>49</v>
      </c>
    </row>
    <row r="86" spans="1:19" x14ac:dyDescent="0.3">
      <c r="A86" t="s">
        <v>209</v>
      </c>
      <c r="B86" s="1">
        <v>46089</v>
      </c>
      <c r="C86">
        <v>64</v>
      </c>
      <c r="D86" t="s">
        <v>20</v>
      </c>
      <c r="E86" t="s">
        <v>34</v>
      </c>
      <c r="F86" t="s">
        <v>22</v>
      </c>
      <c r="G86" t="s">
        <v>23</v>
      </c>
      <c r="H86" t="s">
        <v>24</v>
      </c>
      <c r="I86" t="s">
        <v>125</v>
      </c>
      <c r="J86" t="s">
        <v>36</v>
      </c>
      <c r="K86">
        <v>600</v>
      </c>
      <c r="L86">
        <v>485</v>
      </c>
      <c r="M86">
        <v>1085</v>
      </c>
      <c r="N86">
        <v>2.5</v>
      </c>
      <c r="O86" t="s">
        <v>27</v>
      </c>
      <c r="P86" t="s">
        <v>28</v>
      </c>
      <c r="Q86" t="s">
        <v>29</v>
      </c>
      <c r="R86" t="s">
        <v>38</v>
      </c>
      <c r="S86" t="s">
        <v>39</v>
      </c>
    </row>
    <row r="87" spans="1:19" x14ac:dyDescent="0.3">
      <c r="A87" t="s">
        <v>210</v>
      </c>
      <c r="B87" s="1">
        <v>46280</v>
      </c>
      <c r="C87">
        <v>24</v>
      </c>
      <c r="D87" t="s">
        <v>33</v>
      </c>
      <c r="E87" t="s">
        <v>41</v>
      </c>
      <c r="F87" t="s">
        <v>22</v>
      </c>
      <c r="G87" t="s">
        <v>23</v>
      </c>
      <c r="H87" t="s">
        <v>93</v>
      </c>
      <c r="I87" t="s">
        <v>25</v>
      </c>
      <c r="J87" t="s">
        <v>46</v>
      </c>
      <c r="K87">
        <v>500</v>
      </c>
      <c r="L87">
        <v>3827</v>
      </c>
      <c r="M87">
        <v>4327</v>
      </c>
      <c r="N87">
        <v>4.5</v>
      </c>
      <c r="O87" t="s">
        <v>27</v>
      </c>
      <c r="P87" t="s">
        <v>28</v>
      </c>
      <c r="Q87" t="s">
        <v>37</v>
      </c>
      <c r="R87" t="s">
        <v>76</v>
      </c>
      <c r="S87" t="s">
        <v>77</v>
      </c>
    </row>
    <row r="88" spans="1:19" x14ac:dyDescent="0.3">
      <c r="A88" t="s">
        <v>211</v>
      </c>
      <c r="B88" s="1">
        <v>46351</v>
      </c>
      <c r="C88">
        <v>34</v>
      </c>
      <c r="D88" t="s">
        <v>20</v>
      </c>
      <c r="E88" t="s">
        <v>51</v>
      </c>
      <c r="F88" t="s">
        <v>64</v>
      </c>
      <c r="G88" t="s">
        <v>85</v>
      </c>
      <c r="H88" t="s">
        <v>24</v>
      </c>
      <c r="I88" t="s">
        <v>129</v>
      </c>
      <c r="J88" t="s">
        <v>36</v>
      </c>
      <c r="K88">
        <v>800</v>
      </c>
      <c r="L88">
        <v>237</v>
      </c>
      <c r="M88">
        <v>1037</v>
      </c>
      <c r="N88">
        <v>4</v>
      </c>
      <c r="O88" t="s">
        <v>27</v>
      </c>
      <c r="P88" t="s">
        <v>47</v>
      </c>
      <c r="Q88" t="s">
        <v>37</v>
      </c>
      <c r="R88" t="s">
        <v>69</v>
      </c>
      <c r="S88" t="s">
        <v>70</v>
      </c>
    </row>
    <row r="89" spans="1:19" x14ac:dyDescent="0.3">
      <c r="A89" t="s">
        <v>212</v>
      </c>
      <c r="B89" s="1">
        <v>46212</v>
      </c>
      <c r="C89">
        <v>22</v>
      </c>
      <c r="D89" t="s">
        <v>33</v>
      </c>
      <c r="E89" t="s">
        <v>34</v>
      </c>
      <c r="F89" t="s">
        <v>73</v>
      </c>
      <c r="G89" t="s">
        <v>74</v>
      </c>
      <c r="H89" t="s">
        <v>24</v>
      </c>
      <c r="I89" t="s">
        <v>158</v>
      </c>
      <c r="J89" t="s">
        <v>60</v>
      </c>
      <c r="K89">
        <v>850</v>
      </c>
      <c r="L89">
        <v>442</v>
      </c>
      <c r="M89">
        <v>1292</v>
      </c>
      <c r="N89">
        <v>4.5</v>
      </c>
      <c r="O89" t="s">
        <v>27</v>
      </c>
      <c r="P89" t="s">
        <v>47</v>
      </c>
      <c r="Q89" t="s">
        <v>37</v>
      </c>
      <c r="R89" t="s">
        <v>61</v>
      </c>
      <c r="S89" t="s">
        <v>62</v>
      </c>
    </row>
    <row r="90" spans="1:19" x14ac:dyDescent="0.3">
      <c r="A90" t="s">
        <v>213</v>
      </c>
      <c r="B90" s="1">
        <v>46286</v>
      </c>
      <c r="C90">
        <v>12</v>
      </c>
      <c r="D90" t="s">
        <v>33</v>
      </c>
      <c r="E90" t="s">
        <v>21</v>
      </c>
      <c r="F90" t="s">
        <v>108</v>
      </c>
      <c r="G90" t="s">
        <v>109</v>
      </c>
      <c r="H90" t="s">
        <v>44</v>
      </c>
      <c r="I90" t="s">
        <v>110</v>
      </c>
      <c r="J90" t="s">
        <v>46</v>
      </c>
      <c r="K90">
        <v>1000</v>
      </c>
      <c r="L90">
        <v>2827</v>
      </c>
      <c r="M90">
        <v>3827</v>
      </c>
      <c r="N90">
        <v>4.5</v>
      </c>
      <c r="O90" t="s">
        <v>27</v>
      </c>
      <c r="P90" t="s">
        <v>28</v>
      </c>
      <c r="Q90" t="s">
        <v>86</v>
      </c>
      <c r="R90" t="s">
        <v>76</v>
      </c>
      <c r="S90" t="s">
        <v>77</v>
      </c>
    </row>
    <row r="91" spans="1:19" x14ac:dyDescent="0.3">
      <c r="A91" t="s">
        <v>214</v>
      </c>
      <c r="B91" s="1">
        <v>46091</v>
      </c>
      <c r="C91">
        <v>9</v>
      </c>
      <c r="D91" t="s">
        <v>20</v>
      </c>
      <c r="E91" t="s">
        <v>21</v>
      </c>
      <c r="F91" t="s">
        <v>42</v>
      </c>
      <c r="G91" t="s">
        <v>43</v>
      </c>
      <c r="H91" t="s">
        <v>24</v>
      </c>
      <c r="I91" t="s">
        <v>135</v>
      </c>
      <c r="J91" t="s">
        <v>46</v>
      </c>
      <c r="K91">
        <v>800</v>
      </c>
      <c r="L91">
        <v>197</v>
      </c>
      <c r="M91">
        <v>997</v>
      </c>
      <c r="N91">
        <v>4.5</v>
      </c>
      <c r="O91" t="s">
        <v>27</v>
      </c>
      <c r="P91" t="s">
        <v>47</v>
      </c>
      <c r="Q91" t="s">
        <v>86</v>
      </c>
      <c r="R91" t="s">
        <v>38</v>
      </c>
      <c r="S91" t="s">
        <v>39</v>
      </c>
    </row>
    <row r="92" spans="1:19" x14ac:dyDescent="0.3">
      <c r="A92" t="s">
        <v>215</v>
      </c>
      <c r="B92" s="1">
        <v>46224</v>
      </c>
      <c r="C92">
        <v>29</v>
      </c>
      <c r="D92" t="s">
        <v>33</v>
      </c>
      <c r="E92" t="s">
        <v>21</v>
      </c>
      <c r="F92" t="s">
        <v>96</v>
      </c>
      <c r="G92" t="s">
        <v>97</v>
      </c>
      <c r="H92" t="s">
        <v>24</v>
      </c>
      <c r="I92" t="s">
        <v>154</v>
      </c>
      <c r="J92" t="s">
        <v>67</v>
      </c>
      <c r="K92">
        <v>1200</v>
      </c>
      <c r="L92">
        <v>411</v>
      </c>
      <c r="M92">
        <v>1611</v>
      </c>
      <c r="N92">
        <v>3.5</v>
      </c>
      <c r="O92" t="s">
        <v>27</v>
      </c>
      <c r="P92" t="s">
        <v>28</v>
      </c>
      <c r="Q92" t="s">
        <v>37</v>
      </c>
      <c r="R92" t="s">
        <v>61</v>
      </c>
      <c r="S92" t="s">
        <v>62</v>
      </c>
    </row>
    <row r="93" spans="1:19" x14ac:dyDescent="0.3">
      <c r="A93" t="s">
        <v>216</v>
      </c>
      <c r="B93" s="1">
        <v>46338</v>
      </c>
      <c r="C93">
        <v>56</v>
      </c>
      <c r="D93" t="s">
        <v>33</v>
      </c>
      <c r="E93" t="s">
        <v>51</v>
      </c>
      <c r="F93" t="s">
        <v>91</v>
      </c>
      <c r="G93" t="s">
        <v>92</v>
      </c>
      <c r="H93" t="s">
        <v>24</v>
      </c>
      <c r="I93" t="s">
        <v>145</v>
      </c>
      <c r="J93" t="s">
        <v>36</v>
      </c>
      <c r="K93">
        <v>900</v>
      </c>
      <c r="L93">
        <v>169</v>
      </c>
      <c r="M93">
        <v>1069</v>
      </c>
      <c r="N93">
        <v>5</v>
      </c>
      <c r="O93" t="s">
        <v>27</v>
      </c>
      <c r="P93" t="s">
        <v>47</v>
      </c>
      <c r="Q93" t="s">
        <v>29</v>
      </c>
      <c r="R93" t="s">
        <v>69</v>
      </c>
      <c r="S93" t="s">
        <v>70</v>
      </c>
    </row>
    <row r="94" spans="1:19" x14ac:dyDescent="0.3">
      <c r="A94" t="s">
        <v>217</v>
      </c>
      <c r="B94" s="1">
        <v>46049</v>
      </c>
      <c r="C94">
        <v>59</v>
      </c>
      <c r="D94" t="s">
        <v>33</v>
      </c>
      <c r="E94" t="s">
        <v>34</v>
      </c>
      <c r="F94" t="s">
        <v>73</v>
      </c>
      <c r="G94" t="s">
        <v>74</v>
      </c>
      <c r="H94" t="s">
        <v>80</v>
      </c>
      <c r="I94" t="s">
        <v>147</v>
      </c>
      <c r="J94" t="s">
        <v>60</v>
      </c>
      <c r="K94">
        <v>950</v>
      </c>
      <c r="L94">
        <v>112</v>
      </c>
      <c r="M94">
        <v>1062</v>
      </c>
      <c r="N94">
        <v>4.5</v>
      </c>
      <c r="O94" t="s">
        <v>27</v>
      </c>
      <c r="P94" t="s">
        <v>28</v>
      </c>
      <c r="Q94" t="s">
        <v>29</v>
      </c>
      <c r="R94" t="s">
        <v>102</v>
      </c>
      <c r="S94" t="s">
        <v>103</v>
      </c>
    </row>
    <row r="95" spans="1:19" x14ac:dyDescent="0.3">
      <c r="A95" t="s">
        <v>218</v>
      </c>
      <c r="B95" s="1">
        <v>46054</v>
      </c>
      <c r="C95">
        <v>23</v>
      </c>
      <c r="D95" t="s">
        <v>33</v>
      </c>
      <c r="E95" t="s">
        <v>21</v>
      </c>
      <c r="F95" t="s">
        <v>54</v>
      </c>
      <c r="G95" t="s">
        <v>55</v>
      </c>
      <c r="H95" t="s">
        <v>24</v>
      </c>
      <c r="I95" t="s">
        <v>56</v>
      </c>
      <c r="J95" t="s">
        <v>60</v>
      </c>
      <c r="K95">
        <v>1400</v>
      </c>
      <c r="L95">
        <v>467</v>
      </c>
      <c r="M95">
        <v>1867</v>
      </c>
      <c r="N95">
        <v>5</v>
      </c>
      <c r="O95" t="s">
        <v>27</v>
      </c>
      <c r="P95" t="s">
        <v>47</v>
      </c>
      <c r="Q95" t="s">
        <v>37</v>
      </c>
      <c r="R95" t="s">
        <v>148</v>
      </c>
      <c r="S95" t="s">
        <v>149</v>
      </c>
    </row>
    <row r="96" spans="1:19" x14ac:dyDescent="0.3">
      <c r="A96" t="s">
        <v>219</v>
      </c>
      <c r="B96" s="1">
        <v>46308</v>
      </c>
      <c r="C96">
        <v>63</v>
      </c>
      <c r="D96" t="s">
        <v>33</v>
      </c>
      <c r="E96" t="s">
        <v>34</v>
      </c>
      <c r="F96" t="s">
        <v>73</v>
      </c>
      <c r="G96" t="s">
        <v>119</v>
      </c>
      <c r="H96" t="s">
        <v>24</v>
      </c>
      <c r="I96" t="s">
        <v>158</v>
      </c>
      <c r="J96" t="s">
        <v>60</v>
      </c>
      <c r="K96">
        <v>750</v>
      </c>
      <c r="L96">
        <v>62</v>
      </c>
      <c r="M96">
        <v>812</v>
      </c>
      <c r="N96">
        <v>5</v>
      </c>
      <c r="O96" t="s">
        <v>27</v>
      </c>
      <c r="P96" t="s">
        <v>47</v>
      </c>
      <c r="Q96" t="s">
        <v>29</v>
      </c>
      <c r="R96" t="s">
        <v>48</v>
      </c>
      <c r="S96" t="s">
        <v>49</v>
      </c>
    </row>
    <row r="97" spans="1:19" x14ac:dyDescent="0.3">
      <c r="A97" t="s">
        <v>220</v>
      </c>
      <c r="B97" s="1">
        <v>46063</v>
      </c>
      <c r="C97">
        <v>33</v>
      </c>
      <c r="D97" t="s">
        <v>33</v>
      </c>
      <c r="E97" t="s">
        <v>72</v>
      </c>
      <c r="F97" t="s">
        <v>91</v>
      </c>
      <c r="G97" t="s">
        <v>92</v>
      </c>
      <c r="H97" t="s">
        <v>80</v>
      </c>
      <c r="I97" t="s">
        <v>106</v>
      </c>
      <c r="J97" t="s">
        <v>60</v>
      </c>
      <c r="K97">
        <v>800</v>
      </c>
      <c r="L97">
        <v>600</v>
      </c>
      <c r="M97">
        <v>1400</v>
      </c>
      <c r="N97">
        <v>1.5</v>
      </c>
      <c r="O97" t="s">
        <v>27</v>
      </c>
      <c r="P97" t="s">
        <v>28</v>
      </c>
      <c r="Q97" t="s">
        <v>37</v>
      </c>
      <c r="R97" t="s">
        <v>148</v>
      </c>
      <c r="S97" t="s">
        <v>149</v>
      </c>
    </row>
    <row r="98" spans="1:19" x14ac:dyDescent="0.3">
      <c r="A98" t="s">
        <v>221</v>
      </c>
      <c r="B98" s="1">
        <v>46192</v>
      </c>
      <c r="C98">
        <v>16</v>
      </c>
      <c r="D98" t="s">
        <v>20</v>
      </c>
      <c r="E98" t="s">
        <v>21</v>
      </c>
      <c r="F98" t="s">
        <v>96</v>
      </c>
      <c r="G98" t="s">
        <v>153</v>
      </c>
      <c r="H98" t="s">
        <v>44</v>
      </c>
      <c r="I98" t="s">
        <v>161</v>
      </c>
      <c r="J98" t="s">
        <v>46</v>
      </c>
      <c r="K98">
        <v>1300</v>
      </c>
      <c r="L98">
        <v>2115</v>
      </c>
      <c r="M98">
        <v>3415</v>
      </c>
      <c r="N98">
        <v>4</v>
      </c>
      <c r="O98" t="s">
        <v>27</v>
      </c>
      <c r="P98" t="s">
        <v>47</v>
      </c>
      <c r="Q98" t="s">
        <v>86</v>
      </c>
      <c r="R98" t="s">
        <v>121</v>
      </c>
      <c r="S98" t="s">
        <v>122</v>
      </c>
    </row>
    <row r="99" spans="1:19" x14ac:dyDescent="0.3">
      <c r="A99" t="s">
        <v>222</v>
      </c>
      <c r="B99" s="1">
        <v>46296</v>
      </c>
      <c r="C99">
        <v>50</v>
      </c>
      <c r="D99" t="s">
        <v>20</v>
      </c>
      <c r="E99" t="s">
        <v>72</v>
      </c>
      <c r="F99" t="s">
        <v>22</v>
      </c>
      <c r="G99" t="s">
        <v>23</v>
      </c>
      <c r="H99" t="s">
        <v>24</v>
      </c>
      <c r="I99" t="s">
        <v>142</v>
      </c>
      <c r="J99" t="s">
        <v>36</v>
      </c>
      <c r="K99">
        <v>700</v>
      </c>
      <c r="L99">
        <v>95</v>
      </c>
      <c r="M99">
        <v>795</v>
      </c>
      <c r="N99">
        <v>3.5</v>
      </c>
      <c r="O99" t="s">
        <v>27</v>
      </c>
      <c r="P99" t="s">
        <v>28</v>
      </c>
      <c r="Q99" t="s">
        <v>57</v>
      </c>
      <c r="R99" t="s">
        <v>48</v>
      </c>
      <c r="S99" t="s">
        <v>49</v>
      </c>
    </row>
    <row r="100" spans="1:19" x14ac:dyDescent="0.3">
      <c r="A100" t="s">
        <v>223</v>
      </c>
      <c r="B100" s="1">
        <v>46091</v>
      </c>
      <c r="C100">
        <v>55</v>
      </c>
      <c r="D100" t="s">
        <v>33</v>
      </c>
      <c r="E100" t="s">
        <v>34</v>
      </c>
      <c r="F100" t="s">
        <v>91</v>
      </c>
      <c r="G100" t="s">
        <v>92</v>
      </c>
      <c r="H100" t="s">
        <v>93</v>
      </c>
      <c r="I100" t="s">
        <v>94</v>
      </c>
      <c r="J100" t="s">
        <v>67</v>
      </c>
      <c r="K100">
        <v>900</v>
      </c>
      <c r="L100">
        <v>4217</v>
      </c>
      <c r="M100">
        <v>5117</v>
      </c>
      <c r="N100">
        <v>3.5</v>
      </c>
      <c r="O100" t="s">
        <v>27</v>
      </c>
      <c r="P100" t="s">
        <v>47</v>
      </c>
      <c r="Q100" t="s">
        <v>29</v>
      </c>
      <c r="R100" t="s">
        <v>38</v>
      </c>
      <c r="S100" t="s">
        <v>39</v>
      </c>
    </row>
    <row r="101" spans="1:19" x14ac:dyDescent="0.3">
      <c r="A101" t="s">
        <v>224</v>
      </c>
      <c r="B101" s="1">
        <v>46365</v>
      </c>
      <c r="C101">
        <v>76</v>
      </c>
      <c r="D101" t="s">
        <v>20</v>
      </c>
      <c r="E101" t="s">
        <v>34</v>
      </c>
      <c r="F101" t="s">
        <v>91</v>
      </c>
      <c r="G101" t="s">
        <v>92</v>
      </c>
      <c r="H101" t="s">
        <v>24</v>
      </c>
      <c r="I101" t="s">
        <v>94</v>
      </c>
      <c r="J101" t="s">
        <v>46</v>
      </c>
      <c r="K101">
        <v>900</v>
      </c>
      <c r="L101">
        <v>154</v>
      </c>
      <c r="M101">
        <v>1054</v>
      </c>
      <c r="N101">
        <v>4</v>
      </c>
      <c r="O101" t="s">
        <v>27</v>
      </c>
      <c r="P101" t="s">
        <v>47</v>
      </c>
      <c r="Q101" t="s">
        <v>114</v>
      </c>
      <c r="R101" t="s">
        <v>99</v>
      </c>
      <c r="S101" t="s">
        <v>100</v>
      </c>
    </row>
    <row r="102" spans="1:19" x14ac:dyDescent="0.3">
      <c r="A102" t="s">
        <v>225</v>
      </c>
      <c r="B102" s="1">
        <v>46180</v>
      </c>
      <c r="C102">
        <v>59</v>
      </c>
      <c r="D102" t="s">
        <v>33</v>
      </c>
      <c r="E102" t="s">
        <v>34</v>
      </c>
      <c r="F102" t="s">
        <v>22</v>
      </c>
      <c r="G102" t="s">
        <v>59</v>
      </c>
      <c r="H102" t="s">
        <v>24</v>
      </c>
      <c r="I102" t="s">
        <v>125</v>
      </c>
      <c r="J102" t="s">
        <v>67</v>
      </c>
      <c r="K102">
        <v>700</v>
      </c>
      <c r="L102">
        <v>78</v>
      </c>
      <c r="M102">
        <v>778</v>
      </c>
      <c r="N102">
        <v>3.5</v>
      </c>
      <c r="O102" t="s">
        <v>27</v>
      </c>
      <c r="P102" t="s">
        <v>47</v>
      </c>
      <c r="Q102" t="s">
        <v>29</v>
      </c>
      <c r="R102" t="s">
        <v>121</v>
      </c>
      <c r="S102" t="s">
        <v>122</v>
      </c>
    </row>
    <row r="103" spans="1:19" x14ac:dyDescent="0.3">
      <c r="A103" t="s">
        <v>226</v>
      </c>
      <c r="B103" s="1">
        <v>46149</v>
      </c>
      <c r="C103">
        <v>58</v>
      </c>
      <c r="D103" t="s">
        <v>20</v>
      </c>
      <c r="E103" t="s">
        <v>72</v>
      </c>
      <c r="F103" t="s">
        <v>108</v>
      </c>
      <c r="G103" t="s">
        <v>116</v>
      </c>
      <c r="H103" t="s">
        <v>24</v>
      </c>
      <c r="I103" t="s">
        <v>110</v>
      </c>
      <c r="J103" t="s">
        <v>26</v>
      </c>
      <c r="K103">
        <v>1000</v>
      </c>
      <c r="L103">
        <v>274</v>
      </c>
      <c r="M103">
        <v>1274</v>
      </c>
      <c r="N103">
        <v>4</v>
      </c>
      <c r="O103" t="s">
        <v>27</v>
      </c>
      <c r="P103" t="s">
        <v>47</v>
      </c>
      <c r="Q103" t="s">
        <v>29</v>
      </c>
      <c r="R103" t="s">
        <v>30</v>
      </c>
      <c r="S103" t="s">
        <v>31</v>
      </c>
    </row>
    <row r="104" spans="1:19" x14ac:dyDescent="0.3">
      <c r="A104" t="s">
        <v>227</v>
      </c>
      <c r="B104" s="1">
        <v>46051</v>
      </c>
      <c r="C104">
        <v>44</v>
      </c>
      <c r="D104" t="s">
        <v>33</v>
      </c>
      <c r="E104" t="s">
        <v>51</v>
      </c>
      <c r="F104" t="s">
        <v>96</v>
      </c>
      <c r="G104" t="s">
        <v>153</v>
      </c>
      <c r="H104" t="s">
        <v>24</v>
      </c>
      <c r="I104" t="s">
        <v>186</v>
      </c>
      <c r="J104" t="s">
        <v>67</v>
      </c>
      <c r="K104">
        <v>1300</v>
      </c>
      <c r="L104">
        <v>130</v>
      </c>
      <c r="M104">
        <v>1430</v>
      </c>
      <c r="N104">
        <v>2</v>
      </c>
      <c r="O104" t="s">
        <v>27</v>
      </c>
      <c r="P104" t="s">
        <v>47</v>
      </c>
      <c r="Q104" t="s">
        <v>57</v>
      </c>
      <c r="R104" t="s">
        <v>102</v>
      </c>
      <c r="S104" t="s">
        <v>103</v>
      </c>
    </row>
    <row r="105" spans="1:19" x14ac:dyDescent="0.3">
      <c r="A105" t="s">
        <v>228</v>
      </c>
      <c r="B105" s="1">
        <v>46264</v>
      </c>
      <c r="C105">
        <v>53</v>
      </c>
      <c r="D105" t="s">
        <v>33</v>
      </c>
      <c r="E105" t="s">
        <v>34</v>
      </c>
      <c r="F105" t="s">
        <v>73</v>
      </c>
      <c r="G105" t="s">
        <v>74</v>
      </c>
      <c r="H105" t="s">
        <v>44</v>
      </c>
      <c r="I105" t="s">
        <v>75</v>
      </c>
      <c r="J105" t="s">
        <v>67</v>
      </c>
      <c r="K105">
        <v>850</v>
      </c>
      <c r="L105">
        <v>1344</v>
      </c>
      <c r="M105">
        <v>2194</v>
      </c>
      <c r="N105">
        <v>5</v>
      </c>
      <c r="O105" t="s">
        <v>27</v>
      </c>
      <c r="P105" t="s">
        <v>28</v>
      </c>
      <c r="Q105" t="s">
        <v>29</v>
      </c>
      <c r="R105" t="s">
        <v>88</v>
      </c>
      <c r="S105" t="s">
        <v>89</v>
      </c>
    </row>
    <row r="106" spans="1:19" x14ac:dyDescent="0.3">
      <c r="A106" t="s">
        <v>229</v>
      </c>
      <c r="B106" s="1">
        <v>46137</v>
      </c>
      <c r="C106">
        <v>48</v>
      </c>
      <c r="D106" t="s">
        <v>33</v>
      </c>
      <c r="E106" t="s">
        <v>21</v>
      </c>
      <c r="F106" t="s">
        <v>54</v>
      </c>
      <c r="G106" t="s">
        <v>79</v>
      </c>
      <c r="H106" t="s">
        <v>52</v>
      </c>
      <c r="I106" t="s">
        <v>56</v>
      </c>
      <c r="J106" t="s">
        <v>46</v>
      </c>
      <c r="K106">
        <v>1400</v>
      </c>
      <c r="L106">
        <v>3044</v>
      </c>
      <c r="M106">
        <v>4444</v>
      </c>
      <c r="N106">
        <v>2.5</v>
      </c>
      <c r="O106" t="s">
        <v>27</v>
      </c>
      <c r="P106" t="s">
        <v>47</v>
      </c>
      <c r="Q106" t="s">
        <v>57</v>
      </c>
      <c r="R106" t="s">
        <v>82</v>
      </c>
      <c r="S106" t="s">
        <v>83</v>
      </c>
    </row>
    <row r="107" spans="1:19" x14ac:dyDescent="0.3">
      <c r="A107" t="s">
        <v>230</v>
      </c>
      <c r="B107" s="1">
        <v>46074</v>
      </c>
      <c r="C107">
        <v>20</v>
      </c>
      <c r="D107" t="s">
        <v>20</v>
      </c>
      <c r="E107" t="s">
        <v>21</v>
      </c>
      <c r="F107" t="s">
        <v>91</v>
      </c>
      <c r="G107" t="s">
        <v>105</v>
      </c>
      <c r="H107" t="s">
        <v>24</v>
      </c>
      <c r="I107" t="s">
        <v>106</v>
      </c>
      <c r="J107" t="s">
        <v>60</v>
      </c>
      <c r="K107">
        <v>800</v>
      </c>
      <c r="L107">
        <v>71</v>
      </c>
      <c r="M107">
        <v>871</v>
      </c>
      <c r="N107">
        <v>4</v>
      </c>
      <c r="O107" t="s">
        <v>27</v>
      </c>
      <c r="P107" t="s">
        <v>28</v>
      </c>
      <c r="Q107" t="s">
        <v>37</v>
      </c>
      <c r="R107" t="s">
        <v>148</v>
      </c>
      <c r="S107" t="s">
        <v>149</v>
      </c>
    </row>
    <row r="108" spans="1:19" x14ac:dyDescent="0.3">
      <c r="A108" t="s">
        <v>231</v>
      </c>
      <c r="B108" s="1">
        <v>46234</v>
      </c>
      <c r="C108">
        <v>84</v>
      </c>
      <c r="D108" t="s">
        <v>20</v>
      </c>
      <c r="E108" t="s">
        <v>51</v>
      </c>
      <c r="F108" t="s">
        <v>73</v>
      </c>
      <c r="G108" t="s">
        <v>74</v>
      </c>
      <c r="H108" t="s">
        <v>93</v>
      </c>
      <c r="I108" t="s">
        <v>75</v>
      </c>
      <c r="J108" t="s">
        <v>26</v>
      </c>
      <c r="K108">
        <v>650</v>
      </c>
      <c r="L108">
        <v>2610</v>
      </c>
      <c r="M108">
        <v>3260</v>
      </c>
      <c r="N108">
        <v>5</v>
      </c>
      <c r="O108" t="s">
        <v>27</v>
      </c>
      <c r="P108" t="s">
        <v>47</v>
      </c>
      <c r="Q108" t="s">
        <v>114</v>
      </c>
      <c r="R108" t="s">
        <v>61</v>
      </c>
      <c r="S108" t="s">
        <v>62</v>
      </c>
    </row>
    <row r="109" spans="1:19" x14ac:dyDescent="0.3">
      <c r="A109" t="s">
        <v>232</v>
      </c>
      <c r="B109" s="1">
        <v>46117</v>
      </c>
      <c r="C109">
        <v>34</v>
      </c>
      <c r="D109" t="s">
        <v>20</v>
      </c>
      <c r="E109" t="s">
        <v>127</v>
      </c>
      <c r="F109" t="s">
        <v>96</v>
      </c>
      <c r="G109" t="s">
        <v>153</v>
      </c>
      <c r="H109" t="s">
        <v>44</v>
      </c>
      <c r="I109" t="s">
        <v>161</v>
      </c>
      <c r="J109" t="s">
        <v>26</v>
      </c>
      <c r="K109">
        <v>1300</v>
      </c>
      <c r="L109">
        <v>1794</v>
      </c>
      <c r="M109">
        <v>3094</v>
      </c>
      <c r="N109">
        <v>4</v>
      </c>
      <c r="O109" t="s">
        <v>27</v>
      </c>
      <c r="P109" t="s">
        <v>47</v>
      </c>
      <c r="Q109" t="s">
        <v>37</v>
      </c>
      <c r="R109" t="s">
        <v>82</v>
      </c>
      <c r="S109" t="s">
        <v>83</v>
      </c>
    </row>
    <row r="110" spans="1:19" x14ac:dyDescent="0.3">
      <c r="A110" t="s">
        <v>233</v>
      </c>
      <c r="B110" s="1">
        <v>46297</v>
      </c>
      <c r="C110">
        <v>55</v>
      </c>
      <c r="D110" t="s">
        <v>20</v>
      </c>
      <c r="E110" t="s">
        <v>41</v>
      </c>
      <c r="F110" t="s">
        <v>42</v>
      </c>
      <c r="G110" t="s">
        <v>112</v>
      </c>
      <c r="H110" t="s">
        <v>24</v>
      </c>
      <c r="I110" t="s">
        <v>113</v>
      </c>
      <c r="J110" t="s">
        <v>46</v>
      </c>
      <c r="K110">
        <v>1000</v>
      </c>
      <c r="L110">
        <v>106</v>
      </c>
      <c r="M110">
        <v>1106</v>
      </c>
      <c r="N110">
        <v>3</v>
      </c>
      <c r="O110" t="s">
        <v>27</v>
      </c>
      <c r="P110" t="s">
        <v>47</v>
      </c>
      <c r="Q110" t="s">
        <v>29</v>
      </c>
      <c r="R110" t="s">
        <v>48</v>
      </c>
      <c r="S110" t="s">
        <v>49</v>
      </c>
    </row>
    <row r="111" spans="1:19" x14ac:dyDescent="0.3">
      <c r="A111" t="s">
        <v>234</v>
      </c>
      <c r="B111" s="1">
        <v>46147</v>
      </c>
      <c r="C111">
        <v>42</v>
      </c>
      <c r="D111" t="s">
        <v>33</v>
      </c>
      <c r="E111" t="s">
        <v>21</v>
      </c>
      <c r="F111" t="s">
        <v>108</v>
      </c>
      <c r="G111" t="s">
        <v>109</v>
      </c>
      <c r="H111" t="s">
        <v>93</v>
      </c>
      <c r="I111" t="s">
        <v>117</v>
      </c>
      <c r="J111" t="s">
        <v>36</v>
      </c>
      <c r="K111">
        <v>800</v>
      </c>
      <c r="L111">
        <v>2673</v>
      </c>
      <c r="M111">
        <v>3473</v>
      </c>
      <c r="N111">
        <v>3.5</v>
      </c>
      <c r="O111" t="s">
        <v>27</v>
      </c>
      <c r="P111" t="s">
        <v>47</v>
      </c>
      <c r="Q111" t="s">
        <v>57</v>
      </c>
      <c r="R111" t="s">
        <v>30</v>
      </c>
      <c r="S111" t="s">
        <v>31</v>
      </c>
    </row>
    <row r="112" spans="1:19" x14ac:dyDescent="0.3">
      <c r="A112" t="s">
        <v>235</v>
      </c>
      <c r="B112" s="1">
        <v>46183</v>
      </c>
      <c r="C112">
        <v>64</v>
      </c>
      <c r="D112" t="s">
        <v>20</v>
      </c>
      <c r="E112" t="s">
        <v>34</v>
      </c>
      <c r="F112" t="s">
        <v>42</v>
      </c>
      <c r="G112" t="s">
        <v>43</v>
      </c>
      <c r="H112" t="s">
        <v>44</v>
      </c>
      <c r="I112" t="s">
        <v>45</v>
      </c>
      <c r="J112" t="s">
        <v>36</v>
      </c>
      <c r="K112">
        <v>900</v>
      </c>
      <c r="L112">
        <v>2355</v>
      </c>
      <c r="M112">
        <v>3255</v>
      </c>
      <c r="N112">
        <v>4</v>
      </c>
      <c r="O112" t="s">
        <v>27</v>
      </c>
      <c r="P112" t="s">
        <v>28</v>
      </c>
      <c r="Q112" t="s">
        <v>29</v>
      </c>
      <c r="R112" t="s">
        <v>121</v>
      </c>
      <c r="S112" t="s">
        <v>122</v>
      </c>
    </row>
    <row r="113" spans="1:19" x14ac:dyDescent="0.3">
      <c r="A113" t="s">
        <v>236</v>
      </c>
      <c r="B113" s="1">
        <v>46351</v>
      </c>
      <c r="C113">
        <v>34</v>
      </c>
      <c r="D113" t="s">
        <v>33</v>
      </c>
      <c r="E113" t="s">
        <v>34</v>
      </c>
      <c r="F113" t="s">
        <v>91</v>
      </c>
      <c r="G113" t="s">
        <v>92</v>
      </c>
      <c r="H113" t="s">
        <v>44</v>
      </c>
      <c r="I113" t="s">
        <v>145</v>
      </c>
      <c r="J113" t="s">
        <v>60</v>
      </c>
      <c r="K113">
        <v>1100</v>
      </c>
      <c r="L113">
        <v>998</v>
      </c>
      <c r="M113">
        <v>2098</v>
      </c>
      <c r="N113">
        <v>5</v>
      </c>
      <c r="O113" t="s">
        <v>27</v>
      </c>
      <c r="P113" t="s">
        <v>28</v>
      </c>
      <c r="Q113" t="s">
        <v>37</v>
      </c>
      <c r="R113" t="s">
        <v>69</v>
      </c>
      <c r="S113" t="s">
        <v>70</v>
      </c>
    </row>
    <row r="114" spans="1:19" x14ac:dyDescent="0.3">
      <c r="A114" t="s">
        <v>237</v>
      </c>
      <c r="B114" s="1">
        <v>46027</v>
      </c>
      <c r="C114">
        <v>43</v>
      </c>
      <c r="D114" t="s">
        <v>33</v>
      </c>
      <c r="E114" t="s">
        <v>51</v>
      </c>
      <c r="F114" t="s">
        <v>96</v>
      </c>
      <c r="G114" t="s">
        <v>97</v>
      </c>
      <c r="H114" t="s">
        <v>24</v>
      </c>
      <c r="I114" t="s">
        <v>161</v>
      </c>
      <c r="J114" t="s">
        <v>26</v>
      </c>
      <c r="K114">
        <v>1100</v>
      </c>
      <c r="L114">
        <v>8</v>
      </c>
      <c r="M114">
        <v>1108</v>
      </c>
      <c r="N114">
        <v>5</v>
      </c>
      <c r="O114" t="s">
        <v>27</v>
      </c>
      <c r="P114" t="s">
        <v>28</v>
      </c>
      <c r="Q114" t="s">
        <v>57</v>
      </c>
      <c r="R114" t="s">
        <v>102</v>
      </c>
      <c r="S114" t="s">
        <v>103</v>
      </c>
    </row>
    <row r="115" spans="1:19" x14ac:dyDescent="0.3">
      <c r="A115" t="s">
        <v>238</v>
      </c>
      <c r="B115" s="1">
        <v>46077</v>
      </c>
      <c r="C115">
        <v>38</v>
      </c>
      <c r="D115" t="s">
        <v>33</v>
      </c>
      <c r="E115" t="s">
        <v>127</v>
      </c>
      <c r="F115" t="s">
        <v>108</v>
      </c>
      <c r="G115" t="s">
        <v>116</v>
      </c>
      <c r="H115" t="s">
        <v>24</v>
      </c>
      <c r="I115" t="s">
        <v>140</v>
      </c>
      <c r="J115" t="s">
        <v>46</v>
      </c>
      <c r="K115">
        <v>700</v>
      </c>
      <c r="L115">
        <v>191</v>
      </c>
      <c r="M115">
        <v>891</v>
      </c>
      <c r="N115">
        <v>5</v>
      </c>
      <c r="O115" t="s">
        <v>27</v>
      </c>
      <c r="P115" t="s">
        <v>28</v>
      </c>
      <c r="Q115" t="s">
        <v>57</v>
      </c>
      <c r="R115" t="s">
        <v>148</v>
      </c>
      <c r="S115" t="s">
        <v>149</v>
      </c>
    </row>
    <row r="116" spans="1:19" x14ac:dyDescent="0.3">
      <c r="A116" t="s">
        <v>239</v>
      </c>
      <c r="B116" s="1">
        <v>46070</v>
      </c>
      <c r="C116">
        <v>11</v>
      </c>
      <c r="D116" t="s">
        <v>20</v>
      </c>
      <c r="E116" t="s">
        <v>51</v>
      </c>
      <c r="F116" t="s">
        <v>22</v>
      </c>
      <c r="G116" t="s">
        <v>23</v>
      </c>
      <c r="H116" t="s">
        <v>24</v>
      </c>
      <c r="I116" t="s">
        <v>142</v>
      </c>
      <c r="J116" t="s">
        <v>46</v>
      </c>
      <c r="K116">
        <v>600</v>
      </c>
      <c r="L116">
        <v>289</v>
      </c>
      <c r="M116">
        <v>889</v>
      </c>
      <c r="N116">
        <v>2.5</v>
      </c>
      <c r="O116" t="s">
        <v>27</v>
      </c>
      <c r="P116" t="s">
        <v>28</v>
      </c>
      <c r="Q116" t="s">
        <v>86</v>
      </c>
      <c r="R116" t="s">
        <v>148</v>
      </c>
      <c r="S116" t="s">
        <v>149</v>
      </c>
    </row>
    <row r="117" spans="1:19" x14ac:dyDescent="0.3">
      <c r="A117" t="s">
        <v>240</v>
      </c>
      <c r="B117" s="1">
        <v>46301</v>
      </c>
      <c r="C117">
        <v>14</v>
      </c>
      <c r="D117" t="s">
        <v>20</v>
      </c>
      <c r="E117" t="s">
        <v>21</v>
      </c>
      <c r="F117" t="s">
        <v>73</v>
      </c>
      <c r="G117" t="s">
        <v>119</v>
      </c>
      <c r="H117" t="s">
        <v>80</v>
      </c>
      <c r="I117" t="s">
        <v>75</v>
      </c>
      <c r="J117" t="s">
        <v>60</v>
      </c>
      <c r="K117">
        <v>650</v>
      </c>
      <c r="L117">
        <v>577</v>
      </c>
      <c r="M117">
        <v>1227</v>
      </c>
      <c r="N117">
        <v>4.5</v>
      </c>
      <c r="O117" t="s">
        <v>27</v>
      </c>
      <c r="P117" t="s">
        <v>28</v>
      </c>
      <c r="Q117" t="s">
        <v>86</v>
      </c>
      <c r="R117" t="s">
        <v>48</v>
      </c>
      <c r="S117" t="s">
        <v>49</v>
      </c>
    </row>
    <row r="118" spans="1:19" x14ac:dyDescent="0.3">
      <c r="A118" t="s">
        <v>241</v>
      </c>
      <c r="B118" s="1">
        <v>46279</v>
      </c>
      <c r="C118">
        <v>30</v>
      </c>
      <c r="D118" t="s">
        <v>20</v>
      </c>
      <c r="E118" t="s">
        <v>34</v>
      </c>
      <c r="F118" t="s">
        <v>108</v>
      </c>
      <c r="G118" t="s">
        <v>116</v>
      </c>
      <c r="H118" t="s">
        <v>52</v>
      </c>
      <c r="I118" t="s">
        <v>140</v>
      </c>
      <c r="J118" t="s">
        <v>67</v>
      </c>
      <c r="K118">
        <v>800</v>
      </c>
      <c r="L118">
        <v>5190</v>
      </c>
      <c r="M118">
        <v>5990</v>
      </c>
      <c r="N118">
        <v>2.5</v>
      </c>
      <c r="O118" t="s">
        <v>27</v>
      </c>
      <c r="P118" t="s">
        <v>28</v>
      </c>
      <c r="Q118" t="s">
        <v>37</v>
      </c>
      <c r="R118" t="s">
        <v>76</v>
      </c>
      <c r="S118" t="s">
        <v>77</v>
      </c>
    </row>
    <row r="119" spans="1:19" x14ac:dyDescent="0.3">
      <c r="A119" t="s">
        <v>242</v>
      </c>
      <c r="B119" s="1">
        <v>46339</v>
      </c>
      <c r="C119">
        <v>26</v>
      </c>
      <c r="D119" t="s">
        <v>33</v>
      </c>
      <c r="E119" t="s">
        <v>51</v>
      </c>
      <c r="F119" t="s">
        <v>22</v>
      </c>
      <c r="G119" t="s">
        <v>23</v>
      </c>
      <c r="H119" t="s">
        <v>80</v>
      </c>
      <c r="I119" t="s">
        <v>142</v>
      </c>
      <c r="J119" t="s">
        <v>46</v>
      </c>
      <c r="K119">
        <v>600</v>
      </c>
      <c r="L119">
        <v>93</v>
      </c>
      <c r="M119">
        <v>693</v>
      </c>
      <c r="N119">
        <v>4</v>
      </c>
      <c r="O119" t="s">
        <v>27</v>
      </c>
      <c r="P119" t="s">
        <v>28</v>
      </c>
      <c r="Q119" t="s">
        <v>37</v>
      </c>
      <c r="R119" t="s">
        <v>69</v>
      </c>
      <c r="S119" t="s">
        <v>70</v>
      </c>
    </row>
    <row r="120" spans="1:19" x14ac:dyDescent="0.3">
      <c r="A120" t="s">
        <v>243</v>
      </c>
      <c r="B120" s="1">
        <v>46308</v>
      </c>
      <c r="C120">
        <v>13</v>
      </c>
      <c r="D120" t="s">
        <v>20</v>
      </c>
      <c r="E120" t="s">
        <v>21</v>
      </c>
      <c r="F120" t="s">
        <v>91</v>
      </c>
      <c r="G120" t="s">
        <v>92</v>
      </c>
      <c r="H120" t="s">
        <v>52</v>
      </c>
      <c r="I120" t="s">
        <v>132</v>
      </c>
      <c r="J120" t="s">
        <v>36</v>
      </c>
      <c r="K120">
        <v>800</v>
      </c>
      <c r="L120">
        <v>2193</v>
      </c>
      <c r="M120">
        <v>2993</v>
      </c>
      <c r="N120">
        <v>4</v>
      </c>
      <c r="O120" t="s">
        <v>27</v>
      </c>
      <c r="P120" t="s">
        <v>28</v>
      </c>
      <c r="Q120" t="s">
        <v>86</v>
      </c>
      <c r="R120" t="s">
        <v>48</v>
      </c>
      <c r="S120" t="s">
        <v>49</v>
      </c>
    </row>
    <row r="121" spans="1:19" x14ac:dyDescent="0.3">
      <c r="A121" t="s">
        <v>244</v>
      </c>
      <c r="B121" s="1">
        <v>46097</v>
      </c>
      <c r="C121">
        <v>24</v>
      </c>
      <c r="D121" t="s">
        <v>20</v>
      </c>
      <c r="E121" t="s">
        <v>34</v>
      </c>
      <c r="F121" t="s">
        <v>91</v>
      </c>
      <c r="G121" t="s">
        <v>92</v>
      </c>
      <c r="H121" t="s">
        <v>44</v>
      </c>
      <c r="I121" t="s">
        <v>132</v>
      </c>
      <c r="J121" t="s">
        <v>67</v>
      </c>
      <c r="K121">
        <v>1100</v>
      </c>
      <c r="L121">
        <v>1354</v>
      </c>
      <c r="M121">
        <v>2454</v>
      </c>
      <c r="N121">
        <v>4.5</v>
      </c>
      <c r="O121" t="s">
        <v>27</v>
      </c>
      <c r="P121" t="s">
        <v>28</v>
      </c>
      <c r="Q121" t="s">
        <v>37</v>
      </c>
      <c r="R121" t="s">
        <v>38</v>
      </c>
      <c r="S121" t="s">
        <v>39</v>
      </c>
    </row>
    <row r="122" spans="1:19" x14ac:dyDescent="0.3">
      <c r="A122" t="s">
        <v>245</v>
      </c>
      <c r="B122" s="1">
        <v>46248</v>
      </c>
      <c r="C122">
        <v>32</v>
      </c>
      <c r="D122" t="s">
        <v>33</v>
      </c>
      <c r="E122" t="s">
        <v>51</v>
      </c>
      <c r="F122" t="s">
        <v>54</v>
      </c>
      <c r="G122" t="s">
        <v>55</v>
      </c>
      <c r="H122" t="s">
        <v>80</v>
      </c>
      <c r="I122" t="s">
        <v>179</v>
      </c>
      <c r="J122" t="s">
        <v>36</v>
      </c>
      <c r="K122">
        <v>1300</v>
      </c>
      <c r="L122">
        <v>326</v>
      </c>
      <c r="M122">
        <v>1626</v>
      </c>
      <c r="N122">
        <v>5</v>
      </c>
      <c r="O122" t="s">
        <v>27</v>
      </c>
      <c r="P122" t="s">
        <v>28</v>
      </c>
      <c r="Q122" t="s">
        <v>37</v>
      </c>
      <c r="R122" t="s">
        <v>88</v>
      </c>
      <c r="S122" t="s">
        <v>89</v>
      </c>
    </row>
    <row r="123" spans="1:19" x14ac:dyDescent="0.3">
      <c r="A123" t="s">
        <v>246</v>
      </c>
      <c r="B123" s="1">
        <v>46209</v>
      </c>
      <c r="C123">
        <v>59</v>
      </c>
      <c r="D123" t="s">
        <v>20</v>
      </c>
      <c r="E123" t="s">
        <v>72</v>
      </c>
      <c r="F123" t="s">
        <v>42</v>
      </c>
      <c r="G123" t="s">
        <v>43</v>
      </c>
      <c r="H123" t="s">
        <v>93</v>
      </c>
      <c r="I123" t="s">
        <v>113</v>
      </c>
      <c r="J123" t="s">
        <v>60</v>
      </c>
      <c r="K123">
        <v>1000</v>
      </c>
      <c r="L123">
        <v>2393</v>
      </c>
      <c r="M123">
        <v>3393</v>
      </c>
      <c r="N123">
        <v>5</v>
      </c>
      <c r="O123" t="s">
        <v>27</v>
      </c>
      <c r="P123" t="s">
        <v>47</v>
      </c>
      <c r="Q123" t="s">
        <v>29</v>
      </c>
      <c r="R123" t="s">
        <v>61</v>
      </c>
      <c r="S123" t="s">
        <v>62</v>
      </c>
    </row>
    <row r="124" spans="1:19" x14ac:dyDescent="0.3">
      <c r="A124" t="s">
        <v>247</v>
      </c>
      <c r="B124" s="1">
        <v>46239</v>
      </c>
      <c r="C124">
        <v>37</v>
      </c>
      <c r="D124" t="s">
        <v>33</v>
      </c>
      <c r="E124" t="s">
        <v>21</v>
      </c>
      <c r="F124" t="s">
        <v>91</v>
      </c>
      <c r="G124" t="s">
        <v>105</v>
      </c>
      <c r="H124" t="s">
        <v>44</v>
      </c>
      <c r="I124" t="s">
        <v>132</v>
      </c>
      <c r="J124" t="s">
        <v>36</v>
      </c>
      <c r="K124">
        <v>1100</v>
      </c>
      <c r="L124">
        <v>1148</v>
      </c>
      <c r="M124">
        <v>2248</v>
      </c>
      <c r="N124">
        <v>3</v>
      </c>
      <c r="O124" t="s">
        <v>27</v>
      </c>
      <c r="P124" t="s">
        <v>47</v>
      </c>
      <c r="Q124" t="s">
        <v>57</v>
      </c>
      <c r="R124" t="s">
        <v>88</v>
      </c>
      <c r="S124" t="s">
        <v>89</v>
      </c>
    </row>
    <row r="125" spans="1:19" x14ac:dyDescent="0.3">
      <c r="A125" t="s">
        <v>248</v>
      </c>
      <c r="B125" s="1">
        <v>46311</v>
      </c>
      <c r="C125">
        <v>15</v>
      </c>
      <c r="D125" t="s">
        <v>20</v>
      </c>
      <c r="E125" t="s">
        <v>34</v>
      </c>
      <c r="F125" t="s">
        <v>96</v>
      </c>
      <c r="G125" t="s">
        <v>97</v>
      </c>
      <c r="H125" t="s">
        <v>93</v>
      </c>
      <c r="I125" t="s">
        <v>154</v>
      </c>
      <c r="J125" t="s">
        <v>36</v>
      </c>
      <c r="K125">
        <v>1300</v>
      </c>
      <c r="L125">
        <v>2802</v>
      </c>
      <c r="M125">
        <v>4102</v>
      </c>
      <c r="N125">
        <v>3</v>
      </c>
      <c r="O125" t="s">
        <v>27</v>
      </c>
      <c r="P125" t="s">
        <v>28</v>
      </c>
      <c r="Q125" t="s">
        <v>86</v>
      </c>
      <c r="R125" t="s">
        <v>48</v>
      </c>
      <c r="S125" t="s">
        <v>49</v>
      </c>
    </row>
    <row r="126" spans="1:19" x14ac:dyDescent="0.3">
      <c r="A126" t="s">
        <v>249</v>
      </c>
      <c r="B126" s="1">
        <v>46082</v>
      </c>
      <c r="C126">
        <v>41</v>
      </c>
      <c r="D126" t="s">
        <v>20</v>
      </c>
      <c r="E126" t="s">
        <v>21</v>
      </c>
      <c r="F126" t="s">
        <v>54</v>
      </c>
      <c r="G126" t="s">
        <v>79</v>
      </c>
      <c r="H126" t="s">
        <v>24</v>
      </c>
      <c r="I126" t="s">
        <v>81</v>
      </c>
      <c r="J126" t="s">
        <v>36</v>
      </c>
      <c r="K126">
        <v>1400</v>
      </c>
      <c r="L126">
        <v>369</v>
      </c>
      <c r="M126">
        <v>1769</v>
      </c>
      <c r="N126">
        <v>4</v>
      </c>
      <c r="O126" t="s">
        <v>27</v>
      </c>
      <c r="P126" t="s">
        <v>28</v>
      </c>
      <c r="Q126" t="s">
        <v>57</v>
      </c>
      <c r="R126" t="s">
        <v>38</v>
      </c>
      <c r="S126" t="s">
        <v>39</v>
      </c>
    </row>
    <row r="127" spans="1:19" x14ac:dyDescent="0.3">
      <c r="A127" t="s">
        <v>250</v>
      </c>
      <c r="B127" s="1">
        <v>46147</v>
      </c>
      <c r="C127">
        <v>44</v>
      </c>
      <c r="D127" t="s">
        <v>33</v>
      </c>
      <c r="E127" t="s">
        <v>34</v>
      </c>
      <c r="F127" t="s">
        <v>22</v>
      </c>
      <c r="G127" t="s">
        <v>23</v>
      </c>
      <c r="H127" t="s">
        <v>24</v>
      </c>
      <c r="I127" t="s">
        <v>125</v>
      </c>
      <c r="J127" t="s">
        <v>26</v>
      </c>
      <c r="K127">
        <v>600</v>
      </c>
      <c r="L127">
        <v>327</v>
      </c>
      <c r="M127">
        <v>927</v>
      </c>
      <c r="N127">
        <v>5</v>
      </c>
      <c r="O127" t="s">
        <v>27</v>
      </c>
      <c r="P127" t="s">
        <v>28</v>
      </c>
      <c r="Q127" t="s">
        <v>57</v>
      </c>
      <c r="R127" t="s">
        <v>30</v>
      </c>
      <c r="S127" t="s">
        <v>31</v>
      </c>
    </row>
    <row r="128" spans="1:19" x14ac:dyDescent="0.3">
      <c r="A128" t="s">
        <v>251</v>
      </c>
      <c r="B128" s="1">
        <v>46128</v>
      </c>
      <c r="C128">
        <v>21</v>
      </c>
      <c r="D128" t="s">
        <v>33</v>
      </c>
      <c r="E128" t="s">
        <v>34</v>
      </c>
      <c r="F128" t="s">
        <v>54</v>
      </c>
      <c r="G128" t="s">
        <v>79</v>
      </c>
      <c r="H128" t="s">
        <v>24</v>
      </c>
      <c r="I128" t="s">
        <v>179</v>
      </c>
      <c r="J128" t="s">
        <v>36</v>
      </c>
      <c r="K128">
        <v>1500</v>
      </c>
      <c r="L128">
        <v>494</v>
      </c>
      <c r="M128">
        <v>1994</v>
      </c>
      <c r="N128">
        <v>3.5</v>
      </c>
      <c r="O128" t="s">
        <v>27</v>
      </c>
      <c r="P128" t="s">
        <v>28</v>
      </c>
      <c r="Q128" t="s">
        <v>37</v>
      </c>
      <c r="R128" t="s">
        <v>82</v>
      </c>
      <c r="S128" t="s">
        <v>83</v>
      </c>
    </row>
    <row r="129" spans="1:19" x14ac:dyDescent="0.3">
      <c r="A129" t="s">
        <v>252</v>
      </c>
      <c r="B129" s="1">
        <v>46367</v>
      </c>
      <c r="C129">
        <v>16</v>
      </c>
      <c r="D129" t="s">
        <v>20</v>
      </c>
      <c r="E129" t="s">
        <v>34</v>
      </c>
      <c r="F129" t="s">
        <v>42</v>
      </c>
      <c r="G129" t="s">
        <v>112</v>
      </c>
      <c r="H129" t="s">
        <v>24</v>
      </c>
      <c r="I129" t="s">
        <v>202</v>
      </c>
      <c r="J129" t="s">
        <v>26</v>
      </c>
      <c r="K129">
        <v>900</v>
      </c>
      <c r="L129">
        <v>191</v>
      </c>
      <c r="M129">
        <v>1091</v>
      </c>
      <c r="N129">
        <v>4</v>
      </c>
      <c r="O129" t="s">
        <v>27</v>
      </c>
      <c r="P129" t="s">
        <v>28</v>
      </c>
      <c r="Q129" t="s">
        <v>86</v>
      </c>
      <c r="R129" t="s">
        <v>99</v>
      </c>
      <c r="S129" t="s">
        <v>100</v>
      </c>
    </row>
    <row r="130" spans="1:19" x14ac:dyDescent="0.3">
      <c r="A130" t="s">
        <v>253</v>
      </c>
      <c r="B130" s="1">
        <v>46307</v>
      </c>
      <c r="C130">
        <v>34</v>
      </c>
      <c r="D130" t="s">
        <v>33</v>
      </c>
      <c r="E130" t="s">
        <v>51</v>
      </c>
      <c r="F130" t="s">
        <v>91</v>
      </c>
      <c r="G130" t="s">
        <v>105</v>
      </c>
      <c r="H130" t="s">
        <v>44</v>
      </c>
      <c r="I130" t="s">
        <v>145</v>
      </c>
      <c r="J130" t="s">
        <v>26</v>
      </c>
      <c r="K130">
        <v>1000</v>
      </c>
      <c r="L130">
        <v>2870</v>
      </c>
      <c r="M130">
        <v>3870</v>
      </c>
      <c r="N130">
        <v>5</v>
      </c>
      <c r="O130" t="s">
        <v>27</v>
      </c>
      <c r="P130" t="s">
        <v>47</v>
      </c>
      <c r="Q130" t="s">
        <v>37</v>
      </c>
      <c r="R130" t="s">
        <v>48</v>
      </c>
      <c r="S130" t="s">
        <v>49</v>
      </c>
    </row>
    <row r="131" spans="1:19" x14ac:dyDescent="0.3">
      <c r="A131" t="s">
        <v>254</v>
      </c>
      <c r="B131" s="1">
        <v>46273</v>
      </c>
      <c r="C131">
        <v>21</v>
      </c>
      <c r="D131" t="s">
        <v>33</v>
      </c>
      <c r="E131" t="s">
        <v>34</v>
      </c>
      <c r="F131" t="s">
        <v>22</v>
      </c>
      <c r="G131" t="s">
        <v>59</v>
      </c>
      <c r="H131" t="s">
        <v>24</v>
      </c>
      <c r="I131" t="s">
        <v>142</v>
      </c>
      <c r="J131" t="s">
        <v>67</v>
      </c>
      <c r="K131">
        <v>800</v>
      </c>
      <c r="L131">
        <v>380</v>
      </c>
      <c r="M131">
        <v>1180</v>
      </c>
      <c r="N131">
        <v>3</v>
      </c>
      <c r="O131" t="s">
        <v>27</v>
      </c>
      <c r="P131" t="s">
        <v>28</v>
      </c>
      <c r="Q131" t="s">
        <v>37</v>
      </c>
      <c r="R131" t="s">
        <v>76</v>
      </c>
      <c r="S131" t="s">
        <v>77</v>
      </c>
    </row>
    <row r="132" spans="1:19" x14ac:dyDescent="0.3">
      <c r="A132" t="s">
        <v>255</v>
      </c>
      <c r="B132" s="1">
        <v>46300</v>
      </c>
      <c r="C132">
        <v>48</v>
      </c>
      <c r="D132" t="s">
        <v>33</v>
      </c>
      <c r="E132" t="s">
        <v>34</v>
      </c>
      <c r="F132" t="s">
        <v>42</v>
      </c>
      <c r="G132" t="s">
        <v>43</v>
      </c>
      <c r="H132" t="s">
        <v>52</v>
      </c>
      <c r="I132" t="s">
        <v>113</v>
      </c>
      <c r="J132" t="s">
        <v>60</v>
      </c>
      <c r="K132">
        <v>900</v>
      </c>
      <c r="L132">
        <v>3652</v>
      </c>
      <c r="M132">
        <v>4552</v>
      </c>
      <c r="N132">
        <v>5</v>
      </c>
      <c r="O132" t="s">
        <v>68</v>
      </c>
      <c r="P132" t="s">
        <v>47</v>
      </c>
      <c r="Q132" t="s">
        <v>57</v>
      </c>
      <c r="R132" t="s">
        <v>48</v>
      </c>
      <c r="S132" t="s">
        <v>49</v>
      </c>
    </row>
    <row r="133" spans="1:19" x14ac:dyDescent="0.3">
      <c r="A133" t="s">
        <v>256</v>
      </c>
      <c r="B133" s="1">
        <v>46386</v>
      </c>
      <c r="C133">
        <v>60</v>
      </c>
      <c r="D133" t="s">
        <v>20</v>
      </c>
      <c r="E133" t="s">
        <v>127</v>
      </c>
      <c r="F133" t="s">
        <v>91</v>
      </c>
      <c r="G133" t="s">
        <v>92</v>
      </c>
      <c r="H133" t="s">
        <v>93</v>
      </c>
      <c r="I133" t="s">
        <v>94</v>
      </c>
      <c r="J133" t="s">
        <v>46</v>
      </c>
      <c r="K133">
        <v>1100</v>
      </c>
      <c r="L133">
        <v>1889</v>
      </c>
      <c r="M133">
        <v>2989</v>
      </c>
      <c r="N133">
        <v>3.5</v>
      </c>
      <c r="O133" t="s">
        <v>27</v>
      </c>
      <c r="P133" t="s">
        <v>47</v>
      </c>
      <c r="Q133" t="s">
        <v>29</v>
      </c>
      <c r="R133" t="s">
        <v>99</v>
      </c>
      <c r="S133" t="s">
        <v>100</v>
      </c>
    </row>
    <row r="134" spans="1:19" x14ac:dyDescent="0.3">
      <c r="A134" t="s">
        <v>257</v>
      </c>
      <c r="B134" s="1">
        <v>46053</v>
      </c>
      <c r="C134">
        <v>23</v>
      </c>
      <c r="D134" t="s">
        <v>33</v>
      </c>
      <c r="E134" t="s">
        <v>41</v>
      </c>
      <c r="F134" t="s">
        <v>96</v>
      </c>
      <c r="G134" t="s">
        <v>153</v>
      </c>
      <c r="H134" t="s">
        <v>52</v>
      </c>
      <c r="I134" t="s">
        <v>161</v>
      </c>
      <c r="J134" t="s">
        <v>46</v>
      </c>
      <c r="K134">
        <v>1300</v>
      </c>
      <c r="L134">
        <v>3701</v>
      </c>
      <c r="M134">
        <v>5001</v>
      </c>
      <c r="N134">
        <v>4</v>
      </c>
      <c r="O134" t="s">
        <v>27</v>
      </c>
      <c r="P134" t="s">
        <v>47</v>
      </c>
      <c r="Q134" t="s">
        <v>37</v>
      </c>
      <c r="R134" t="s">
        <v>102</v>
      </c>
      <c r="S134" t="s">
        <v>103</v>
      </c>
    </row>
    <row r="135" spans="1:19" x14ac:dyDescent="0.3">
      <c r="A135" t="s">
        <v>258</v>
      </c>
      <c r="B135" s="1">
        <v>46378</v>
      </c>
      <c r="C135">
        <v>10</v>
      </c>
      <c r="D135" t="s">
        <v>20</v>
      </c>
      <c r="E135" t="s">
        <v>127</v>
      </c>
      <c r="F135" t="s">
        <v>54</v>
      </c>
      <c r="G135" t="s">
        <v>55</v>
      </c>
      <c r="H135" t="s">
        <v>93</v>
      </c>
      <c r="I135" t="s">
        <v>197</v>
      </c>
      <c r="J135" t="s">
        <v>36</v>
      </c>
      <c r="K135">
        <v>1200</v>
      </c>
      <c r="L135">
        <v>3389</v>
      </c>
      <c r="M135">
        <v>4589</v>
      </c>
      <c r="N135">
        <v>5</v>
      </c>
      <c r="O135" t="s">
        <v>27</v>
      </c>
      <c r="P135" t="s">
        <v>28</v>
      </c>
      <c r="Q135" t="s">
        <v>86</v>
      </c>
      <c r="R135" t="s">
        <v>99</v>
      </c>
      <c r="S135" t="s">
        <v>100</v>
      </c>
    </row>
    <row r="136" spans="1:19" x14ac:dyDescent="0.3">
      <c r="A136" t="s">
        <v>259</v>
      </c>
      <c r="B136" s="1">
        <v>46312</v>
      </c>
      <c r="C136">
        <v>18</v>
      </c>
      <c r="D136" t="s">
        <v>33</v>
      </c>
      <c r="E136" t="s">
        <v>34</v>
      </c>
      <c r="F136" t="s">
        <v>54</v>
      </c>
      <c r="G136" t="s">
        <v>79</v>
      </c>
      <c r="H136" t="s">
        <v>44</v>
      </c>
      <c r="I136" t="s">
        <v>56</v>
      </c>
      <c r="J136" t="s">
        <v>36</v>
      </c>
      <c r="K136">
        <v>1400</v>
      </c>
      <c r="L136">
        <v>1340</v>
      </c>
      <c r="M136">
        <v>2740</v>
      </c>
      <c r="N136">
        <v>5</v>
      </c>
      <c r="O136" t="s">
        <v>27</v>
      </c>
      <c r="P136" t="s">
        <v>28</v>
      </c>
      <c r="Q136" t="s">
        <v>86</v>
      </c>
      <c r="R136" t="s">
        <v>48</v>
      </c>
      <c r="S136" t="s">
        <v>49</v>
      </c>
    </row>
    <row r="137" spans="1:19" x14ac:dyDescent="0.3">
      <c r="A137" t="s">
        <v>260</v>
      </c>
      <c r="B137" s="1">
        <v>46151</v>
      </c>
      <c r="C137">
        <v>6</v>
      </c>
      <c r="D137" t="s">
        <v>33</v>
      </c>
      <c r="E137" t="s">
        <v>127</v>
      </c>
      <c r="F137" t="s">
        <v>96</v>
      </c>
      <c r="G137" t="s">
        <v>153</v>
      </c>
      <c r="H137" t="s">
        <v>80</v>
      </c>
      <c r="I137" t="s">
        <v>161</v>
      </c>
      <c r="J137" t="s">
        <v>26</v>
      </c>
      <c r="K137">
        <v>1100</v>
      </c>
      <c r="L137">
        <v>1</v>
      </c>
      <c r="M137">
        <v>1101</v>
      </c>
      <c r="N137">
        <v>2.5</v>
      </c>
      <c r="O137" t="s">
        <v>27</v>
      </c>
      <c r="P137" t="s">
        <v>28</v>
      </c>
      <c r="Q137" t="s">
        <v>86</v>
      </c>
      <c r="R137" t="s">
        <v>30</v>
      </c>
      <c r="S137" t="s">
        <v>31</v>
      </c>
    </row>
    <row r="138" spans="1:19" x14ac:dyDescent="0.3">
      <c r="A138" t="s">
        <v>261</v>
      </c>
      <c r="B138" s="1">
        <v>46084</v>
      </c>
      <c r="C138">
        <v>18</v>
      </c>
      <c r="D138" t="s">
        <v>33</v>
      </c>
      <c r="E138" t="s">
        <v>34</v>
      </c>
      <c r="F138" t="s">
        <v>96</v>
      </c>
      <c r="G138" t="s">
        <v>153</v>
      </c>
      <c r="H138" t="s">
        <v>52</v>
      </c>
      <c r="I138" t="s">
        <v>186</v>
      </c>
      <c r="J138" t="s">
        <v>46</v>
      </c>
      <c r="K138">
        <v>1200</v>
      </c>
      <c r="L138">
        <v>2623</v>
      </c>
      <c r="M138">
        <v>3823</v>
      </c>
      <c r="N138">
        <v>5</v>
      </c>
      <c r="O138" t="s">
        <v>27</v>
      </c>
      <c r="P138" t="s">
        <v>47</v>
      </c>
      <c r="Q138" t="s">
        <v>86</v>
      </c>
      <c r="R138" t="s">
        <v>38</v>
      </c>
      <c r="S138" t="s">
        <v>39</v>
      </c>
    </row>
    <row r="139" spans="1:19" x14ac:dyDescent="0.3">
      <c r="A139" t="s">
        <v>262</v>
      </c>
      <c r="B139" s="1">
        <v>46335</v>
      </c>
      <c r="C139">
        <v>43</v>
      </c>
      <c r="D139" t="s">
        <v>20</v>
      </c>
      <c r="E139" t="s">
        <v>72</v>
      </c>
      <c r="F139" t="s">
        <v>64</v>
      </c>
      <c r="G139" t="s">
        <v>65</v>
      </c>
      <c r="H139" t="s">
        <v>80</v>
      </c>
      <c r="I139" t="s">
        <v>129</v>
      </c>
      <c r="J139" t="s">
        <v>26</v>
      </c>
      <c r="K139">
        <v>700</v>
      </c>
      <c r="L139">
        <v>102</v>
      </c>
      <c r="M139">
        <v>802</v>
      </c>
      <c r="N139">
        <v>4.5</v>
      </c>
      <c r="O139" t="s">
        <v>27</v>
      </c>
      <c r="P139" t="s">
        <v>28</v>
      </c>
      <c r="Q139" t="s">
        <v>57</v>
      </c>
      <c r="R139" t="s">
        <v>69</v>
      </c>
      <c r="S139" t="s">
        <v>70</v>
      </c>
    </row>
    <row r="140" spans="1:19" x14ac:dyDescent="0.3">
      <c r="A140" t="s">
        <v>263</v>
      </c>
      <c r="B140" s="1">
        <v>46149</v>
      </c>
      <c r="C140">
        <v>39</v>
      </c>
      <c r="D140" t="s">
        <v>33</v>
      </c>
      <c r="E140" t="s">
        <v>127</v>
      </c>
      <c r="F140" t="s">
        <v>91</v>
      </c>
      <c r="G140" t="s">
        <v>105</v>
      </c>
      <c r="H140" t="s">
        <v>80</v>
      </c>
      <c r="I140" t="s">
        <v>94</v>
      </c>
      <c r="J140" t="s">
        <v>60</v>
      </c>
      <c r="K140">
        <v>900</v>
      </c>
      <c r="L140">
        <v>521</v>
      </c>
      <c r="M140">
        <v>1421</v>
      </c>
      <c r="N140">
        <v>4</v>
      </c>
      <c r="O140" t="s">
        <v>27</v>
      </c>
      <c r="P140" t="s">
        <v>47</v>
      </c>
      <c r="Q140" t="s">
        <v>57</v>
      </c>
      <c r="R140" t="s">
        <v>30</v>
      </c>
      <c r="S140" t="s">
        <v>31</v>
      </c>
    </row>
    <row r="141" spans="1:19" x14ac:dyDescent="0.3">
      <c r="A141" t="s">
        <v>264</v>
      </c>
      <c r="B141" s="1">
        <v>46146</v>
      </c>
      <c r="C141">
        <v>66</v>
      </c>
      <c r="D141" t="s">
        <v>33</v>
      </c>
      <c r="E141" t="s">
        <v>34</v>
      </c>
      <c r="F141" t="s">
        <v>64</v>
      </c>
      <c r="G141" t="s">
        <v>65</v>
      </c>
      <c r="H141" t="s">
        <v>44</v>
      </c>
      <c r="I141" t="s">
        <v>129</v>
      </c>
      <c r="J141" t="s">
        <v>60</v>
      </c>
      <c r="K141">
        <v>700</v>
      </c>
      <c r="L141">
        <v>1098</v>
      </c>
      <c r="M141">
        <v>1798</v>
      </c>
      <c r="N141">
        <v>2</v>
      </c>
      <c r="O141" t="s">
        <v>27</v>
      </c>
      <c r="P141" t="s">
        <v>28</v>
      </c>
      <c r="Q141" t="s">
        <v>114</v>
      </c>
      <c r="R141" t="s">
        <v>30</v>
      </c>
      <c r="S141" t="s">
        <v>31</v>
      </c>
    </row>
    <row r="142" spans="1:19" x14ac:dyDescent="0.3">
      <c r="A142" t="s">
        <v>265</v>
      </c>
      <c r="B142" s="1">
        <v>46226</v>
      </c>
      <c r="C142">
        <v>62</v>
      </c>
      <c r="D142" t="s">
        <v>33</v>
      </c>
      <c r="E142" t="s">
        <v>51</v>
      </c>
      <c r="F142" t="s">
        <v>96</v>
      </c>
      <c r="G142" t="s">
        <v>97</v>
      </c>
      <c r="H142" t="s">
        <v>24</v>
      </c>
      <c r="I142" t="s">
        <v>154</v>
      </c>
      <c r="J142" t="s">
        <v>26</v>
      </c>
      <c r="K142">
        <v>1200</v>
      </c>
      <c r="L142">
        <v>42</v>
      </c>
      <c r="M142">
        <v>1242</v>
      </c>
      <c r="N142">
        <v>5</v>
      </c>
      <c r="O142" t="s">
        <v>27</v>
      </c>
      <c r="P142" t="s">
        <v>28</v>
      </c>
      <c r="Q142" t="s">
        <v>29</v>
      </c>
      <c r="R142" t="s">
        <v>61</v>
      </c>
      <c r="S142" t="s">
        <v>62</v>
      </c>
    </row>
    <row r="143" spans="1:19" x14ac:dyDescent="0.3">
      <c r="A143" t="s">
        <v>266</v>
      </c>
      <c r="B143" s="1">
        <v>46181</v>
      </c>
      <c r="C143">
        <v>16</v>
      </c>
      <c r="D143" t="s">
        <v>20</v>
      </c>
      <c r="E143" t="s">
        <v>72</v>
      </c>
      <c r="F143" t="s">
        <v>22</v>
      </c>
      <c r="G143" t="s">
        <v>23</v>
      </c>
      <c r="H143" t="s">
        <v>24</v>
      </c>
      <c r="I143" t="s">
        <v>25</v>
      </c>
      <c r="J143" t="s">
        <v>60</v>
      </c>
      <c r="K143">
        <v>600</v>
      </c>
      <c r="L143">
        <v>341</v>
      </c>
      <c r="M143">
        <v>941</v>
      </c>
      <c r="N143">
        <v>2</v>
      </c>
      <c r="O143" t="s">
        <v>27</v>
      </c>
      <c r="P143" t="s">
        <v>47</v>
      </c>
      <c r="Q143" t="s">
        <v>86</v>
      </c>
      <c r="R143" t="s">
        <v>121</v>
      </c>
      <c r="S143" t="s">
        <v>122</v>
      </c>
    </row>
    <row r="144" spans="1:19" x14ac:dyDescent="0.3">
      <c r="A144" t="s">
        <v>267</v>
      </c>
      <c r="B144" s="1">
        <v>46290</v>
      </c>
      <c r="C144">
        <v>56</v>
      </c>
      <c r="D144" t="s">
        <v>33</v>
      </c>
      <c r="E144" t="s">
        <v>127</v>
      </c>
      <c r="F144" t="s">
        <v>64</v>
      </c>
      <c r="G144" t="s">
        <v>85</v>
      </c>
      <c r="H144" t="s">
        <v>24</v>
      </c>
      <c r="I144" t="s">
        <v>66</v>
      </c>
      <c r="J144" t="s">
        <v>26</v>
      </c>
      <c r="K144">
        <v>700</v>
      </c>
      <c r="L144">
        <v>413</v>
      </c>
      <c r="M144">
        <v>1113</v>
      </c>
      <c r="N144">
        <v>3.5</v>
      </c>
      <c r="O144" t="s">
        <v>27</v>
      </c>
      <c r="P144" t="s">
        <v>47</v>
      </c>
      <c r="Q144" t="s">
        <v>29</v>
      </c>
      <c r="R144" t="s">
        <v>76</v>
      </c>
      <c r="S144" t="s">
        <v>77</v>
      </c>
    </row>
    <row r="145" spans="1:19" x14ac:dyDescent="0.3">
      <c r="A145" t="s">
        <v>268</v>
      </c>
      <c r="B145" s="1">
        <v>46051</v>
      </c>
      <c r="C145">
        <v>53</v>
      </c>
      <c r="D145" t="s">
        <v>20</v>
      </c>
      <c r="E145" t="s">
        <v>34</v>
      </c>
      <c r="F145" t="s">
        <v>54</v>
      </c>
      <c r="G145" t="s">
        <v>55</v>
      </c>
      <c r="H145" t="s">
        <v>93</v>
      </c>
      <c r="I145" t="s">
        <v>81</v>
      </c>
      <c r="J145" t="s">
        <v>46</v>
      </c>
      <c r="K145">
        <v>1200</v>
      </c>
      <c r="L145">
        <v>1388</v>
      </c>
      <c r="M145">
        <v>2588</v>
      </c>
      <c r="N145">
        <v>5</v>
      </c>
      <c r="O145" t="s">
        <v>27</v>
      </c>
      <c r="P145" t="s">
        <v>47</v>
      </c>
      <c r="Q145" t="s">
        <v>29</v>
      </c>
      <c r="R145" t="s">
        <v>102</v>
      </c>
      <c r="S145" t="s">
        <v>103</v>
      </c>
    </row>
    <row r="146" spans="1:19" x14ac:dyDescent="0.3">
      <c r="A146" t="s">
        <v>269</v>
      </c>
      <c r="B146" s="1">
        <v>46137</v>
      </c>
      <c r="C146">
        <v>26</v>
      </c>
      <c r="D146" t="s">
        <v>20</v>
      </c>
      <c r="E146" t="s">
        <v>21</v>
      </c>
      <c r="F146" t="s">
        <v>64</v>
      </c>
      <c r="G146" t="s">
        <v>85</v>
      </c>
      <c r="H146" t="s">
        <v>24</v>
      </c>
      <c r="I146" t="s">
        <v>66</v>
      </c>
      <c r="J146" t="s">
        <v>36</v>
      </c>
      <c r="K146">
        <v>700</v>
      </c>
      <c r="L146">
        <v>114</v>
      </c>
      <c r="M146">
        <v>814</v>
      </c>
      <c r="N146">
        <v>2.5</v>
      </c>
      <c r="O146" t="s">
        <v>27</v>
      </c>
      <c r="P146" t="s">
        <v>47</v>
      </c>
      <c r="Q146" t="s">
        <v>37</v>
      </c>
      <c r="R146" t="s">
        <v>82</v>
      </c>
      <c r="S146" t="s">
        <v>83</v>
      </c>
    </row>
    <row r="147" spans="1:19" x14ac:dyDescent="0.3">
      <c r="A147" t="s">
        <v>270</v>
      </c>
      <c r="B147" s="1">
        <v>46027</v>
      </c>
      <c r="C147">
        <v>60</v>
      </c>
      <c r="D147" t="s">
        <v>20</v>
      </c>
      <c r="E147" t="s">
        <v>21</v>
      </c>
      <c r="F147" t="s">
        <v>91</v>
      </c>
      <c r="G147" t="s">
        <v>92</v>
      </c>
      <c r="H147" t="s">
        <v>80</v>
      </c>
      <c r="I147" t="s">
        <v>132</v>
      </c>
      <c r="J147" t="s">
        <v>67</v>
      </c>
      <c r="K147">
        <v>900</v>
      </c>
      <c r="L147">
        <v>559</v>
      </c>
      <c r="M147">
        <v>1459</v>
      </c>
      <c r="N147">
        <v>2.5</v>
      </c>
      <c r="O147" t="s">
        <v>27</v>
      </c>
      <c r="P147" t="s">
        <v>28</v>
      </c>
      <c r="Q147" t="s">
        <v>29</v>
      </c>
      <c r="R147" t="s">
        <v>102</v>
      </c>
      <c r="S147" t="s">
        <v>103</v>
      </c>
    </row>
    <row r="148" spans="1:19" x14ac:dyDescent="0.3">
      <c r="A148" t="s">
        <v>271</v>
      </c>
      <c r="B148" s="1">
        <v>46194</v>
      </c>
      <c r="C148">
        <v>5</v>
      </c>
      <c r="D148" t="s">
        <v>20</v>
      </c>
      <c r="E148" t="s">
        <v>21</v>
      </c>
      <c r="F148" t="s">
        <v>54</v>
      </c>
      <c r="G148" t="s">
        <v>79</v>
      </c>
      <c r="H148" t="s">
        <v>44</v>
      </c>
      <c r="I148" t="s">
        <v>56</v>
      </c>
      <c r="J148" t="s">
        <v>46</v>
      </c>
      <c r="K148">
        <v>1300</v>
      </c>
      <c r="L148">
        <v>2491</v>
      </c>
      <c r="M148">
        <v>3791</v>
      </c>
      <c r="N148">
        <v>5</v>
      </c>
      <c r="O148" t="s">
        <v>27</v>
      </c>
      <c r="P148" t="s">
        <v>28</v>
      </c>
      <c r="Q148" t="s">
        <v>86</v>
      </c>
      <c r="R148" t="s">
        <v>121</v>
      </c>
      <c r="S148" t="s">
        <v>122</v>
      </c>
    </row>
    <row r="149" spans="1:19" x14ac:dyDescent="0.3">
      <c r="A149" t="s">
        <v>272</v>
      </c>
      <c r="B149" s="1">
        <v>46349</v>
      </c>
      <c r="C149">
        <v>18</v>
      </c>
      <c r="D149" t="s">
        <v>20</v>
      </c>
      <c r="E149" t="s">
        <v>34</v>
      </c>
      <c r="F149" t="s">
        <v>22</v>
      </c>
      <c r="G149" t="s">
        <v>23</v>
      </c>
      <c r="H149" t="s">
        <v>24</v>
      </c>
      <c r="I149" t="s">
        <v>35</v>
      </c>
      <c r="J149" t="s">
        <v>60</v>
      </c>
      <c r="K149">
        <v>700</v>
      </c>
      <c r="L149">
        <v>358</v>
      </c>
      <c r="M149">
        <v>1058</v>
      </c>
      <c r="N149">
        <v>4</v>
      </c>
      <c r="O149" t="s">
        <v>27</v>
      </c>
      <c r="P149" t="s">
        <v>28</v>
      </c>
      <c r="Q149" t="s">
        <v>86</v>
      </c>
      <c r="R149" t="s">
        <v>69</v>
      </c>
      <c r="S149" t="s">
        <v>70</v>
      </c>
    </row>
    <row r="150" spans="1:19" x14ac:dyDescent="0.3">
      <c r="A150" t="s">
        <v>273</v>
      </c>
      <c r="B150" s="1">
        <v>46102</v>
      </c>
      <c r="C150">
        <v>43</v>
      </c>
      <c r="D150" t="s">
        <v>33</v>
      </c>
      <c r="E150" t="s">
        <v>72</v>
      </c>
      <c r="F150" t="s">
        <v>96</v>
      </c>
      <c r="G150" t="s">
        <v>97</v>
      </c>
      <c r="H150" t="s">
        <v>24</v>
      </c>
      <c r="I150" t="s">
        <v>98</v>
      </c>
      <c r="J150" t="s">
        <v>67</v>
      </c>
      <c r="K150">
        <v>1300</v>
      </c>
      <c r="L150">
        <v>135</v>
      </c>
      <c r="M150">
        <v>1435</v>
      </c>
      <c r="N150">
        <v>5</v>
      </c>
      <c r="O150" t="s">
        <v>27</v>
      </c>
      <c r="P150" t="s">
        <v>47</v>
      </c>
      <c r="Q150" t="s">
        <v>57</v>
      </c>
      <c r="R150" t="s">
        <v>38</v>
      </c>
      <c r="S150" t="s">
        <v>39</v>
      </c>
    </row>
    <row r="151" spans="1:19" x14ac:dyDescent="0.3">
      <c r="A151" t="s">
        <v>274</v>
      </c>
      <c r="B151" s="1">
        <v>46098</v>
      </c>
      <c r="C151">
        <v>6</v>
      </c>
      <c r="D151" t="s">
        <v>33</v>
      </c>
      <c r="E151" t="s">
        <v>34</v>
      </c>
      <c r="F151" t="s">
        <v>96</v>
      </c>
      <c r="G151" t="s">
        <v>153</v>
      </c>
      <c r="H151" t="s">
        <v>44</v>
      </c>
      <c r="I151" t="s">
        <v>186</v>
      </c>
      <c r="J151" t="s">
        <v>60</v>
      </c>
      <c r="K151">
        <v>1300</v>
      </c>
      <c r="L151">
        <v>1823</v>
      </c>
      <c r="M151">
        <v>3123</v>
      </c>
      <c r="N151">
        <v>3</v>
      </c>
      <c r="O151" t="s">
        <v>27</v>
      </c>
      <c r="P151" t="s">
        <v>47</v>
      </c>
      <c r="Q151" t="s">
        <v>86</v>
      </c>
      <c r="R151" t="s">
        <v>38</v>
      </c>
      <c r="S151" t="s">
        <v>39</v>
      </c>
    </row>
    <row r="152" spans="1:19" x14ac:dyDescent="0.3">
      <c r="A152" t="s">
        <v>275</v>
      </c>
      <c r="B152" s="1">
        <v>46136</v>
      </c>
      <c r="C152">
        <v>57</v>
      </c>
      <c r="D152" t="s">
        <v>20</v>
      </c>
      <c r="E152" t="s">
        <v>21</v>
      </c>
      <c r="F152" t="s">
        <v>96</v>
      </c>
      <c r="G152" t="s">
        <v>97</v>
      </c>
      <c r="H152" t="s">
        <v>24</v>
      </c>
      <c r="I152" t="s">
        <v>186</v>
      </c>
      <c r="J152" t="s">
        <v>26</v>
      </c>
      <c r="K152">
        <v>1100</v>
      </c>
      <c r="L152">
        <v>33</v>
      </c>
      <c r="M152">
        <v>1133</v>
      </c>
      <c r="N152">
        <v>3</v>
      </c>
      <c r="O152" t="s">
        <v>27</v>
      </c>
      <c r="P152" t="s">
        <v>28</v>
      </c>
      <c r="Q152" t="s">
        <v>29</v>
      </c>
      <c r="R152" t="s">
        <v>82</v>
      </c>
      <c r="S152" t="s">
        <v>83</v>
      </c>
    </row>
    <row r="153" spans="1:19" x14ac:dyDescent="0.3">
      <c r="A153" t="s">
        <v>276</v>
      </c>
      <c r="B153" s="1">
        <v>46225</v>
      </c>
      <c r="C153">
        <v>19</v>
      </c>
      <c r="D153" t="s">
        <v>20</v>
      </c>
      <c r="E153" t="s">
        <v>41</v>
      </c>
      <c r="F153" t="s">
        <v>96</v>
      </c>
      <c r="G153" t="s">
        <v>153</v>
      </c>
      <c r="H153" t="s">
        <v>24</v>
      </c>
      <c r="I153" t="s">
        <v>161</v>
      </c>
      <c r="J153" t="s">
        <v>67</v>
      </c>
      <c r="K153">
        <v>1200</v>
      </c>
      <c r="L153">
        <v>17</v>
      </c>
      <c r="M153">
        <v>1217</v>
      </c>
      <c r="N153">
        <v>4.5</v>
      </c>
      <c r="O153" t="s">
        <v>27</v>
      </c>
      <c r="P153" t="s">
        <v>28</v>
      </c>
      <c r="Q153" t="s">
        <v>37</v>
      </c>
      <c r="R153" t="s">
        <v>61</v>
      </c>
      <c r="S153" t="s">
        <v>62</v>
      </c>
    </row>
    <row r="154" spans="1:19" x14ac:dyDescent="0.3">
      <c r="A154" t="s">
        <v>277</v>
      </c>
      <c r="B154" s="1">
        <v>46166</v>
      </c>
      <c r="C154">
        <v>23</v>
      </c>
      <c r="D154" t="s">
        <v>20</v>
      </c>
      <c r="E154" t="s">
        <v>72</v>
      </c>
      <c r="F154" t="s">
        <v>64</v>
      </c>
      <c r="G154" t="s">
        <v>65</v>
      </c>
      <c r="H154" t="s">
        <v>52</v>
      </c>
      <c r="I154" t="s">
        <v>125</v>
      </c>
      <c r="J154" t="s">
        <v>60</v>
      </c>
      <c r="K154">
        <v>800</v>
      </c>
      <c r="L154">
        <v>4318</v>
      </c>
      <c r="M154">
        <v>5118</v>
      </c>
      <c r="N154">
        <v>4</v>
      </c>
      <c r="O154" t="s">
        <v>68</v>
      </c>
      <c r="P154" t="s">
        <v>28</v>
      </c>
      <c r="Q154" t="s">
        <v>37</v>
      </c>
      <c r="R154" t="s">
        <v>30</v>
      </c>
      <c r="S154" t="s">
        <v>31</v>
      </c>
    </row>
    <row r="155" spans="1:19" x14ac:dyDescent="0.3">
      <c r="A155" t="s">
        <v>278</v>
      </c>
      <c r="B155" s="1">
        <v>46052</v>
      </c>
      <c r="C155">
        <v>84</v>
      </c>
      <c r="D155" t="s">
        <v>20</v>
      </c>
      <c r="E155" t="s">
        <v>34</v>
      </c>
      <c r="F155" t="s">
        <v>96</v>
      </c>
      <c r="G155" t="s">
        <v>153</v>
      </c>
      <c r="H155" t="s">
        <v>80</v>
      </c>
      <c r="I155" t="s">
        <v>98</v>
      </c>
      <c r="J155" t="s">
        <v>60</v>
      </c>
      <c r="K155">
        <v>1400</v>
      </c>
      <c r="L155">
        <v>754</v>
      </c>
      <c r="M155">
        <v>2154</v>
      </c>
      <c r="N155">
        <v>4.5</v>
      </c>
      <c r="O155" t="s">
        <v>27</v>
      </c>
      <c r="P155" t="s">
        <v>28</v>
      </c>
      <c r="Q155" t="s">
        <v>114</v>
      </c>
      <c r="R155" t="s">
        <v>102</v>
      </c>
      <c r="S155" t="s">
        <v>103</v>
      </c>
    </row>
    <row r="156" spans="1:19" x14ac:dyDescent="0.3">
      <c r="A156" t="s">
        <v>279</v>
      </c>
      <c r="B156" s="1">
        <v>46380</v>
      </c>
      <c r="C156">
        <v>77</v>
      </c>
      <c r="D156" t="s">
        <v>20</v>
      </c>
      <c r="E156" t="s">
        <v>21</v>
      </c>
      <c r="F156" t="s">
        <v>96</v>
      </c>
      <c r="G156" t="s">
        <v>153</v>
      </c>
      <c r="H156" t="s">
        <v>24</v>
      </c>
      <c r="I156" t="s">
        <v>161</v>
      </c>
      <c r="J156" t="s">
        <v>67</v>
      </c>
      <c r="K156">
        <v>1400</v>
      </c>
      <c r="L156">
        <v>158</v>
      </c>
      <c r="M156">
        <v>1558</v>
      </c>
      <c r="N156">
        <v>1.5</v>
      </c>
      <c r="O156" t="s">
        <v>27</v>
      </c>
      <c r="P156" t="s">
        <v>28</v>
      </c>
      <c r="Q156" t="s">
        <v>114</v>
      </c>
      <c r="R156" t="s">
        <v>99</v>
      </c>
      <c r="S156" t="s">
        <v>100</v>
      </c>
    </row>
    <row r="157" spans="1:19" x14ac:dyDescent="0.3">
      <c r="A157" t="s">
        <v>280</v>
      </c>
      <c r="B157" s="1">
        <v>46337</v>
      </c>
      <c r="C157">
        <v>71</v>
      </c>
      <c r="D157" t="s">
        <v>33</v>
      </c>
      <c r="E157" t="s">
        <v>34</v>
      </c>
      <c r="F157" t="s">
        <v>64</v>
      </c>
      <c r="G157" t="s">
        <v>85</v>
      </c>
      <c r="H157" t="s">
        <v>24</v>
      </c>
      <c r="I157" t="s">
        <v>137</v>
      </c>
      <c r="J157" t="s">
        <v>36</v>
      </c>
      <c r="K157">
        <v>600</v>
      </c>
      <c r="L157">
        <v>433</v>
      </c>
      <c r="M157">
        <v>1033</v>
      </c>
      <c r="N157">
        <v>5</v>
      </c>
      <c r="O157" t="s">
        <v>27</v>
      </c>
      <c r="P157" t="s">
        <v>47</v>
      </c>
      <c r="Q157" t="s">
        <v>114</v>
      </c>
      <c r="R157" t="s">
        <v>69</v>
      </c>
      <c r="S157" t="s">
        <v>70</v>
      </c>
    </row>
    <row r="158" spans="1:19" x14ac:dyDescent="0.3">
      <c r="A158" t="s">
        <v>281</v>
      </c>
      <c r="B158" s="1">
        <v>46103</v>
      </c>
      <c r="C158">
        <v>48</v>
      </c>
      <c r="D158" t="s">
        <v>20</v>
      </c>
      <c r="E158" t="s">
        <v>51</v>
      </c>
      <c r="F158" t="s">
        <v>91</v>
      </c>
      <c r="G158" t="s">
        <v>105</v>
      </c>
      <c r="H158" t="s">
        <v>93</v>
      </c>
      <c r="I158" t="s">
        <v>94</v>
      </c>
      <c r="J158" t="s">
        <v>46</v>
      </c>
      <c r="K158">
        <v>900</v>
      </c>
      <c r="L158">
        <v>3612</v>
      </c>
      <c r="M158">
        <v>4512</v>
      </c>
      <c r="N158">
        <v>5</v>
      </c>
      <c r="O158" t="s">
        <v>27</v>
      </c>
      <c r="P158" t="s">
        <v>28</v>
      </c>
      <c r="Q158" t="s">
        <v>57</v>
      </c>
      <c r="R158" t="s">
        <v>38</v>
      </c>
      <c r="S158" t="s">
        <v>39</v>
      </c>
    </row>
    <row r="159" spans="1:19" x14ac:dyDescent="0.3">
      <c r="A159" t="s">
        <v>282</v>
      </c>
      <c r="B159" s="1">
        <v>46313</v>
      </c>
      <c r="C159">
        <v>24</v>
      </c>
      <c r="D159" t="s">
        <v>20</v>
      </c>
      <c r="E159" t="s">
        <v>72</v>
      </c>
      <c r="F159" t="s">
        <v>73</v>
      </c>
      <c r="G159" t="s">
        <v>119</v>
      </c>
      <c r="H159" t="s">
        <v>24</v>
      </c>
      <c r="I159" t="s">
        <v>147</v>
      </c>
      <c r="J159" t="s">
        <v>36</v>
      </c>
      <c r="K159">
        <v>750</v>
      </c>
      <c r="L159">
        <v>177</v>
      </c>
      <c r="M159">
        <v>927</v>
      </c>
      <c r="N159">
        <v>5</v>
      </c>
      <c r="O159" t="s">
        <v>27</v>
      </c>
      <c r="P159" t="s">
        <v>28</v>
      </c>
      <c r="Q159" t="s">
        <v>37</v>
      </c>
      <c r="R159" t="s">
        <v>48</v>
      </c>
      <c r="S159" t="s">
        <v>49</v>
      </c>
    </row>
    <row r="160" spans="1:19" x14ac:dyDescent="0.3">
      <c r="A160" t="s">
        <v>283</v>
      </c>
      <c r="B160" s="1">
        <v>46202</v>
      </c>
      <c r="C160">
        <v>47</v>
      </c>
      <c r="D160" t="s">
        <v>33</v>
      </c>
      <c r="E160" t="s">
        <v>72</v>
      </c>
      <c r="F160" t="s">
        <v>91</v>
      </c>
      <c r="G160" t="s">
        <v>105</v>
      </c>
      <c r="H160" t="s">
        <v>44</v>
      </c>
      <c r="I160" t="s">
        <v>132</v>
      </c>
      <c r="J160" t="s">
        <v>60</v>
      </c>
      <c r="K160">
        <v>1000</v>
      </c>
      <c r="L160">
        <v>2763</v>
      </c>
      <c r="M160">
        <v>3763</v>
      </c>
      <c r="N160">
        <v>4.5</v>
      </c>
      <c r="O160" t="s">
        <v>27</v>
      </c>
      <c r="P160" t="s">
        <v>47</v>
      </c>
      <c r="Q160" t="s">
        <v>57</v>
      </c>
      <c r="R160" t="s">
        <v>121</v>
      </c>
      <c r="S160" t="s">
        <v>122</v>
      </c>
    </row>
    <row r="161" spans="1:19" x14ac:dyDescent="0.3">
      <c r="A161" t="s">
        <v>284</v>
      </c>
      <c r="B161" s="1">
        <v>46040</v>
      </c>
      <c r="C161">
        <v>9</v>
      </c>
      <c r="D161" t="s">
        <v>20</v>
      </c>
      <c r="E161" t="s">
        <v>41</v>
      </c>
      <c r="F161" t="s">
        <v>96</v>
      </c>
      <c r="G161" t="s">
        <v>97</v>
      </c>
      <c r="H161" t="s">
        <v>24</v>
      </c>
      <c r="I161" t="s">
        <v>186</v>
      </c>
      <c r="J161" t="s">
        <v>60</v>
      </c>
      <c r="K161">
        <v>1400</v>
      </c>
      <c r="L161">
        <v>482</v>
      </c>
      <c r="M161">
        <v>1882</v>
      </c>
      <c r="N161">
        <v>5</v>
      </c>
      <c r="O161" t="s">
        <v>27</v>
      </c>
      <c r="P161" t="s">
        <v>47</v>
      </c>
      <c r="Q161" t="s">
        <v>86</v>
      </c>
      <c r="R161" t="s">
        <v>102</v>
      </c>
      <c r="S161" t="s">
        <v>103</v>
      </c>
    </row>
    <row r="162" spans="1:19" x14ac:dyDescent="0.3">
      <c r="A162" t="s">
        <v>285</v>
      </c>
      <c r="B162" s="1">
        <v>46103</v>
      </c>
      <c r="C162">
        <v>41</v>
      </c>
      <c r="D162" t="s">
        <v>33</v>
      </c>
      <c r="E162" t="s">
        <v>51</v>
      </c>
      <c r="F162" t="s">
        <v>22</v>
      </c>
      <c r="G162" t="s">
        <v>59</v>
      </c>
      <c r="H162" t="s">
        <v>24</v>
      </c>
      <c r="I162" t="s">
        <v>25</v>
      </c>
      <c r="J162" t="s">
        <v>36</v>
      </c>
      <c r="K162">
        <v>500</v>
      </c>
      <c r="L162">
        <v>201</v>
      </c>
      <c r="M162">
        <v>701</v>
      </c>
      <c r="N162">
        <v>2</v>
      </c>
      <c r="O162" t="s">
        <v>27</v>
      </c>
      <c r="P162" t="s">
        <v>28</v>
      </c>
      <c r="Q162" t="s">
        <v>57</v>
      </c>
      <c r="R162" t="s">
        <v>38</v>
      </c>
      <c r="S162" t="s">
        <v>39</v>
      </c>
    </row>
    <row r="163" spans="1:19" x14ac:dyDescent="0.3">
      <c r="A163" t="s">
        <v>286</v>
      </c>
      <c r="B163" s="1">
        <v>46125</v>
      </c>
      <c r="C163">
        <v>75</v>
      </c>
      <c r="D163" t="s">
        <v>33</v>
      </c>
      <c r="E163" t="s">
        <v>41</v>
      </c>
      <c r="F163" t="s">
        <v>42</v>
      </c>
      <c r="G163" t="s">
        <v>43</v>
      </c>
      <c r="H163" t="s">
        <v>24</v>
      </c>
      <c r="I163" t="s">
        <v>45</v>
      </c>
      <c r="J163" t="s">
        <v>26</v>
      </c>
      <c r="K163">
        <v>1000</v>
      </c>
      <c r="L163">
        <v>250</v>
      </c>
      <c r="M163">
        <v>1250</v>
      </c>
      <c r="N163">
        <v>4.5</v>
      </c>
      <c r="O163" t="s">
        <v>27</v>
      </c>
      <c r="P163" t="s">
        <v>28</v>
      </c>
      <c r="Q163" t="s">
        <v>114</v>
      </c>
      <c r="R163" t="s">
        <v>82</v>
      </c>
      <c r="S163" t="s">
        <v>83</v>
      </c>
    </row>
    <row r="164" spans="1:19" x14ac:dyDescent="0.3">
      <c r="A164" t="s">
        <v>287</v>
      </c>
      <c r="B164" s="1">
        <v>46045</v>
      </c>
      <c r="C164">
        <v>55</v>
      </c>
      <c r="D164" t="s">
        <v>20</v>
      </c>
      <c r="E164" t="s">
        <v>34</v>
      </c>
      <c r="F164" t="s">
        <v>54</v>
      </c>
      <c r="G164" t="s">
        <v>55</v>
      </c>
      <c r="H164" t="s">
        <v>80</v>
      </c>
      <c r="I164" t="s">
        <v>81</v>
      </c>
      <c r="J164" t="s">
        <v>26</v>
      </c>
      <c r="K164">
        <v>1200</v>
      </c>
      <c r="L164">
        <v>554</v>
      </c>
      <c r="M164">
        <v>1754</v>
      </c>
      <c r="N164">
        <v>4.5</v>
      </c>
      <c r="O164" t="s">
        <v>27</v>
      </c>
      <c r="P164" t="s">
        <v>47</v>
      </c>
      <c r="Q164" t="s">
        <v>29</v>
      </c>
      <c r="R164" t="s">
        <v>102</v>
      </c>
      <c r="S164" t="s">
        <v>103</v>
      </c>
    </row>
    <row r="165" spans="1:19" x14ac:dyDescent="0.3">
      <c r="A165" t="s">
        <v>288</v>
      </c>
      <c r="B165" s="1">
        <v>46316</v>
      </c>
      <c r="C165">
        <v>78</v>
      </c>
      <c r="D165" t="s">
        <v>20</v>
      </c>
      <c r="E165" t="s">
        <v>21</v>
      </c>
      <c r="F165" t="s">
        <v>73</v>
      </c>
      <c r="G165" t="s">
        <v>119</v>
      </c>
      <c r="H165" t="s">
        <v>44</v>
      </c>
      <c r="I165" t="s">
        <v>120</v>
      </c>
      <c r="J165" t="s">
        <v>26</v>
      </c>
      <c r="K165">
        <v>650</v>
      </c>
      <c r="L165">
        <v>1484</v>
      </c>
      <c r="M165">
        <v>2134</v>
      </c>
      <c r="N165">
        <v>5</v>
      </c>
      <c r="O165" t="s">
        <v>27</v>
      </c>
      <c r="P165" t="s">
        <v>28</v>
      </c>
      <c r="Q165" t="s">
        <v>114</v>
      </c>
      <c r="R165" t="s">
        <v>48</v>
      </c>
      <c r="S165" t="s">
        <v>49</v>
      </c>
    </row>
    <row r="166" spans="1:19" x14ac:dyDescent="0.3">
      <c r="A166" t="s">
        <v>289</v>
      </c>
      <c r="B166" s="1">
        <v>46126</v>
      </c>
      <c r="C166">
        <v>23</v>
      </c>
      <c r="D166" t="s">
        <v>20</v>
      </c>
      <c r="E166" t="s">
        <v>34</v>
      </c>
      <c r="F166" t="s">
        <v>96</v>
      </c>
      <c r="G166" t="s">
        <v>153</v>
      </c>
      <c r="H166" t="s">
        <v>93</v>
      </c>
      <c r="I166" t="s">
        <v>98</v>
      </c>
      <c r="J166" t="s">
        <v>60</v>
      </c>
      <c r="K166">
        <v>1200</v>
      </c>
      <c r="L166">
        <v>3076</v>
      </c>
      <c r="M166">
        <v>4276</v>
      </c>
      <c r="N166">
        <v>5</v>
      </c>
      <c r="O166" t="s">
        <v>27</v>
      </c>
      <c r="P166" t="s">
        <v>28</v>
      </c>
      <c r="Q166" t="s">
        <v>37</v>
      </c>
      <c r="R166" t="s">
        <v>82</v>
      </c>
      <c r="S166" t="s">
        <v>83</v>
      </c>
    </row>
    <row r="167" spans="1:19" x14ac:dyDescent="0.3">
      <c r="A167" t="s">
        <v>290</v>
      </c>
      <c r="B167" s="1">
        <v>46077</v>
      </c>
      <c r="C167">
        <v>83</v>
      </c>
      <c r="D167" t="s">
        <v>33</v>
      </c>
      <c r="E167" t="s">
        <v>34</v>
      </c>
      <c r="F167" t="s">
        <v>22</v>
      </c>
      <c r="G167" t="s">
        <v>23</v>
      </c>
      <c r="H167" t="s">
        <v>80</v>
      </c>
      <c r="I167" t="s">
        <v>142</v>
      </c>
      <c r="J167" t="s">
        <v>46</v>
      </c>
      <c r="K167">
        <v>500</v>
      </c>
      <c r="L167">
        <v>412</v>
      </c>
      <c r="M167">
        <v>912</v>
      </c>
      <c r="N167">
        <v>2</v>
      </c>
      <c r="O167" t="s">
        <v>27</v>
      </c>
      <c r="P167" t="s">
        <v>47</v>
      </c>
      <c r="Q167" t="s">
        <v>114</v>
      </c>
      <c r="R167" t="s">
        <v>148</v>
      </c>
      <c r="S167" t="s">
        <v>149</v>
      </c>
    </row>
    <row r="168" spans="1:19" x14ac:dyDescent="0.3">
      <c r="A168" t="s">
        <v>291</v>
      </c>
      <c r="B168" s="1">
        <v>46213</v>
      </c>
      <c r="C168">
        <v>29</v>
      </c>
      <c r="D168" t="s">
        <v>33</v>
      </c>
      <c r="E168" t="s">
        <v>41</v>
      </c>
      <c r="F168" t="s">
        <v>108</v>
      </c>
      <c r="G168" t="s">
        <v>109</v>
      </c>
      <c r="H168" t="s">
        <v>80</v>
      </c>
      <c r="I168" t="s">
        <v>110</v>
      </c>
      <c r="J168" t="s">
        <v>60</v>
      </c>
      <c r="K168">
        <v>800</v>
      </c>
      <c r="L168">
        <v>453</v>
      </c>
      <c r="M168">
        <v>1253</v>
      </c>
      <c r="N168">
        <v>4.5</v>
      </c>
      <c r="O168" t="s">
        <v>27</v>
      </c>
      <c r="P168" t="s">
        <v>47</v>
      </c>
      <c r="Q168" t="s">
        <v>37</v>
      </c>
      <c r="R168" t="s">
        <v>61</v>
      </c>
      <c r="S168" t="s">
        <v>62</v>
      </c>
    </row>
    <row r="169" spans="1:19" x14ac:dyDescent="0.3">
      <c r="A169" t="s">
        <v>292</v>
      </c>
      <c r="B169" s="1">
        <v>46271</v>
      </c>
      <c r="C169">
        <v>49</v>
      </c>
      <c r="D169" t="s">
        <v>20</v>
      </c>
      <c r="E169" t="s">
        <v>34</v>
      </c>
      <c r="F169" t="s">
        <v>54</v>
      </c>
      <c r="G169" t="s">
        <v>55</v>
      </c>
      <c r="H169" t="s">
        <v>80</v>
      </c>
      <c r="I169" t="s">
        <v>179</v>
      </c>
      <c r="J169" t="s">
        <v>60</v>
      </c>
      <c r="K169">
        <v>1300</v>
      </c>
      <c r="L169">
        <v>536</v>
      </c>
      <c r="M169">
        <v>1836</v>
      </c>
      <c r="N169">
        <v>3</v>
      </c>
      <c r="O169" t="s">
        <v>27</v>
      </c>
      <c r="P169" t="s">
        <v>47</v>
      </c>
      <c r="Q169" t="s">
        <v>57</v>
      </c>
      <c r="R169" t="s">
        <v>76</v>
      </c>
      <c r="S169" t="s">
        <v>77</v>
      </c>
    </row>
    <row r="170" spans="1:19" x14ac:dyDescent="0.3">
      <c r="A170" t="s">
        <v>293</v>
      </c>
      <c r="B170" s="1">
        <v>46207</v>
      </c>
      <c r="C170">
        <v>40</v>
      </c>
      <c r="D170" t="s">
        <v>20</v>
      </c>
      <c r="E170" t="s">
        <v>51</v>
      </c>
      <c r="F170" t="s">
        <v>96</v>
      </c>
      <c r="G170" t="s">
        <v>97</v>
      </c>
      <c r="H170" t="s">
        <v>24</v>
      </c>
      <c r="I170" t="s">
        <v>161</v>
      </c>
      <c r="J170" t="s">
        <v>46</v>
      </c>
      <c r="K170">
        <v>1400</v>
      </c>
      <c r="L170">
        <v>228</v>
      </c>
      <c r="M170">
        <v>1628</v>
      </c>
      <c r="N170">
        <v>4</v>
      </c>
      <c r="O170" t="s">
        <v>27</v>
      </c>
      <c r="P170" t="s">
        <v>47</v>
      </c>
      <c r="Q170" t="s">
        <v>57</v>
      </c>
      <c r="R170" t="s">
        <v>61</v>
      </c>
      <c r="S170" t="s">
        <v>62</v>
      </c>
    </row>
    <row r="171" spans="1:19" x14ac:dyDescent="0.3">
      <c r="A171" t="s">
        <v>294</v>
      </c>
      <c r="B171" s="1">
        <v>46048</v>
      </c>
      <c r="C171">
        <v>54</v>
      </c>
      <c r="D171" t="s">
        <v>33</v>
      </c>
      <c r="E171" t="s">
        <v>51</v>
      </c>
      <c r="F171" t="s">
        <v>91</v>
      </c>
      <c r="G171" t="s">
        <v>92</v>
      </c>
      <c r="H171" t="s">
        <v>93</v>
      </c>
      <c r="I171" t="s">
        <v>145</v>
      </c>
      <c r="J171" t="s">
        <v>36</v>
      </c>
      <c r="K171">
        <v>1000</v>
      </c>
      <c r="L171">
        <v>1741</v>
      </c>
      <c r="M171">
        <v>2741</v>
      </c>
      <c r="N171">
        <v>2.5</v>
      </c>
      <c r="O171" t="s">
        <v>27</v>
      </c>
      <c r="P171" t="s">
        <v>47</v>
      </c>
      <c r="Q171" t="s">
        <v>29</v>
      </c>
      <c r="R171" t="s">
        <v>102</v>
      </c>
      <c r="S171" t="s">
        <v>103</v>
      </c>
    </row>
    <row r="172" spans="1:19" x14ac:dyDescent="0.3">
      <c r="A172" t="s">
        <v>295</v>
      </c>
      <c r="B172" s="1">
        <v>46239</v>
      </c>
      <c r="C172">
        <v>43</v>
      </c>
      <c r="D172" t="s">
        <v>33</v>
      </c>
      <c r="E172" t="s">
        <v>21</v>
      </c>
      <c r="F172" t="s">
        <v>22</v>
      </c>
      <c r="G172" t="s">
        <v>59</v>
      </c>
      <c r="H172" t="s">
        <v>24</v>
      </c>
      <c r="I172" t="s">
        <v>35</v>
      </c>
      <c r="J172" t="s">
        <v>36</v>
      </c>
      <c r="K172">
        <v>800</v>
      </c>
      <c r="L172">
        <v>331</v>
      </c>
      <c r="M172">
        <v>1131</v>
      </c>
      <c r="N172">
        <v>5</v>
      </c>
      <c r="O172" t="s">
        <v>27</v>
      </c>
      <c r="P172" t="s">
        <v>28</v>
      </c>
      <c r="Q172" t="s">
        <v>57</v>
      </c>
      <c r="R172" t="s">
        <v>88</v>
      </c>
      <c r="S172" t="s">
        <v>89</v>
      </c>
    </row>
    <row r="173" spans="1:19" x14ac:dyDescent="0.3">
      <c r="A173" t="s">
        <v>296</v>
      </c>
      <c r="B173" s="1">
        <v>46156</v>
      </c>
      <c r="C173">
        <v>53</v>
      </c>
      <c r="D173" t="s">
        <v>20</v>
      </c>
      <c r="E173" t="s">
        <v>127</v>
      </c>
      <c r="F173" t="s">
        <v>22</v>
      </c>
      <c r="G173" t="s">
        <v>59</v>
      </c>
      <c r="H173" t="s">
        <v>52</v>
      </c>
      <c r="I173" t="s">
        <v>142</v>
      </c>
      <c r="J173" t="s">
        <v>46</v>
      </c>
      <c r="K173">
        <v>600</v>
      </c>
      <c r="L173">
        <v>1708</v>
      </c>
      <c r="M173">
        <v>2308</v>
      </c>
      <c r="N173">
        <v>5</v>
      </c>
      <c r="O173" t="s">
        <v>27</v>
      </c>
      <c r="P173" t="s">
        <v>28</v>
      </c>
      <c r="Q173" t="s">
        <v>29</v>
      </c>
      <c r="R173" t="s">
        <v>30</v>
      </c>
      <c r="S173" t="s">
        <v>31</v>
      </c>
    </row>
    <row r="174" spans="1:19" x14ac:dyDescent="0.3">
      <c r="A174" t="s">
        <v>297</v>
      </c>
      <c r="B174" s="1">
        <v>46198</v>
      </c>
      <c r="C174">
        <v>81</v>
      </c>
      <c r="D174" t="s">
        <v>33</v>
      </c>
      <c r="E174" t="s">
        <v>21</v>
      </c>
      <c r="F174" t="s">
        <v>22</v>
      </c>
      <c r="G174" t="s">
        <v>23</v>
      </c>
      <c r="H174" t="s">
        <v>52</v>
      </c>
      <c r="I174" t="s">
        <v>125</v>
      </c>
      <c r="J174" t="s">
        <v>60</v>
      </c>
      <c r="K174">
        <v>600</v>
      </c>
      <c r="L174">
        <v>3618</v>
      </c>
      <c r="M174">
        <v>4218</v>
      </c>
      <c r="N174">
        <v>5</v>
      </c>
      <c r="O174" t="s">
        <v>27</v>
      </c>
      <c r="P174" t="s">
        <v>28</v>
      </c>
      <c r="Q174" t="s">
        <v>114</v>
      </c>
      <c r="R174" t="s">
        <v>121</v>
      </c>
      <c r="S174" t="s">
        <v>122</v>
      </c>
    </row>
    <row r="175" spans="1:19" x14ac:dyDescent="0.3">
      <c r="A175" t="s">
        <v>298</v>
      </c>
      <c r="B175" s="1">
        <v>46238</v>
      </c>
      <c r="C175">
        <v>29</v>
      </c>
      <c r="D175" t="s">
        <v>20</v>
      </c>
      <c r="E175" t="s">
        <v>21</v>
      </c>
      <c r="F175" t="s">
        <v>108</v>
      </c>
      <c r="G175" t="s">
        <v>109</v>
      </c>
      <c r="H175" t="s">
        <v>44</v>
      </c>
      <c r="I175" t="s">
        <v>177</v>
      </c>
      <c r="J175" t="s">
        <v>60</v>
      </c>
      <c r="K175">
        <v>900</v>
      </c>
      <c r="L175">
        <v>2363</v>
      </c>
      <c r="M175">
        <v>3263</v>
      </c>
      <c r="N175">
        <v>4.5</v>
      </c>
      <c r="O175" t="s">
        <v>27</v>
      </c>
      <c r="P175" t="s">
        <v>28</v>
      </c>
      <c r="Q175" t="s">
        <v>37</v>
      </c>
      <c r="R175" t="s">
        <v>88</v>
      </c>
      <c r="S175" t="s">
        <v>89</v>
      </c>
    </row>
    <row r="176" spans="1:19" x14ac:dyDescent="0.3">
      <c r="A176" t="s">
        <v>299</v>
      </c>
      <c r="B176" s="1">
        <v>46198</v>
      </c>
      <c r="C176">
        <v>56</v>
      </c>
      <c r="D176" t="s">
        <v>33</v>
      </c>
      <c r="E176" t="s">
        <v>34</v>
      </c>
      <c r="F176" t="s">
        <v>96</v>
      </c>
      <c r="G176" t="s">
        <v>97</v>
      </c>
      <c r="H176" t="s">
        <v>44</v>
      </c>
      <c r="I176" t="s">
        <v>98</v>
      </c>
      <c r="J176" t="s">
        <v>46</v>
      </c>
      <c r="K176">
        <v>1100</v>
      </c>
      <c r="L176">
        <v>1490</v>
      </c>
      <c r="M176">
        <v>2590</v>
      </c>
      <c r="N176">
        <v>4</v>
      </c>
      <c r="O176" t="s">
        <v>27</v>
      </c>
      <c r="P176" t="s">
        <v>28</v>
      </c>
      <c r="Q176" t="s">
        <v>29</v>
      </c>
      <c r="R176" t="s">
        <v>121</v>
      </c>
      <c r="S176" t="s">
        <v>122</v>
      </c>
    </row>
    <row r="177" spans="1:19" x14ac:dyDescent="0.3">
      <c r="A177" t="s">
        <v>300</v>
      </c>
      <c r="B177" s="1">
        <v>46347</v>
      </c>
      <c r="C177">
        <v>11</v>
      </c>
      <c r="D177" t="s">
        <v>20</v>
      </c>
      <c r="E177" t="s">
        <v>127</v>
      </c>
      <c r="F177" t="s">
        <v>96</v>
      </c>
      <c r="G177" t="s">
        <v>153</v>
      </c>
      <c r="H177" t="s">
        <v>44</v>
      </c>
      <c r="I177" t="s">
        <v>98</v>
      </c>
      <c r="J177" t="s">
        <v>46</v>
      </c>
      <c r="K177">
        <v>1400</v>
      </c>
      <c r="L177">
        <v>1819</v>
      </c>
      <c r="M177">
        <v>3219</v>
      </c>
      <c r="N177">
        <v>3</v>
      </c>
      <c r="O177" t="s">
        <v>27</v>
      </c>
      <c r="P177" t="s">
        <v>28</v>
      </c>
      <c r="Q177" t="s">
        <v>86</v>
      </c>
      <c r="R177" t="s">
        <v>69</v>
      </c>
      <c r="S177" t="s">
        <v>70</v>
      </c>
    </row>
    <row r="178" spans="1:19" x14ac:dyDescent="0.3">
      <c r="A178" t="s">
        <v>301</v>
      </c>
      <c r="B178" s="1">
        <v>46108</v>
      </c>
      <c r="C178">
        <v>55</v>
      </c>
      <c r="D178" t="s">
        <v>33</v>
      </c>
      <c r="E178" t="s">
        <v>21</v>
      </c>
      <c r="F178" t="s">
        <v>54</v>
      </c>
      <c r="G178" t="s">
        <v>55</v>
      </c>
      <c r="H178" t="s">
        <v>80</v>
      </c>
      <c r="I178" t="s">
        <v>56</v>
      </c>
      <c r="J178" t="s">
        <v>60</v>
      </c>
      <c r="K178">
        <v>1300</v>
      </c>
      <c r="L178">
        <v>367</v>
      </c>
      <c r="M178">
        <v>1667</v>
      </c>
      <c r="N178">
        <v>5</v>
      </c>
      <c r="O178" t="s">
        <v>27</v>
      </c>
      <c r="P178" t="s">
        <v>28</v>
      </c>
      <c r="Q178" t="s">
        <v>29</v>
      </c>
      <c r="R178" t="s">
        <v>38</v>
      </c>
      <c r="S178" t="s">
        <v>39</v>
      </c>
    </row>
    <row r="179" spans="1:19" x14ac:dyDescent="0.3">
      <c r="A179" t="s">
        <v>302</v>
      </c>
      <c r="B179" s="1">
        <v>46131</v>
      </c>
      <c r="C179">
        <v>19</v>
      </c>
      <c r="D179" t="s">
        <v>20</v>
      </c>
      <c r="E179" t="s">
        <v>34</v>
      </c>
      <c r="F179" t="s">
        <v>108</v>
      </c>
      <c r="G179" t="s">
        <v>116</v>
      </c>
      <c r="H179" t="s">
        <v>80</v>
      </c>
      <c r="I179" t="s">
        <v>177</v>
      </c>
      <c r="J179" t="s">
        <v>26</v>
      </c>
      <c r="K179">
        <v>1000</v>
      </c>
      <c r="L179">
        <v>110</v>
      </c>
      <c r="M179">
        <v>1110</v>
      </c>
      <c r="N179">
        <v>2</v>
      </c>
      <c r="O179" t="s">
        <v>27</v>
      </c>
      <c r="P179" t="s">
        <v>28</v>
      </c>
      <c r="Q179" t="s">
        <v>37</v>
      </c>
      <c r="R179" t="s">
        <v>82</v>
      </c>
      <c r="S179" t="s">
        <v>83</v>
      </c>
    </row>
    <row r="180" spans="1:19" x14ac:dyDescent="0.3">
      <c r="A180" t="s">
        <v>303</v>
      </c>
      <c r="B180" s="1">
        <v>46265</v>
      </c>
      <c r="C180">
        <v>23</v>
      </c>
      <c r="D180" t="s">
        <v>20</v>
      </c>
      <c r="E180" t="s">
        <v>51</v>
      </c>
      <c r="F180" t="s">
        <v>96</v>
      </c>
      <c r="G180" t="s">
        <v>153</v>
      </c>
      <c r="H180" t="s">
        <v>24</v>
      </c>
      <c r="I180" t="s">
        <v>154</v>
      </c>
      <c r="J180" t="s">
        <v>67</v>
      </c>
      <c r="K180">
        <v>1300</v>
      </c>
      <c r="L180">
        <v>425</v>
      </c>
      <c r="M180">
        <v>1725</v>
      </c>
      <c r="N180">
        <v>4</v>
      </c>
      <c r="O180" t="s">
        <v>27</v>
      </c>
      <c r="P180" t="s">
        <v>28</v>
      </c>
      <c r="Q180" t="s">
        <v>37</v>
      </c>
      <c r="R180" t="s">
        <v>88</v>
      </c>
      <c r="S180" t="s">
        <v>89</v>
      </c>
    </row>
    <row r="181" spans="1:19" x14ac:dyDescent="0.3">
      <c r="A181" t="s">
        <v>304</v>
      </c>
      <c r="B181" s="1">
        <v>46290</v>
      </c>
      <c r="C181">
        <v>30</v>
      </c>
      <c r="D181" t="s">
        <v>33</v>
      </c>
      <c r="E181" t="s">
        <v>72</v>
      </c>
      <c r="F181" t="s">
        <v>91</v>
      </c>
      <c r="G181" t="s">
        <v>92</v>
      </c>
      <c r="H181" t="s">
        <v>80</v>
      </c>
      <c r="I181" t="s">
        <v>132</v>
      </c>
      <c r="J181" t="s">
        <v>46</v>
      </c>
      <c r="K181">
        <v>900</v>
      </c>
      <c r="L181">
        <v>13</v>
      </c>
      <c r="M181">
        <v>913</v>
      </c>
      <c r="N181">
        <v>5</v>
      </c>
      <c r="O181" t="s">
        <v>27</v>
      </c>
      <c r="P181" t="s">
        <v>28</v>
      </c>
      <c r="Q181" t="s">
        <v>37</v>
      </c>
      <c r="R181" t="s">
        <v>76</v>
      </c>
      <c r="S181" t="s">
        <v>77</v>
      </c>
    </row>
    <row r="182" spans="1:19" x14ac:dyDescent="0.3">
      <c r="A182" t="s">
        <v>305</v>
      </c>
      <c r="B182" s="1">
        <v>46074</v>
      </c>
      <c r="C182">
        <v>43</v>
      </c>
      <c r="D182" t="s">
        <v>20</v>
      </c>
      <c r="E182" t="s">
        <v>127</v>
      </c>
      <c r="F182" t="s">
        <v>108</v>
      </c>
      <c r="G182" t="s">
        <v>116</v>
      </c>
      <c r="H182" t="s">
        <v>44</v>
      </c>
      <c r="I182" t="s">
        <v>117</v>
      </c>
      <c r="J182" t="s">
        <v>60</v>
      </c>
      <c r="K182">
        <v>800</v>
      </c>
      <c r="L182">
        <v>1274</v>
      </c>
      <c r="M182">
        <v>2074</v>
      </c>
      <c r="N182">
        <v>3</v>
      </c>
      <c r="O182" t="s">
        <v>27</v>
      </c>
      <c r="P182" t="s">
        <v>28</v>
      </c>
      <c r="Q182" t="s">
        <v>57</v>
      </c>
      <c r="R182" t="s">
        <v>148</v>
      </c>
      <c r="S182" t="s">
        <v>149</v>
      </c>
    </row>
    <row r="183" spans="1:19" x14ac:dyDescent="0.3">
      <c r="A183" t="s">
        <v>306</v>
      </c>
      <c r="B183" s="1">
        <v>46191</v>
      </c>
      <c r="C183">
        <v>45</v>
      </c>
      <c r="D183" t="s">
        <v>33</v>
      </c>
      <c r="E183" t="s">
        <v>34</v>
      </c>
      <c r="F183" t="s">
        <v>22</v>
      </c>
      <c r="G183" t="s">
        <v>23</v>
      </c>
      <c r="H183" t="s">
        <v>24</v>
      </c>
      <c r="I183" t="s">
        <v>142</v>
      </c>
      <c r="J183" t="s">
        <v>46</v>
      </c>
      <c r="K183">
        <v>600</v>
      </c>
      <c r="L183">
        <v>427</v>
      </c>
      <c r="M183">
        <v>1027</v>
      </c>
      <c r="N183">
        <v>4</v>
      </c>
      <c r="O183" t="s">
        <v>27</v>
      </c>
      <c r="P183" t="s">
        <v>28</v>
      </c>
      <c r="Q183" t="s">
        <v>57</v>
      </c>
      <c r="R183" t="s">
        <v>121</v>
      </c>
      <c r="S183" t="s">
        <v>122</v>
      </c>
    </row>
    <row r="184" spans="1:19" x14ac:dyDescent="0.3">
      <c r="A184" t="s">
        <v>307</v>
      </c>
      <c r="B184" s="1">
        <v>46076</v>
      </c>
      <c r="C184">
        <v>34</v>
      </c>
      <c r="D184" t="s">
        <v>33</v>
      </c>
      <c r="E184" t="s">
        <v>127</v>
      </c>
      <c r="F184" t="s">
        <v>73</v>
      </c>
      <c r="G184" t="s">
        <v>74</v>
      </c>
      <c r="H184" t="s">
        <v>80</v>
      </c>
      <c r="I184" t="s">
        <v>120</v>
      </c>
      <c r="J184" t="s">
        <v>46</v>
      </c>
      <c r="K184">
        <v>850</v>
      </c>
      <c r="L184">
        <v>115</v>
      </c>
      <c r="M184">
        <v>965</v>
      </c>
      <c r="N184">
        <v>2</v>
      </c>
      <c r="O184" t="s">
        <v>27</v>
      </c>
      <c r="P184" t="s">
        <v>47</v>
      </c>
      <c r="Q184" t="s">
        <v>37</v>
      </c>
      <c r="R184" t="s">
        <v>148</v>
      </c>
      <c r="S184" t="s">
        <v>149</v>
      </c>
    </row>
    <row r="185" spans="1:19" x14ac:dyDescent="0.3">
      <c r="A185" t="s">
        <v>308</v>
      </c>
      <c r="B185" s="1">
        <v>46365</v>
      </c>
      <c r="C185">
        <v>18</v>
      </c>
      <c r="D185" t="s">
        <v>20</v>
      </c>
      <c r="E185" t="s">
        <v>21</v>
      </c>
      <c r="F185" t="s">
        <v>22</v>
      </c>
      <c r="G185" t="s">
        <v>23</v>
      </c>
      <c r="H185" t="s">
        <v>80</v>
      </c>
      <c r="I185" t="s">
        <v>142</v>
      </c>
      <c r="J185" t="s">
        <v>26</v>
      </c>
      <c r="K185">
        <v>600</v>
      </c>
      <c r="L185">
        <v>571</v>
      </c>
      <c r="M185">
        <v>1171</v>
      </c>
      <c r="N185">
        <v>2</v>
      </c>
      <c r="O185" t="s">
        <v>27</v>
      </c>
      <c r="P185" t="s">
        <v>28</v>
      </c>
      <c r="Q185" t="s">
        <v>86</v>
      </c>
      <c r="R185" t="s">
        <v>99</v>
      </c>
      <c r="S185" t="s">
        <v>100</v>
      </c>
    </row>
    <row r="186" spans="1:19" x14ac:dyDescent="0.3">
      <c r="A186" t="s">
        <v>309</v>
      </c>
      <c r="B186" s="1">
        <v>46061</v>
      </c>
      <c r="C186">
        <v>76</v>
      </c>
      <c r="D186" t="s">
        <v>20</v>
      </c>
      <c r="E186" t="s">
        <v>21</v>
      </c>
      <c r="F186" t="s">
        <v>42</v>
      </c>
      <c r="G186" t="s">
        <v>112</v>
      </c>
      <c r="H186" t="s">
        <v>93</v>
      </c>
      <c r="I186" t="s">
        <v>45</v>
      </c>
      <c r="J186" t="s">
        <v>26</v>
      </c>
      <c r="K186">
        <v>1000</v>
      </c>
      <c r="L186">
        <v>2162</v>
      </c>
      <c r="M186">
        <v>3162</v>
      </c>
      <c r="N186">
        <v>5</v>
      </c>
      <c r="O186" t="s">
        <v>27</v>
      </c>
      <c r="P186" t="s">
        <v>28</v>
      </c>
      <c r="Q186" t="s">
        <v>114</v>
      </c>
      <c r="R186" t="s">
        <v>148</v>
      </c>
      <c r="S186" t="s">
        <v>149</v>
      </c>
    </row>
    <row r="187" spans="1:19" x14ac:dyDescent="0.3">
      <c r="A187" t="s">
        <v>310</v>
      </c>
      <c r="B187" s="1">
        <v>46277</v>
      </c>
      <c r="C187">
        <v>16</v>
      </c>
      <c r="D187" t="s">
        <v>20</v>
      </c>
      <c r="E187" t="s">
        <v>41</v>
      </c>
      <c r="F187" t="s">
        <v>54</v>
      </c>
      <c r="G187" t="s">
        <v>79</v>
      </c>
      <c r="H187" t="s">
        <v>52</v>
      </c>
      <c r="I187" t="s">
        <v>197</v>
      </c>
      <c r="J187" t="s">
        <v>26</v>
      </c>
      <c r="K187">
        <v>1500</v>
      </c>
      <c r="L187">
        <v>7000</v>
      </c>
      <c r="M187">
        <v>8500</v>
      </c>
      <c r="N187">
        <v>5</v>
      </c>
      <c r="O187" t="s">
        <v>27</v>
      </c>
      <c r="P187" t="s">
        <v>47</v>
      </c>
      <c r="Q187" t="s">
        <v>86</v>
      </c>
      <c r="R187" t="s">
        <v>76</v>
      </c>
      <c r="S187" t="s">
        <v>77</v>
      </c>
    </row>
    <row r="188" spans="1:19" x14ac:dyDescent="0.3">
      <c r="A188" t="s">
        <v>311</v>
      </c>
      <c r="B188" s="1">
        <v>46359</v>
      </c>
      <c r="C188">
        <v>10</v>
      </c>
      <c r="D188" t="s">
        <v>33</v>
      </c>
      <c r="E188" t="s">
        <v>41</v>
      </c>
      <c r="F188" t="s">
        <v>54</v>
      </c>
      <c r="G188" t="s">
        <v>55</v>
      </c>
      <c r="H188" t="s">
        <v>44</v>
      </c>
      <c r="I188" t="s">
        <v>197</v>
      </c>
      <c r="J188" t="s">
        <v>26</v>
      </c>
      <c r="K188">
        <v>1500</v>
      </c>
      <c r="L188">
        <v>987</v>
      </c>
      <c r="M188">
        <v>2487</v>
      </c>
      <c r="N188">
        <v>5</v>
      </c>
      <c r="O188" t="s">
        <v>27</v>
      </c>
      <c r="P188" t="s">
        <v>28</v>
      </c>
      <c r="Q188" t="s">
        <v>86</v>
      </c>
      <c r="R188" t="s">
        <v>99</v>
      </c>
      <c r="S188" t="s">
        <v>100</v>
      </c>
    </row>
    <row r="189" spans="1:19" x14ac:dyDescent="0.3">
      <c r="A189" t="s">
        <v>312</v>
      </c>
      <c r="B189" s="1">
        <v>46119</v>
      </c>
      <c r="C189">
        <v>58</v>
      </c>
      <c r="D189" t="s">
        <v>20</v>
      </c>
      <c r="E189" t="s">
        <v>127</v>
      </c>
      <c r="F189" t="s">
        <v>96</v>
      </c>
      <c r="G189" t="s">
        <v>97</v>
      </c>
      <c r="H189" t="s">
        <v>24</v>
      </c>
      <c r="I189" t="s">
        <v>186</v>
      </c>
      <c r="J189" t="s">
        <v>46</v>
      </c>
      <c r="K189">
        <v>1300</v>
      </c>
      <c r="L189">
        <v>234</v>
      </c>
      <c r="M189">
        <v>1534</v>
      </c>
      <c r="N189">
        <v>5</v>
      </c>
      <c r="O189" t="s">
        <v>27</v>
      </c>
      <c r="P189" t="s">
        <v>28</v>
      </c>
      <c r="Q189" t="s">
        <v>29</v>
      </c>
      <c r="R189" t="s">
        <v>82</v>
      </c>
      <c r="S189" t="s">
        <v>83</v>
      </c>
    </row>
    <row r="190" spans="1:19" x14ac:dyDescent="0.3">
      <c r="A190" t="s">
        <v>313</v>
      </c>
      <c r="B190" s="1">
        <v>46322</v>
      </c>
      <c r="C190">
        <v>65</v>
      </c>
      <c r="D190" t="s">
        <v>20</v>
      </c>
      <c r="E190" t="s">
        <v>127</v>
      </c>
      <c r="F190" t="s">
        <v>64</v>
      </c>
      <c r="G190" t="s">
        <v>85</v>
      </c>
      <c r="H190" t="s">
        <v>24</v>
      </c>
      <c r="I190" t="s">
        <v>129</v>
      </c>
      <c r="J190" t="s">
        <v>60</v>
      </c>
      <c r="K190">
        <v>900</v>
      </c>
      <c r="L190">
        <v>310</v>
      </c>
      <c r="M190">
        <v>1210</v>
      </c>
      <c r="N190">
        <v>3.5</v>
      </c>
      <c r="O190" t="s">
        <v>27</v>
      </c>
      <c r="P190" t="s">
        <v>47</v>
      </c>
      <c r="Q190" t="s">
        <v>29</v>
      </c>
      <c r="R190" t="s">
        <v>48</v>
      </c>
      <c r="S190" t="s">
        <v>49</v>
      </c>
    </row>
    <row r="191" spans="1:19" x14ac:dyDescent="0.3">
      <c r="A191" t="s">
        <v>314</v>
      </c>
      <c r="B191" s="1">
        <v>46173</v>
      </c>
      <c r="C191">
        <v>57</v>
      </c>
      <c r="D191" t="s">
        <v>33</v>
      </c>
      <c r="E191" t="s">
        <v>41</v>
      </c>
      <c r="F191" t="s">
        <v>91</v>
      </c>
      <c r="G191" t="s">
        <v>92</v>
      </c>
      <c r="H191" t="s">
        <v>93</v>
      </c>
      <c r="I191" t="s">
        <v>94</v>
      </c>
      <c r="J191" t="s">
        <v>60</v>
      </c>
      <c r="K191">
        <v>1100</v>
      </c>
      <c r="L191">
        <v>2090</v>
      </c>
      <c r="M191">
        <v>3190</v>
      </c>
      <c r="N191">
        <v>5</v>
      </c>
      <c r="O191" t="s">
        <v>27</v>
      </c>
      <c r="P191" t="s">
        <v>47</v>
      </c>
      <c r="Q191" t="s">
        <v>29</v>
      </c>
      <c r="R191" t="s">
        <v>30</v>
      </c>
      <c r="S191" t="s">
        <v>31</v>
      </c>
    </row>
    <row r="192" spans="1:19" x14ac:dyDescent="0.3">
      <c r="A192" t="s">
        <v>315</v>
      </c>
      <c r="B192" s="1">
        <v>46386</v>
      </c>
      <c r="C192">
        <v>44</v>
      </c>
      <c r="D192" t="s">
        <v>33</v>
      </c>
      <c r="E192" t="s">
        <v>51</v>
      </c>
      <c r="F192" t="s">
        <v>64</v>
      </c>
      <c r="G192" t="s">
        <v>85</v>
      </c>
      <c r="H192" t="s">
        <v>44</v>
      </c>
      <c r="I192" t="s">
        <v>125</v>
      </c>
      <c r="J192" t="s">
        <v>60</v>
      </c>
      <c r="K192">
        <v>800</v>
      </c>
      <c r="L192">
        <v>903</v>
      </c>
      <c r="M192">
        <v>1703</v>
      </c>
      <c r="N192">
        <v>4</v>
      </c>
      <c r="O192" t="s">
        <v>27</v>
      </c>
      <c r="P192" t="s">
        <v>47</v>
      </c>
      <c r="Q192" t="s">
        <v>57</v>
      </c>
      <c r="R192" t="s">
        <v>99</v>
      </c>
      <c r="S192" t="s">
        <v>100</v>
      </c>
    </row>
    <row r="193" spans="1:19" x14ac:dyDescent="0.3">
      <c r="A193" t="s">
        <v>316</v>
      </c>
      <c r="B193" s="1">
        <v>46169</v>
      </c>
      <c r="C193">
        <v>64</v>
      </c>
      <c r="D193" t="s">
        <v>33</v>
      </c>
      <c r="E193" t="s">
        <v>34</v>
      </c>
      <c r="F193" t="s">
        <v>91</v>
      </c>
      <c r="G193" t="s">
        <v>105</v>
      </c>
      <c r="H193" t="s">
        <v>93</v>
      </c>
      <c r="I193" t="s">
        <v>94</v>
      </c>
      <c r="J193" t="s">
        <v>67</v>
      </c>
      <c r="K193">
        <v>1000</v>
      </c>
      <c r="L193">
        <v>3723</v>
      </c>
      <c r="M193">
        <v>4723</v>
      </c>
      <c r="N193">
        <v>4.5</v>
      </c>
      <c r="O193" t="s">
        <v>27</v>
      </c>
      <c r="P193" t="s">
        <v>28</v>
      </c>
      <c r="Q193" t="s">
        <v>29</v>
      </c>
      <c r="R193" t="s">
        <v>30</v>
      </c>
      <c r="S193" t="s">
        <v>31</v>
      </c>
    </row>
    <row r="194" spans="1:19" x14ac:dyDescent="0.3">
      <c r="A194" t="s">
        <v>317</v>
      </c>
      <c r="B194" s="1">
        <v>46377</v>
      </c>
      <c r="C194">
        <v>50</v>
      </c>
      <c r="D194" t="s">
        <v>33</v>
      </c>
      <c r="E194" t="s">
        <v>72</v>
      </c>
      <c r="F194" t="s">
        <v>108</v>
      </c>
      <c r="G194" t="s">
        <v>109</v>
      </c>
      <c r="H194" t="s">
        <v>24</v>
      </c>
      <c r="I194" t="s">
        <v>117</v>
      </c>
      <c r="J194" t="s">
        <v>67</v>
      </c>
      <c r="K194">
        <v>800</v>
      </c>
      <c r="L194">
        <v>317</v>
      </c>
      <c r="M194">
        <v>1117</v>
      </c>
      <c r="N194">
        <v>5</v>
      </c>
      <c r="O194" t="s">
        <v>27</v>
      </c>
      <c r="P194" t="s">
        <v>47</v>
      </c>
      <c r="Q194" t="s">
        <v>57</v>
      </c>
      <c r="R194" t="s">
        <v>99</v>
      </c>
      <c r="S194" t="s">
        <v>100</v>
      </c>
    </row>
    <row r="195" spans="1:19" x14ac:dyDescent="0.3">
      <c r="A195" t="s">
        <v>318</v>
      </c>
      <c r="B195" s="1">
        <v>46122</v>
      </c>
      <c r="C195">
        <v>33</v>
      </c>
      <c r="D195" t="s">
        <v>20</v>
      </c>
      <c r="E195" t="s">
        <v>127</v>
      </c>
      <c r="F195" t="s">
        <v>108</v>
      </c>
      <c r="G195" t="s">
        <v>116</v>
      </c>
      <c r="H195" t="s">
        <v>24</v>
      </c>
      <c r="I195" t="s">
        <v>177</v>
      </c>
      <c r="J195" t="s">
        <v>26</v>
      </c>
      <c r="K195">
        <v>900</v>
      </c>
      <c r="L195">
        <v>142</v>
      </c>
      <c r="M195">
        <v>1042</v>
      </c>
      <c r="N195">
        <v>4</v>
      </c>
      <c r="O195" t="s">
        <v>27</v>
      </c>
      <c r="P195" t="s">
        <v>28</v>
      </c>
      <c r="Q195" t="s">
        <v>37</v>
      </c>
      <c r="R195" t="s">
        <v>82</v>
      </c>
      <c r="S195" t="s">
        <v>83</v>
      </c>
    </row>
    <row r="196" spans="1:19" x14ac:dyDescent="0.3">
      <c r="A196" t="s">
        <v>319</v>
      </c>
      <c r="B196" s="1">
        <v>46043</v>
      </c>
      <c r="C196">
        <v>51</v>
      </c>
      <c r="D196" t="s">
        <v>33</v>
      </c>
      <c r="E196" t="s">
        <v>21</v>
      </c>
      <c r="F196" t="s">
        <v>22</v>
      </c>
      <c r="G196" t="s">
        <v>23</v>
      </c>
      <c r="H196" t="s">
        <v>93</v>
      </c>
      <c r="I196" t="s">
        <v>35</v>
      </c>
      <c r="J196" t="s">
        <v>67</v>
      </c>
      <c r="K196">
        <v>500</v>
      </c>
      <c r="L196">
        <v>4098</v>
      </c>
      <c r="M196">
        <v>4598</v>
      </c>
      <c r="N196">
        <v>4.5</v>
      </c>
      <c r="O196" t="s">
        <v>27</v>
      </c>
      <c r="P196" t="s">
        <v>28</v>
      </c>
      <c r="Q196" t="s">
        <v>29</v>
      </c>
      <c r="R196" t="s">
        <v>102</v>
      </c>
      <c r="S196" t="s">
        <v>103</v>
      </c>
    </row>
    <row r="197" spans="1:19" x14ac:dyDescent="0.3">
      <c r="A197" t="s">
        <v>320</v>
      </c>
      <c r="B197" s="1">
        <v>46070</v>
      </c>
      <c r="C197">
        <v>26</v>
      </c>
      <c r="D197" t="s">
        <v>33</v>
      </c>
      <c r="E197" t="s">
        <v>34</v>
      </c>
      <c r="F197" t="s">
        <v>96</v>
      </c>
      <c r="G197" t="s">
        <v>153</v>
      </c>
      <c r="H197" t="s">
        <v>80</v>
      </c>
      <c r="I197" t="s">
        <v>161</v>
      </c>
      <c r="J197" t="s">
        <v>67</v>
      </c>
      <c r="K197">
        <v>1400</v>
      </c>
      <c r="L197">
        <v>664</v>
      </c>
      <c r="M197">
        <v>2064</v>
      </c>
      <c r="N197">
        <v>5</v>
      </c>
      <c r="O197" t="s">
        <v>27</v>
      </c>
      <c r="P197" t="s">
        <v>28</v>
      </c>
      <c r="Q197" t="s">
        <v>37</v>
      </c>
      <c r="R197" t="s">
        <v>148</v>
      </c>
      <c r="S197" t="s">
        <v>149</v>
      </c>
    </row>
    <row r="198" spans="1:19" x14ac:dyDescent="0.3">
      <c r="A198" t="s">
        <v>321</v>
      </c>
      <c r="B198" s="1">
        <v>46043</v>
      </c>
      <c r="C198">
        <v>42</v>
      </c>
      <c r="D198" t="s">
        <v>33</v>
      </c>
      <c r="E198" t="s">
        <v>34</v>
      </c>
      <c r="F198" t="s">
        <v>42</v>
      </c>
      <c r="G198" t="s">
        <v>112</v>
      </c>
      <c r="H198" t="s">
        <v>93</v>
      </c>
      <c r="I198" t="s">
        <v>135</v>
      </c>
      <c r="J198" t="s">
        <v>46</v>
      </c>
      <c r="K198">
        <v>1100</v>
      </c>
      <c r="L198">
        <v>3283</v>
      </c>
      <c r="M198">
        <v>4383</v>
      </c>
      <c r="N198">
        <v>4</v>
      </c>
      <c r="O198" t="s">
        <v>27</v>
      </c>
      <c r="P198" t="s">
        <v>28</v>
      </c>
      <c r="Q198" t="s">
        <v>57</v>
      </c>
      <c r="R198" t="s">
        <v>102</v>
      </c>
      <c r="S198" t="s">
        <v>103</v>
      </c>
    </row>
    <row r="199" spans="1:19" x14ac:dyDescent="0.3">
      <c r="A199" t="s">
        <v>322</v>
      </c>
      <c r="B199" s="1">
        <v>46298</v>
      </c>
      <c r="C199">
        <v>52</v>
      </c>
      <c r="D199" t="s">
        <v>20</v>
      </c>
      <c r="E199" t="s">
        <v>41</v>
      </c>
      <c r="F199" t="s">
        <v>73</v>
      </c>
      <c r="G199" t="s">
        <v>74</v>
      </c>
      <c r="H199" t="s">
        <v>93</v>
      </c>
      <c r="I199" t="s">
        <v>147</v>
      </c>
      <c r="J199" t="s">
        <v>36</v>
      </c>
      <c r="K199">
        <v>750</v>
      </c>
      <c r="L199">
        <v>4594</v>
      </c>
      <c r="M199">
        <v>5344</v>
      </c>
      <c r="N199">
        <v>5</v>
      </c>
      <c r="O199" t="s">
        <v>27</v>
      </c>
      <c r="P199" t="s">
        <v>28</v>
      </c>
      <c r="Q199" t="s">
        <v>29</v>
      </c>
      <c r="R199" t="s">
        <v>48</v>
      </c>
      <c r="S199" t="s">
        <v>49</v>
      </c>
    </row>
    <row r="200" spans="1:19" x14ac:dyDescent="0.3">
      <c r="A200" t="s">
        <v>323</v>
      </c>
      <c r="B200" s="1">
        <v>46050</v>
      </c>
      <c r="C200">
        <v>52</v>
      </c>
      <c r="D200" t="s">
        <v>33</v>
      </c>
      <c r="E200" t="s">
        <v>21</v>
      </c>
      <c r="F200" t="s">
        <v>96</v>
      </c>
      <c r="G200" t="s">
        <v>97</v>
      </c>
      <c r="H200" t="s">
        <v>93</v>
      </c>
      <c r="I200" t="s">
        <v>161</v>
      </c>
      <c r="J200" t="s">
        <v>67</v>
      </c>
      <c r="K200">
        <v>1300</v>
      </c>
      <c r="L200">
        <v>1269</v>
      </c>
      <c r="M200">
        <v>2569</v>
      </c>
      <c r="N200">
        <v>1.5</v>
      </c>
      <c r="O200" t="s">
        <v>27</v>
      </c>
      <c r="P200" t="s">
        <v>28</v>
      </c>
      <c r="Q200" t="s">
        <v>29</v>
      </c>
      <c r="R200" t="s">
        <v>102</v>
      </c>
      <c r="S200" t="s">
        <v>103</v>
      </c>
    </row>
    <row r="201" spans="1:19" x14ac:dyDescent="0.3">
      <c r="A201" t="s">
        <v>324</v>
      </c>
      <c r="B201" s="1">
        <v>46206</v>
      </c>
      <c r="C201">
        <v>40</v>
      </c>
      <c r="D201" t="s">
        <v>33</v>
      </c>
      <c r="E201" t="s">
        <v>127</v>
      </c>
      <c r="F201" t="s">
        <v>96</v>
      </c>
      <c r="G201" t="s">
        <v>97</v>
      </c>
      <c r="H201" t="s">
        <v>93</v>
      </c>
      <c r="I201" t="s">
        <v>161</v>
      </c>
      <c r="J201" t="s">
        <v>60</v>
      </c>
      <c r="K201">
        <v>1100</v>
      </c>
      <c r="L201">
        <v>1840</v>
      </c>
      <c r="M201">
        <v>2940</v>
      </c>
      <c r="N201">
        <v>4.5</v>
      </c>
      <c r="O201" t="s">
        <v>27</v>
      </c>
      <c r="P201" t="s">
        <v>28</v>
      </c>
      <c r="Q201" t="s">
        <v>57</v>
      </c>
      <c r="R201" t="s">
        <v>61</v>
      </c>
      <c r="S201" t="s">
        <v>62</v>
      </c>
    </row>
    <row r="202" spans="1:19" x14ac:dyDescent="0.3">
      <c r="A202" t="s">
        <v>325</v>
      </c>
      <c r="B202" s="1">
        <v>46028</v>
      </c>
      <c r="C202">
        <v>37</v>
      </c>
      <c r="D202" t="s">
        <v>33</v>
      </c>
      <c r="E202" t="s">
        <v>21</v>
      </c>
      <c r="F202" t="s">
        <v>91</v>
      </c>
      <c r="G202" t="s">
        <v>92</v>
      </c>
      <c r="H202" t="s">
        <v>44</v>
      </c>
      <c r="I202" t="s">
        <v>94</v>
      </c>
      <c r="J202" t="s">
        <v>60</v>
      </c>
      <c r="K202">
        <v>900</v>
      </c>
      <c r="L202">
        <v>1667</v>
      </c>
      <c r="M202">
        <v>2567</v>
      </c>
      <c r="N202">
        <v>3.5</v>
      </c>
      <c r="O202" t="s">
        <v>27</v>
      </c>
      <c r="P202" t="s">
        <v>28</v>
      </c>
      <c r="Q202" t="s">
        <v>57</v>
      </c>
      <c r="R202" t="s">
        <v>102</v>
      </c>
      <c r="S202" t="s">
        <v>103</v>
      </c>
    </row>
    <row r="203" spans="1:19" x14ac:dyDescent="0.3">
      <c r="A203" t="s">
        <v>326</v>
      </c>
      <c r="B203" s="1">
        <v>46122</v>
      </c>
      <c r="C203">
        <v>63</v>
      </c>
      <c r="D203" t="s">
        <v>33</v>
      </c>
      <c r="E203" t="s">
        <v>51</v>
      </c>
      <c r="F203" t="s">
        <v>91</v>
      </c>
      <c r="G203" t="s">
        <v>92</v>
      </c>
      <c r="H203" t="s">
        <v>24</v>
      </c>
      <c r="I203" t="s">
        <v>145</v>
      </c>
      <c r="J203" t="s">
        <v>60</v>
      </c>
      <c r="K203">
        <v>900</v>
      </c>
      <c r="L203">
        <v>50</v>
      </c>
      <c r="M203">
        <v>950</v>
      </c>
      <c r="N203">
        <v>5</v>
      </c>
      <c r="O203" t="s">
        <v>27</v>
      </c>
      <c r="P203" t="s">
        <v>28</v>
      </c>
      <c r="Q203" t="s">
        <v>29</v>
      </c>
      <c r="R203" t="s">
        <v>82</v>
      </c>
      <c r="S203" t="s">
        <v>83</v>
      </c>
    </row>
    <row r="204" spans="1:19" x14ac:dyDescent="0.3">
      <c r="A204" t="s">
        <v>327</v>
      </c>
      <c r="B204" s="1">
        <v>46122</v>
      </c>
      <c r="C204">
        <v>56</v>
      </c>
      <c r="D204" t="s">
        <v>20</v>
      </c>
      <c r="E204" t="s">
        <v>21</v>
      </c>
      <c r="F204" t="s">
        <v>96</v>
      </c>
      <c r="G204" t="s">
        <v>97</v>
      </c>
      <c r="H204" t="s">
        <v>24</v>
      </c>
      <c r="I204" t="s">
        <v>98</v>
      </c>
      <c r="J204" t="s">
        <v>36</v>
      </c>
      <c r="K204">
        <v>1300</v>
      </c>
      <c r="L204">
        <v>86</v>
      </c>
      <c r="M204">
        <v>1386</v>
      </c>
      <c r="N204">
        <v>5</v>
      </c>
      <c r="O204" t="s">
        <v>27</v>
      </c>
      <c r="P204" t="s">
        <v>28</v>
      </c>
      <c r="Q204" t="s">
        <v>29</v>
      </c>
      <c r="R204" t="s">
        <v>82</v>
      </c>
      <c r="S204" t="s">
        <v>83</v>
      </c>
    </row>
    <row r="205" spans="1:19" x14ac:dyDescent="0.3">
      <c r="A205" t="s">
        <v>328</v>
      </c>
      <c r="B205" s="1">
        <v>46268</v>
      </c>
      <c r="C205">
        <v>41</v>
      </c>
      <c r="D205" t="s">
        <v>20</v>
      </c>
      <c r="E205" t="s">
        <v>34</v>
      </c>
      <c r="F205" t="s">
        <v>96</v>
      </c>
      <c r="G205" t="s">
        <v>153</v>
      </c>
      <c r="H205" t="s">
        <v>80</v>
      </c>
      <c r="I205" t="s">
        <v>98</v>
      </c>
      <c r="J205" t="s">
        <v>46</v>
      </c>
      <c r="K205">
        <v>1200</v>
      </c>
      <c r="L205">
        <v>201</v>
      </c>
      <c r="M205">
        <v>1401</v>
      </c>
      <c r="N205">
        <v>5</v>
      </c>
      <c r="O205" t="s">
        <v>27</v>
      </c>
      <c r="P205" t="s">
        <v>47</v>
      </c>
      <c r="Q205" t="s">
        <v>57</v>
      </c>
      <c r="R205" t="s">
        <v>76</v>
      </c>
      <c r="S205" t="s">
        <v>77</v>
      </c>
    </row>
    <row r="206" spans="1:19" x14ac:dyDescent="0.3">
      <c r="A206" t="s">
        <v>329</v>
      </c>
      <c r="B206" s="1">
        <v>46325</v>
      </c>
      <c r="C206">
        <v>83</v>
      </c>
      <c r="D206" t="s">
        <v>33</v>
      </c>
      <c r="E206" t="s">
        <v>51</v>
      </c>
      <c r="F206" t="s">
        <v>42</v>
      </c>
      <c r="G206" t="s">
        <v>43</v>
      </c>
      <c r="H206" t="s">
        <v>24</v>
      </c>
      <c r="I206" t="s">
        <v>45</v>
      </c>
      <c r="J206" t="s">
        <v>36</v>
      </c>
      <c r="K206">
        <v>900</v>
      </c>
      <c r="L206">
        <v>456</v>
      </c>
      <c r="M206">
        <v>1356</v>
      </c>
      <c r="N206">
        <v>3.5</v>
      </c>
      <c r="O206" t="s">
        <v>27</v>
      </c>
      <c r="P206" t="s">
        <v>28</v>
      </c>
      <c r="Q206" t="s">
        <v>114</v>
      </c>
      <c r="R206" t="s">
        <v>48</v>
      </c>
      <c r="S206" t="s">
        <v>49</v>
      </c>
    </row>
    <row r="207" spans="1:19" x14ac:dyDescent="0.3">
      <c r="A207" t="s">
        <v>330</v>
      </c>
      <c r="B207" s="1">
        <v>46337</v>
      </c>
      <c r="C207">
        <v>48</v>
      </c>
      <c r="D207" t="s">
        <v>20</v>
      </c>
      <c r="E207" t="s">
        <v>21</v>
      </c>
      <c r="F207" t="s">
        <v>64</v>
      </c>
      <c r="G207" t="s">
        <v>65</v>
      </c>
      <c r="H207" t="s">
        <v>93</v>
      </c>
      <c r="I207" t="s">
        <v>137</v>
      </c>
      <c r="J207" t="s">
        <v>46</v>
      </c>
      <c r="K207">
        <v>800</v>
      </c>
      <c r="L207">
        <v>2669</v>
      </c>
      <c r="M207">
        <v>3469</v>
      </c>
      <c r="N207">
        <v>4</v>
      </c>
      <c r="O207" t="s">
        <v>27</v>
      </c>
      <c r="P207" t="s">
        <v>28</v>
      </c>
      <c r="Q207" t="s">
        <v>57</v>
      </c>
      <c r="R207" t="s">
        <v>69</v>
      </c>
      <c r="S207" t="s">
        <v>70</v>
      </c>
    </row>
    <row r="208" spans="1:19" x14ac:dyDescent="0.3">
      <c r="A208" t="s">
        <v>331</v>
      </c>
      <c r="B208" s="1">
        <v>46221</v>
      </c>
      <c r="C208">
        <v>67</v>
      </c>
      <c r="D208" t="s">
        <v>33</v>
      </c>
      <c r="E208" t="s">
        <v>34</v>
      </c>
      <c r="F208" t="s">
        <v>22</v>
      </c>
      <c r="G208" t="s">
        <v>59</v>
      </c>
      <c r="H208" t="s">
        <v>44</v>
      </c>
      <c r="I208" t="s">
        <v>35</v>
      </c>
      <c r="J208" t="s">
        <v>46</v>
      </c>
      <c r="K208">
        <v>600</v>
      </c>
      <c r="L208">
        <v>2342</v>
      </c>
      <c r="M208">
        <v>2942</v>
      </c>
      <c r="N208">
        <v>5</v>
      </c>
      <c r="O208" t="s">
        <v>27</v>
      </c>
      <c r="P208" t="s">
        <v>47</v>
      </c>
      <c r="Q208" t="s">
        <v>114</v>
      </c>
      <c r="R208" t="s">
        <v>61</v>
      </c>
      <c r="S208" t="s">
        <v>62</v>
      </c>
    </row>
    <row r="209" spans="1:19" x14ac:dyDescent="0.3">
      <c r="A209" t="s">
        <v>332</v>
      </c>
      <c r="B209" s="1">
        <v>46137</v>
      </c>
      <c r="C209">
        <v>41</v>
      </c>
      <c r="D209" t="s">
        <v>33</v>
      </c>
      <c r="E209" t="s">
        <v>41</v>
      </c>
      <c r="F209" t="s">
        <v>64</v>
      </c>
      <c r="G209" t="s">
        <v>85</v>
      </c>
      <c r="H209" t="s">
        <v>24</v>
      </c>
      <c r="I209" t="s">
        <v>137</v>
      </c>
      <c r="J209" t="s">
        <v>67</v>
      </c>
      <c r="K209">
        <v>800</v>
      </c>
      <c r="L209">
        <v>84</v>
      </c>
      <c r="M209">
        <v>884</v>
      </c>
      <c r="N209">
        <v>3</v>
      </c>
      <c r="O209" t="s">
        <v>27</v>
      </c>
      <c r="P209" t="s">
        <v>28</v>
      </c>
      <c r="Q209" t="s">
        <v>57</v>
      </c>
      <c r="R209" t="s">
        <v>82</v>
      </c>
      <c r="S209" t="s">
        <v>83</v>
      </c>
    </row>
    <row r="210" spans="1:19" x14ac:dyDescent="0.3">
      <c r="A210" t="s">
        <v>333</v>
      </c>
      <c r="B210" s="1">
        <v>46361</v>
      </c>
      <c r="C210">
        <v>48</v>
      </c>
      <c r="D210" t="s">
        <v>33</v>
      </c>
      <c r="E210" t="s">
        <v>21</v>
      </c>
      <c r="F210" t="s">
        <v>22</v>
      </c>
      <c r="G210" t="s">
        <v>23</v>
      </c>
      <c r="H210" t="s">
        <v>80</v>
      </c>
      <c r="I210" t="s">
        <v>142</v>
      </c>
      <c r="J210" t="s">
        <v>67</v>
      </c>
      <c r="K210">
        <v>500</v>
      </c>
      <c r="L210">
        <v>130</v>
      </c>
      <c r="M210">
        <v>630</v>
      </c>
      <c r="N210">
        <v>2.5</v>
      </c>
      <c r="O210" t="s">
        <v>27</v>
      </c>
      <c r="P210" t="s">
        <v>28</v>
      </c>
      <c r="Q210" t="s">
        <v>57</v>
      </c>
      <c r="R210" t="s">
        <v>99</v>
      </c>
      <c r="S210" t="s">
        <v>100</v>
      </c>
    </row>
    <row r="211" spans="1:19" x14ac:dyDescent="0.3">
      <c r="A211" t="s">
        <v>334</v>
      </c>
      <c r="B211" s="1">
        <v>46155</v>
      </c>
      <c r="C211">
        <v>42</v>
      </c>
      <c r="D211" t="s">
        <v>33</v>
      </c>
      <c r="E211" t="s">
        <v>72</v>
      </c>
      <c r="F211" t="s">
        <v>96</v>
      </c>
      <c r="G211" t="s">
        <v>97</v>
      </c>
      <c r="H211" t="s">
        <v>24</v>
      </c>
      <c r="I211" t="s">
        <v>161</v>
      </c>
      <c r="J211" t="s">
        <v>67</v>
      </c>
      <c r="K211">
        <v>1300</v>
      </c>
      <c r="L211">
        <v>87</v>
      </c>
      <c r="M211">
        <v>1387</v>
      </c>
      <c r="N211">
        <v>5</v>
      </c>
      <c r="O211" t="s">
        <v>27</v>
      </c>
      <c r="P211" t="s">
        <v>47</v>
      </c>
      <c r="Q211" t="s">
        <v>57</v>
      </c>
      <c r="R211" t="s">
        <v>30</v>
      </c>
      <c r="S211" t="s">
        <v>31</v>
      </c>
    </row>
    <row r="212" spans="1:19" x14ac:dyDescent="0.3">
      <c r="A212" t="s">
        <v>335</v>
      </c>
      <c r="B212" s="1">
        <v>46255</v>
      </c>
      <c r="C212">
        <v>21</v>
      </c>
      <c r="D212" t="s">
        <v>20</v>
      </c>
      <c r="E212" t="s">
        <v>34</v>
      </c>
      <c r="F212" t="s">
        <v>91</v>
      </c>
      <c r="G212" t="s">
        <v>92</v>
      </c>
      <c r="H212" t="s">
        <v>52</v>
      </c>
      <c r="I212" t="s">
        <v>132</v>
      </c>
      <c r="J212" t="s">
        <v>26</v>
      </c>
      <c r="K212">
        <v>900</v>
      </c>
      <c r="L212">
        <v>5398</v>
      </c>
      <c r="M212">
        <v>6298</v>
      </c>
      <c r="N212">
        <v>4.5</v>
      </c>
      <c r="O212" t="s">
        <v>27</v>
      </c>
      <c r="P212" t="s">
        <v>28</v>
      </c>
      <c r="Q212" t="s">
        <v>37</v>
      </c>
      <c r="R212" t="s">
        <v>88</v>
      </c>
      <c r="S212" t="s">
        <v>89</v>
      </c>
    </row>
    <row r="213" spans="1:19" x14ac:dyDescent="0.3">
      <c r="A213" t="s">
        <v>336</v>
      </c>
      <c r="B213" s="1">
        <v>46370</v>
      </c>
      <c r="C213">
        <v>77</v>
      </c>
      <c r="D213" t="s">
        <v>33</v>
      </c>
      <c r="E213" t="s">
        <v>34</v>
      </c>
      <c r="F213" t="s">
        <v>22</v>
      </c>
      <c r="G213" t="s">
        <v>23</v>
      </c>
      <c r="H213" t="s">
        <v>52</v>
      </c>
      <c r="I213" t="s">
        <v>142</v>
      </c>
      <c r="J213" t="s">
        <v>46</v>
      </c>
      <c r="K213">
        <v>600</v>
      </c>
      <c r="L213">
        <v>6219</v>
      </c>
      <c r="M213">
        <v>6819</v>
      </c>
      <c r="N213">
        <v>4</v>
      </c>
      <c r="O213" t="s">
        <v>27</v>
      </c>
      <c r="P213" t="s">
        <v>28</v>
      </c>
      <c r="Q213" t="s">
        <v>114</v>
      </c>
      <c r="R213" t="s">
        <v>99</v>
      </c>
      <c r="S213" t="s">
        <v>100</v>
      </c>
    </row>
    <row r="214" spans="1:19" x14ac:dyDescent="0.3">
      <c r="A214" t="s">
        <v>337</v>
      </c>
      <c r="B214" s="1">
        <v>46154</v>
      </c>
      <c r="C214">
        <v>47</v>
      </c>
      <c r="D214" t="s">
        <v>20</v>
      </c>
      <c r="E214" t="s">
        <v>21</v>
      </c>
      <c r="F214" t="s">
        <v>91</v>
      </c>
      <c r="G214" t="s">
        <v>92</v>
      </c>
      <c r="H214" t="s">
        <v>24</v>
      </c>
      <c r="I214" t="s">
        <v>106</v>
      </c>
      <c r="J214" t="s">
        <v>67</v>
      </c>
      <c r="K214">
        <v>900</v>
      </c>
      <c r="L214">
        <v>209</v>
      </c>
      <c r="M214">
        <v>1109</v>
      </c>
      <c r="N214">
        <v>5</v>
      </c>
      <c r="O214" t="s">
        <v>27</v>
      </c>
      <c r="P214" t="s">
        <v>28</v>
      </c>
      <c r="Q214" t="s">
        <v>57</v>
      </c>
      <c r="R214" t="s">
        <v>30</v>
      </c>
      <c r="S214" t="s">
        <v>31</v>
      </c>
    </row>
    <row r="215" spans="1:19" x14ac:dyDescent="0.3">
      <c r="A215" t="s">
        <v>338</v>
      </c>
      <c r="B215" s="1">
        <v>46336</v>
      </c>
      <c r="C215">
        <v>48</v>
      </c>
      <c r="D215" t="s">
        <v>33</v>
      </c>
      <c r="E215" t="s">
        <v>34</v>
      </c>
      <c r="F215" t="s">
        <v>54</v>
      </c>
      <c r="G215" t="s">
        <v>55</v>
      </c>
      <c r="H215" t="s">
        <v>93</v>
      </c>
      <c r="I215" t="s">
        <v>179</v>
      </c>
      <c r="J215" t="s">
        <v>26</v>
      </c>
      <c r="K215">
        <v>1300</v>
      </c>
      <c r="L215">
        <v>3566</v>
      </c>
      <c r="M215">
        <v>4866</v>
      </c>
      <c r="N215">
        <v>5</v>
      </c>
      <c r="O215" t="s">
        <v>27</v>
      </c>
      <c r="P215" t="s">
        <v>47</v>
      </c>
      <c r="Q215" t="s">
        <v>57</v>
      </c>
      <c r="R215" t="s">
        <v>69</v>
      </c>
      <c r="S215" t="s">
        <v>70</v>
      </c>
    </row>
    <row r="216" spans="1:19" x14ac:dyDescent="0.3">
      <c r="A216" t="s">
        <v>339</v>
      </c>
      <c r="B216" s="1">
        <v>46074</v>
      </c>
      <c r="C216">
        <v>63</v>
      </c>
      <c r="D216" t="s">
        <v>20</v>
      </c>
      <c r="E216" t="s">
        <v>34</v>
      </c>
      <c r="F216" t="s">
        <v>108</v>
      </c>
      <c r="G216" t="s">
        <v>116</v>
      </c>
      <c r="H216" t="s">
        <v>44</v>
      </c>
      <c r="I216" t="s">
        <v>177</v>
      </c>
      <c r="J216" t="s">
        <v>46</v>
      </c>
      <c r="K216">
        <v>700</v>
      </c>
      <c r="L216">
        <v>2583</v>
      </c>
      <c r="M216">
        <v>3283</v>
      </c>
      <c r="N216">
        <v>3</v>
      </c>
      <c r="O216" t="s">
        <v>27</v>
      </c>
      <c r="P216" t="s">
        <v>28</v>
      </c>
      <c r="Q216" t="s">
        <v>29</v>
      </c>
      <c r="R216" t="s">
        <v>148</v>
      </c>
      <c r="S216" t="s">
        <v>149</v>
      </c>
    </row>
    <row r="217" spans="1:19" x14ac:dyDescent="0.3">
      <c r="A217" t="s">
        <v>340</v>
      </c>
      <c r="B217" s="1">
        <v>46228</v>
      </c>
      <c r="C217">
        <v>14</v>
      </c>
      <c r="D217" t="s">
        <v>20</v>
      </c>
      <c r="E217" t="s">
        <v>51</v>
      </c>
      <c r="F217" t="s">
        <v>22</v>
      </c>
      <c r="G217" t="s">
        <v>59</v>
      </c>
      <c r="H217" t="s">
        <v>93</v>
      </c>
      <c r="I217" t="s">
        <v>125</v>
      </c>
      <c r="J217" t="s">
        <v>46</v>
      </c>
      <c r="K217">
        <v>800</v>
      </c>
      <c r="L217">
        <v>1997</v>
      </c>
      <c r="M217">
        <v>2797</v>
      </c>
      <c r="N217">
        <v>4</v>
      </c>
      <c r="O217" t="s">
        <v>27</v>
      </c>
      <c r="P217" t="s">
        <v>47</v>
      </c>
      <c r="Q217" t="s">
        <v>86</v>
      </c>
      <c r="R217" t="s">
        <v>61</v>
      </c>
      <c r="S217" t="s">
        <v>62</v>
      </c>
    </row>
    <row r="218" spans="1:19" x14ac:dyDescent="0.3">
      <c r="A218" t="s">
        <v>341</v>
      </c>
      <c r="B218" s="1">
        <v>46103</v>
      </c>
      <c r="C218">
        <v>57</v>
      </c>
      <c r="D218" t="s">
        <v>33</v>
      </c>
      <c r="E218" t="s">
        <v>21</v>
      </c>
      <c r="F218" t="s">
        <v>54</v>
      </c>
      <c r="G218" t="s">
        <v>79</v>
      </c>
      <c r="H218" t="s">
        <v>93</v>
      </c>
      <c r="I218" t="s">
        <v>81</v>
      </c>
      <c r="J218" t="s">
        <v>60</v>
      </c>
      <c r="K218">
        <v>1200</v>
      </c>
      <c r="L218">
        <v>2365</v>
      </c>
      <c r="M218">
        <v>3565</v>
      </c>
      <c r="N218">
        <v>4</v>
      </c>
      <c r="O218" t="s">
        <v>27</v>
      </c>
      <c r="P218" t="s">
        <v>28</v>
      </c>
      <c r="Q218" t="s">
        <v>29</v>
      </c>
      <c r="R218" t="s">
        <v>38</v>
      </c>
      <c r="S218" t="s">
        <v>39</v>
      </c>
    </row>
    <row r="219" spans="1:19" x14ac:dyDescent="0.3">
      <c r="A219" t="s">
        <v>342</v>
      </c>
      <c r="B219" s="1">
        <v>46317</v>
      </c>
      <c r="C219">
        <v>5</v>
      </c>
      <c r="D219" t="s">
        <v>20</v>
      </c>
      <c r="E219" t="s">
        <v>21</v>
      </c>
      <c r="F219" t="s">
        <v>54</v>
      </c>
      <c r="G219" t="s">
        <v>55</v>
      </c>
      <c r="H219" t="s">
        <v>24</v>
      </c>
      <c r="I219" t="s">
        <v>81</v>
      </c>
      <c r="J219" t="s">
        <v>60</v>
      </c>
      <c r="K219">
        <v>1500</v>
      </c>
      <c r="L219">
        <v>489</v>
      </c>
      <c r="M219">
        <v>1989</v>
      </c>
      <c r="N219">
        <v>5</v>
      </c>
      <c r="O219" t="s">
        <v>27</v>
      </c>
      <c r="P219" t="s">
        <v>28</v>
      </c>
      <c r="Q219" t="s">
        <v>86</v>
      </c>
      <c r="R219" t="s">
        <v>48</v>
      </c>
      <c r="S219" t="s">
        <v>49</v>
      </c>
    </row>
    <row r="220" spans="1:19" x14ac:dyDescent="0.3">
      <c r="A220" t="s">
        <v>343</v>
      </c>
      <c r="B220" s="1">
        <v>46371</v>
      </c>
      <c r="C220">
        <v>12</v>
      </c>
      <c r="D220" t="s">
        <v>20</v>
      </c>
      <c r="E220" t="s">
        <v>51</v>
      </c>
      <c r="F220" t="s">
        <v>108</v>
      </c>
      <c r="G220" t="s">
        <v>109</v>
      </c>
      <c r="H220" t="s">
        <v>24</v>
      </c>
      <c r="I220" t="s">
        <v>117</v>
      </c>
      <c r="J220" t="s">
        <v>46</v>
      </c>
      <c r="K220">
        <v>900</v>
      </c>
      <c r="L220">
        <v>489</v>
      </c>
      <c r="M220">
        <v>1389</v>
      </c>
      <c r="N220">
        <v>5</v>
      </c>
      <c r="O220" t="s">
        <v>27</v>
      </c>
      <c r="P220" t="s">
        <v>28</v>
      </c>
      <c r="Q220" t="s">
        <v>86</v>
      </c>
      <c r="R220" t="s">
        <v>99</v>
      </c>
      <c r="S220" t="s">
        <v>100</v>
      </c>
    </row>
    <row r="221" spans="1:19" x14ac:dyDescent="0.3">
      <c r="A221" t="s">
        <v>344</v>
      </c>
      <c r="B221" s="1">
        <v>46061</v>
      </c>
      <c r="C221">
        <v>24</v>
      </c>
      <c r="D221" t="s">
        <v>33</v>
      </c>
      <c r="E221" t="s">
        <v>34</v>
      </c>
      <c r="F221" t="s">
        <v>54</v>
      </c>
      <c r="G221" t="s">
        <v>55</v>
      </c>
      <c r="H221" t="s">
        <v>80</v>
      </c>
      <c r="I221" t="s">
        <v>56</v>
      </c>
      <c r="J221" t="s">
        <v>67</v>
      </c>
      <c r="K221">
        <v>1400</v>
      </c>
      <c r="L221">
        <v>240</v>
      </c>
      <c r="M221">
        <v>1640</v>
      </c>
      <c r="N221">
        <v>3</v>
      </c>
      <c r="O221" t="s">
        <v>27</v>
      </c>
      <c r="P221" t="s">
        <v>47</v>
      </c>
      <c r="Q221" t="s">
        <v>37</v>
      </c>
      <c r="R221" t="s">
        <v>148</v>
      </c>
      <c r="S221" t="s">
        <v>149</v>
      </c>
    </row>
    <row r="222" spans="1:19" x14ac:dyDescent="0.3">
      <c r="A222" t="s">
        <v>345</v>
      </c>
      <c r="B222" s="1">
        <v>46084</v>
      </c>
      <c r="C222">
        <v>83</v>
      </c>
      <c r="D222" t="s">
        <v>33</v>
      </c>
      <c r="E222" t="s">
        <v>34</v>
      </c>
      <c r="F222" t="s">
        <v>54</v>
      </c>
      <c r="G222" t="s">
        <v>79</v>
      </c>
      <c r="H222" t="s">
        <v>24</v>
      </c>
      <c r="I222" t="s">
        <v>197</v>
      </c>
      <c r="J222" t="s">
        <v>67</v>
      </c>
      <c r="K222">
        <v>1400</v>
      </c>
      <c r="L222">
        <v>93</v>
      </c>
      <c r="M222">
        <v>1493</v>
      </c>
      <c r="N222">
        <v>2.5</v>
      </c>
      <c r="O222" t="s">
        <v>27</v>
      </c>
      <c r="P222" t="s">
        <v>28</v>
      </c>
      <c r="Q222" t="s">
        <v>114</v>
      </c>
      <c r="R222" t="s">
        <v>38</v>
      </c>
      <c r="S222" t="s">
        <v>39</v>
      </c>
    </row>
    <row r="223" spans="1:19" x14ac:dyDescent="0.3">
      <c r="A223" t="s">
        <v>346</v>
      </c>
      <c r="B223" s="1">
        <v>46299</v>
      </c>
      <c r="C223">
        <v>41</v>
      </c>
      <c r="D223" t="s">
        <v>20</v>
      </c>
      <c r="E223" t="s">
        <v>51</v>
      </c>
      <c r="F223" t="s">
        <v>108</v>
      </c>
      <c r="G223" t="s">
        <v>109</v>
      </c>
      <c r="H223" t="s">
        <v>93</v>
      </c>
      <c r="I223" t="s">
        <v>177</v>
      </c>
      <c r="J223" t="s">
        <v>60</v>
      </c>
      <c r="K223">
        <v>700</v>
      </c>
      <c r="L223">
        <v>2063</v>
      </c>
      <c r="M223">
        <v>2763</v>
      </c>
      <c r="N223">
        <v>3.5</v>
      </c>
      <c r="O223" t="s">
        <v>27</v>
      </c>
      <c r="P223" t="s">
        <v>47</v>
      </c>
      <c r="Q223" t="s">
        <v>57</v>
      </c>
      <c r="R223" t="s">
        <v>48</v>
      </c>
      <c r="S223" t="s">
        <v>49</v>
      </c>
    </row>
    <row r="224" spans="1:19" x14ac:dyDescent="0.3">
      <c r="A224" t="s">
        <v>347</v>
      </c>
      <c r="B224" s="1">
        <v>46160</v>
      </c>
      <c r="C224">
        <v>41</v>
      </c>
      <c r="D224" t="s">
        <v>33</v>
      </c>
      <c r="E224" t="s">
        <v>51</v>
      </c>
      <c r="F224" t="s">
        <v>64</v>
      </c>
      <c r="G224" t="s">
        <v>65</v>
      </c>
      <c r="H224" t="s">
        <v>24</v>
      </c>
      <c r="I224" t="s">
        <v>129</v>
      </c>
      <c r="J224" t="s">
        <v>67</v>
      </c>
      <c r="K224">
        <v>700</v>
      </c>
      <c r="L224">
        <v>230</v>
      </c>
      <c r="M224">
        <v>930</v>
      </c>
      <c r="N224">
        <v>5</v>
      </c>
      <c r="O224" t="s">
        <v>27</v>
      </c>
      <c r="P224" t="s">
        <v>47</v>
      </c>
      <c r="Q224" t="s">
        <v>57</v>
      </c>
      <c r="R224" t="s">
        <v>30</v>
      </c>
      <c r="S224" t="s">
        <v>31</v>
      </c>
    </row>
    <row r="225" spans="1:19" x14ac:dyDescent="0.3">
      <c r="A225" t="s">
        <v>348</v>
      </c>
      <c r="B225" s="1">
        <v>46123</v>
      </c>
      <c r="C225">
        <v>23</v>
      </c>
      <c r="D225" t="s">
        <v>33</v>
      </c>
      <c r="E225" t="s">
        <v>34</v>
      </c>
      <c r="F225" t="s">
        <v>54</v>
      </c>
      <c r="G225" t="s">
        <v>55</v>
      </c>
      <c r="H225" t="s">
        <v>44</v>
      </c>
      <c r="I225" t="s">
        <v>197</v>
      </c>
      <c r="J225" t="s">
        <v>36</v>
      </c>
      <c r="K225">
        <v>1400</v>
      </c>
      <c r="L225">
        <v>995</v>
      </c>
      <c r="M225">
        <v>2395</v>
      </c>
      <c r="N225">
        <v>4</v>
      </c>
      <c r="O225" t="s">
        <v>27</v>
      </c>
      <c r="P225" t="s">
        <v>28</v>
      </c>
      <c r="Q225" t="s">
        <v>37</v>
      </c>
      <c r="R225" t="s">
        <v>82</v>
      </c>
      <c r="S225" t="s">
        <v>83</v>
      </c>
    </row>
    <row r="226" spans="1:19" x14ac:dyDescent="0.3">
      <c r="A226" t="s">
        <v>349</v>
      </c>
      <c r="B226" s="1">
        <v>46253</v>
      </c>
      <c r="C226">
        <v>40</v>
      </c>
      <c r="D226" t="s">
        <v>33</v>
      </c>
      <c r="E226" t="s">
        <v>34</v>
      </c>
      <c r="F226" t="s">
        <v>64</v>
      </c>
      <c r="G226" t="s">
        <v>65</v>
      </c>
      <c r="H226" t="s">
        <v>24</v>
      </c>
      <c r="I226" t="s">
        <v>125</v>
      </c>
      <c r="J226" t="s">
        <v>67</v>
      </c>
      <c r="K226">
        <v>900</v>
      </c>
      <c r="L226">
        <v>101</v>
      </c>
      <c r="M226">
        <v>1001</v>
      </c>
      <c r="N226">
        <v>5</v>
      </c>
      <c r="O226" t="s">
        <v>27</v>
      </c>
      <c r="P226" t="s">
        <v>28</v>
      </c>
      <c r="Q226" t="s">
        <v>57</v>
      </c>
      <c r="R226" t="s">
        <v>88</v>
      </c>
      <c r="S226" t="s">
        <v>89</v>
      </c>
    </row>
    <row r="227" spans="1:19" x14ac:dyDescent="0.3">
      <c r="A227" t="s">
        <v>350</v>
      </c>
      <c r="B227" s="1">
        <v>46063</v>
      </c>
      <c r="C227">
        <v>61</v>
      </c>
      <c r="D227" t="s">
        <v>33</v>
      </c>
      <c r="E227" t="s">
        <v>21</v>
      </c>
      <c r="F227" t="s">
        <v>64</v>
      </c>
      <c r="G227" t="s">
        <v>85</v>
      </c>
      <c r="H227" t="s">
        <v>80</v>
      </c>
      <c r="I227" t="s">
        <v>129</v>
      </c>
      <c r="J227" t="s">
        <v>67</v>
      </c>
      <c r="K227">
        <v>600</v>
      </c>
      <c r="L227">
        <v>351</v>
      </c>
      <c r="M227">
        <v>951</v>
      </c>
      <c r="N227">
        <v>4</v>
      </c>
      <c r="O227" t="s">
        <v>27</v>
      </c>
      <c r="P227" t="s">
        <v>47</v>
      </c>
      <c r="Q227" t="s">
        <v>29</v>
      </c>
      <c r="R227" t="s">
        <v>148</v>
      </c>
      <c r="S227" t="s">
        <v>149</v>
      </c>
    </row>
    <row r="228" spans="1:19" x14ac:dyDescent="0.3">
      <c r="A228" t="s">
        <v>351</v>
      </c>
      <c r="B228" s="1">
        <v>46250</v>
      </c>
      <c r="C228">
        <v>82</v>
      </c>
      <c r="D228" t="s">
        <v>33</v>
      </c>
      <c r="E228" t="s">
        <v>34</v>
      </c>
      <c r="F228" t="s">
        <v>22</v>
      </c>
      <c r="G228" t="s">
        <v>59</v>
      </c>
      <c r="H228" t="s">
        <v>52</v>
      </c>
      <c r="I228" t="s">
        <v>125</v>
      </c>
      <c r="J228" t="s">
        <v>26</v>
      </c>
      <c r="K228">
        <v>600</v>
      </c>
      <c r="L228">
        <v>2155</v>
      </c>
      <c r="M228">
        <v>2755</v>
      </c>
      <c r="N228">
        <v>3</v>
      </c>
      <c r="O228" t="s">
        <v>68</v>
      </c>
      <c r="P228" t="s">
        <v>47</v>
      </c>
      <c r="Q228" t="s">
        <v>114</v>
      </c>
      <c r="R228" t="s">
        <v>88</v>
      </c>
      <c r="S228" t="s">
        <v>89</v>
      </c>
    </row>
    <row r="229" spans="1:19" x14ac:dyDescent="0.3">
      <c r="A229" t="s">
        <v>352</v>
      </c>
      <c r="B229" s="1">
        <v>46226</v>
      </c>
      <c r="C229">
        <v>21</v>
      </c>
      <c r="D229" t="s">
        <v>33</v>
      </c>
      <c r="E229" t="s">
        <v>34</v>
      </c>
      <c r="F229" t="s">
        <v>64</v>
      </c>
      <c r="G229" t="s">
        <v>65</v>
      </c>
      <c r="H229" t="s">
        <v>24</v>
      </c>
      <c r="I229" t="s">
        <v>125</v>
      </c>
      <c r="J229" t="s">
        <v>36</v>
      </c>
      <c r="K229">
        <v>800</v>
      </c>
      <c r="L229">
        <v>320</v>
      </c>
      <c r="M229">
        <v>1120</v>
      </c>
      <c r="N229">
        <v>2</v>
      </c>
      <c r="O229" t="s">
        <v>27</v>
      </c>
      <c r="P229" t="s">
        <v>47</v>
      </c>
      <c r="Q229" t="s">
        <v>37</v>
      </c>
      <c r="R229" t="s">
        <v>61</v>
      </c>
      <c r="S229" t="s">
        <v>62</v>
      </c>
    </row>
    <row r="230" spans="1:19" x14ac:dyDescent="0.3">
      <c r="A230" t="s">
        <v>353</v>
      </c>
      <c r="B230" s="1">
        <v>46299</v>
      </c>
      <c r="C230">
        <v>33</v>
      </c>
      <c r="D230" t="s">
        <v>33</v>
      </c>
      <c r="E230" t="s">
        <v>51</v>
      </c>
      <c r="F230" t="s">
        <v>42</v>
      </c>
      <c r="G230" t="s">
        <v>43</v>
      </c>
      <c r="H230" t="s">
        <v>80</v>
      </c>
      <c r="I230" t="s">
        <v>45</v>
      </c>
      <c r="J230" t="s">
        <v>26</v>
      </c>
      <c r="K230">
        <v>1100</v>
      </c>
      <c r="L230">
        <v>546</v>
      </c>
      <c r="M230">
        <v>1646</v>
      </c>
      <c r="N230">
        <v>4</v>
      </c>
      <c r="O230" t="s">
        <v>27</v>
      </c>
      <c r="P230" t="s">
        <v>47</v>
      </c>
      <c r="Q230" t="s">
        <v>37</v>
      </c>
      <c r="R230" t="s">
        <v>48</v>
      </c>
      <c r="S230" t="s">
        <v>49</v>
      </c>
    </row>
    <row r="231" spans="1:19" x14ac:dyDescent="0.3">
      <c r="A231" t="s">
        <v>354</v>
      </c>
      <c r="B231" s="1">
        <v>46156</v>
      </c>
      <c r="C231">
        <v>51</v>
      </c>
      <c r="D231" t="s">
        <v>20</v>
      </c>
      <c r="E231" t="s">
        <v>34</v>
      </c>
      <c r="F231" t="s">
        <v>91</v>
      </c>
      <c r="G231" t="s">
        <v>92</v>
      </c>
      <c r="H231" t="s">
        <v>93</v>
      </c>
      <c r="I231" t="s">
        <v>145</v>
      </c>
      <c r="J231" t="s">
        <v>46</v>
      </c>
      <c r="K231">
        <v>1000</v>
      </c>
      <c r="L231">
        <v>4294</v>
      </c>
      <c r="M231">
        <v>5294</v>
      </c>
      <c r="N231">
        <v>5</v>
      </c>
      <c r="O231" t="s">
        <v>27</v>
      </c>
      <c r="P231" t="s">
        <v>47</v>
      </c>
      <c r="Q231" t="s">
        <v>29</v>
      </c>
      <c r="R231" t="s">
        <v>30</v>
      </c>
      <c r="S231" t="s">
        <v>31</v>
      </c>
    </row>
    <row r="232" spans="1:19" x14ac:dyDescent="0.3">
      <c r="A232" t="s">
        <v>355</v>
      </c>
      <c r="B232" s="1">
        <v>46233</v>
      </c>
      <c r="C232">
        <v>54</v>
      </c>
      <c r="D232" t="s">
        <v>33</v>
      </c>
      <c r="E232" t="s">
        <v>41</v>
      </c>
      <c r="F232" t="s">
        <v>64</v>
      </c>
      <c r="G232" t="s">
        <v>65</v>
      </c>
      <c r="H232" t="s">
        <v>24</v>
      </c>
      <c r="I232" t="s">
        <v>66</v>
      </c>
      <c r="J232" t="s">
        <v>26</v>
      </c>
      <c r="K232">
        <v>800</v>
      </c>
      <c r="L232">
        <v>320</v>
      </c>
      <c r="M232">
        <v>1120</v>
      </c>
      <c r="N232">
        <v>3.5</v>
      </c>
      <c r="O232" t="s">
        <v>27</v>
      </c>
      <c r="P232" t="s">
        <v>47</v>
      </c>
      <c r="Q232" t="s">
        <v>29</v>
      </c>
      <c r="R232" t="s">
        <v>61</v>
      </c>
      <c r="S232" t="s">
        <v>62</v>
      </c>
    </row>
    <row r="233" spans="1:19" x14ac:dyDescent="0.3">
      <c r="A233" t="s">
        <v>356</v>
      </c>
      <c r="B233" s="1">
        <v>46116</v>
      </c>
      <c r="C233">
        <v>37</v>
      </c>
      <c r="D233" t="s">
        <v>33</v>
      </c>
      <c r="E233" t="s">
        <v>51</v>
      </c>
      <c r="F233" t="s">
        <v>91</v>
      </c>
      <c r="G233" t="s">
        <v>105</v>
      </c>
      <c r="H233" t="s">
        <v>93</v>
      </c>
      <c r="I233" t="s">
        <v>94</v>
      </c>
      <c r="J233" t="s">
        <v>26</v>
      </c>
      <c r="K233">
        <v>800</v>
      </c>
      <c r="L233">
        <v>1403</v>
      </c>
      <c r="M233">
        <v>2203</v>
      </c>
      <c r="N233">
        <v>5</v>
      </c>
      <c r="O233" t="s">
        <v>27</v>
      </c>
      <c r="P233" t="s">
        <v>28</v>
      </c>
      <c r="Q233" t="s">
        <v>57</v>
      </c>
      <c r="R233" t="s">
        <v>82</v>
      </c>
      <c r="S233" t="s">
        <v>83</v>
      </c>
    </row>
    <row r="234" spans="1:19" x14ac:dyDescent="0.3">
      <c r="A234" t="s">
        <v>357</v>
      </c>
      <c r="B234" s="1">
        <v>46069</v>
      </c>
      <c r="C234">
        <v>43</v>
      </c>
      <c r="D234" t="s">
        <v>33</v>
      </c>
      <c r="E234" t="s">
        <v>72</v>
      </c>
      <c r="F234" t="s">
        <v>108</v>
      </c>
      <c r="G234" t="s">
        <v>116</v>
      </c>
      <c r="H234" t="s">
        <v>93</v>
      </c>
      <c r="I234" t="s">
        <v>177</v>
      </c>
      <c r="J234" t="s">
        <v>26</v>
      </c>
      <c r="K234">
        <v>800</v>
      </c>
      <c r="L234">
        <v>4655</v>
      </c>
      <c r="M234">
        <v>5455</v>
      </c>
      <c r="N234">
        <v>4.5</v>
      </c>
      <c r="O234" t="s">
        <v>27</v>
      </c>
      <c r="P234" t="s">
        <v>28</v>
      </c>
      <c r="Q234" t="s">
        <v>57</v>
      </c>
      <c r="R234" t="s">
        <v>148</v>
      </c>
      <c r="S234" t="s">
        <v>149</v>
      </c>
    </row>
    <row r="235" spans="1:19" x14ac:dyDescent="0.3">
      <c r="A235" t="s">
        <v>358</v>
      </c>
      <c r="B235" s="1">
        <v>46218</v>
      </c>
      <c r="C235">
        <v>37</v>
      </c>
      <c r="D235" t="s">
        <v>33</v>
      </c>
      <c r="E235" t="s">
        <v>34</v>
      </c>
      <c r="F235" t="s">
        <v>91</v>
      </c>
      <c r="G235" t="s">
        <v>92</v>
      </c>
      <c r="H235" t="s">
        <v>44</v>
      </c>
      <c r="I235" t="s">
        <v>106</v>
      </c>
      <c r="J235" t="s">
        <v>60</v>
      </c>
      <c r="K235">
        <v>1000</v>
      </c>
      <c r="L235">
        <v>1653</v>
      </c>
      <c r="M235">
        <v>2653</v>
      </c>
      <c r="N235">
        <v>4</v>
      </c>
      <c r="O235" t="s">
        <v>27</v>
      </c>
      <c r="P235" t="s">
        <v>47</v>
      </c>
      <c r="Q235" t="s">
        <v>57</v>
      </c>
      <c r="R235" t="s">
        <v>61</v>
      </c>
      <c r="S235" t="s">
        <v>62</v>
      </c>
    </row>
    <row r="236" spans="1:19" x14ac:dyDescent="0.3">
      <c r="A236" t="s">
        <v>359</v>
      </c>
      <c r="B236" s="1">
        <v>46304</v>
      </c>
      <c r="C236">
        <v>22</v>
      </c>
      <c r="D236" t="s">
        <v>20</v>
      </c>
      <c r="E236" t="s">
        <v>41</v>
      </c>
      <c r="F236" t="s">
        <v>22</v>
      </c>
      <c r="G236" t="s">
        <v>23</v>
      </c>
      <c r="H236" t="s">
        <v>24</v>
      </c>
      <c r="I236" t="s">
        <v>25</v>
      </c>
      <c r="J236" t="s">
        <v>60</v>
      </c>
      <c r="K236">
        <v>600</v>
      </c>
      <c r="L236">
        <v>324</v>
      </c>
      <c r="M236">
        <v>924</v>
      </c>
      <c r="N236">
        <v>4.5</v>
      </c>
      <c r="O236" t="s">
        <v>27</v>
      </c>
      <c r="P236" t="s">
        <v>28</v>
      </c>
      <c r="Q236" t="s">
        <v>37</v>
      </c>
      <c r="R236" t="s">
        <v>48</v>
      </c>
      <c r="S236" t="s">
        <v>49</v>
      </c>
    </row>
    <row r="237" spans="1:19" x14ac:dyDescent="0.3">
      <c r="A237" t="s">
        <v>360</v>
      </c>
      <c r="B237" s="1">
        <v>46320</v>
      </c>
      <c r="C237">
        <v>47</v>
      </c>
      <c r="D237" t="s">
        <v>20</v>
      </c>
      <c r="E237" t="s">
        <v>34</v>
      </c>
      <c r="F237" t="s">
        <v>96</v>
      </c>
      <c r="G237" t="s">
        <v>97</v>
      </c>
      <c r="H237" t="s">
        <v>93</v>
      </c>
      <c r="I237" t="s">
        <v>98</v>
      </c>
      <c r="J237" t="s">
        <v>36</v>
      </c>
      <c r="K237">
        <v>1100</v>
      </c>
      <c r="L237">
        <v>2656</v>
      </c>
      <c r="M237">
        <v>3756</v>
      </c>
      <c r="N237">
        <v>5</v>
      </c>
      <c r="O237" t="s">
        <v>27</v>
      </c>
      <c r="P237" t="s">
        <v>28</v>
      </c>
      <c r="Q237" t="s">
        <v>57</v>
      </c>
      <c r="R237" t="s">
        <v>48</v>
      </c>
      <c r="S237" t="s">
        <v>49</v>
      </c>
    </row>
    <row r="238" spans="1:19" x14ac:dyDescent="0.3">
      <c r="A238" t="s">
        <v>361</v>
      </c>
      <c r="B238" s="1">
        <v>46247</v>
      </c>
      <c r="C238">
        <v>25</v>
      </c>
      <c r="D238" t="s">
        <v>20</v>
      </c>
      <c r="E238" t="s">
        <v>34</v>
      </c>
      <c r="F238" t="s">
        <v>73</v>
      </c>
      <c r="G238" t="s">
        <v>119</v>
      </c>
      <c r="H238" t="s">
        <v>24</v>
      </c>
      <c r="I238" t="s">
        <v>75</v>
      </c>
      <c r="J238" t="s">
        <v>26</v>
      </c>
      <c r="K238">
        <v>950</v>
      </c>
      <c r="L238">
        <v>150</v>
      </c>
      <c r="M238">
        <v>1100</v>
      </c>
      <c r="N238">
        <v>3.5</v>
      </c>
      <c r="O238" t="s">
        <v>27</v>
      </c>
      <c r="P238" t="s">
        <v>28</v>
      </c>
      <c r="Q238" t="s">
        <v>37</v>
      </c>
      <c r="R238" t="s">
        <v>88</v>
      </c>
      <c r="S238" t="s">
        <v>89</v>
      </c>
    </row>
    <row r="239" spans="1:19" x14ac:dyDescent="0.3">
      <c r="A239" t="s">
        <v>362</v>
      </c>
      <c r="B239" s="1">
        <v>46058</v>
      </c>
      <c r="C239">
        <v>43</v>
      </c>
      <c r="D239" t="s">
        <v>33</v>
      </c>
      <c r="E239" t="s">
        <v>34</v>
      </c>
      <c r="F239" t="s">
        <v>91</v>
      </c>
      <c r="G239" t="s">
        <v>105</v>
      </c>
      <c r="H239" t="s">
        <v>80</v>
      </c>
      <c r="I239" t="s">
        <v>132</v>
      </c>
      <c r="J239" t="s">
        <v>67</v>
      </c>
      <c r="K239">
        <v>900</v>
      </c>
      <c r="L239">
        <v>634</v>
      </c>
      <c r="M239">
        <v>1534</v>
      </c>
      <c r="N239">
        <v>4</v>
      </c>
      <c r="O239" t="s">
        <v>27</v>
      </c>
      <c r="P239" t="s">
        <v>47</v>
      </c>
      <c r="Q239" t="s">
        <v>57</v>
      </c>
      <c r="R239" t="s">
        <v>148</v>
      </c>
      <c r="S239" t="s">
        <v>149</v>
      </c>
    </row>
    <row r="240" spans="1:19" x14ac:dyDescent="0.3">
      <c r="A240" t="s">
        <v>363</v>
      </c>
      <c r="B240" s="1">
        <v>46291</v>
      </c>
      <c r="C240">
        <v>48</v>
      </c>
      <c r="D240" t="s">
        <v>33</v>
      </c>
      <c r="E240" t="s">
        <v>21</v>
      </c>
      <c r="F240" t="s">
        <v>42</v>
      </c>
      <c r="G240" t="s">
        <v>112</v>
      </c>
      <c r="H240" t="s">
        <v>24</v>
      </c>
      <c r="I240" t="s">
        <v>202</v>
      </c>
      <c r="J240" t="s">
        <v>60</v>
      </c>
      <c r="K240">
        <v>1100</v>
      </c>
      <c r="L240">
        <v>337</v>
      </c>
      <c r="M240">
        <v>1437</v>
      </c>
      <c r="N240">
        <v>5</v>
      </c>
      <c r="O240" t="s">
        <v>27</v>
      </c>
      <c r="P240" t="s">
        <v>28</v>
      </c>
      <c r="Q240" t="s">
        <v>57</v>
      </c>
      <c r="R240" t="s">
        <v>76</v>
      </c>
      <c r="S240" t="s">
        <v>77</v>
      </c>
    </row>
    <row r="241" spans="1:19" x14ac:dyDescent="0.3">
      <c r="A241" t="s">
        <v>364</v>
      </c>
      <c r="B241" s="1">
        <v>46359</v>
      </c>
      <c r="C241">
        <v>35</v>
      </c>
      <c r="D241" t="s">
        <v>33</v>
      </c>
      <c r="E241" t="s">
        <v>34</v>
      </c>
      <c r="F241" t="s">
        <v>96</v>
      </c>
      <c r="G241" t="s">
        <v>153</v>
      </c>
      <c r="H241" t="s">
        <v>80</v>
      </c>
      <c r="I241" t="s">
        <v>186</v>
      </c>
      <c r="J241" t="s">
        <v>46</v>
      </c>
      <c r="K241">
        <v>1200</v>
      </c>
      <c r="L241">
        <v>81</v>
      </c>
      <c r="M241">
        <v>1281</v>
      </c>
      <c r="N241">
        <v>4.5</v>
      </c>
      <c r="O241" t="s">
        <v>27</v>
      </c>
      <c r="P241" t="s">
        <v>47</v>
      </c>
      <c r="Q241" t="s">
        <v>37</v>
      </c>
      <c r="R241" t="s">
        <v>99</v>
      </c>
      <c r="S241" t="s">
        <v>100</v>
      </c>
    </row>
    <row r="242" spans="1:19" x14ac:dyDescent="0.3">
      <c r="A242" t="s">
        <v>365</v>
      </c>
      <c r="B242" s="1">
        <v>46293</v>
      </c>
      <c r="C242">
        <v>68</v>
      </c>
      <c r="D242" t="s">
        <v>20</v>
      </c>
      <c r="E242" t="s">
        <v>34</v>
      </c>
      <c r="F242" t="s">
        <v>42</v>
      </c>
      <c r="G242" t="s">
        <v>43</v>
      </c>
      <c r="H242" t="s">
        <v>24</v>
      </c>
      <c r="I242" t="s">
        <v>45</v>
      </c>
      <c r="J242" t="s">
        <v>46</v>
      </c>
      <c r="K242">
        <v>900</v>
      </c>
      <c r="L242">
        <v>98</v>
      </c>
      <c r="M242">
        <v>998</v>
      </c>
      <c r="N242">
        <v>3.5</v>
      </c>
      <c r="O242" t="s">
        <v>27</v>
      </c>
      <c r="P242" t="s">
        <v>28</v>
      </c>
      <c r="Q242" t="s">
        <v>114</v>
      </c>
      <c r="R242" t="s">
        <v>76</v>
      </c>
      <c r="S242" t="s">
        <v>77</v>
      </c>
    </row>
    <row r="243" spans="1:19" x14ac:dyDescent="0.3">
      <c r="A243" t="s">
        <v>366</v>
      </c>
      <c r="B243" s="1">
        <v>46368</v>
      </c>
      <c r="C243">
        <v>52</v>
      </c>
      <c r="D243" t="s">
        <v>33</v>
      </c>
      <c r="E243" t="s">
        <v>21</v>
      </c>
      <c r="F243" t="s">
        <v>108</v>
      </c>
      <c r="G243" t="s">
        <v>109</v>
      </c>
      <c r="H243" t="s">
        <v>80</v>
      </c>
      <c r="I243" t="s">
        <v>140</v>
      </c>
      <c r="J243" t="s">
        <v>36</v>
      </c>
      <c r="K243">
        <v>800</v>
      </c>
      <c r="L243">
        <v>563</v>
      </c>
      <c r="M243">
        <v>1363</v>
      </c>
      <c r="N243">
        <v>4.5</v>
      </c>
      <c r="O243" t="s">
        <v>27</v>
      </c>
      <c r="P243" t="s">
        <v>47</v>
      </c>
      <c r="Q243" t="s">
        <v>29</v>
      </c>
      <c r="R243" t="s">
        <v>99</v>
      </c>
      <c r="S243" t="s">
        <v>100</v>
      </c>
    </row>
    <row r="244" spans="1:19" x14ac:dyDescent="0.3">
      <c r="A244" t="s">
        <v>367</v>
      </c>
      <c r="B244" s="1">
        <v>46215</v>
      </c>
      <c r="C244">
        <v>80</v>
      </c>
      <c r="D244" t="s">
        <v>20</v>
      </c>
      <c r="E244" t="s">
        <v>127</v>
      </c>
      <c r="F244" t="s">
        <v>22</v>
      </c>
      <c r="G244" t="s">
        <v>23</v>
      </c>
      <c r="H244" t="s">
        <v>44</v>
      </c>
      <c r="I244" t="s">
        <v>25</v>
      </c>
      <c r="J244" t="s">
        <v>46</v>
      </c>
      <c r="K244">
        <v>800</v>
      </c>
      <c r="L244">
        <v>2030</v>
      </c>
      <c r="M244">
        <v>2830</v>
      </c>
      <c r="N244">
        <v>5</v>
      </c>
      <c r="O244" t="s">
        <v>27</v>
      </c>
      <c r="P244" t="s">
        <v>47</v>
      </c>
      <c r="Q244" t="s">
        <v>114</v>
      </c>
      <c r="R244" t="s">
        <v>61</v>
      </c>
      <c r="S244" t="s">
        <v>62</v>
      </c>
    </row>
    <row r="245" spans="1:19" x14ac:dyDescent="0.3">
      <c r="A245" t="s">
        <v>368</v>
      </c>
      <c r="B245" s="1">
        <v>46306</v>
      </c>
      <c r="C245">
        <v>23</v>
      </c>
      <c r="D245" t="s">
        <v>20</v>
      </c>
      <c r="E245" t="s">
        <v>34</v>
      </c>
      <c r="F245" t="s">
        <v>108</v>
      </c>
      <c r="G245" t="s">
        <v>109</v>
      </c>
      <c r="H245" t="s">
        <v>44</v>
      </c>
      <c r="I245" t="s">
        <v>110</v>
      </c>
      <c r="J245" t="s">
        <v>36</v>
      </c>
      <c r="K245">
        <v>800</v>
      </c>
      <c r="L245">
        <v>2437</v>
      </c>
      <c r="M245">
        <v>3237</v>
      </c>
      <c r="N245">
        <v>4</v>
      </c>
      <c r="O245" t="s">
        <v>27</v>
      </c>
      <c r="P245" t="s">
        <v>47</v>
      </c>
      <c r="Q245" t="s">
        <v>37</v>
      </c>
      <c r="R245" t="s">
        <v>48</v>
      </c>
      <c r="S245" t="s">
        <v>49</v>
      </c>
    </row>
    <row r="246" spans="1:19" x14ac:dyDescent="0.3">
      <c r="A246" t="s">
        <v>369</v>
      </c>
      <c r="B246" s="1">
        <v>46272</v>
      </c>
      <c r="C246">
        <v>18</v>
      </c>
      <c r="D246" t="s">
        <v>33</v>
      </c>
      <c r="E246" t="s">
        <v>34</v>
      </c>
      <c r="F246" t="s">
        <v>108</v>
      </c>
      <c r="G246" t="s">
        <v>116</v>
      </c>
      <c r="H246" t="s">
        <v>24</v>
      </c>
      <c r="I246" t="s">
        <v>117</v>
      </c>
      <c r="J246" t="s">
        <v>67</v>
      </c>
      <c r="K246">
        <v>800</v>
      </c>
      <c r="L246">
        <v>450</v>
      </c>
      <c r="M246">
        <v>1250</v>
      </c>
      <c r="N246">
        <v>5</v>
      </c>
      <c r="O246" t="s">
        <v>27</v>
      </c>
      <c r="P246" t="s">
        <v>47</v>
      </c>
      <c r="Q246" t="s">
        <v>86</v>
      </c>
      <c r="R246" t="s">
        <v>76</v>
      </c>
      <c r="S246" t="s">
        <v>77</v>
      </c>
    </row>
    <row r="247" spans="1:19" x14ac:dyDescent="0.3">
      <c r="A247" t="s">
        <v>370</v>
      </c>
      <c r="B247" s="1">
        <v>46050</v>
      </c>
      <c r="C247">
        <v>36</v>
      </c>
      <c r="D247" t="s">
        <v>33</v>
      </c>
      <c r="E247" t="s">
        <v>21</v>
      </c>
      <c r="F247" t="s">
        <v>73</v>
      </c>
      <c r="G247" t="s">
        <v>119</v>
      </c>
      <c r="H247" t="s">
        <v>24</v>
      </c>
      <c r="I247" t="s">
        <v>147</v>
      </c>
      <c r="J247" t="s">
        <v>26</v>
      </c>
      <c r="K247">
        <v>850</v>
      </c>
      <c r="L247">
        <v>497</v>
      </c>
      <c r="M247">
        <v>1347</v>
      </c>
      <c r="N247">
        <v>3.5</v>
      </c>
      <c r="O247" t="s">
        <v>27</v>
      </c>
      <c r="P247" t="s">
        <v>28</v>
      </c>
      <c r="Q247" t="s">
        <v>57</v>
      </c>
      <c r="R247" t="s">
        <v>102</v>
      </c>
      <c r="S247" t="s">
        <v>103</v>
      </c>
    </row>
    <row r="248" spans="1:19" x14ac:dyDescent="0.3">
      <c r="A248" t="s">
        <v>371</v>
      </c>
      <c r="B248" s="1">
        <v>46065</v>
      </c>
      <c r="C248">
        <v>12</v>
      </c>
      <c r="D248" t="s">
        <v>33</v>
      </c>
      <c r="E248" t="s">
        <v>127</v>
      </c>
      <c r="F248" t="s">
        <v>96</v>
      </c>
      <c r="G248" t="s">
        <v>153</v>
      </c>
      <c r="H248" t="s">
        <v>24</v>
      </c>
      <c r="I248" t="s">
        <v>154</v>
      </c>
      <c r="J248" t="s">
        <v>46</v>
      </c>
      <c r="K248">
        <v>1300</v>
      </c>
      <c r="L248">
        <v>286</v>
      </c>
      <c r="M248">
        <v>1586</v>
      </c>
      <c r="N248">
        <v>3.5</v>
      </c>
      <c r="O248" t="s">
        <v>27</v>
      </c>
      <c r="P248" t="s">
        <v>28</v>
      </c>
      <c r="Q248" t="s">
        <v>86</v>
      </c>
      <c r="R248" t="s">
        <v>148</v>
      </c>
      <c r="S248" t="s">
        <v>149</v>
      </c>
    </row>
    <row r="249" spans="1:19" x14ac:dyDescent="0.3">
      <c r="A249" t="s">
        <v>372</v>
      </c>
      <c r="B249" s="1">
        <v>46188</v>
      </c>
      <c r="C249">
        <v>37</v>
      </c>
      <c r="D249" t="s">
        <v>33</v>
      </c>
      <c r="E249" t="s">
        <v>34</v>
      </c>
      <c r="F249" t="s">
        <v>91</v>
      </c>
      <c r="G249" t="s">
        <v>92</v>
      </c>
      <c r="H249" t="s">
        <v>24</v>
      </c>
      <c r="I249" t="s">
        <v>145</v>
      </c>
      <c r="J249" t="s">
        <v>36</v>
      </c>
      <c r="K249">
        <v>900</v>
      </c>
      <c r="L249">
        <v>86</v>
      </c>
      <c r="M249">
        <v>986</v>
      </c>
      <c r="N249">
        <v>4</v>
      </c>
      <c r="O249" t="s">
        <v>27</v>
      </c>
      <c r="P249" t="s">
        <v>28</v>
      </c>
      <c r="Q249" t="s">
        <v>57</v>
      </c>
      <c r="R249" t="s">
        <v>121</v>
      </c>
      <c r="S249" t="s">
        <v>122</v>
      </c>
    </row>
    <row r="250" spans="1:19" x14ac:dyDescent="0.3">
      <c r="A250" t="s">
        <v>373</v>
      </c>
      <c r="B250" s="1">
        <v>46080</v>
      </c>
      <c r="C250">
        <v>60</v>
      </c>
      <c r="D250" t="s">
        <v>33</v>
      </c>
      <c r="E250" t="s">
        <v>34</v>
      </c>
      <c r="F250" t="s">
        <v>96</v>
      </c>
      <c r="G250" t="s">
        <v>97</v>
      </c>
      <c r="H250" t="s">
        <v>80</v>
      </c>
      <c r="I250" t="s">
        <v>186</v>
      </c>
      <c r="J250" t="s">
        <v>67</v>
      </c>
      <c r="K250">
        <v>1200</v>
      </c>
      <c r="L250">
        <v>23</v>
      </c>
      <c r="M250">
        <v>1223</v>
      </c>
      <c r="N250">
        <v>5</v>
      </c>
      <c r="O250" t="s">
        <v>27</v>
      </c>
      <c r="P250" t="s">
        <v>28</v>
      </c>
      <c r="Q250" t="s">
        <v>29</v>
      </c>
      <c r="R250" t="s">
        <v>148</v>
      </c>
      <c r="S250" t="s">
        <v>149</v>
      </c>
    </row>
    <row r="251" spans="1:19" x14ac:dyDescent="0.3">
      <c r="A251" t="s">
        <v>374</v>
      </c>
      <c r="B251" s="1">
        <v>46341</v>
      </c>
      <c r="C251">
        <v>47</v>
      </c>
      <c r="D251" t="s">
        <v>20</v>
      </c>
      <c r="E251" t="s">
        <v>34</v>
      </c>
      <c r="F251" t="s">
        <v>108</v>
      </c>
      <c r="G251" t="s">
        <v>109</v>
      </c>
      <c r="H251" t="s">
        <v>24</v>
      </c>
      <c r="I251" t="s">
        <v>110</v>
      </c>
      <c r="J251" t="s">
        <v>36</v>
      </c>
      <c r="K251">
        <v>1000</v>
      </c>
      <c r="L251">
        <v>138</v>
      </c>
      <c r="M251">
        <v>1138</v>
      </c>
      <c r="N251">
        <v>2</v>
      </c>
      <c r="O251" t="s">
        <v>27</v>
      </c>
      <c r="P251" t="s">
        <v>47</v>
      </c>
      <c r="Q251" t="s">
        <v>57</v>
      </c>
      <c r="R251" t="s">
        <v>69</v>
      </c>
      <c r="S251" t="s">
        <v>70</v>
      </c>
    </row>
    <row r="252" spans="1:19" x14ac:dyDescent="0.3">
      <c r="A252" t="s">
        <v>375</v>
      </c>
      <c r="B252" s="1">
        <v>46172</v>
      </c>
      <c r="C252">
        <v>82</v>
      </c>
      <c r="D252" t="s">
        <v>20</v>
      </c>
      <c r="E252" t="s">
        <v>41</v>
      </c>
      <c r="F252" t="s">
        <v>42</v>
      </c>
      <c r="G252" t="s">
        <v>112</v>
      </c>
      <c r="H252" t="s">
        <v>93</v>
      </c>
      <c r="I252" t="s">
        <v>202</v>
      </c>
      <c r="J252" t="s">
        <v>26</v>
      </c>
      <c r="K252">
        <v>900</v>
      </c>
      <c r="L252">
        <v>3250</v>
      </c>
      <c r="M252">
        <v>4150</v>
      </c>
      <c r="N252">
        <v>1.5</v>
      </c>
      <c r="O252" t="s">
        <v>27</v>
      </c>
      <c r="P252" t="s">
        <v>28</v>
      </c>
      <c r="Q252" t="s">
        <v>114</v>
      </c>
      <c r="R252" t="s">
        <v>30</v>
      </c>
      <c r="S252" t="s">
        <v>31</v>
      </c>
    </row>
    <row r="253" spans="1:19" x14ac:dyDescent="0.3">
      <c r="A253" t="s">
        <v>376</v>
      </c>
      <c r="B253" s="1">
        <v>46032</v>
      </c>
      <c r="C253">
        <v>30</v>
      </c>
      <c r="D253" t="s">
        <v>33</v>
      </c>
      <c r="E253" t="s">
        <v>127</v>
      </c>
      <c r="F253" t="s">
        <v>54</v>
      </c>
      <c r="G253" t="s">
        <v>79</v>
      </c>
      <c r="H253" t="s">
        <v>80</v>
      </c>
      <c r="I253" t="s">
        <v>179</v>
      </c>
      <c r="J253" t="s">
        <v>46</v>
      </c>
      <c r="K253">
        <v>1200</v>
      </c>
      <c r="L253">
        <v>286</v>
      </c>
      <c r="M253">
        <v>1486</v>
      </c>
      <c r="N253">
        <v>4.5</v>
      </c>
      <c r="O253" t="s">
        <v>27</v>
      </c>
      <c r="P253" t="s">
        <v>47</v>
      </c>
      <c r="Q253" t="s">
        <v>37</v>
      </c>
      <c r="R253" t="s">
        <v>102</v>
      </c>
      <c r="S253" t="s">
        <v>103</v>
      </c>
    </row>
    <row r="254" spans="1:19" x14ac:dyDescent="0.3">
      <c r="A254" t="s">
        <v>377</v>
      </c>
      <c r="B254" s="1">
        <v>46236</v>
      </c>
      <c r="C254">
        <v>23</v>
      </c>
      <c r="D254" t="s">
        <v>20</v>
      </c>
      <c r="E254" t="s">
        <v>34</v>
      </c>
      <c r="F254" t="s">
        <v>108</v>
      </c>
      <c r="G254" t="s">
        <v>116</v>
      </c>
      <c r="H254" t="s">
        <v>24</v>
      </c>
      <c r="I254" t="s">
        <v>110</v>
      </c>
      <c r="J254" t="s">
        <v>67</v>
      </c>
      <c r="K254">
        <v>800</v>
      </c>
      <c r="L254">
        <v>158</v>
      </c>
      <c r="M254">
        <v>958</v>
      </c>
      <c r="N254">
        <v>4</v>
      </c>
      <c r="O254" t="s">
        <v>27</v>
      </c>
      <c r="P254" t="s">
        <v>47</v>
      </c>
      <c r="Q254" t="s">
        <v>37</v>
      </c>
      <c r="R254" t="s">
        <v>88</v>
      </c>
      <c r="S254" t="s">
        <v>89</v>
      </c>
    </row>
    <row r="255" spans="1:19" x14ac:dyDescent="0.3">
      <c r="A255" t="s">
        <v>378</v>
      </c>
      <c r="B255" s="1">
        <v>46057</v>
      </c>
      <c r="C255">
        <v>56</v>
      </c>
      <c r="D255" t="s">
        <v>33</v>
      </c>
      <c r="E255" t="s">
        <v>41</v>
      </c>
      <c r="F255" t="s">
        <v>42</v>
      </c>
      <c r="G255" t="s">
        <v>43</v>
      </c>
      <c r="H255" t="s">
        <v>24</v>
      </c>
      <c r="I255" t="s">
        <v>45</v>
      </c>
      <c r="J255" t="s">
        <v>46</v>
      </c>
      <c r="K255">
        <v>900</v>
      </c>
      <c r="L255">
        <v>226</v>
      </c>
      <c r="M255">
        <v>1126</v>
      </c>
      <c r="N255">
        <v>5</v>
      </c>
      <c r="O255" t="s">
        <v>27</v>
      </c>
      <c r="P255" t="s">
        <v>28</v>
      </c>
      <c r="Q255" t="s">
        <v>29</v>
      </c>
      <c r="R255" t="s">
        <v>148</v>
      </c>
      <c r="S255" t="s">
        <v>149</v>
      </c>
    </row>
    <row r="256" spans="1:19" x14ac:dyDescent="0.3">
      <c r="A256" t="s">
        <v>379</v>
      </c>
      <c r="B256" s="1">
        <v>46333</v>
      </c>
      <c r="C256">
        <v>54</v>
      </c>
      <c r="D256" t="s">
        <v>33</v>
      </c>
      <c r="E256" t="s">
        <v>34</v>
      </c>
      <c r="F256" t="s">
        <v>108</v>
      </c>
      <c r="G256" t="s">
        <v>109</v>
      </c>
      <c r="H256" t="s">
        <v>52</v>
      </c>
      <c r="I256" t="s">
        <v>110</v>
      </c>
      <c r="J256" t="s">
        <v>60</v>
      </c>
      <c r="K256">
        <v>1000</v>
      </c>
      <c r="L256">
        <v>6821</v>
      </c>
      <c r="M256">
        <v>7821</v>
      </c>
      <c r="N256">
        <v>3.5</v>
      </c>
      <c r="O256" t="s">
        <v>27</v>
      </c>
      <c r="P256" t="s">
        <v>28</v>
      </c>
      <c r="Q256" t="s">
        <v>29</v>
      </c>
      <c r="R256" t="s">
        <v>69</v>
      </c>
      <c r="S256" t="s">
        <v>70</v>
      </c>
    </row>
    <row r="257" spans="1:19" x14ac:dyDescent="0.3">
      <c r="A257" t="s">
        <v>380</v>
      </c>
      <c r="B257" s="1">
        <v>46030</v>
      </c>
      <c r="C257">
        <v>62</v>
      </c>
      <c r="D257" t="s">
        <v>20</v>
      </c>
      <c r="E257" t="s">
        <v>34</v>
      </c>
      <c r="F257" t="s">
        <v>91</v>
      </c>
      <c r="G257" t="s">
        <v>92</v>
      </c>
      <c r="H257" t="s">
        <v>44</v>
      </c>
      <c r="I257" t="s">
        <v>132</v>
      </c>
      <c r="J257" t="s">
        <v>26</v>
      </c>
      <c r="K257">
        <v>1100</v>
      </c>
      <c r="L257">
        <v>1810</v>
      </c>
      <c r="M257">
        <v>2910</v>
      </c>
      <c r="N257">
        <v>4</v>
      </c>
      <c r="O257" t="s">
        <v>27</v>
      </c>
      <c r="P257" t="s">
        <v>47</v>
      </c>
      <c r="Q257" t="s">
        <v>29</v>
      </c>
      <c r="R257" t="s">
        <v>102</v>
      </c>
      <c r="S257" t="s">
        <v>103</v>
      </c>
    </row>
    <row r="258" spans="1:19" x14ac:dyDescent="0.3">
      <c r="A258" t="s">
        <v>381</v>
      </c>
      <c r="B258" s="1">
        <v>46336</v>
      </c>
      <c r="C258">
        <v>46</v>
      </c>
      <c r="D258" t="s">
        <v>33</v>
      </c>
      <c r="E258" t="s">
        <v>21</v>
      </c>
      <c r="F258" t="s">
        <v>108</v>
      </c>
      <c r="G258" t="s">
        <v>109</v>
      </c>
      <c r="H258" t="s">
        <v>44</v>
      </c>
      <c r="I258" t="s">
        <v>110</v>
      </c>
      <c r="J258" t="s">
        <v>26</v>
      </c>
      <c r="K258">
        <v>1000</v>
      </c>
      <c r="L258">
        <v>2386</v>
      </c>
      <c r="M258">
        <v>3386</v>
      </c>
      <c r="N258">
        <v>4</v>
      </c>
      <c r="O258" t="s">
        <v>27</v>
      </c>
      <c r="P258" t="s">
        <v>28</v>
      </c>
      <c r="Q258" t="s">
        <v>57</v>
      </c>
      <c r="R258" t="s">
        <v>69</v>
      </c>
      <c r="S258" t="s">
        <v>70</v>
      </c>
    </row>
    <row r="259" spans="1:19" x14ac:dyDescent="0.3">
      <c r="A259" t="s">
        <v>382</v>
      </c>
      <c r="B259" s="1">
        <v>46169</v>
      </c>
      <c r="C259">
        <v>85</v>
      </c>
      <c r="D259" t="s">
        <v>20</v>
      </c>
      <c r="E259" t="s">
        <v>21</v>
      </c>
      <c r="F259" t="s">
        <v>54</v>
      </c>
      <c r="G259" t="s">
        <v>55</v>
      </c>
      <c r="H259" t="s">
        <v>80</v>
      </c>
      <c r="I259" t="s">
        <v>81</v>
      </c>
      <c r="J259" t="s">
        <v>60</v>
      </c>
      <c r="K259">
        <v>1500</v>
      </c>
      <c r="L259">
        <v>797</v>
      </c>
      <c r="M259">
        <v>2297</v>
      </c>
      <c r="N259">
        <v>4</v>
      </c>
      <c r="O259" t="s">
        <v>27</v>
      </c>
      <c r="P259" t="s">
        <v>28</v>
      </c>
      <c r="Q259" t="s">
        <v>114</v>
      </c>
      <c r="R259" t="s">
        <v>30</v>
      </c>
      <c r="S259" t="s">
        <v>31</v>
      </c>
    </row>
    <row r="260" spans="1:19" x14ac:dyDescent="0.3">
      <c r="A260" t="s">
        <v>383</v>
      </c>
      <c r="B260" s="1">
        <v>46255</v>
      </c>
      <c r="C260">
        <v>62</v>
      </c>
      <c r="D260" t="s">
        <v>20</v>
      </c>
      <c r="E260" t="s">
        <v>34</v>
      </c>
      <c r="F260" t="s">
        <v>54</v>
      </c>
      <c r="G260" t="s">
        <v>79</v>
      </c>
      <c r="H260" t="s">
        <v>80</v>
      </c>
      <c r="I260" t="s">
        <v>197</v>
      </c>
      <c r="J260" t="s">
        <v>60</v>
      </c>
      <c r="K260">
        <v>1200</v>
      </c>
      <c r="L260">
        <v>393</v>
      </c>
      <c r="M260">
        <v>1593</v>
      </c>
      <c r="N260">
        <v>4.5</v>
      </c>
      <c r="O260" t="s">
        <v>27</v>
      </c>
      <c r="P260" t="s">
        <v>28</v>
      </c>
      <c r="Q260" t="s">
        <v>29</v>
      </c>
      <c r="R260" t="s">
        <v>88</v>
      </c>
      <c r="S260" t="s">
        <v>89</v>
      </c>
    </row>
    <row r="261" spans="1:19" x14ac:dyDescent="0.3">
      <c r="A261" t="s">
        <v>384</v>
      </c>
      <c r="B261" s="1">
        <v>46106</v>
      </c>
      <c r="C261">
        <v>38</v>
      </c>
      <c r="D261" t="s">
        <v>33</v>
      </c>
      <c r="E261" t="s">
        <v>127</v>
      </c>
      <c r="F261" t="s">
        <v>42</v>
      </c>
      <c r="G261" t="s">
        <v>112</v>
      </c>
      <c r="H261" t="s">
        <v>44</v>
      </c>
      <c r="I261" t="s">
        <v>135</v>
      </c>
      <c r="J261" t="s">
        <v>26</v>
      </c>
      <c r="K261">
        <v>900</v>
      </c>
      <c r="L261">
        <v>814</v>
      </c>
      <c r="M261">
        <v>1714</v>
      </c>
      <c r="N261">
        <v>4</v>
      </c>
      <c r="O261" t="s">
        <v>27</v>
      </c>
      <c r="P261" t="s">
        <v>28</v>
      </c>
      <c r="Q261" t="s">
        <v>57</v>
      </c>
      <c r="R261" t="s">
        <v>38</v>
      </c>
      <c r="S261" t="s">
        <v>39</v>
      </c>
    </row>
    <row r="262" spans="1:19" x14ac:dyDescent="0.3">
      <c r="A262" t="s">
        <v>385</v>
      </c>
      <c r="B262" s="1">
        <v>46334</v>
      </c>
      <c r="C262">
        <v>39</v>
      </c>
      <c r="D262" t="s">
        <v>33</v>
      </c>
      <c r="E262" t="s">
        <v>34</v>
      </c>
      <c r="F262" t="s">
        <v>42</v>
      </c>
      <c r="G262" t="s">
        <v>112</v>
      </c>
      <c r="H262" t="s">
        <v>80</v>
      </c>
      <c r="I262" t="s">
        <v>113</v>
      </c>
      <c r="J262" t="s">
        <v>36</v>
      </c>
      <c r="K262">
        <v>1100</v>
      </c>
      <c r="L262">
        <v>643</v>
      </c>
      <c r="M262">
        <v>1743</v>
      </c>
      <c r="N262">
        <v>2</v>
      </c>
      <c r="O262" t="s">
        <v>27</v>
      </c>
      <c r="P262" t="s">
        <v>28</v>
      </c>
      <c r="Q262" t="s">
        <v>57</v>
      </c>
      <c r="R262" t="s">
        <v>69</v>
      </c>
      <c r="S262" t="s">
        <v>70</v>
      </c>
    </row>
    <row r="263" spans="1:19" x14ac:dyDescent="0.3">
      <c r="A263" t="s">
        <v>386</v>
      </c>
      <c r="B263" s="1">
        <v>46364</v>
      </c>
      <c r="C263">
        <v>14</v>
      </c>
      <c r="D263" t="s">
        <v>33</v>
      </c>
      <c r="E263" t="s">
        <v>72</v>
      </c>
      <c r="F263" t="s">
        <v>96</v>
      </c>
      <c r="G263" t="s">
        <v>97</v>
      </c>
      <c r="H263" t="s">
        <v>24</v>
      </c>
      <c r="I263" t="s">
        <v>98</v>
      </c>
      <c r="J263" t="s">
        <v>46</v>
      </c>
      <c r="K263">
        <v>1400</v>
      </c>
      <c r="L263">
        <v>338</v>
      </c>
      <c r="M263">
        <v>1738</v>
      </c>
      <c r="N263">
        <v>4.5</v>
      </c>
      <c r="O263" t="s">
        <v>27</v>
      </c>
      <c r="P263" t="s">
        <v>28</v>
      </c>
      <c r="Q263" t="s">
        <v>86</v>
      </c>
      <c r="R263" t="s">
        <v>99</v>
      </c>
      <c r="S263" t="s">
        <v>100</v>
      </c>
    </row>
    <row r="264" spans="1:19" x14ac:dyDescent="0.3">
      <c r="A264" t="s">
        <v>387</v>
      </c>
      <c r="B264" s="1">
        <v>46188</v>
      </c>
      <c r="C264">
        <v>52</v>
      </c>
      <c r="D264" t="s">
        <v>20</v>
      </c>
      <c r="E264" t="s">
        <v>34</v>
      </c>
      <c r="F264" t="s">
        <v>96</v>
      </c>
      <c r="G264" t="s">
        <v>153</v>
      </c>
      <c r="H264" t="s">
        <v>24</v>
      </c>
      <c r="I264" t="s">
        <v>98</v>
      </c>
      <c r="J264" t="s">
        <v>67</v>
      </c>
      <c r="K264">
        <v>1200</v>
      </c>
      <c r="L264">
        <v>269</v>
      </c>
      <c r="M264">
        <v>1469</v>
      </c>
      <c r="N264">
        <v>4</v>
      </c>
      <c r="O264" t="s">
        <v>27</v>
      </c>
      <c r="P264" t="s">
        <v>28</v>
      </c>
      <c r="Q264" t="s">
        <v>29</v>
      </c>
      <c r="R264" t="s">
        <v>121</v>
      </c>
      <c r="S264" t="s">
        <v>122</v>
      </c>
    </row>
    <row r="265" spans="1:19" x14ac:dyDescent="0.3">
      <c r="A265" t="s">
        <v>388</v>
      </c>
      <c r="B265" s="1">
        <v>46375</v>
      </c>
      <c r="C265">
        <v>28</v>
      </c>
      <c r="D265" t="s">
        <v>33</v>
      </c>
      <c r="E265" t="s">
        <v>72</v>
      </c>
      <c r="F265" t="s">
        <v>73</v>
      </c>
      <c r="G265" t="s">
        <v>119</v>
      </c>
      <c r="H265" t="s">
        <v>80</v>
      </c>
      <c r="I265" t="s">
        <v>75</v>
      </c>
      <c r="J265" t="s">
        <v>60</v>
      </c>
      <c r="K265">
        <v>950</v>
      </c>
      <c r="L265">
        <v>509</v>
      </c>
      <c r="M265">
        <v>1459</v>
      </c>
      <c r="N265">
        <v>5</v>
      </c>
      <c r="O265" t="s">
        <v>27</v>
      </c>
      <c r="P265" t="s">
        <v>47</v>
      </c>
      <c r="Q265" t="s">
        <v>37</v>
      </c>
      <c r="R265" t="s">
        <v>99</v>
      </c>
      <c r="S265" t="s">
        <v>100</v>
      </c>
    </row>
    <row r="266" spans="1:19" x14ac:dyDescent="0.3">
      <c r="A266" t="s">
        <v>389</v>
      </c>
      <c r="B266" s="1">
        <v>46261</v>
      </c>
      <c r="C266">
        <v>64</v>
      </c>
      <c r="D266" t="s">
        <v>33</v>
      </c>
      <c r="E266" t="s">
        <v>21</v>
      </c>
      <c r="F266" t="s">
        <v>96</v>
      </c>
      <c r="G266" t="s">
        <v>97</v>
      </c>
      <c r="H266" t="s">
        <v>24</v>
      </c>
      <c r="I266" t="s">
        <v>154</v>
      </c>
      <c r="J266" t="s">
        <v>67</v>
      </c>
      <c r="K266">
        <v>1100</v>
      </c>
      <c r="L266">
        <v>327</v>
      </c>
      <c r="M266">
        <v>1427</v>
      </c>
      <c r="N266">
        <v>5</v>
      </c>
      <c r="O266" t="s">
        <v>27</v>
      </c>
      <c r="P266" t="s">
        <v>28</v>
      </c>
      <c r="Q266" t="s">
        <v>29</v>
      </c>
      <c r="R266" t="s">
        <v>88</v>
      </c>
      <c r="S266" t="s">
        <v>89</v>
      </c>
    </row>
    <row r="267" spans="1:19" x14ac:dyDescent="0.3">
      <c r="A267" t="s">
        <v>390</v>
      </c>
      <c r="B267" s="1">
        <v>46081</v>
      </c>
      <c r="C267">
        <v>41</v>
      </c>
      <c r="D267" t="s">
        <v>20</v>
      </c>
      <c r="E267" t="s">
        <v>41</v>
      </c>
      <c r="F267" t="s">
        <v>91</v>
      </c>
      <c r="G267" t="s">
        <v>105</v>
      </c>
      <c r="H267" t="s">
        <v>24</v>
      </c>
      <c r="I267" t="s">
        <v>94</v>
      </c>
      <c r="J267" t="s">
        <v>67</v>
      </c>
      <c r="K267">
        <v>1000</v>
      </c>
      <c r="L267">
        <v>469</v>
      </c>
      <c r="M267">
        <v>1469</v>
      </c>
      <c r="N267">
        <v>4.5</v>
      </c>
      <c r="O267" t="s">
        <v>27</v>
      </c>
      <c r="P267" t="s">
        <v>47</v>
      </c>
      <c r="Q267" t="s">
        <v>57</v>
      </c>
      <c r="R267" t="s">
        <v>148</v>
      </c>
      <c r="S267" t="s">
        <v>149</v>
      </c>
    </row>
    <row r="268" spans="1:19" x14ac:dyDescent="0.3">
      <c r="A268" t="s">
        <v>391</v>
      </c>
      <c r="B268" s="1">
        <v>46234</v>
      </c>
      <c r="C268">
        <v>49</v>
      </c>
      <c r="D268" t="s">
        <v>33</v>
      </c>
      <c r="E268" t="s">
        <v>21</v>
      </c>
      <c r="F268" t="s">
        <v>42</v>
      </c>
      <c r="G268" t="s">
        <v>43</v>
      </c>
      <c r="H268" t="s">
        <v>24</v>
      </c>
      <c r="I268" t="s">
        <v>135</v>
      </c>
      <c r="J268" t="s">
        <v>67</v>
      </c>
      <c r="K268">
        <v>900</v>
      </c>
      <c r="L268">
        <v>33</v>
      </c>
      <c r="M268">
        <v>933</v>
      </c>
      <c r="N268">
        <v>4.5</v>
      </c>
      <c r="O268" t="s">
        <v>27</v>
      </c>
      <c r="P268" t="s">
        <v>47</v>
      </c>
      <c r="Q268" t="s">
        <v>57</v>
      </c>
      <c r="R268" t="s">
        <v>61</v>
      </c>
      <c r="S268" t="s">
        <v>62</v>
      </c>
    </row>
    <row r="269" spans="1:19" x14ac:dyDescent="0.3">
      <c r="A269" t="s">
        <v>392</v>
      </c>
      <c r="B269" s="1">
        <v>46327</v>
      </c>
      <c r="C269">
        <v>64</v>
      </c>
      <c r="D269" t="s">
        <v>33</v>
      </c>
      <c r="E269" t="s">
        <v>21</v>
      </c>
      <c r="F269" t="s">
        <v>22</v>
      </c>
      <c r="G269" t="s">
        <v>23</v>
      </c>
      <c r="H269" t="s">
        <v>93</v>
      </c>
      <c r="I269" t="s">
        <v>125</v>
      </c>
      <c r="J269" t="s">
        <v>46</v>
      </c>
      <c r="K269">
        <v>600</v>
      </c>
      <c r="L269">
        <v>4597</v>
      </c>
      <c r="M269">
        <v>5197</v>
      </c>
      <c r="N269">
        <v>4</v>
      </c>
      <c r="O269" t="s">
        <v>27</v>
      </c>
      <c r="P269" t="s">
        <v>28</v>
      </c>
      <c r="Q269" t="s">
        <v>29</v>
      </c>
      <c r="R269" t="s">
        <v>69</v>
      </c>
      <c r="S269" t="s">
        <v>70</v>
      </c>
    </row>
    <row r="270" spans="1:19" x14ac:dyDescent="0.3">
      <c r="A270" t="s">
        <v>393</v>
      </c>
      <c r="B270" s="1">
        <v>46250</v>
      </c>
      <c r="C270">
        <v>19</v>
      </c>
      <c r="D270" t="s">
        <v>33</v>
      </c>
      <c r="E270" t="s">
        <v>72</v>
      </c>
      <c r="F270" t="s">
        <v>108</v>
      </c>
      <c r="G270" t="s">
        <v>116</v>
      </c>
      <c r="H270" t="s">
        <v>80</v>
      </c>
      <c r="I270" t="s">
        <v>117</v>
      </c>
      <c r="J270" t="s">
        <v>67</v>
      </c>
      <c r="K270">
        <v>800</v>
      </c>
      <c r="L270">
        <v>100</v>
      </c>
      <c r="M270">
        <v>900</v>
      </c>
      <c r="N270">
        <v>3</v>
      </c>
      <c r="O270" t="s">
        <v>27</v>
      </c>
      <c r="P270" t="s">
        <v>28</v>
      </c>
      <c r="Q270" t="s">
        <v>37</v>
      </c>
      <c r="R270" t="s">
        <v>88</v>
      </c>
      <c r="S270" t="s">
        <v>89</v>
      </c>
    </row>
    <row r="271" spans="1:19" x14ac:dyDescent="0.3">
      <c r="A271" t="s">
        <v>394</v>
      </c>
      <c r="B271" s="1">
        <v>46045</v>
      </c>
      <c r="C271">
        <v>15</v>
      </c>
      <c r="D271" t="s">
        <v>33</v>
      </c>
      <c r="E271" t="s">
        <v>34</v>
      </c>
      <c r="F271" t="s">
        <v>96</v>
      </c>
      <c r="G271" t="s">
        <v>153</v>
      </c>
      <c r="H271" t="s">
        <v>80</v>
      </c>
      <c r="I271" t="s">
        <v>154</v>
      </c>
      <c r="J271" t="s">
        <v>36</v>
      </c>
      <c r="K271">
        <v>1200</v>
      </c>
      <c r="L271">
        <v>293</v>
      </c>
      <c r="M271">
        <v>1493</v>
      </c>
      <c r="N271">
        <v>4.5</v>
      </c>
      <c r="O271" t="s">
        <v>27</v>
      </c>
      <c r="P271" t="s">
        <v>47</v>
      </c>
      <c r="Q271" t="s">
        <v>86</v>
      </c>
      <c r="R271" t="s">
        <v>102</v>
      </c>
      <c r="S271" t="s">
        <v>103</v>
      </c>
    </row>
    <row r="272" spans="1:19" x14ac:dyDescent="0.3">
      <c r="A272" t="s">
        <v>395</v>
      </c>
      <c r="B272" s="1">
        <v>46081</v>
      </c>
      <c r="C272">
        <v>35</v>
      </c>
      <c r="D272" t="s">
        <v>33</v>
      </c>
      <c r="E272" t="s">
        <v>34</v>
      </c>
      <c r="F272" t="s">
        <v>96</v>
      </c>
      <c r="G272" t="s">
        <v>153</v>
      </c>
      <c r="H272" t="s">
        <v>44</v>
      </c>
      <c r="I272" t="s">
        <v>98</v>
      </c>
      <c r="J272" t="s">
        <v>26</v>
      </c>
      <c r="K272">
        <v>1400</v>
      </c>
      <c r="L272">
        <v>2187</v>
      </c>
      <c r="M272">
        <v>3587</v>
      </c>
      <c r="N272">
        <v>4</v>
      </c>
      <c r="O272" t="s">
        <v>27</v>
      </c>
      <c r="P272" t="s">
        <v>28</v>
      </c>
      <c r="Q272" t="s">
        <v>37</v>
      </c>
      <c r="R272" t="s">
        <v>148</v>
      </c>
      <c r="S272" t="s">
        <v>149</v>
      </c>
    </row>
    <row r="273" spans="1:19" x14ac:dyDescent="0.3">
      <c r="A273" t="s">
        <v>396</v>
      </c>
      <c r="B273" s="1">
        <v>46077</v>
      </c>
      <c r="C273">
        <v>20</v>
      </c>
      <c r="D273" t="s">
        <v>33</v>
      </c>
      <c r="E273" t="s">
        <v>51</v>
      </c>
      <c r="F273" t="s">
        <v>42</v>
      </c>
      <c r="G273" t="s">
        <v>112</v>
      </c>
      <c r="H273" t="s">
        <v>24</v>
      </c>
      <c r="I273" t="s">
        <v>113</v>
      </c>
      <c r="J273" t="s">
        <v>36</v>
      </c>
      <c r="K273">
        <v>1100</v>
      </c>
      <c r="L273">
        <v>40</v>
      </c>
      <c r="M273">
        <v>1140</v>
      </c>
      <c r="N273">
        <v>3.5</v>
      </c>
      <c r="O273" t="s">
        <v>27</v>
      </c>
      <c r="P273" t="s">
        <v>28</v>
      </c>
      <c r="Q273" t="s">
        <v>37</v>
      </c>
      <c r="R273" t="s">
        <v>148</v>
      </c>
      <c r="S273" t="s">
        <v>149</v>
      </c>
    </row>
    <row r="274" spans="1:19" x14ac:dyDescent="0.3">
      <c r="A274" t="s">
        <v>397</v>
      </c>
      <c r="B274" s="1">
        <v>46263</v>
      </c>
      <c r="C274">
        <v>26</v>
      </c>
      <c r="D274" t="s">
        <v>33</v>
      </c>
      <c r="E274" t="s">
        <v>21</v>
      </c>
      <c r="F274" t="s">
        <v>22</v>
      </c>
      <c r="G274" t="s">
        <v>59</v>
      </c>
      <c r="H274" t="s">
        <v>80</v>
      </c>
      <c r="I274" t="s">
        <v>35</v>
      </c>
      <c r="J274" t="s">
        <v>60</v>
      </c>
      <c r="K274">
        <v>600</v>
      </c>
      <c r="L274">
        <v>30</v>
      </c>
      <c r="M274">
        <v>630</v>
      </c>
      <c r="N274">
        <v>3.5</v>
      </c>
      <c r="O274" t="s">
        <v>27</v>
      </c>
      <c r="P274" t="s">
        <v>28</v>
      </c>
      <c r="Q274" t="s">
        <v>37</v>
      </c>
      <c r="R274" t="s">
        <v>88</v>
      </c>
      <c r="S274" t="s">
        <v>89</v>
      </c>
    </row>
    <row r="275" spans="1:19" x14ac:dyDescent="0.3">
      <c r="A275" t="s">
        <v>398</v>
      </c>
      <c r="B275" s="1">
        <v>46332</v>
      </c>
      <c r="C275">
        <v>52</v>
      </c>
      <c r="D275" t="s">
        <v>20</v>
      </c>
      <c r="E275" t="s">
        <v>34</v>
      </c>
      <c r="F275" t="s">
        <v>91</v>
      </c>
      <c r="G275" t="s">
        <v>92</v>
      </c>
      <c r="H275" t="s">
        <v>80</v>
      </c>
      <c r="I275" t="s">
        <v>94</v>
      </c>
      <c r="J275" t="s">
        <v>26</v>
      </c>
      <c r="K275">
        <v>1100</v>
      </c>
      <c r="L275">
        <v>604</v>
      </c>
      <c r="M275">
        <v>1704</v>
      </c>
      <c r="N275">
        <v>3.5</v>
      </c>
      <c r="O275" t="s">
        <v>27</v>
      </c>
      <c r="P275" t="s">
        <v>28</v>
      </c>
      <c r="Q275" t="s">
        <v>29</v>
      </c>
      <c r="R275" t="s">
        <v>69</v>
      </c>
      <c r="S275" t="s">
        <v>70</v>
      </c>
    </row>
    <row r="276" spans="1:19" x14ac:dyDescent="0.3">
      <c r="A276" t="s">
        <v>399</v>
      </c>
      <c r="B276" s="1">
        <v>46129</v>
      </c>
      <c r="C276">
        <v>57</v>
      </c>
      <c r="D276" t="s">
        <v>20</v>
      </c>
      <c r="E276" t="s">
        <v>34</v>
      </c>
      <c r="F276" t="s">
        <v>54</v>
      </c>
      <c r="G276" t="s">
        <v>55</v>
      </c>
      <c r="H276" t="s">
        <v>80</v>
      </c>
      <c r="I276" t="s">
        <v>179</v>
      </c>
      <c r="J276" t="s">
        <v>26</v>
      </c>
      <c r="K276">
        <v>1200</v>
      </c>
      <c r="L276">
        <v>474</v>
      </c>
      <c r="M276">
        <v>1674</v>
      </c>
      <c r="N276">
        <v>5</v>
      </c>
      <c r="O276" t="s">
        <v>27</v>
      </c>
      <c r="P276" t="s">
        <v>28</v>
      </c>
      <c r="Q276" t="s">
        <v>29</v>
      </c>
      <c r="R276" t="s">
        <v>82</v>
      </c>
      <c r="S276" t="s">
        <v>83</v>
      </c>
    </row>
    <row r="277" spans="1:19" x14ac:dyDescent="0.3">
      <c r="A277" t="s">
        <v>400</v>
      </c>
      <c r="B277" s="1">
        <v>46373</v>
      </c>
      <c r="C277">
        <v>18</v>
      </c>
      <c r="D277" t="s">
        <v>20</v>
      </c>
      <c r="E277" t="s">
        <v>41</v>
      </c>
      <c r="F277" t="s">
        <v>96</v>
      </c>
      <c r="G277" t="s">
        <v>97</v>
      </c>
      <c r="H277" t="s">
        <v>44</v>
      </c>
      <c r="I277" t="s">
        <v>186</v>
      </c>
      <c r="J277" t="s">
        <v>60</v>
      </c>
      <c r="K277">
        <v>1200</v>
      </c>
      <c r="L277">
        <v>1993</v>
      </c>
      <c r="M277">
        <v>3193</v>
      </c>
      <c r="N277">
        <v>3.5</v>
      </c>
      <c r="O277" t="s">
        <v>27</v>
      </c>
      <c r="P277" t="s">
        <v>28</v>
      </c>
      <c r="Q277" t="s">
        <v>86</v>
      </c>
      <c r="R277" t="s">
        <v>99</v>
      </c>
      <c r="S277" t="s">
        <v>100</v>
      </c>
    </row>
    <row r="278" spans="1:19" x14ac:dyDescent="0.3">
      <c r="A278" t="s">
        <v>401</v>
      </c>
      <c r="B278" s="1">
        <v>46176</v>
      </c>
      <c r="C278">
        <v>65</v>
      </c>
      <c r="D278" t="s">
        <v>33</v>
      </c>
      <c r="E278" t="s">
        <v>72</v>
      </c>
      <c r="F278" t="s">
        <v>22</v>
      </c>
      <c r="G278" t="s">
        <v>59</v>
      </c>
      <c r="H278" t="s">
        <v>80</v>
      </c>
      <c r="I278" t="s">
        <v>142</v>
      </c>
      <c r="J278" t="s">
        <v>36</v>
      </c>
      <c r="K278">
        <v>600</v>
      </c>
      <c r="L278">
        <v>63</v>
      </c>
      <c r="M278">
        <v>663</v>
      </c>
      <c r="N278">
        <v>1.5</v>
      </c>
      <c r="O278" t="s">
        <v>27</v>
      </c>
      <c r="P278" t="s">
        <v>47</v>
      </c>
      <c r="Q278" t="s">
        <v>29</v>
      </c>
      <c r="R278" t="s">
        <v>121</v>
      </c>
      <c r="S278" t="s">
        <v>122</v>
      </c>
    </row>
    <row r="279" spans="1:19" x14ac:dyDescent="0.3">
      <c r="A279" t="s">
        <v>402</v>
      </c>
      <c r="B279" s="1">
        <v>46038</v>
      </c>
      <c r="C279">
        <v>47</v>
      </c>
      <c r="D279" t="s">
        <v>33</v>
      </c>
      <c r="E279" t="s">
        <v>21</v>
      </c>
      <c r="F279" t="s">
        <v>96</v>
      </c>
      <c r="G279" t="s">
        <v>153</v>
      </c>
      <c r="H279" t="s">
        <v>93</v>
      </c>
      <c r="I279" t="s">
        <v>154</v>
      </c>
      <c r="J279" t="s">
        <v>60</v>
      </c>
      <c r="K279">
        <v>1200</v>
      </c>
      <c r="L279">
        <v>1769</v>
      </c>
      <c r="M279">
        <v>2969</v>
      </c>
      <c r="N279">
        <v>5</v>
      </c>
      <c r="O279" t="s">
        <v>27</v>
      </c>
      <c r="P279" t="s">
        <v>47</v>
      </c>
      <c r="Q279" t="s">
        <v>57</v>
      </c>
      <c r="R279" t="s">
        <v>102</v>
      </c>
      <c r="S279" t="s">
        <v>103</v>
      </c>
    </row>
    <row r="280" spans="1:19" x14ac:dyDescent="0.3">
      <c r="A280" t="s">
        <v>403</v>
      </c>
      <c r="B280" s="1">
        <v>46091</v>
      </c>
      <c r="C280">
        <v>51</v>
      </c>
      <c r="D280" t="s">
        <v>33</v>
      </c>
      <c r="E280" t="s">
        <v>51</v>
      </c>
      <c r="F280" t="s">
        <v>91</v>
      </c>
      <c r="G280" t="s">
        <v>105</v>
      </c>
      <c r="H280" t="s">
        <v>44</v>
      </c>
      <c r="I280" t="s">
        <v>106</v>
      </c>
      <c r="J280" t="s">
        <v>67</v>
      </c>
      <c r="K280">
        <v>800</v>
      </c>
      <c r="L280">
        <v>2543</v>
      </c>
      <c r="M280">
        <v>3343</v>
      </c>
      <c r="N280">
        <v>4.5</v>
      </c>
      <c r="O280" t="s">
        <v>27</v>
      </c>
      <c r="P280" t="s">
        <v>28</v>
      </c>
      <c r="Q280" t="s">
        <v>29</v>
      </c>
      <c r="R280" t="s">
        <v>38</v>
      </c>
      <c r="S280" t="s">
        <v>39</v>
      </c>
    </row>
    <row r="281" spans="1:19" x14ac:dyDescent="0.3">
      <c r="A281" t="s">
        <v>404</v>
      </c>
      <c r="B281" s="1">
        <v>46204</v>
      </c>
      <c r="C281">
        <v>42</v>
      </c>
      <c r="D281" t="s">
        <v>20</v>
      </c>
      <c r="E281" t="s">
        <v>51</v>
      </c>
      <c r="F281" t="s">
        <v>42</v>
      </c>
      <c r="G281" t="s">
        <v>43</v>
      </c>
      <c r="H281" t="s">
        <v>24</v>
      </c>
      <c r="I281" t="s">
        <v>135</v>
      </c>
      <c r="J281" t="s">
        <v>46</v>
      </c>
      <c r="K281">
        <v>800</v>
      </c>
      <c r="L281">
        <v>500</v>
      </c>
      <c r="M281">
        <v>1300</v>
      </c>
      <c r="N281">
        <v>3.5</v>
      </c>
      <c r="O281" t="s">
        <v>27</v>
      </c>
      <c r="P281" t="s">
        <v>47</v>
      </c>
      <c r="Q281" t="s">
        <v>57</v>
      </c>
      <c r="R281" t="s">
        <v>61</v>
      </c>
      <c r="S281" t="s">
        <v>62</v>
      </c>
    </row>
    <row r="282" spans="1:19" x14ac:dyDescent="0.3">
      <c r="A282" t="s">
        <v>405</v>
      </c>
      <c r="B282" s="1">
        <v>46261</v>
      </c>
      <c r="C282">
        <v>13</v>
      </c>
      <c r="D282" t="s">
        <v>33</v>
      </c>
      <c r="E282" t="s">
        <v>51</v>
      </c>
      <c r="F282" t="s">
        <v>96</v>
      </c>
      <c r="G282" t="s">
        <v>153</v>
      </c>
      <c r="H282" t="s">
        <v>80</v>
      </c>
      <c r="I282" t="s">
        <v>186</v>
      </c>
      <c r="J282" t="s">
        <v>26</v>
      </c>
      <c r="K282">
        <v>1400</v>
      </c>
      <c r="L282">
        <v>319</v>
      </c>
      <c r="M282">
        <v>1719</v>
      </c>
      <c r="N282">
        <v>4.5</v>
      </c>
      <c r="O282" t="s">
        <v>27</v>
      </c>
      <c r="P282" t="s">
        <v>47</v>
      </c>
      <c r="Q282" t="s">
        <v>86</v>
      </c>
      <c r="R282" t="s">
        <v>88</v>
      </c>
      <c r="S282" t="s">
        <v>89</v>
      </c>
    </row>
    <row r="283" spans="1:19" x14ac:dyDescent="0.3">
      <c r="A283" t="s">
        <v>406</v>
      </c>
      <c r="B283" s="1">
        <v>46316</v>
      </c>
      <c r="C283">
        <v>29</v>
      </c>
      <c r="D283" t="s">
        <v>20</v>
      </c>
      <c r="E283" t="s">
        <v>51</v>
      </c>
      <c r="F283" t="s">
        <v>54</v>
      </c>
      <c r="G283" t="s">
        <v>55</v>
      </c>
      <c r="H283" t="s">
        <v>80</v>
      </c>
      <c r="I283" t="s">
        <v>197</v>
      </c>
      <c r="J283" t="s">
        <v>67</v>
      </c>
      <c r="K283">
        <v>1500</v>
      </c>
      <c r="L283">
        <v>644</v>
      </c>
      <c r="M283">
        <v>2144</v>
      </c>
      <c r="N283">
        <v>4</v>
      </c>
      <c r="O283" t="s">
        <v>27</v>
      </c>
      <c r="P283" t="s">
        <v>47</v>
      </c>
      <c r="Q283" t="s">
        <v>37</v>
      </c>
      <c r="R283" t="s">
        <v>48</v>
      </c>
      <c r="S283" t="s">
        <v>49</v>
      </c>
    </row>
    <row r="284" spans="1:19" x14ac:dyDescent="0.3">
      <c r="A284" t="s">
        <v>407</v>
      </c>
      <c r="B284" s="1">
        <v>46065</v>
      </c>
      <c r="C284">
        <v>35</v>
      </c>
      <c r="D284" t="s">
        <v>33</v>
      </c>
      <c r="E284" t="s">
        <v>34</v>
      </c>
      <c r="F284" t="s">
        <v>96</v>
      </c>
      <c r="G284" t="s">
        <v>153</v>
      </c>
      <c r="H284" t="s">
        <v>24</v>
      </c>
      <c r="I284" t="s">
        <v>186</v>
      </c>
      <c r="J284" t="s">
        <v>60</v>
      </c>
      <c r="K284">
        <v>1400</v>
      </c>
      <c r="L284">
        <v>89</v>
      </c>
      <c r="M284">
        <v>1489</v>
      </c>
      <c r="N284">
        <v>4</v>
      </c>
      <c r="O284" t="s">
        <v>27</v>
      </c>
      <c r="P284" t="s">
        <v>28</v>
      </c>
      <c r="Q284" t="s">
        <v>37</v>
      </c>
      <c r="R284" t="s">
        <v>148</v>
      </c>
      <c r="S284" t="s">
        <v>149</v>
      </c>
    </row>
    <row r="285" spans="1:19" x14ac:dyDescent="0.3">
      <c r="A285" t="s">
        <v>408</v>
      </c>
      <c r="B285" s="1">
        <v>46198</v>
      </c>
      <c r="C285">
        <v>65</v>
      </c>
      <c r="D285" t="s">
        <v>33</v>
      </c>
      <c r="E285" t="s">
        <v>127</v>
      </c>
      <c r="F285" t="s">
        <v>64</v>
      </c>
      <c r="G285" t="s">
        <v>65</v>
      </c>
      <c r="H285" t="s">
        <v>24</v>
      </c>
      <c r="I285" t="s">
        <v>129</v>
      </c>
      <c r="J285" t="s">
        <v>26</v>
      </c>
      <c r="K285">
        <v>700</v>
      </c>
      <c r="L285">
        <v>107</v>
      </c>
      <c r="M285">
        <v>807</v>
      </c>
      <c r="N285">
        <v>4</v>
      </c>
      <c r="O285" t="s">
        <v>27</v>
      </c>
      <c r="P285" t="s">
        <v>28</v>
      </c>
      <c r="Q285" t="s">
        <v>29</v>
      </c>
      <c r="R285" t="s">
        <v>121</v>
      </c>
      <c r="S285" t="s">
        <v>122</v>
      </c>
    </row>
    <row r="286" spans="1:19" x14ac:dyDescent="0.3">
      <c r="A286" t="s">
        <v>409</v>
      </c>
      <c r="B286" s="1">
        <v>46266</v>
      </c>
      <c r="C286">
        <v>42</v>
      </c>
      <c r="D286" t="s">
        <v>20</v>
      </c>
      <c r="E286" t="s">
        <v>21</v>
      </c>
      <c r="F286" t="s">
        <v>54</v>
      </c>
      <c r="G286" t="s">
        <v>55</v>
      </c>
      <c r="H286" t="s">
        <v>93</v>
      </c>
      <c r="I286" t="s">
        <v>197</v>
      </c>
      <c r="J286" t="s">
        <v>26</v>
      </c>
      <c r="K286">
        <v>1400</v>
      </c>
      <c r="L286">
        <v>3979</v>
      </c>
      <c r="M286">
        <v>5379</v>
      </c>
      <c r="N286">
        <v>2.5</v>
      </c>
      <c r="O286" t="s">
        <v>27</v>
      </c>
      <c r="P286" t="s">
        <v>47</v>
      </c>
      <c r="Q286" t="s">
        <v>57</v>
      </c>
      <c r="R286" t="s">
        <v>76</v>
      </c>
      <c r="S286" t="s">
        <v>77</v>
      </c>
    </row>
    <row r="287" spans="1:19" x14ac:dyDescent="0.3">
      <c r="A287" t="s">
        <v>410</v>
      </c>
      <c r="B287" s="1">
        <v>46194</v>
      </c>
      <c r="C287">
        <v>52</v>
      </c>
      <c r="D287" t="s">
        <v>33</v>
      </c>
      <c r="E287" t="s">
        <v>21</v>
      </c>
      <c r="F287" t="s">
        <v>22</v>
      </c>
      <c r="G287" t="s">
        <v>59</v>
      </c>
      <c r="H287" t="s">
        <v>80</v>
      </c>
      <c r="I287" t="s">
        <v>125</v>
      </c>
      <c r="J287" t="s">
        <v>46</v>
      </c>
      <c r="K287">
        <v>800</v>
      </c>
      <c r="L287">
        <v>532</v>
      </c>
      <c r="M287">
        <v>1332</v>
      </c>
      <c r="N287">
        <v>4</v>
      </c>
      <c r="O287" t="s">
        <v>27</v>
      </c>
      <c r="P287" t="s">
        <v>47</v>
      </c>
      <c r="Q287" t="s">
        <v>29</v>
      </c>
      <c r="R287" t="s">
        <v>121</v>
      </c>
      <c r="S287" t="s">
        <v>122</v>
      </c>
    </row>
    <row r="288" spans="1:19" x14ac:dyDescent="0.3">
      <c r="A288" t="s">
        <v>411</v>
      </c>
      <c r="B288" s="1">
        <v>46291</v>
      </c>
      <c r="C288">
        <v>33</v>
      </c>
      <c r="D288" t="s">
        <v>20</v>
      </c>
      <c r="E288" t="s">
        <v>34</v>
      </c>
      <c r="F288" t="s">
        <v>96</v>
      </c>
      <c r="G288" t="s">
        <v>97</v>
      </c>
      <c r="H288" t="s">
        <v>24</v>
      </c>
      <c r="I288" t="s">
        <v>154</v>
      </c>
      <c r="J288" t="s">
        <v>67</v>
      </c>
      <c r="K288">
        <v>1400</v>
      </c>
      <c r="L288">
        <v>326</v>
      </c>
      <c r="M288">
        <v>1726</v>
      </c>
      <c r="N288">
        <v>5</v>
      </c>
      <c r="O288" t="s">
        <v>27</v>
      </c>
      <c r="P288" t="s">
        <v>28</v>
      </c>
      <c r="Q288" t="s">
        <v>37</v>
      </c>
      <c r="R288" t="s">
        <v>76</v>
      </c>
      <c r="S288" t="s">
        <v>77</v>
      </c>
    </row>
    <row r="289" spans="1:19" x14ac:dyDescent="0.3">
      <c r="A289" t="s">
        <v>412</v>
      </c>
      <c r="B289" s="1">
        <v>46079</v>
      </c>
      <c r="C289">
        <v>55</v>
      </c>
      <c r="D289" t="s">
        <v>20</v>
      </c>
      <c r="E289" t="s">
        <v>51</v>
      </c>
      <c r="F289" t="s">
        <v>108</v>
      </c>
      <c r="G289" t="s">
        <v>116</v>
      </c>
      <c r="H289" t="s">
        <v>44</v>
      </c>
      <c r="I289" t="s">
        <v>117</v>
      </c>
      <c r="J289" t="s">
        <v>46</v>
      </c>
      <c r="K289">
        <v>900</v>
      </c>
      <c r="L289">
        <v>1854</v>
      </c>
      <c r="M289">
        <v>2754</v>
      </c>
      <c r="N289">
        <v>3</v>
      </c>
      <c r="O289" t="s">
        <v>27</v>
      </c>
      <c r="P289" t="s">
        <v>28</v>
      </c>
      <c r="Q289" t="s">
        <v>29</v>
      </c>
      <c r="R289" t="s">
        <v>148</v>
      </c>
      <c r="S289" t="s">
        <v>149</v>
      </c>
    </row>
    <row r="290" spans="1:19" x14ac:dyDescent="0.3">
      <c r="A290" t="s">
        <v>413</v>
      </c>
      <c r="B290" s="1">
        <v>46053</v>
      </c>
      <c r="C290">
        <v>38</v>
      </c>
      <c r="D290" t="s">
        <v>20</v>
      </c>
      <c r="E290" t="s">
        <v>51</v>
      </c>
      <c r="F290" t="s">
        <v>54</v>
      </c>
      <c r="G290" t="s">
        <v>55</v>
      </c>
      <c r="H290" t="s">
        <v>24</v>
      </c>
      <c r="I290" t="s">
        <v>179</v>
      </c>
      <c r="J290" t="s">
        <v>36</v>
      </c>
      <c r="K290">
        <v>1200</v>
      </c>
      <c r="L290">
        <v>73</v>
      </c>
      <c r="M290">
        <v>1273</v>
      </c>
      <c r="N290">
        <v>4</v>
      </c>
      <c r="O290" t="s">
        <v>27</v>
      </c>
      <c r="P290" t="s">
        <v>47</v>
      </c>
      <c r="Q290" t="s">
        <v>57</v>
      </c>
      <c r="R290" t="s">
        <v>102</v>
      </c>
      <c r="S290" t="s">
        <v>103</v>
      </c>
    </row>
    <row r="291" spans="1:19" x14ac:dyDescent="0.3">
      <c r="A291" t="s">
        <v>414</v>
      </c>
      <c r="B291" s="1">
        <v>46059</v>
      </c>
      <c r="C291">
        <v>66</v>
      </c>
      <c r="D291" t="s">
        <v>20</v>
      </c>
      <c r="E291" t="s">
        <v>51</v>
      </c>
      <c r="F291" t="s">
        <v>96</v>
      </c>
      <c r="G291" t="s">
        <v>97</v>
      </c>
      <c r="H291" t="s">
        <v>24</v>
      </c>
      <c r="I291" t="s">
        <v>186</v>
      </c>
      <c r="J291" t="s">
        <v>26</v>
      </c>
      <c r="K291">
        <v>1300</v>
      </c>
      <c r="L291">
        <v>136</v>
      </c>
      <c r="M291">
        <v>1436</v>
      </c>
      <c r="N291">
        <v>3.5</v>
      </c>
      <c r="O291" t="s">
        <v>27</v>
      </c>
      <c r="P291" t="s">
        <v>47</v>
      </c>
      <c r="Q291" t="s">
        <v>114</v>
      </c>
      <c r="R291" t="s">
        <v>148</v>
      </c>
      <c r="S291" t="s">
        <v>149</v>
      </c>
    </row>
    <row r="292" spans="1:19" x14ac:dyDescent="0.3">
      <c r="A292" t="s">
        <v>415</v>
      </c>
      <c r="B292" s="1">
        <v>46058</v>
      </c>
      <c r="C292">
        <v>26</v>
      </c>
      <c r="D292" t="s">
        <v>33</v>
      </c>
      <c r="E292" t="s">
        <v>34</v>
      </c>
      <c r="F292" t="s">
        <v>64</v>
      </c>
      <c r="G292" t="s">
        <v>85</v>
      </c>
      <c r="H292" t="s">
        <v>24</v>
      </c>
      <c r="I292" t="s">
        <v>66</v>
      </c>
      <c r="J292" t="s">
        <v>60</v>
      </c>
      <c r="K292">
        <v>600</v>
      </c>
      <c r="L292">
        <v>187</v>
      </c>
      <c r="M292">
        <v>787</v>
      </c>
      <c r="N292">
        <v>5</v>
      </c>
      <c r="O292" t="s">
        <v>27</v>
      </c>
      <c r="P292" t="s">
        <v>47</v>
      </c>
      <c r="Q292" t="s">
        <v>37</v>
      </c>
      <c r="R292" t="s">
        <v>148</v>
      </c>
      <c r="S292" t="s">
        <v>149</v>
      </c>
    </row>
    <row r="293" spans="1:19" x14ac:dyDescent="0.3">
      <c r="A293" t="s">
        <v>416</v>
      </c>
      <c r="B293" s="1">
        <v>46361</v>
      </c>
      <c r="C293">
        <v>47</v>
      </c>
      <c r="D293" t="s">
        <v>33</v>
      </c>
      <c r="E293" t="s">
        <v>21</v>
      </c>
      <c r="F293" t="s">
        <v>64</v>
      </c>
      <c r="G293" t="s">
        <v>85</v>
      </c>
      <c r="H293" t="s">
        <v>44</v>
      </c>
      <c r="I293" t="s">
        <v>129</v>
      </c>
      <c r="J293" t="s">
        <v>36</v>
      </c>
      <c r="K293">
        <v>700</v>
      </c>
      <c r="L293">
        <v>1776</v>
      </c>
      <c r="M293">
        <v>2476</v>
      </c>
      <c r="N293">
        <v>4</v>
      </c>
      <c r="O293" t="s">
        <v>27</v>
      </c>
      <c r="P293" t="s">
        <v>47</v>
      </c>
      <c r="Q293" t="s">
        <v>57</v>
      </c>
      <c r="R293" t="s">
        <v>99</v>
      </c>
      <c r="S293" t="s">
        <v>100</v>
      </c>
    </row>
    <row r="294" spans="1:19" x14ac:dyDescent="0.3">
      <c r="A294" t="s">
        <v>417</v>
      </c>
      <c r="B294" s="1">
        <v>46031</v>
      </c>
      <c r="C294">
        <v>36</v>
      </c>
      <c r="D294" t="s">
        <v>20</v>
      </c>
      <c r="E294" t="s">
        <v>127</v>
      </c>
      <c r="F294" t="s">
        <v>64</v>
      </c>
      <c r="G294" t="s">
        <v>85</v>
      </c>
      <c r="H294" t="s">
        <v>80</v>
      </c>
      <c r="I294" t="s">
        <v>129</v>
      </c>
      <c r="J294" t="s">
        <v>46</v>
      </c>
      <c r="K294">
        <v>900</v>
      </c>
      <c r="L294">
        <v>593</v>
      </c>
      <c r="M294">
        <v>1493</v>
      </c>
      <c r="N294">
        <v>2</v>
      </c>
      <c r="O294" t="s">
        <v>27</v>
      </c>
      <c r="P294" t="s">
        <v>28</v>
      </c>
      <c r="Q294" t="s">
        <v>57</v>
      </c>
      <c r="R294" t="s">
        <v>102</v>
      </c>
      <c r="S294" t="s">
        <v>103</v>
      </c>
    </row>
    <row r="295" spans="1:19" x14ac:dyDescent="0.3">
      <c r="A295" t="s">
        <v>418</v>
      </c>
      <c r="B295" s="1">
        <v>46147</v>
      </c>
      <c r="C295">
        <v>67</v>
      </c>
      <c r="D295" t="s">
        <v>20</v>
      </c>
      <c r="E295" t="s">
        <v>21</v>
      </c>
      <c r="F295" t="s">
        <v>64</v>
      </c>
      <c r="G295" t="s">
        <v>65</v>
      </c>
      <c r="H295" t="s">
        <v>24</v>
      </c>
      <c r="I295" t="s">
        <v>66</v>
      </c>
      <c r="J295" t="s">
        <v>26</v>
      </c>
      <c r="K295">
        <v>600</v>
      </c>
      <c r="L295">
        <v>58</v>
      </c>
      <c r="M295">
        <v>658</v>
      </c>
      <c r="N295">
        <v>2</v>
      </c>
      <c r="O295" t="s">
        <v>27</v>
      </c>
      <c r="P295" t="s">
        <v>28</v>
      </c>
      <c r="Q295" t="s">
        <v>114</v>
      </c>
      <c r="R295" t="s">
        <v>30</v>
      </c>
      <c r="S295" t="s">
        <v>31</v>
      </c>
    </row>
    <row r="296" spans="1:19" x14ac:dyDescent="0.3">
      <c r="A296" t="s">
        <v>419</v>
      </c>
      <c r="B296" s="1">
        <v>46187</v>
      </c>
      <c r="C296">
        <v>25</v>
      </c>
      <c r="D296" t="s">
        <v>20</v>
      </c>
      <c r="E296" t="s">
        <v>34</v>
      </c>
      <c r="F296" t="s">
        <v>91</v>
      </c>
      <c r="G296" t="s">
        <v>105</v>
      </c>
      <c r="H296" t="s">
        <v>24</v>
      </c>
      <c r="I296" t="s">
        <v>132</v>
      </c>
      <c r="J296" t="s">
        <v>46</v>
      </c>
      <c r="K296">
        <v>900</v>
      </c>
      <c r="L296">
        <v>356</v>
      </c>
      <c r="M296">
        <v>1256</v>
      </c>
      <c r="N296">
        <v>3.5</v>
      </c>
      <c r="O296" t="s">
        <v>27</v>
      </c>
      <c r="P296" t="s">
        <v>28</v>
      </c>
      <c r="Q296" t="s">
        <v>37</v>
      </c>
      <c r="R296" t="s">
        <v>121</v>
      </c>
      <c r="S296" t="s">
        <v>122</v>
      </c>
    </row>
    <row r="297" spans="1:19" x14ac:dyDescent="0.3">
      <c r="A297" t="s">
        <v>420</v>
      </c>
      <c r="B297" s="1">
        <v>46103</v>
      </c>
      <c r="C297">
        <v>34</v>
      </c>
      <c r="D297" t="s">
        <v>20</v>
      </c>
      <c r="E297" t="s">
        <v>51</v>
      </c>
      <c r="F297" t="s">
        <v>108</v>
      </c>
      <c r="G297" t="s">
        <v>109</v>
      </c>
      <c r="H297" t="s">
        <v>80</v>
      </c>
      <c r="I297" t="s">
        <v>117</v>
      </c>
      <c r="J297" t="s">
        <v>26</v>
      </c>
      <c r="K297">
        <v>900</v>
      </c>
      <c r="L297">
        <v>791</v>
      </c>
      <c r="M297">
        <v>1691</v>
      </c>
      <c r="N297">
        <v>3</v>
      </c>
      <c r="O297" t="s">
        <v>27</v>
      </c>
      <c r="P297" t="s">
        <v>28</v>
      </c>
      <c r="Q297" t="s">
        <v>37</v>
      </c>
      <c r="R297" t="s">
        <v>38</v>
      </c>
      <c r="S297" t="s">
        <v>39</v>
      </c>
    </row>
    <row r="298" spans="1:19" x14ac:dyDescent="0.3">
      <c r="A298" t="s">
        <v>421</v>
      </c>
      <c r="B298" s="1">
        <v>46335</v>
      </c>
      <c r="C298">
        <v>45</v>
      </c>
      <c r="D298" t="s">
        <v>20</v>
      </c>
      <c r="E298" t="s">
        <v>51</v>
      </c>
      <c r="F298" t="s">
        <v>91</v>
      </c>
      <c r="G298" t="s">
        <v>105</v>
      </c>
      <c r="H298" t="s">
        <v>52</v>
      </c>
      <c r="I298" t="s">
        <v>94</v>
      </c>
      <c r="J298" t="s">
        <v>67</v>
      </c>
      <c r="K298">
        <v>1000</v>
      </c>
      <c r="L298">
        <v>3072</v>
      </c>
      <c r="M298">
        <v>4072</v>
      </c>
      <c r="N298">
        <v>5</v>
      </c>
      <c r="O298" t="s">
        <v>27</v>
      </c>
      <c r="P298" t="s">
        <v>47</v>
      </c>
      <c r="Q298" t="s">
        <v>57</v>
      </c>
      <c r="R298" t="s">
        <v>69</v>
      </c>
      <c r="S298" t="s">
        <v>70</v>
      </c>
    </row>
    <row r="299" spans="1:19" x14ac:dyDescent="0.3">
      <c r="A299" t="s">
        <v>422</v>
      </c>
      <c r="B299" s="1">
        <v>46343</v>
      </c>
      <c r="C299">
        <v>15</v>
      </c>
      <c r="D299" t="s">
        <v>20</v>
      </c>
      <c r="E299" t="s">
        <v>51</v>
      </c>
      <c r="F299" t="s">
        <v>64</v>
      </c>
      <c r="G299" t="s">
        <v>85</v>
      </c>
      <c r="H299" t="s">
        <v>44</v>
      </c>
      <c r="I299" t="s">
        <v>129</v>
      </c>
      <c r="J299" t="s">
        <v>36</v>
      </c>
      <c r="K299">
        <v>800</v>
      </c>
      <c r="L299">
        <v>1021</v>
      </c>
      <c r="M299">
        <v>1821</v>
      </c>
      <c r="N299">
        <v>4</v>
      </c>
      <c r="O299" t="s">
        <v>27</v>
      </c>
      <c r="P299" t="s">
        <v>28</v>
      </c>
      <c r="Q299" t="s">
        <v>86</v>
      </c>
      <c r="R299" t="s">
        <v>69</v>
      </c>
      <c r="S299" t="s">
        <v>70</v>
      </c>
    </row>
    <row r="300" spans="1:19" x14ac:dyDescent="0.3">
      <c r="A300" t="s">
        <v>423</v>
      </c>
      <c r="B300" s="1">
        <v>46045</v>
      </c>
      <c r="C300">
        <v>20</v>
      </c>
      <c r="D300" t="s">
        <v>20</v>
      </c>
      <c r="E300" t="s">
        <v>21</v>
      </c>
      <c r="F300" t="s">
        <v>54</v>
      </c>
      <c r="G300" t="s">
        <v>55</v>
      </c>
      <c r="H300" t="s">
        <v>24</v>
      </c>
      <c r="I300" t="s">
        <v>56</v>
      </c>
      <c r="J300" t="s">
        <v>46</v>
      </c>
      <c r="K300">
        <v>1400</v>
      </c>
      <c r="L300">
        <v>303</v>
      </c>
      <c r="M300">
        <v>1703</v>
      </c>
      <c r="N300">
        <v>5</v>
      </c>
      <c r="O300" t="s">
        <v>27</v>
      </c>
      <c r="P300" t="s">
        <v>28</v>
      </c>
      <c r="Q300" t="s">
        <v>37</v>
      </c>
      <c r="R300" t="s">
        <v>102</v>
      </c>
      <c r="S300" t="s">
        <v>103</v>
      </c>
    </row>
    <row r="301" spans="1:19" x14ac:dyDescent="0.3">
      <c r="A301" t="s">
        <v>424</v>
      </c>
      <c r="B301" s="1">
        <v>46144</v>
      </c>
      <c r="C301">
        <v>78</v>
      </c>
      <c r="D301" t="s">
        <v>20</v>
      </c>
      <c r="E301" t="s">
        <v>21</v>
      </c>
      <c r="F301" t="s">
        <v>91</v>
      </c>
      <c r="G301" t="s">
        <v>105</v>
      </c>
      <c r="H301" t="s">
        <v>93</v>
      </c>
      <c r="I301" t="s">
        <v>132</v>
      </c>
      <c r="J301" t="s">
        <v>60</v>
      </c>
      <c r="K301">
        <v>900</v>
      </c>
      <c r="L301">
        <v>5000</v>
      </c>
      <c r="M301">
        <v>5900</v>
      </c>
      <c r="N301">
        <v>4</v>
      </c>
      <c r="O301" t="s">
        <v>27</v>
      </c>
      <c r="P301" t="s">
        <v>28</v>
      </c>
      <c r="Q301" t="s">
        <v>114</v>
      </c>
      <c r="R301" t="s">
        <v>30</v>
      </c>
      <c r="S301" t="s">
        <v>31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saksham jain</cp:lastModifiedBy>
  <cp:lastPrinted>2026-09-24T07:55:12Z</cp:lastPrinted>
  <dcterms:created xsi:type="dcterms:W3CDTF">2026-09-24T05:34:08Z</dcterms:created>
  <dcterms:modified xsi:type="dcterms:W3CDTF">2026-09-24T07:59:00Z</dcterms:modified>
</cp:coreProperties>
</file>