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q2" sheetId="1" r:id="rId3"/>
  </sheets>
  <definedNames/>
  <calcPr/>
</workbook>
</file>

<file path=xl/sharedStrings.xml><?xml version="1.0" encoding="utf-8"?>
<sst xmlns="http://schemas.openxmlformats.org/spreadsheetml/2006/main" count="166" uniqueCount="59">
  <si>
    <t>2c</t>
  </si>
  <si>
    <t>betty_bought_a_bit_of_better_butter</t>
  </si>
  <si>
    <t>w:</t>
  </si>
  <si>
    <t>b</t>
  </si>
  <si>
    <t>e</t>
  </si>
  <si>
    <t>t</t>
  </si>
  <si>
    <t>y</t>
  </si>
  <si>
    <t>_</t>
  </si>
  <si>
    <t>o</t>
  </si>
  <si>
    <t>u</t>
  </si>
  <si>
    <t>g</t>
  </si>
  <si>
    <t>h</t>
  </si>
  <si>
    <t>a</t>
  </si>
  <si>
    <t>_b</t>
  </si>
  <si>
    <t>i</t>
  </si>
  <si>
    <t>t_</t>
  </si>
  <si>
    <t>f</t>
  </si>
  <si>
    <t>et</t>
  </si>
  <si>
    <t>r</t>
  </si>
  <si>
    <t>tt</t>
  </si>
  <si>
    <t>er</t>
  </si>
  <si>
    <t>k:</t>
  </si>
  <si>
    <t>o:</t>
  </si>
  <si>
    <t>i:</t>
  </si>
  <si>
    <t>it</t>
  </si>
  <si>
    <t>tte</t>
  </si>
  <si>
    <t>Σs:</t>
  </si>
  <si>
    <t>...</t>
  </si>
  <si>
    <t>2d</t>
  </si>
  <si>
    <t>betty_bought_a_bit_of_better_butter$</t>
  </si>
  <si>
    <t>Cyclic shifts</t>
  </si>
  <si>
    <t>j</t>
  </si>
  <si>
    <t>Sorted</t>
  </si>
  <si>
    <t>C</t>
  </si>
  <si>
    <t>C =</t>
  </si>
  <si>
    <t>rt</t>
  </si>
  <si>
    <t>__</t>
  </si>
  <si>
    <t>$</t>
  </si>
  <si>
    <t>2e</t>
  </si>
  <si>
    <t>T =</t>
  </si>
  <si>
    <t>abacadaeafagaha</t>
  </si>
  <si>
    <t>LZW_encode(T)</t>
  </si>
  <si>
    <t>=</t>
  </si>
  <si>
    <t>BWT_encode(T)</t>
  </si>
  <si>
    <t>ah$bcdefgaaaaaaa</t>
  </si>
  <si>
    <t>LCW_encode(C)</t>
  </si>
  <si>
    <t>LCW_table(C) (part of)</t>
  </si>
  <si>
    <t>aa</t>
  </si>
  <si>
    <t>aaa</t>
  </si>
  <si>
    <t>BWT prior to LZW yields a better compression ratio because</t>
  </si>
  <si>
    <t>BWT exposes correlations / patterns in T which makes it more compressible.</t>
  </si>
  <si>
    <t>2f</t>
  </si>
  <si>
    <t>i)</t>
  </si>
  <si>
    <t>It is not guaranteed.</t>
  </si>
  <si>
    <t>If we have two words 'a' and 'I', their encodings would be 0 and 1.</t>
  </si>
  <si>
    <t>However there is no compression achieved.</t>
  </si>
  <si>
    <t>ii)</t>
  </si>
  <si>
    <t>The best case would be when the word 'shells' is repeated n times.</t>
  </si>
  <si>
    <t>This is because shells has the most number of letters and the best compressed string (11) (at par with 'she's and 'sells').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</si>
</sst>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name val="Consolas"/>
    </font>
    <font>
      <name val="Consolas"/>
    </font>
    <font/>
    <font>
      <sz val="10.0"/>
      <color rgb="FF000000"/>
      <name val="Consolas"/>
    </font>
    <font>
      <color rgb="FF63562E"/>
      <name val="Consolas"/>
    </font>
    <font>
      <color rgb="FF000000"/>
      <name val="Consola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right"/>
    </xf>
    <xf borderId="0" fillId="0" fontId="1" numFmtId="0" xfId="0" applyAlignment="1" applyFont="1">
      <alignment horizontal="right"/>
    </xf>
    <xf borderId="0" fillId="0" fontId="1" numFmtId="0" xfId="0" applyFont="1"/>
    <xf borderId="0" fillId="0" fontId="2" numFmtId="0" xfId="0" applyAlignment="1" applyFont="1">
      <alignment horizontal="right" vertical="top"/>
    </xf>
    <xf borderId="0" fillId="0" fontId="2" numFmtId="0" xfId="0" applyAlignment="1" applyFont="1">
      <alignment horizontal="right" vertical="top"/>
    </xf>
    <xf borderId="0" fillId="0" fontId="2" numFmtId="0" xfId="0" applyAlignment="1" applyFont="1">
      <alignment/>
    </xf>
    <xf borderId="0" fillId="0" fontId="2" numFmtId="0" xfId="0" applyFont="1"/>
    <xf borderId="1" fillId="0" fontId="2" numFmtId="0" xfId="0" applyAlignment="1" applyBorder="1" applyFont="1">
      <alignment/>
    </xf>
    <xf borderId="1" fillId="0" fontId="2" numFmtId="0" xfId="0" applyBorder="1" applyFont="1"/>
    <xf borderId="2" fillId="0" fontId="1" numFmtId="0" xfId="0" applyAlignment="1" applyBorder="1" applyFont="1">
      <alignment/>
    </xf>
    <xf borderId="2" fillId="0" fontId="3" numFmtId="0" xfId="0" applyBorder="1" applyFont="1"/>
    <xf borderId="3" fillId="0" fontId="2" numFmtId="0" xfId="0" applyAlignment="1" applyBorder="1" applyFont="1">
      <alignment/>
    </xf>
    <xf borderId="3" fillId="0" fontId="2" numFmtId="0" xfId="0" applyBorder="1" applyFont="1"/>
    <xf borderId="0" fillId="0" fontId="4" numFmtId="0" xfId="0" applyAlignment="1" applyFont="1">
      <alignment horizontal="left"/>
    </xf>
    <xf borderId="0" fillId="0" fontId="1" numFmtId="0" xfId="0" applyAlignment="1" applyFont="1">
      <alignment/>
    </xf>
    <xf borderId="0" fillId="0" fontId="5" numFmtId="0" xfId="0" applyAlignment="1" applyFont="1">
      <alignment horizontal="right"/>
    </xf>
    <xf borderId="0" fillId="0" fontId="3" numFmtId="0" xfId="0" applyAlignment="1" applyFont="1">
      <alignment/>
    </xf>
    <xf borderId="0" fillId="2" fontId="6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44" width="3.86"/>
  </cols>
  <sheetData>
    <row r="1">
      <c r="A1" s="1" t="s">
        <v>0</v>
      </c>
      <c r="AK1" s="2"/>
      <c r="AL1" s="2"/>
      <c r="AM1" s="2"/>
      <c r="AN1" s="2"/>
      <c r="AO1" s="2"/>
      <c r="AP1" s="2"/>
      <c r="AQ1" s="2"/>
      <c r="AR1" s="2"/>
    </row>
    <row r="2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>
      <c r="A5" s="2" t="s">
        <v>2</v>
      </c>
      <c r="B5" s="2" t="s">
        <v>3</v>
      </c>
      <c r="C5" s="2" t="s">
        <v>4</v>
      </c>
      <c r="D5" s="2" t="s">
        <v>5</v>
      </c>
      <c r="E5" s="2" t="s">
        <v>5</v>
      </c>
      <c r="F5" s="2" t="s">
        <v>6</v>
      </c>
      <c r="G5" s="2" t="s">
        <v>7</v>
      </c>
      <c r="H5" s="2" t="s">
        <v>3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5</v>
      </c>
      <c r="N5" s="2" t="s">
        <v>7</v>
      </c>
      <c r="O5" s="2" t="s">
        <v>12</v>
      </c>
      <c r="P5" s="2" t="s">
        <v>7</v>
      </c>
      <c r="Q5" s="2" t="s">
        <v>13</v>
      </c>
      <c r="R5" s="2" t="s">
        <v>14</v>
      </c>
      <c r="S5" s="2" t="s">
        <v>5</v>
      </c>
      <c r="T5" s="2" t="s">
        <v>15</v>
      </c>
      <c r="U5" s="2" t="s">
        <v>8</v>
      </c>
      <c r="V5" s="2" t="s">
        <v>16</v>
      </c>
      <c r="W5" s="2" t="s">
        <v>7</v>
      </c>
      <c r="X5" s="2" t="s">
        <v>13</v>
      </c>
      <c r="Y5" s="2" t="s">
        <v>4</v>
      </c>
      <c r="Z5" s="2" t="s">
        <v>17</v>
      </c>
      <c r="AA5" s="2" t="s">
        <v>5</v>
      </c>
      <c r="AB5" s="2" t="s">
        <v>4</v>
      </c>
      <c r="AC5" s="2" t="s">
        <v>18</v>
      </c>
      <c r="AD5" s="2" t="s">
        <v>7</v>
      </c>
      <c r="AE5" s="2" t="s">
        <v>13</v>
      </c>
      <c r="AF5" s="2" t="s">
        <v>9</v>
      </c>
      <c r="AG5" s="2" t="s">
        <v>5</v>
      </c>
      <c r="AH5" s="2" t="s">
        <v>19</v>
      </c>
      <c r="AI5" s="2" t="s">
        <v>4</v>
      </c>
      <c r="AJ5" s="2" t="s">
        <v>20</v>
      </c>
      <c r="AK5" s="2"/>
      <c r="AL5" s="2"/>
      <c r="AM5" s="2"/>
      <c r="AN5" s="2"/>
      <c r="AO5" s="2"/>
      <c r="AP5" s="2"/>
      <c r="AQ5" s="2"/>
      <c r="AR5" s="2"/>
    </row>
    <row r="6">
      <c r="A6" s="2" t="s">
        <v>21</v>
      </c>
      <c r="B6" s="2" t="str">
        <f t="shared" ref="B6:AI6" si="1">mid(C5,len(C5),len(C5))</f>
        <v>e</v>
      </c>
      <c r="C6" s="2" t="str">
        <f t="shared" si="1"/>
        <v>t</v>
      </c>
      <c r="D6" s="2" t="str">
        <f t="shared" si="1"/>
        <v>t</v>
      </c>
      <c r="E6" s="2" t="str">
        <f t="shared" si="1"/>
        <v>y</v>
      </c>
      <c r="F6" s="2" t="str">
        <f t="shared" si="1"/>
        <v>_</v>
      </c>
      <c r="G6" s="2" t="str">
        <f t="shared" si="1"/>
        <v>b</v>
      </c>
      <c r="H6" s="2" t="str">
        <f t="shared" si="1"/>
        <v>o</v>
      </c>
      <c r="I6" s="2" t="str">
        <f t="shared" si="1"/>
        <v>u</v>
      </c>
      <c r="J6" s="2" t="str">
        <f t="shared" si="1"/>
        <v>g</v>
      </c>
      <c r="K6" s="2" t="str">
        <f t="shared" si="1"/>
        <v>h</v>
      </c>
      <c r="L6" s="2" t="str">
        <f t="shared" si="1"/>
        <v>t</v>
      </c>
      <c r="M6" s="2" t="str">
        <f t="shared" si="1"/>
        <v>_</v>
      </c>
      <c r="N6" s="2" t="str">
        <f t="shared" si="1"/>
        <v>a</v>
      </c>
      <c r="O6" s="2" t="str">
        <f t="shared" si="1"/>
        <v>_</v>
      </c>
      <c r="P6" s="2" t="str">
        <f t="shared" si="1"/>
        <v>b</v>
      </c>
      <c r="Q6" s="2" t="str">
        <f t="shared" si="1"/>
        <v>i</v>
      </c>
      <c r="R6" s="2" t="str">
        <f t="shared" si="1"/>
        <v>t</v>
      </c>
      <c r="S6" s="2" t="str">
        <f t="shared" si="1"/>
        <v>_</v>
      </c>
      <c r="T6" s="2" t="str">
        <f t="shared" si="1"/>
        <v>o</v>
      </c>
      <c r="U6" s="2" t="str">
        <f t="shared" si="1"/>
        <v>f</v>
      </c>
      <c r="V6" s="2" t="str">
        <f t="shared" si="1"/>
        <v>_</v>
      </c>
      <c r="W6" s="2" t="str">
        <f t="shared" si="1"/>
        <v>b</v>
      </c>
      <c r="X6" s="2" t="str">
        <f t="shared" si="1"/>
        <v>e</v>
      </c>
      <c r="Y6" s="2" t="str">
        <f t="shared" si="1"/>
        <v>t</v>
      </c>
      <c r="Z6" s="2" t="str">
        <f t="shared" si="1"/>
        <v>t</v>
      </c>
      <c r="AA6" s="2" t="str">
        <f t="shared" si="1"/>
        <v>e</v>
      </c>
      <c r="AB6" s="2" t="str">
        <f t="shared" si="1"/>
        <v>r</v>
      </c>
      <c r="AC6" s="2" t="str">
        <f t="shared" si="1"/>
        <v>_</v>
      </c>
      <c r="AD6" s="2" t="str">
        <f t="shared" si="1"/>
        <v>b</v>
      </c>
      <c r="AE6" s="2" t="str">
        <f t="shared" si="1"/>
        <v>u</v>
      </c>
      <c r="AF6" s="2" t="str">
        <f t="shared" si="1"/>
        <v>t</v>
      </c>
      <c r="AG6" s="2" t="str">
        <f t="shared" si="1"/>
        <v>t</v>
      </c>
      <c r="AH6" s="2" t="str">
        <f t="shared" si="1"/>
        <v>e</v>
      </c>
      <c r="AI6" s="2" t="str">
        <f t="shared" si="1"/>
        <v>r</v>
      </c>
      <c r="AJ6" s="2"/>
      <c r="AK6" s="4"/>
      <c r="AL6" s="4"/>
      <c r="AM6" s="4"/>
      <c r="AN6" s="4"/>
      <c r="AO6" s="4"/>
      <c r="AP6" s="4"/>
      <c r="AQ6" s="4"/>
      <c r="AR6" s="4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4"/>
      <c r="AL7" s="4"/>
      <c r="AM7" s="4"/>
      <c r="AN7" s="4"/>
      <c r="AO7" s="4"/>
      <c r="AP7" s="4"/>
      <c r="AQ7" s="4"/>
      <c r="AR7" s="4"/>
    </row>
    <row r="8">
      <c r="A8" s="2" t="s">
        <v>22</v>
      </c>
      <c r="B8" s="5">
        <v>98.0</v>
      </c>
      <c r="C8" s="5">
        <v>101.0</v>
      </c>
      <c r="D8" s="5">
        <v>116.0</v>
      </c>
      <c r="E8" s="5">
        <v>116.0</v>
      </c>
      <c r="F8" s="5">
        <v>121.0</v>
      </c>
      <c r="G8" s="5">
        <v>32.0</v>
      </c>
      <c r="H8" s="5">
        <v>98.0</v>
      </c>
      <c r="I8" s="5">
        <v>111.0</v>
      </c>
      <c r="J8" s="5">
        <v>117.0</v>
      </c>
      <c r="K8" s="5">
        <v>103.0</v>
      </c>
      <c r="L8" s="5">
        <v>104.0</v>
      </c>
      <c r="M8" s="5">
        <v>116.0</v>
      </c>
      <c r="N8" s="5">
        <v>32.0</v>
      </c>
      <c r="O8" s="5">
        <v>97.0</v>
      </c>
      <c r="P8" s="5"/>
      <c r="Q8" s="5">
        <v>133.0</v>
      </c>
      <c r="R8" s="5">
        <v>105.0</v>
      </c>
      <c r="S8" s="5"/>
      <c r="T8" s="5">
        <v>139.0</v>
      </c>
      <c r="U8" s="5">
        <v>111.0</v>
      </c>
      <c r="V8" s="5">
        <v>102.0</v>
      </c>
      <c r="W8" s="5"/>
      <c r="X8" s="5">
        <v>133.0</v>
      </c>
      <c r="Y8" s="5"/>
      <c r="Z8" s="5">
        <v>129.0</v>
      </c>
      <c r="AA8" s="5">
        <v>116.0</v>
      </c>
      <c r="AB8" s="5">
        <v>101.0</v>
      </c>
      <c r="AC8" s="5">
        <v>114.0</v>
      </c>
      <c r="AD8" s="5"/>
      <c r="AE8" s="5">
        <v>133.0</v>
      </c>
      <c r="AF8" s="5">
        <v>117.0</v>
      </c>
      <c r="AG8" s="6"/>
      <c r="AH8" s="5">
        <v>130.0</v>
      </c>
      <c r="AI8" s="5"/>
      <c r="AJ8" s="5">
        <v>150.0</v>
      </c>
      <c r="AK8" s="4"/>
      <c r="AL8" s="4"/>
      <c r="AM8" s="4"/>
      <c r="AN8" s="4"/>
      <c r="AO8" s="4"/>
      <c r="AP8" s="4"/>
      <c r="AQ8" s="4"/>
      <c r="AR8" s="4"/>
    </row>
    <row r="9">
      <c r="A9" s="7"/>
      <c r="B9" s="7" t="str">
        <f t="shared" ref="B9:O9" si="2">B5</f>
        <v>b</v>
      </c>
      <c r="C9" s="7" t="str">
        <f t="shared" si="2"/>
        <v>e</v>
      </c>
      <c r="D9" s="7" t="str">
        <f t="shared" si="2"/>
        <v>t</v>
      </c>
      <c r="E9" s="7" t="str">
        <f t="shared" si="2"/>
        <v>t</v>
      </c>
      <c r="F9" s="7" t="str">
        <f t="shared" si="2"/>
        <v>y</v>
      </c>
      <c r="G9" s="7" t="str">
        <f t="shared" si="2"/>
        <v>_</v>
      </c>
      <c r="H9" s="7" t="str">
        <f t="shared" si="2"/>
        <v>b</v>
      </c>
      <c r="I9" s="7" t="str">
        <f t="shared" si="2"/>
        <v>o</v>
      </c>
      <c r="J9" s="7" t="str">
        <f t="shared" si="2"/>
        <v>u</v>
      </c>
      <c r="K9" s="7" t="str">
        <f t="shared" si="2"/>
        <v>g</v>
      </c>
      <c r="L9" s="7" t="str">
        <f t="shared" si="2"/>
        <v>h</v>
      </c>
      <c r="M9" s="7" t="str">
        <f t="shared" si="2"/>
        <v>t</v>
      </c>
      <c r="N9" s="7" t="str">
        <f t="shared" si="2"/>
        <v>_</v>
      </c>
      <c r="O9" s="7" t="str">
        <f t="shared" si="2"/>
        <v>a</v>
      </c>
      <c r="P9" s="7"/>
      <c r="Q9" s="7" t="str">
        <f t="shared" ref="Q9:R9" si="3">Q5</f>
        <v>_b</v>
      </c>
      <c r="R9" s="7" t="str">
        <f t="shared" si="3"/>
        <v>i</v>
      </c>
      <c r="S9" s="7"/>
      <c r="T9" s="7" t="str">
        <f t="shared" ref="T9:V9" si="4">T5</f>
        <v>t_</v>
      </c>
      <c r="U9" s="7" t="str">
        <f t="shared" si="4"/>
        <v>o</v>
      </c>
      <c r="V9" s="7" t="str">
        <f t="shared" si="4"/>
        <v>f</v>
      </c>
      <c r="W9" s="7"/>
      <c r="X9" s="7" t="str">
        <f>X5</f>
        <v>_b</v>
      </c>
      <c r="Y9" s="7"/>
      <c r="Z9" s="7" t="str">
        <f t="shared" ref="Z9:AC9" si="5">Z5</f>
        <v>et</v>
      </c>
      <c r="AA9" s="7" t="str">
        <f t="shared" si="5"/>
        <v>t</v>
      </c>
      <c r="AB9" s="7" t="str">
        <f t="shared" si="5"/>
        <v>e</v>
      </c>
      <c r="AC9" s="7" t="str">
        <f t="shared" si="5"/>
        <v>r</v>
      </c>
      <c r="AD9" s="7"/>
      <c r="AE9" s="7" t="str">
        <f t="shared" ref="AE9:AF9" si="6">AE5</f>
        <v>_b</v>
      </c>
      <c r="AF9" s="7" t="str">
        <f t="shared" si="6"/>
        <v>u</v>
      </c>
      <c r="AG9" s="7"/>
      <c r="AH9" s="7" t="s">
        <v>19</v>
      </c>
      <c r="AI9" s="7"/>
      <c r="AJ9" s="7" t="str">
        <f>AJ5</f>
        <v>er</v>
      </c>
      <c r="AK9" s="8"/>
      <c r="AL9" s="8"/>
      <c r="AM9" s="8"/>
      <c r="AN9" s="8"/>
      <c r="AO9" s="8"/>
      <c r="AP9" s="8"/>
      <c r="AQ9" s="8"/>
      <c r="AR9" s="8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</row>
    <row r="11">
      <c r="A11" s="2" t="s">
        <v>23</v>
      </c>
      <c r="B11" s="2">
        <v>128.0</v>
      </c>
      <c r="C11" s="2">
        <v>129.0</v>
      </c>
      <c r="D11" s="2">
        <v>130.0</v>
      </c>
      <c r="E11" s="2">
        <v>131.0</v>
      </c>
      <c r="F11" s="2">
        <v>132.0</v>
      </c>
      <c r="G11" s="2">
        <v>133.0</v>
      </c>
      <c r="H11" s="2">
        <v>134.0</v>
      </c>
      <c r="I11" s="2">
        <v>135.0</v>
      </c>
      <c r="J11" s="2">
        <v>136.0</v>
      </c>
      <c r="K11" s="2">
        <v>137.0</v>
      </c>
      <c r="L11" s="2">
        <v>138.0</v>
      </c>
      <c r="M11" s="2">
        <v>139.0</v>
      </c>
      <c r="N11" s="2">
        <v>140.0</v>
      </c>
      <c r="O11" s="2">
        <v>141.0</v>
      </c>
      <c r="P11" s="4"/>
      <c r="Q11" s="2">
        <v>142.0</v>
      </c>
      <c r="R11" s="2">
        <v>143.0</v>
      </c>
      <c r="S11" s="2"/>
      <c r="T11" s="2">
        <v>144.0</v>
      </c>
      <c r="U11" s="2">
        <v>145.0</v>
      </c>
      <c r="V11" s="2">
        <v>146.0</v>
      </c>
      <c r="W11" s="2"/>
      <c r="X11" s="2">
        <v>147.0</v>
      </c>
      <c r="Y11" s="2"/>
      <c r="Z11" s="2">
        <v>148.0</v>
      </c>
      <c r="AA11" s="2">
        <v>149.0</v>
      </c>
      <c r="AB11" s="2">
        <v>150.0</v>
      </c>
      <c r="AC11" s="2">
        <v>151.0</v>
      </c>
      <c r="AD11" s="2"/>
      <c r="AE11" s="2">
        <v>152.0</v>
      </c>
      <c r="AF11" s="9">
        <v>153.0</v>
      </c>
      <c r="AG11" s="2"/>
      <c r="AH11" s="9">
        <v>154.0</v>
      </c>
      <c r="AI11" s="2"/>
      <c r="AJ11" s="2"/>
      <c r="AK11" s="4"/>
      <c r="AL11" s="4"/>
      <c r="AM11" s="4"/>
      <c r="AN11" s="4"/>
      <c r="AO11" s="4"/>
      <c r="AP11" s="4"/>
      <c r="AQ11" s="4"/>
      <c r="AR11" s="4"/>
    </row>
    <row r="12">
      <c r="A12" s="7"/>
      <c r="B12" s="7" t="str">
        <f t="shared" ref="B12:O12" si="7">CONCAT(B5,B6)</f>
        <v>be</v>
      </c>
      <c r="C12" s="7" t="str">
        <f t="shared" si="7"/>
        <v>et</v>
      </c>
      <c r="D12" s="7" t="str">
        <f t="shared" si="7"/>
        <v>tt</v>
      </c>
      <c r="E12" s="7" t="str">
        <f t="shared" si="7"/>
        <v>ty</v>
      </c>
      <c r="F12" s="7" t="str">
        <f t="shared" si="7"/>
        <v>y_</v>
      </c>
      <c r="G12" s="7" t="str">
        <f t="shared" si="7"/>
        <v>_b</v>
      </c>
      <c r="H12" s="7" t="str">
        <f t="shared" si="7"/>
        <v>bo</v>
      </c>
      <c r="I12" s="7" t="str">
        <f t="shared" si="7"/>
        <v>ou</v>
      </c>
      <c r="J12" s="7" t="str">
        <f t="shared" si="7"/>
        <v>ug</v>
      </c>
      <c r="K12" s="7" t="str">
        <f t="shared" si="7"/>
        <v>gh</v>
      </c>
      <c r="L12" s="7" t="str">
        <f t="shared" si="7"/>
        <v>ht</v>
      </c>
      <c r="M12" s="7" t="str">
        <f t="shared" si="7"/>
        <v>t_</v>
      </c>
      <c r="N12" s="7" t="str">
        <f t="shared" si="7"/>
        <v>_a</v>
      </c>
      <c r="O12" s="7" t="str">
        <f t="shared" si="7"/>
        <v>a_</v>
      </c>
      <c r="P12" s="7"/>
      <c r="Q12" s="7" t="str">
        <f>CONCAT(Q5,Q6)</f>
        <v>_bi</v>
      </c>
      <c r="R12" s="7" t="s">
        <v>24</v>
      </c>
      <c r="S12" s="7"/>
      <c r="T12" s="7" t="str">
        <f t="shared" ref="T12:V12" si="8">CONCAT(T5,T6)</f>
        <v>t_o</v>
      </c>
      <c r="U12" s="7" t="str">
        <f t="shared" si="8"/>
        <v>of</v>
      </c>
      <c r="V12" s="7" t="str">
        <f t="shared" si="8"/>
        <v>f_</v>
      </c>
      <c r="W12" s="7"/>
      <c r="X12" s="7" t="str">
        <f>CONCAT(X5,X6)</f>
        <v>_be</v>
      </c>
      <c r="Y12" s="7"/>
      <c r="Z12" s="7" t="str">
        <f t="shared" ref="Z12:AC12" si="9">CONCAT(Z5,Z6)</f>
        <v>ett</v>
      </c>
      <c r="AA12" s="7" t="str">
        <f t="shared" si="9"/>
        <v>te</v>
      </c>
      <c r="AB12" s="7" t="str">
        <f t="shared" si="9"/>
        <v>er</v>
      </c>
      <c r="AC12" s="7" t="str">
        <f t="shared" si="9"/>
        <v>r_</v>
      </c>
      <c r="AD12" s="7"/>
      <c r="AE12" s="7" t="str">
        <f t="shared" ref="AE12:AF12" si="10">CONCAT(AE5,AE6)</f>
        <v>_bu</v>
      </c>
      <c r="AF12" s="7" t="str">
        <f t="shared" si="10"/>
        <v>ut</v>
      </c>
      <c r="AG12" s="7"/>
      <c r="AH12" s="2" t="s">
        <v>25</v>
      </c>
      <c r="AI12" s="7"/>
      <c r="AJ12" s="7"/>
      <c r="AK12" s="8"/>
      <c r="AL12" s="8"/>
      <c r="AM12" s="8"/>
      <c r="AN12" s="8"/>
      <c r="AO12" s="8"/>
      <c r="AP12" s="8"/>
      <c r="AQ12" s="8"/>
      <c r="AR12" s="8"/>
    </row>
    <row r="13">
      <c r="A13" s="9"/>
      <c r="B13" s="9"/>
      <c r="C13" s="9"/>
      <c r="D13" s="9"/>
      <c r="E13" s="9"/>
      <c r="F13" s="9"/>
      <c r="G13" s="9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</row>
    <row r="14">
      <c r="A14" s="2" t="s">
        <v>26</v>
      </c>
      <c r="B14" s="11">
        <v>32.0</v>
      </c>
      <c r="C14" s="11" t="s">
        <v>7</v>
      </c>
      <c r="D14" s="11">
        <v>103.0</v>
      </c>
      <c r="E14" s="11" t="s">
        <v>10</v>
      </c>
      <c r="F14" s="11">
        <v>114.0</v>
      </c>
      <c r="G14" s="11" t="s">
        <v>18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</row>
    <row r="15">
      <c r="A15" s="9"/>
      <c r="B15" s="11">
        <v>97.0</v>
      </c>
      <c r="C15" s="11" t="s">
        <v>12</v>
      </c>
      <c r="D15" s="11">
        <v>104.0</v>
      </c>
      <c r="E15" s="11" t="s">
        <v>11</v>
      </c>
      <c r="F15" s="11"/>
      <c r="G15" s="11" t="s">
        <v>27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</row>
    <row r="16">
      <c r="A16" s="9"/>
      <c r="B16" s="11">
        <v>98.0</v>
      </c>
      <c r="C16" s="11" t="s">
        <v>3</v>
      </c>
      <c r="D16" s="11">
        <v>105.0</v>
      </c>
      <c r="E16" s="11" t="s">
        <v>14</v>
      </c>
      <c r="F16" s="11">
        <v>116.0</v>
      </c>
      <c r="G16" s="11" t="s">
        <v>5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</row>
    <row r="17">
      <c r="A17" s="9"/>
      <c r="B17" s="11"/>
      <c r="C17" s="11" t="s">
        <v>27</v>
      </c>
      <c r="D17" s="11"/>
      <c r="E17" s="11" t="s">
        <v>27</v>
      </c>
      <c r="F17" s="11">
        <v>117.0</v>
      </c>
      <c r="G17" s="11" t="s">
        <v>9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</row>
    <row r="18">
      <c r="A18" s="9"/>
      <c r="B18" s="11">
        <v>101.0</v>
      </c>
      <c r="C18" s="11" t="s">
        <v>4</v>
      </c>
      <c r="D18" s="11">
        <v>111.0</v>
      </c>
      <c r="E18" s="11" t="s">
        <v>8</v>
      </c>
      <c r="F18" s="12"/>
      <c r="G18" s="11" t="s">
        <v>27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</row>
    <row r="19">
      <c r="A19" s="9"/>
      <c r="B19" s="11">
        <v>102.0</v>
      </c>
      <c r="C19" s="11" t="s">
        <v>16</v>
      </c>
      <c r="D19" s="11"/>
      <c r="E19" s="11" t="s">
        <v>27</v>
      </c>
      <c r="F19" s="11">
        <v>121.0</v>
      </c>
      <c r="G19" s="11" t="s">
        <v>6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</row>
    <row r="20">
      <c r="A20" s="9"/>
      <c r="B20" s="10"/>
      <c r="C20" s="10"/>
      <c r="D20" s="9"/>
      <c r="E20" s="9"/>
      <c r="F20" s="9"/>
      <c r="G20" s="9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</row>
    <row r="21">
      <c r="A21" s="13" t="s">
        <v>28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0"/>
      <c r="AL21" s="10"/>
      <c r="AM21" s="10"/>
      <c r="AN21" s="10"/>
      <c r="AO21" s="10"/>
      <c r="AP21" s="10"/>
      <c r="AQ21" s="10"/>
      <c r="AR21" s="10"/>
    </row>
    <row r="22">
      <c r="A22" s="9"/>
      <c r="B22" s="10"/>
      <c r="C22" s="10"/>
      <c r="D22" s="9"/>
      <c r="E22" s="9"/>
      <c r="F22" s="9"/>
      <c r="G22" s="9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</row>
    <row r="23">
      <c r="A23" s="3" t="s">
        <v>29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 t="str">
        <f>len(A23)</f>
        <v>36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</row>
    <row r="24">
      <c r="A24" s="3"/>
      <c r="B24" s="2"/>
      <c r="C24" s="2"/>
      <c r="D24" s="2"/>
      <c r="E24" s="2"/>
      <c r="F24" s="2"/>
      <c r="G24" s="2"/>
      <c r="H24" s="2"/>
      <c r="I24" s="2"/>
      <c r="J24" s="2"/>
      <c r="K24" s="2"/>
      <c r="W24" s="10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</row>
    <row r="25">
      <c r="A25" s="9" t="s">
        <v>14</v>
      </c>
      <c r="B25" s="9" t="s">
        <v>30</v>
      </c>
      <c r="C25" s="10"/>
      <c r="D25" s="10"/>
      <c r="E25" s="10"/>
      <c r="F25" s="10"/>
      <c r="G25" s="10"/>
      <c r="H25" s="10"/>
      <c r="I25" s="10"/>
      <c r="J25" s="10"/>
      <c r="K25" s="10"/>
      <c r="L25" s="15" t="s">
        <v>31</v>
      </c>
      <c r="M25" s="9" t="s">
        <v>32</v>
      </c>
      <c r="N25" s="10"/>
      <c r="O25" s="10"/>
      <c r="P25" s="10"/>
      <c r="Q25" s="10"/>
      <c r="R25" s="10"/>
      <c r="S25" s="10"/>
      <c r="T25" s="10"/>
      <c r="U25" s="10"/>
      <c r="V25" s="10"/>
      <c r="W25" s="15" t="s">
        <v>33</v>
      </c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</row>
    <row r="26">
      <c r="A26" s="9">
        <v>0.0</v>
      </c>
      <c r="B26" s="10" t="str">
        <f t="shared" ref="B26:B61" si="11">concat(mid($A$23,1+A26,len($A$23)),mid($A$23,1,A26))</f>
        <v>betty_bought_a_bit_of_better_butter$</v>
      </c>
      <c r="C26" s="10"/>
      <c r="D26" s="10"/>
      <c r="E26" s="10"/>
      <c r="F26" s="10"/>
      <c r="G26" s="10"/>
      <c r="H26" s="10"/>
      <c r="I26" s="10"/>
      <c r="J26" s="10"/>
      <c r="K26" s="10"/>
      <c r="L26" s="15">
        <v>35.0</v>
      </c>
      <c r="M26" s="10" t="str">
        <f t="shared" ref="M26:M61" si="12">concat(mid($A$23,1+L26,len($A$23)),mid($A$23,1,L26))</f>
        <v>$betty_bought_a_bit_of_better_butter</v>
      </c>
      <c r="N26" s="10"/>
      <c r="O26" s="10"/>
      <c r="P26" s="10"/>
      <c r="Q26" s="10"/>
      <c r="R26" s="10"/>
      <c r="S26" s="10"/>
      <c r="T26" s="10"/>
      <c r="U26" s="10"/>
      <c r="V26" s="10"/>
      <c r="W26" s="16" t="str">
        <f t="shared" ref="W26:W61" si="13">mid(M26,len(M26),len(M26))</f>
        <v>r</v>
      </c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</row>
    <row r="27">
      <c r="A27" s="9">
        <v>1.0</v>
      </c>
      <c r="B27" s="10" t="str">
        <f t="shared" si="11"/>
        <v>etty_bought_a_bit_of_better_butter$b</v>
      </c>
      <c r="C27" s="10"/>
      <c r="D27" s="10"/>
      <c r="E27" s="10"/>
      <c r="F27" s="10"/>
      <c r="G27" s="10"/>
      <c r="H27" s="10"/>
      <c r="I27" s="10"/>
      <c r="J27" s="10"/>
      <c r="K27" s="10"/>
      <c r="L27" s="15">
        <v>12.0</v>
      </c>
      <c r="M27" s="10" t="str">
        <f t="shared" si="12"/>
        <v>_a_bit_of_better_butter$betty_bought</v>
      </c>
      <c r="N27" s="10"/>
      <c r="O27" s="10"/>
      <c r="P27" s="10"/>
      <c r="Q27" s="10"/>
      <c r="R27" s="10"/>
      <c r="S27" s="10"/>
      <c r="T27" s="10"/>
      <c r="U27" s="10"/>
      <c r="V27" s="10"/>
      <c r="W27" s="16" t="str">
        <f t="shared" si="13"/>
        <v>t</v>
      </c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</row>
    <row r="28">
      <c r="A28" s="9">
        <v>2.0</v>
      </c>
      <c r="B28" s="10" t="str">
        <f t="shared" si="11"/>
        <v>tty_bought_a_bit_of_better_butter$be</v>
      </c>
      <c r="C28" s="10"/>
      <c r="D28" s="10"/>
      <c r="E28" s="10"/>
      <c r="F28" s="10"/>
      <c r="G28" s="10"/>
      <c r="H28" s="10"/>
      <c r="I28" s="10"/>
      <c r="J28" s="10"/>
      <c r="K28" s="10"/>
      <c r="L28" s="15">
        <v>21.0</v>
      </c>
      <c r="M28" s="10" t="str">
        <f t="shared" si="12"/>
        <v>_better_butter$betty_bought_a_bit_of</v>
      </c>
      <c r="N28" s="10"/>
      <c r="O28" s="10"/>
      <c r="P28" s="10"/>
      <c r="Q28" s="10"/>
      <c r="R28" s="10"/>
      <c r="S28" s="10"/>
      <c r="T28" s="10"/>
      <c r="U28" s="10"/>
      <c r="V28" s="10"/>
      <c r="W28" s="16" t="str">
        <f t="shared" si="13"/>
        <v>f</v>
      </c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</row>
    <row r="29">
      <c r="A29" s="9">
        <v>3.0</v>
      </c>
      <c r="B29" s="10" t="str">
        <f t="shared" si="11"/>
        <v>ty_bought_a_bit_of_better_butter$bet</v>
      </c>
      <c r="C29" s="10"/>
      <c r="D29" s="10"/>
      <c r="E29" s="10"/>
      <c r="F29" s="10"/>
      <c r="G29" s="10"/>
      <c r="H29" s="10"/>
      <c r="I29" s="10"/>
      <c r="J29" s="10"/>
      <c r="K29" s="10"/>
      <c r="L29" s="15">
        <v>14.0</v>
      </c>
      <c r="M29" s="10" t="str">
        <f t="shared" si="12"/>
        <v>_bit_of_better_butter$betty_bought_a</v>
      </c>
      <c r="N29" s="10"/>
      <c r="O29" s="10"/>
      <c r="P29" s="10"/>
      <c r="Q29" s="10"/>
      <c r="R29" s="10"/>
      <c r="S29" s="10"/>
      <c r="T29" s="10"/>
      <c r="U29" s="10"/>
      <c r="V29" s="10"/>
      <c r="W29" s="16" t="str">
        <f t="shared" si="13"/>
        <v>a</v>
      </c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</row>
    <row r="30">
      <c r="A30" s="9">
        <v>4.0</v>
      </c>
      <c r="B30" s="10" t="str">
        <f t="shared" si="11"/>
        <v>y_bought_a_bit_of_better_butter$bett</v>
      </c>
      <c r="C30" s="10"/>
      <c r="D30" s="10"/>
      <c r="E30" s="10"/>
      <c r="F30" s="10"/>
      <c r="G30" s="10"/>
      <c r="H30" s="10"/>
      <c r="I30" s="10"/>
      <c r="J30" s="10"/>
      <c r="K30" s="10"/>
      <c r="L30" s="15">
        <v>5.0</v>
      </c>
      <c r="M30" s="10" t="str">
        <f t="shared" si="12"/>
        <v>_bought_a_bit_of_better_butter$betty</v>
      </c>
      <c r="N30" s="10"/>
      <c r="O30" s="10"/>
      <c r="P30" s="10"/>
      <c r="Q30" s="10"/>
      <c r="R30" s="10"/>
      <c r="S30" s="10"/>
      <c r="T30" s="10"/>
      <c r="U30" s="10"/>
      <c r="V30" s="10"/>
      <c r="W30" s="16" t="str">
        <f t="shared" si="13"/>
        <v>y</v>
      </c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</row>
    <row r="31">
      <c r="A31" s="9">
        <v>5.0</v>
      </c>
      <c r="B31" s="10" t="str">
        <f t="shared" si="11"/>
        <v>_bought_a_bit_of_better_butter$betty</v>
      </c>
      <c r="C31" s="10"/>
      <c r="D31" s="10"/>
      <c r="E31" s="10"/>
      <c r="F31" s="10"/>
      <c r="G31" s="10"/>
      <c r="H31" s="10"/>
      <c r="I31" s="10"/>
      <c r="J31" s="10"/>
      <c r="K31" s="10"/>
      <c r="L31" s="15">
        <v>28.0</v>
      </c>
      <c r="M31" s="10" t="str">
        <f t="shared" si="12"/>
        <v>_butter$betty_bought_a_bit_of_better</v>
      </c>
      <c r="N31" s="10"/>
      <c r="O31" s="10"/>
      <c r="P31" s="10"/>
      <c r="Q31" s="10"/>
      <c r="R31" s="10"/>
      <c r="S31" s="10"/>
      <c r="T31" s="10"/>
      <c r="U31" s="10"/>
      <c r="V31" s="10"/>
      <c r="W31" s="16" t="str">
        <f t="shared" si="13"/>
        <v>r</v>
      </c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</row>
    <row r="32">
      <c r="A32" s="9">
        <v>6.0</v>
      </c>
      <c r="B32" s="10" t="str">
        <f t="shared" si="11"/>
        <v>bought_a_bit_of_better_butter$betty_</v>
      </c>
      <c r="C32" s="10"/>
      <c r="D32" s="10"/>
      <c r="E32" s="10"/>
      <c r="F32" s="10"/>
      <c r="G32" s="10"/>
      <c r="H32" s="10"/>
      <c r="I32" s="10"/>
      <c r="J32" s="10"/>
      <c r="K32" s="10"/>
      <c r="L32" s="15">
        <v>18.0</v>
      </c>
      <c r="M32" s="10" t="str">
        <f t="shared" si="12"/>
        <v>_of_better_butter$betty_bought_a_bit</v>
      </c>
      <c r="N32" s="10"/>
      <c r="O32" s="10"/>
      <c r="P32" s="10"/>
      <c r="Q32" s="10"/>
      <c r="R32" s="10"/>
      <c r="S32" s="10"/>
      <c r="T32" s="10"/>
      <c r="U32" s="10"/>
      <c r="V32" s="10"/>
      <c r="W32" s="16" t="str">
        <f t="shared" si="13"/>
        <v>t</v>
      </c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</row>
    <row r="33">
      <c r="A33" s="9">
        <v>7.0</v>
      </c>
      <c r="B33" s="10" t="str">
        <f t="shared" si="11"/>
        <v>ought_a_bit_of_better_butter$betty_b</v>
      </c>
      <c r="C33" s="10"/>
      <c r="D33" s="10"/>
      <c r="E33" s="10"/>
      <c r="F33" s="10"/>
      <c r="G33" s="10"/>
      <c r="H33" s="10"/>
      <c r="I33" s="10"/>
      <c r="J33" s="10"/>
      <c r="K33" s="10"/>
      <c r="L33" s="15">
        <v>13.0</v>
      </c>
      <c r="M33" s="10" t="str">
        <f t="shared" si="12"/>
        <v>a_bit_of_better_butter$betty_bought_</v>
      </c>
      <c r="N33" s="10"/>
      <c r="O33" s="10"/>
      <c r="P33" s="10"/>
      <c r="Q33" s="10"/>
      <c r="R33" s="10"/>
      <c r="S33" s="10"/>
      <c r="T33" s="10"/>
      <c r="U33" s="10"/>
      <c r="V33" s="10"/>
      <c r="W33" s="16" t="str">
        <f t="shared" si="13"/>
        <v>_</v>
      </c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</row>
    <row r="34">
      <c r="A34" s="9">
        <v>8.0</v>
      </c>
      <c r="B34" s="10" t="str">
        <f t="shared" si="11"/>
        <v>ught_a_bit_of_better_butter$betty_bo</v>
      </c>
      <c r="C34" s="10"/>
      <c r="D34" s="10"/>
      <c r="E34" s="10"/>
      <c r="F34" s="10"/>
      <c r="G34" s="10"/>
      <c r="H34" s="10"/>
      <c r="I34" s="10"/>
      <c r="J34" s="10"/>
      <c r="K34" s="10"/>
      <c r="L34" s="15">
        <v>22.0</v>
      </c>
      <c r="M34" s="10" t="str">
        <f t="shared" si="12"/>
        <v>better_butter$betty_bought_a_bit_of_</v>
      </c>
      <c r="N34" s="10"/>
      <c r="O34" s="10"/>
      <c r="P34" s="10"/>
      <c r="Q34" s="10"/>
      <c r="R34" s="10"/>
      <c r="S34" s="10"/>
      <c r="T34" s="10"/>
      <c r="U34" s="10"/>
      <c r="V34" s="10"/>
      <c r="W34" s="16" t="str">
        <f t="shared" si="13"/>
        <v>_</v>
      </c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</row>
    <row r="35">
      <c r="A35" s="9">
        <v>9.0</v>
      </c>
      <c r="B35" s="10" t="str">
        <f t="shared" si="11"/>
        <v>ght_a_bit_of_better_butter$betty_bou</v>
      </c>
      <c r="C35" s="10"/>
      <c r="D35" s="10"/>
      <c r="E35" s="10"/>
      <c r="F35" s="10"/>
      <c r="G35" s="10"/>
      <c r="H35" s="10"/>
      <c r="I35" s="10"/>
      <c r="J35" s="10"/>
      <c r="K35" s="10"/>
      <c r="L35" s="15">
        <v>0.0</v>
      </c>
      <c r="M35" s="10" t="str">
        <f t="shared" si="12"/>
        <v>betty_bought_a_bit_of_better_butter$</v>
      </c>
      <c r="N35" s="10"/>
      <c r="O35" s="10"/>
      <c r="P35" s="10"/>
      <c r="Q35" s="10"/>
      <c r="R35" s="10"/>
      <c r="S35" s="10"/>
      <c r="T35" s="10"/>
      <c r="U35" s="10"/>
      <c r="V35" s="10"/>
      <c r="W35" s="16" t="str">
        <f t="shared" si="13"/>
        <v>$</v>
      </c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</row>
    <row r="36">
      <c r="A36" s="9">
        <v>10.0</v>
      </c>
      <c r="B36" s="10" t="str">
        <f t="shared" si="11"/>
        <v>ht_a_bit_of_better_butter$betty_boug</v>
      </c>
      <c r="C36" s="10"/>
      <c r="D36" s="10"/>
      <c r="E36" s="10"/>
      <c r="F36" s="10"/>
      <c r="G36" s="10"/>
      <c r="H36" s="10"/>
      <c r="I36" s="10"/>
      <c r="J36" s="10"/>
      <c r="K36" s="10"/>
      <c r="L36" s="15">
        <v>15.0</v>
      </c>
      <c r="M36" s="10" t="str">
        <f t="shared" si="12"/>
        <v>bit_of_better_butter$betty_bought_a_</v>
      </c>
      <c r="N36" s="10"/>
      <c r="O36" s="10"/>
      <c r="P36" s="10"/>
      <c r="Q36" s="10"/>
      <c r="R36" s="10"/>
      <c r="S36" s="10"/>
      <c r="T36" s="10"/>
      <c r="U36" s="10"/>
      <c r="V36" s="10"/>
      <c r="W36" s="16" t="str">
        <f t="shared" si="13"/>
        <v>_</v>
      </c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</row>
    <row r="37">
      <c r="A37" s="9">
        <v>11.0</v>
      </c>
      <c r="B37" s="10" t="str">
        <f t="shared" si="11"/>
        <v>t_a_bit_of_better_butter$betty_bough</v>
      </c>
      <c r="C37" s="10"/>
      <c r="D37" s="10"/>
      <c r="E37" s="10"/>
      <c r="F37" s="10"/>
      <c r="G37" s="10"/>
      <c r="H37" s="10"/>
      <c r="I37" s="10"/>
      <c r="J37" s="10"/>
      <c r="K37" s="10"/>
      <c r="L37" s="15">
        <v>6.0</v>
      </c>
      <c r="M37" s="10" t="str">
        <f t="shared" si="12"/>
        <v>bought_a_bit_of_better_butter$betty_</v>
      </c>
      <c r="N37" s="10"/>
      <c r="O37" s="10"/>
      <c r="P37" s="10"/>
      <c r="Q37" s="10"/>
      <c r="R37" s="10"/>
      <c r="S37" s="10"/>
      <c r="T37" s="10"/>
      <c r="U37" s="10"/>
      <c r="V37" s="10"/>
      <c r="W37" s="16" t="str">
        <f t="shared" si="13"/>
        <v>_</v>
      </c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</row>
    <row r="38">
      <c r="A38" s="9">
        <v>12.0</v>
      </c>
      <c r="B38" s="10" t="str">
        <f t="shared" si="11"/>
        <v>_a_bit_of_better_butter$betty_bought</v>
      </c>
      <c r="C38" s="10"/>
      <c r="D38" s="10"/>
      <c r="E38" s="10"/>
      <c r="F38" s="10"/>
      <c r="G38" s="10"/>
      <c r="H38" s="10"/>
      <c r="I38" s="10"/>
      <c r="J38" s="10"/>
      <c r="K38" s="10"/>
      <c r="L38" s="15">
        <v>29.0</v>
      </c>
      <c r="M38" s="10" t="str">
        <f t="shared" si="12"/>
        <v>butter$betty_bought_a_bit_of_better_</v>
      </c>
      <c r="N38" s="10"/>
      <c r="O38" s="10"/>
      <c r="P38" s="10"/>
      <c r="Q38" s="10"/>
      <c r="R38" s="10"/>
      <c r="S38" s="10"/>
      <c r="T38" s="10"/>
      <c r="U38" s="10"/>
      <c r="V38" s="10"/>
      <c r="W38" s="16" t="str">
        <f t="shared" si="13"/>
        <v>_</v>
      </c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</row>
    <row r="39">
      <c r="A39" s="9">
        <v>13.0</v>
      </c>
      <c r="B39" s="10" t="str">
        <f t="shared" si="11"/>
        <v>a_bit_of_better_butter$betty_bought_</v>
      </c>
      <c r="C39" s="10"/>
      <c r="D39" s="10"/>
      <c r="E39" s="10"/>
      <c r="F39" s="10"/>
      <c r="G39" s="10"/>
      <c r="H39" s="10"/>
      <c r="I39" s="10"/>
      <c r="J39" s="10"/>
      <c r="K39" s="10"/>
      <c r="L39" s="15">
        <v>26.0</v>
      </c>
      <c r="M39" s="10" t="str">
        <f t="shared" si="12"/>
        <v>er_butter$betty_bought_a_bit_of_bett</v>
      </c>
      <c r="N39" s="10"/>
      <c r="O39" s="10"/>
      <c r="P39" s="10"/>
      <c r="Q39" s="10"/>
      <c r="R39" s="10"/>
      <c r="S39" s="10"/>
      <c r="T39" s="10"/>
      <c r="U39" s="10"/>
      <c r="V39" s="10"/>
      <c r="W39" s="16" t="str">
        <f t="shared" si="13"/>
        <v>t</v>
      </c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</row>
    <row r="40">
      <c r="A40" s="9">
        <v>14.0</v>
      </c>
      <c r="B40" s="10" t="str">
        <f t="shared" si="11"/>
        <v>_bit_of_better_butter$betty_bought_a</v>
      </c>
      <c r="C40" s="10"/>
      <c r="D40" s="10"/>
      <c r="E40" s="10"/>
      <c r="F40" s="10"/>
      <c r="G40" s="10"/>
      <c r="H40" s="10"/>
      <c r="I40" s="10"/>
      <c r="J40" s="10"/>
      <c r="K40" s="10"/>
      <c r="L40" s="15">
        <v>33.0</v>
      </c>
      <c r="M40" s="10" t="str">
        <f t="shared" si="12"/>
        <v>er$betty_bought_a_bit_of_better_butt</v>
      </c>
      <c r="N40" s="10"/>
      <c r="O40" s="10"/>
      <c r="P40" s="10"/>
      <c r="Q40" s="10"/>
      <c r="R40" s="10"/>
      <c r="S40" s="10"/>
      <c r="T40" s="10"/>
      <c r="U40" s="10"/>
      <c r="V40" s="10"/>
      <c r="W40" s="16" t="str">
        <f t="shared" si="13"/>
        <v>t</v>
      </c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</row>
    <row r="41">
      <c r="A41" s="9">
        <v>15.0</v>
      </c>
      <c r="B41" s="10" t="str">
        <f t="shared" si="11"/>
        <v>bit_of_better_butter$betty_bought_a_</v>
      </c>
      <c r="C41" s="10"/>
      <c r="D41" s="9"/>
      <c r="E41" s="9"/>
      <c r="F41" s="9"/>
      <c r="G41" s="9"/>
      <c r="H41" s="10"/>
      <c r="I41" s="10"/>
      <c r="J41" s="10"/>
      <c r="K41" s="10"/>
      <c r="L41" s="15">
        <v>23.0</v>
      </c>
      <c r="M41" s="10" t="str">
        <f t="shared" si="12"/>
        <v>etter_butter$betty_bought_a_bit_of_b</v>
      </c>
      <c r="N41" s="10"/>
      <c r="O41" s="10"/>
      <c r="P41" s="10"/>
      <c r="Q41" s="10"/>
      <c r="R41" s="10"/>
      <c r="S41" s="10"/>
      <c r="T41" s="10"/>
      <c r="U41" s="10"/>
      <c r="V41" s="10"/>
      <c r="W41" s="16" t="str">
        <f t="shared" si="13"/>
        <v>b</v>
      </c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</row>
    <row r="42">
      <c r="A42" s="9">
        <v>16.0</v>
      </c>
      <c r="B42" s="10" t="str">
        <f t="shared" si="11"/>
        <v>it_of_better_butter$betty_bought_a_b</v>
      </c>
      <c r="C42" s="10"/>
      <c r="D42" s="9"/>
      <c r="E42" s="9"/>
      <c r="F42" s="9"/>
      <c r="G42" s="9"/>
      <c r="H42" s="10"/>
      <c r="I42" s="10"/>
      <c r="J42" s="10"/>
      <c r="K42" s="10"/>
      <c r="L42" s="15">
        <v>1.0</v>
      </c>
      <c r="M42" s="10" t="str">
        <f t="shared" si="12"/>
        <v>etty_bought_a_bit_of_better_butter$b</v>
      </c>
      <c r="N42" s="10"/>
      <c r="O42" s="10"/>
      <c r="P42" s="10"/>
      <c r="Q42" s="10"/>
      <c r="R42" s="10"/>
      <c r="S42" s="10"/>
      <c r="T42" s="10"/>
      <c r="U42" s="10"/>
      <c r="V42" s="10"/>
      <c r="W42" s="16" t="str">
        <f t="shared" si="13"/>
        <v>b</v>
      </c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</row>
    <row r="43">
      <c r="A43" s="9">
        <v>17.0</v>
      </c>
      <c r="B43" s="10" t="str">
        <f t="shared" si="11"/>
        <v>t_of_better_butter$betty_bought_a_bi</v>
      </c>
      <c r="C43" s="10"/>
      <c r="D43" s="9"/>
      <c r="E43" s="9"/>
      <c r="F43" s="9"/>
      <c r="G43" s="9"/>
      <c r="H43" s="10"/>
      <c r="I43" s="10"/>
      <c r="J43" s="10"/>
      <c r="K43" s="10"/>
      <c r="L43" s="15">
        <v>20.0</v>
      </c>
      <c r="M43" s="10" t="str">
        <f t="shared" si="12"/>
        <v>f_better_butter$betty_bought_a_bit_o</v>
      </c>
      <c r="N43" s="10"/>
      <c r="O43" s="10"/>
      <c r="P43" s="10"/>
      <c r="Q43" s="10"/>
      <c r="R43" s="10"/>
      <c r="S43" s="10"/>
      <c r="T43" s="10"/>
      <c r="U43" s="10"/>
      <c r="V43" s="10"/>
      <c r="W43" s="16" t="str">
        <f t="shared" si="13"/>
        <v>o</v>
      </c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</row>
    <row r="44">
      <c r="A44" s="9">
        <v>18.0</v>
      </c>
      <c r="B44" s="10" t="str">
        <f t="shared" si="11"/>
        <v>_of_better_butter$betty_bought_a_bit</v>
      </c>
      <c r="C44" s="10"/>
      <c r="D44" s="9"/>
      <c r="E44" s="9"/>
      <c r="F44" s="9"/>
      <c r="G44" s="9"/>
      <c r="H44" s="10"/>
      <c r="I44" s="10"/>
      <c r="J44" s="10"/>
      <c r="K44" s="10"/>
      <c r="L44" s="15">
        <v>9.0</v>
      </c>
      <c r="M44" s="10" t="str">
        <f t="shared" si="12"/>
        <v>ght_a_bit_of_better_butter$betty_bou</v>
      </c>
      <c r="N44" s="10"/>
      <c r="O44" s="10"/>
      <c r="P44" s="10"/>
      <c r="Q44" s="10"/>
      <c r="R44" s="10"/>
      <c r="S44" s="10"/>
      <c r="T44" s="10"/>
      <c r="U44" s="10"/>
      <c r="V44" s="10"/>
      <c r="W44" s="16" t="str">
        <f t="shared" si="13"/>
        <v>u</v>
      </c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</row>
    <row r="45">
      <c r="A45" s="9">
        <v>19.0</v>
      </c>
      <c r="B45" s="10" t="str">
        <f t="shared" si="11"/>
        <v>of_better_butter$betty_bought_a_bit_</v>
      </c>
      <c r="C45" s="10"/>
      <c r="D45" s="9"/>
      <c r="E45" s="9"/>
      <c r="F45" s="9"/>
      <c r="G45" s="9"/>
      <c r="H45" s="10"/>
      <c r="I45" s="10"/>
      <c r="J45" s="10"/>
      <c r="K45" s="10"/>
      <c r="L45" s="15">
        <v>10.0</v>
      </c>
      <c r="M45" s="10" t="str">
        <f t="shared" si="12"/>
        <v>ht_a_bit_of_better_butter$betty_boug</v>
      </c>
      <c r="N45" s="10"/>
      <c r="O45" s="10"/>
      <c r="P45" s="10"/>
      <c r="Q45" s="10"/>
      <c r="R45" s="10"/>
      <c r="S45" s="10"/>
      <c r="T45" s="10"/>
      <c r="U45" s="10"/>
      <c r="V45" s="10"/>
      <c r="W45" s="16" t="str">
        <f t="shared" si="13"/>
        <v>g</v>
      </c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</row>
    <row r="46">
      <c r="A46" s="9">
        <v>20.0</v>
      </c>
      <c r="B46" s="10" t="str">
        <f t="shared" si="11"/>
        <v>f_better_butter$betty_bought_a_bit_o</v>
      </c>
      <c r="C46" s="10"/>
      <c r="D46" s="9"/>
      <c r="E46" s="9"/>
      <c r="F46" s="9"/>
      <c r="G46" s="9"/>
      <c r="H46" s="10"/>
      <c r="I46" s="10"/>
      <c r="J46" s="10"/>
      <c r="K46" s="10"/>
      <c r="L46" s="15">
        <v>16.0</v>
      </c>
      <c r="M46" s="10" t="str">
        <f t="shared" si="12"/>
        <v>it_of_better_butter$betty_bought_a_b</v>
      </c>
      <c r="N46" s="10"/>
      <c r="O46" s="10"/>
      <c r="P46" s="10"/>
      <c r="Q46" s="10"/>
      <c r="R46" s="10"/>
      <c r="S46" s="10"/>
      <c r="T46" s="10"/>
      <c r="U46" s="10"/>
      <c r="V46" s="10"/>
      <c r="W46" s="16" t="str">
        <f t="shared" si="13"/>
        <v>b</v>
      </c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</row>
    <row r="47">
      <c r="A47" s="9">
        <v>21.0</v>
      </c>
      <c r="B47" s="10" t="str">
        <f t="shared" si="11"/>
        <v>_better_butter$betty_bought_a_bit_of</v>
      </c>
      <c r="C47" s="10"/>
      <c r="D47" s="9"/>
      <c r="E47" s="9"/>
      <c r="F47" s="9"/>
      <c r="G47" s="9"/>
      <c r="H47" s="10"/>
      <c r="I47" s="10"/>
      <c r="J47" s="10"/>
      <c r="K47" s="10"/>
      <c r="L47" s="15">
        <v>19.0</v>
      </c>
      <c r="M47" s="10" t="str">
        <f t="shared" si="12"/>
        <v>of_better_butter$betty_bought_a_bit_</v>
      </c>
      <c r="N47" s="10"/>
      <c r="O47" s="10"/>
      <c r="P47" s="10"/>
      <c r="Q47" s="10"/>
      <c r="R47" s="10"/>
      <c r="S47" s="10"/>
      <c r="T47" s="10"/>
      <c r="U47" s="10"/>
      <c r="V47" s="10"/>
      <c r="W47" s="16" t="str">
        <f t="shared" si="13"/>
        <v>_</v>
      </c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</row>
    <row r="48">
      <c r="A48" s="9">
        <v>22.0</v>
      </c>
      <c r="B48" s="10" t="str">
        <f t="shared" si="11"/>
        <v>better_butter$betty_bought_a_bit_of_</v>
      </c>
      <c r="C48" s="10"/>
      <c r="D48" s="9"/>
      <c r="E48" s="9"/>
      <c r="F48" s="9"/>
      <c r="G48" s="9"/>
      <c r="H48" s="10"/>
      <c r="I48" s="10"/>
      <c r="J48" s="10"/>
      <c r="K48" s="10"/>
      <c r="L48" s="15">
        <v>7.0</v>
      </c>
      <c r="M48" s="10" t="str">
        <f t="shared" si="12"/>
        <v>ought_a_bit_of_better_butter$betty_b</v>
      </c>
      <c r="N48" s="10"/>
      <c r="O48" s="10"/>
      <c r="P48" s="10"/>
      <c r="Q48" s="10"/>
      <c r="R48" s="10"/>
      <c r="S48" s="10"/>
      <c r="T48" s="10"/>
      <c r="U48" s="10"/>
      <c r="V48" s="10"/>
      <c r="W48" s="16" t="str">
        <f t="shared" si="13"/>
        <v>b</v>
      </c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</row>
    <row r="49">
      <c r="A49" s="9">
        <v>23.0</v>
      </c>
      <c r="B49" s="10" t="str">
        <f t="shared" si="11"/>
        <v>etter_butter$betty_bought_a_bit_of_b</v>
      </c>
      <c r="C49" s="10"/>
      <c r="D49" s="9"/>
      <c r="E49" s="9"/>
      <c r="F49" s="9"/>
      <c r="G49" s="9"/>
      <c r="H49" s="10"/>
      <c r="I49" s="10"/>
      <c r="J49" s="10"/>
      <c r="K49" s="10"/>
      <c r="L49" s="15">
        <v>27.0</v>
      </c>
      <c r="M49" s="10" t="str">
        <f t="shared" si="12"/>
        <v>r_butter$betty_bought_a_bit_of_bette</v>
      </c>
      <c r="N49" s="10"/>
      <c r="O49" s="10"/>
      <c r="P49" s="10"/>
      <c r="Q49" s="10"/>
      <c r="R49" s="10"/>
      <c r="S49" s="10"/>
      <c r="T49" s="10"/>
      <c r="U49" s="10"/>
      <c r="V49" s="10"/>
      <c r="W49" s="16" t="str">
        <f t="shared" si="13"/>
        <v>e</v>
      </c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</row>
    <row r="50">
      <c r="A50" s="9">
        <v>24.0</v>
      </c>
      <c r="B50" s="10" t="str">
        <f t="shared" si="11"/>
        <v>tter_butter$betty_bought_a_bit_of_be</v>
      </c>
      <c r="C50" s="10"/>
      <c r="D50" s="9"/>
      <c r="E50" s="9"/>
      <c r="F50" s="9"/>
      <c r="G50" s="9"/>
      <c r="H50" s="10"/>
      <c r="I50" s="10"/>
      <c r="J50" s="10"/>
      <c r="K50" s="10"/>
      <c r="L50" s="15">
        <v>34.0</v>
      </c>
      <c r="M50" s="10" t="str">
        <f t="shared" si="12"/>
        <v>r$betty_bought_a_bit_of_better_butte</v>
      </c>
      <c r="N50" s="10"/>
      <c r="O50" s="10"/>
      <c r="P50" s="10"/>
      <c r="Q50" s="10"/>
      <c r="R50" s="10"/>
      <c r="S50" s="10"/>
      <c r="T50" s="10"/>
      <c r="U50" s="10"/>
      <c r="V50" s="10"/>
      <c r="W50" s="16" t="str">
        <f t="shared" si="13"/>
        <v>e</v>
      </c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</row>
    <row r="51">
      <c r="A51" s="9">
        <v>25.0</v>
      </c>
      <c r="B51" s="10" t="str">
        <f t="shared" si="11"/>
        <v>ter_butter$betty_bought_a_bit_of_bet</v>
      </c>
      <c r="C51" s="10"/>
      <c r="D51" s="10"/>
      <c r="E51" s="10"/>
      <c r="F51" s="10"/>
      <c r="G51" s="10"/>
      <c r="H51" s="10"/>
      <c r="I51" s="10"/>
      <c r="J51" s="10"/>
      <c r="K51" s="10"/>
      <c r="L51" s="15">
        <v>11.0</v>
      </c>
      <c r="M51" s="10" t="str">
        <f t="shared" si="12"/>
        <v>t_a_bit_of_better_butter$betty_bough</v>
      </c>
      <c r="N51" s="10"/>
      <c r="O51" s="10"/>
      <c r="P51" s="10"/>
      <c r="Q51" s="10"/>
      <c r="R51" s="10"/>
      <c r="S51" s="10"/>
      <c r="T51" s="10"/>
      <c r="U51" s="10"/>
      <c r="V51" s="10"/>
      <c r="W51" s="16" t="str">
        <f t="shared" si="13"/>
        <v>h</v>
      </c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</row>
    <row r="52">
      <c r="A52" s="9">
        <v>26.0</v>
      </c>
      <c r="B52" s="10" t="str">
        <f t="shared" si="11"/>
        <v>er_butter$betty_bought_a_bit_of_bett</v>
      </c>
      <c r="C52" s="10"/>
      <c r="D52" s="10"/>
      <c r="E52" s="10"/>
      <c r="F52" s="10"/>
      <c r="G52" s="10"/>
      <c r="H52" s="10"/>
      <c r="I52" s="10"/>
      <c r="J52" s="10"/>
      <c r="K52" s="10"/>
      <c r="L52" s="15">
        <v>17.0</v>
      </c>
      <c r="M52" s="10" t="str">
        <f t="shared" si="12"/>
        <v>t_of_better_butter$betty_bought_a_bi</v>
      </c>
      <c r="N52" s="10"/>
      <c r="O52" s="10"/>
      <c r="P52" s="10"/>
      <c r="Q52" s="10"/>
      <c r="R52" s="10"/>
      <c r="S52" s="10"/>
      <c r="T52" s="10"/>
      <c r="U52" s="10"/>
      <c r="V52" s="10"/>
      <c r="W52" s="16" t="str">
        <f t="shared" si="13"/>
        <v>i</v>
      </c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</row>
    <row r="53">
      <c r="A53" s="9">
        <v>27.0</v>
      </c>
      <c r="B53" s="10" t="str">
        <f t="shared" si="11"/>
        <v>r_butter$betty_bought_a_bit_of_bette</v>
      </c>
      <c r="C53" s="10"/>
      <c r="D53" s="10"/>
      <c r="E53" s="10"/>
      <c r="F53" s="10"/>
      <c r="G53" s="10"/>
      <c r="H53" s="10"/>
      <c r="I53" s="10"/>
      <c r="J53" s="10"/>
      <c r="K53" s="10"/>
      <c r="L53" s="15">
        <v>25.0</v>
      </c>
      <c r="M53" s="10" t="str">
        <f t="shared" si="12"/>
        <v>ter_butter$betty_bought_a_bit_of_bet</v>
      </c>
      <c r="N53" s="10"/>
      <c r="O53" s="10"/>
      <c r="P53" s="10"/>
      <c r="Q53" s="10"/>
      <c r="R53" s="10"/>
      <c r="S53" s="10"/>
      <c r="T53" s="10"/>
      <c r="U53" s="10"/>
      <c r="V53" s="10"/>
      <c r="W53" s="16" t="str">
        <f t="shared" si="13"/>
        <v>t</v>
      </c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</row>
    <row r="54">
      <c r="A54" s="9">
        <v>28.0</v>
      </c>
      <c r="B54" s="10" t="str">
        <f t="shared" si="11"/>
        <v>_butter$betty_bought_a_bit_of_better</v>
      </c>
      <c r="C54" s="10"/>
      <c r="D54" s="10"/>
      <c r="E54" s="10"/>
      <c r="F54" s="9"/>
      <c r="G54" s="10"/>
      <c r="H54" s="10"/>
      <c r="I54" s="10"/>
      <c r="J54" s="10"/>
      <c r="K54" s="10"/>
      <c r="L54" s="15">
        <v>32.0</v>
      </c>
      <c r="M54" s="10" t="str">
        <f t="shared" si="12"/>
        <v>ter$betty_bought_a_bit_of_better_but</v>
      </c>
      <c r="N54" s="10"/>
      <c r="O54" s="10"/>
      <c r="P54" s="10"/>
      <c r="Q54" s="10"/>
      <c r="R54" s="10"/>
      <c r="S54" s="10"/>
      <c r="T54" s="10"/>
      <c r="U54" s="10"/>
      <c r="V54" s="10"/>
      <c r="W54" s="16" t="str">
        <f t="shared" si="13"/>
        <v>t</v>
      </c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</row>
    <row r="55">
      <c r="A55" s="9">
        <v>29.0</v>
      </c>
      <c r="B55" s="10" t="str">
        <f t="shared" si="11"/>
        <v>butter$betty_bought_a_bit_of_better_</v>
      </c>
      <c r="C55" s="10"/>
      <c r="D55" s="10"/>
      <c r="E55" s="10"/>
      <c r="F55" s="10"/>
      <c r="G55" s="10"/>
      <c r="H55" s="10"/>
      <c r="I55" s="10"/>
      <c r="J55" s="10"/>
      <c r="K55" s="10"/>
      <c r="L55" s="15">
        <v>24.0</v>
      </c>
      <c r="M55" s="10" t="str">
        <f t="shared" si="12"/>
        <v>tter_butter$betty_bought_a_bit_of_be</v>
      </c>
      <c r="N55" s="10"/>
      <c r="O55" s="10"/>
      <c r="P55" s="10"/>
      <c r="Q55" s="10"/>
      <c r="R55" s="10"/>
      <c r="S55" s="10"/>
      <c r="T55" s="10"/>
      <c r="U55" s="10"/>
      <c r="V55" s="10"/>
      <c r="W55" s="16" t="str">
        <f t="shared" si="13"/>
        <v>e</v>
      </c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</row>
    <row r="56">
      <c r="A56" s="9">
        <v>30.0</v>
      </c>
      <c r="B56" s="10" t="str">
        <f t="shared" si="11"/>
        <v>utter$betty_bought_a_bit_of_better_b</v>
      </c>
      <c r="C56" s="10"/>
      <c r="D56" s="10"/>
      <c r="E56" s="10"/>
      <c r="F56" s="10"/>
      <c r="G56" s="10"/>
      <c r="H56" s="10"/>
      <c r="I56" s="10"/>
      <c r="J56" s="10"/>
      <c r="K56" s="10"/>
      <c r="L56" s="15">
        <v>31.0</v>
      </c>
      <c r="M56" s="10" t="str">
        <f t="shared" si="12"/>
        <v>tter$betty_bought_a_bit_of_better_bu</v>
      </c>
      <c r="N56" s="10"/>
      <c r="O56" s="10"/>
      <c r="P56" s="10"/>
      <c r="Q56" s="10"/>
      <c r="R56" s="10"/>
      <c r="S56" s="10"/>
      <c r="T56" s="10"/>
      <c r="U56" s="10"/>
      <c r="V56" s="10"/>
      <c r="W56" s="16" t="str">
        <f t="shared" si="13"/>
        <v>u</v>
      </c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</row>
    <row r="57">
      <c r="A57" s="9">
        <v>31.0</v>
      </c>
      <c r="B57" s="10" t="str">
        <f t="shared" si="11"/>
        <v>tter$betty_bought_a_bit_of_better_bu</v>
      </c>
      <c r="C57" s="10"/>
      <c r="D57" s="10"/>
      <c r="E57" s="10"/>
      <c r="F57" s="10"/>
      <c r="G57" s="10"/>
      <c r="H57" s="10"/>
      <c r="I57" s="10"/>
      <c r="J57" s="10"/>
      <c r="K57" s="10"/>
      <c r="L57" s="15">
        <v>2.0</v>
      </c>
      <c r="M57" s="10" t="str">
        <f t="shared" si="12"/>
        <v>tty_bought_a_bit_of_better_butter$be</v>
      </c>
      <c r="N57" s="10"/>
      <c r="O57" s="10"/>
      <c r="P57" s="10"/>
      <c r="Q57" s="10"/>
      <c r="R57" s="10"/>
      <c r="S57" s="10"/>
      <c r="T57" s="10"/>
      <c r="U57" s="10"/>
      <c r="V57" s="10"/>
      <c r="W57" s="16" t="str">
        <f t="shared" si="13"/>
        <v>e</v>
      </c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</row>
    <row r="58">
      <c r="A58" s="9">
        <v>32.0</v>
      </c>
      <c r="B58" s="10" t="str">
        <f t="shared" si="11"/>
        <v>ter$betty_bought_a_bit_of_better_but</v>
      </c>
      <c r="C58" s="10"/>
      <c r="D58" s="10"/>
      <c r="E58" s="10"/>
      <c r="F58" s="10"/>
      <c r="G58" s="10"/>
      <c r="H58" s="10"/>
      <c r="I58" s="10"/>
      <c r="J58" s="10"/>
      <c r="K58" s="10"/>
      <c r="L58" s="15">
        <v>3.0</v>
      </c>
      <c r="M58" s="10" t="str">
        <f t="shared" si="12"/>
        <v>ty_bought_a_bit_of_better_butter$bet</v>
      </c>
      <c r="N58" s="10"/>
      <c r="O58" s="10"/>
      <c r="P58" s="10"/>
      <c r="Q58" s="10"/>
      <c r="R58" s="10"/>
      <c r="S58" s="10"/>
      <c r="T58" s="10"/>
      <c r="U58" s="10"/>
      <c r="V58" s="10"/>
      <c r="W58" s="16" t="str">
        <f t="shared" si="13"/>
        <v>t</v>
      </c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</row>
    <row r="59">
      <c r="A59" s="9">
        <v>33.0</v>
      </c>
      <c r="B59" s="10" t="str">
        <f t="shared" si="11"/>
        <v>er$betty_bought_a_bit_of_better_butt</v>
      </c>
      <c r="C59" s="10"/>
      <c r="D59" s="10"/>
      <c r="E59" s="10"/>
      <c r="F59" s="10"/>
      <c r="G59" s="10"/>
      <c r="H59" s="10"/>
      <c r="I59" s="10"/>
      <c r="J59" s="10"/>
      <c r="K59" s="10"/>
      <c r="L59" s="15">
        <v>8.0</v>
      </c>
      <c r="M59" s="10" t="str">
        <f t="shared" si="12"/>
        <v>ught_a_bit_of_better_butter$betty_bo</v>
      </c>
      <c r="N59" s="10"/>
      <c r="O59" s="10"/>
      <c r="P59" s="10"/>
      <c r="Q59" s="10"/>
      <c r="R59" s="10"/>
      <c r="S59" s="10"/>
      <c r="T59" s="10"/>
      <c r="U59" s="10"/>
      <c r="V59" s="10"/>
      <c r="W59" s="16" t="str">
        <f t="shared" si="13"/>
        <v>o</v>
      </c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</row>
    <row r="60">
      <c r="A60" s="9">
        <v>34.0</v>
      </c>
      <c r="B60" s="10" t="str">
        <f t="shared" si="11"/>
        <v>r$betty_bought_a_bit_of_better_butte</v>
      </c>
      <c r="C60" s="10"/>
      <c r="D60" s="10"/>
      <c r="E60" s="10"/>
      <c r="F60" s="10"/>
      <c r="G60" s="10"/>
      <c r="H60" s="10"/>
      <c r="I60" s="10"/>
      <c r="J60" s="10"/>
      <c r="K60" s="10"/>
      <c r="L60" s="15">
        <v>30.0</v>
      </c>
      <c r="M60" s="10" t="str">
        <f t="shared" si="12"/>
        <v>utter$betty_bought_a_bit_of_better_b</v>
      </c>
      <c r="N60" s="10"/>
      <c r="O60" s="10"/>
      <c r="P60" s="10"/>
      <c r="Q60" s="10"/>
      <c r="R60" s="10"/>
      <c r="S60" s="10"/>
      <c r="T60" s="10"/>
      <c r="U60" s="10"/>
      <c r="V60" s="10"/>
      <c r="W60" s="16" t="str">
        <f t="shared" si="13"/>
        <v>b</v>
      </c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</row>
    <row r="61">
      <c r="A61" s="9">
        <v>35.0</v>
      </c>
      <c r="B61" s="10" t="str">
        <f t="shared" si="11"/>
        <v>$betty_bought_a_bit_of_better_butter</v>
      </c>
      <c r="C61" s="10"/>
      <c r="D61" s="10"/>
      <c r="E61" s="10"/>
      <c r="F61" s="10"/>
      <c r="G61" s="10"/>
      <c r="H61" s="10"/>
      <c r="I61" s="10"/>
      <c r="J61" s="10"/>
      <c r="K61" s="10"/>
      <c r="L61" s="15">
        <v>4.0</v>
      </c>
      <c r="M61" s="10" t="str">
        <f t="shared" si="12"/>
        <v>y_bought_a_bit_of_better_butter$bett</v>
      </c>
      <c r="N61" s="10"/>
      <c r="O61" s="10"/>
      <c r="P61" s="10"/>
      <c r="Q61" s="10"/>
      <c r="R61" s="10"/>
      <c r="S61" s="10"/>
      <c r="T61" s="10"/>
      <c r="U61" s="10"/>
      <c r="V61" s="10"/>
      <c r="W61" s="16" t="str">
        <f t="shared" si="13"/>
        <v>t</v>
      </c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</row>
    <row r="62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</row>
    <row r="63">
      <c r="A63" s="9" t="s">
        <v>34</v>
      </c>
      <c r="B63" s="10" t="str">
        <f>CONCATENATE(W26:W61)</f>
        <v>rtfayrt__$___ttbbougb_beehitteuetobt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</row>
    <row r="64">
      <c r="A64" s="10"/>
      <c r="B64" s="17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</row>
    <row r="65">
      <c r="A65" s="2" t="s">
        <v>2</v>
      </c>
      <c r="B65" s="2" t="s">
        <v>18</v>
      </c>
      <c r="C65" s="2" t="str">
        <f t="shared" ref="C65:G65" si="14">B66</f>
        <v>t</v>
      </c>
      <c r="D65" s="2" t="str">
        <f t="shared" si="14"/>
        <v>f</v>
      </c>
      <c r="E65" s="2" t="str">
        <f t="shared" si="14"/>
        <v>a</v>
      </c>
      <c r="F65" s="2" t="str">
        <f t="shared" si="14"/>
        <v>y</v>
      </c>
      <c r="G65" s="2" t="str">
        <f t="shared" si="14"/>
        <v>r</v>
      </c>
      <c r="H65" s="2" t="s">
        <v>35</v>
      </c>
      <c r="I65" s="2" t="str">
        <f t="shared" ref="I65:L65" si="15">H66</f>
        <v>_</v>
      </c>
      <c r="J65" s="2" t="str">
        <f t="shared" si="15"/>
        <v>_</v>
      </c>
      <c r="K65" s="2" t="str">
        <f t="shared" si="15"/>
        <v>$</v>
      </c>
      <c r="L65" s="2" t="str">
        <f t="shared" si="15"/>
        <v>_</v>
      </c>
      <c r="M65" s="2" t="s">
        <v>36</v>
      </c>
      <c r="N65" s="2" t="s">
        <v>7</v>
      </c>
      <c r="O65" s="2" t="str">
        <f>N66</f>
        <v>t</v>
      </c>
      <c r="P65" s="2" t="s">
        <v>5</v>
      </c>
      <c r="Q65" s="2" t="str">
        <f>P66</f>
        <v>b</v>
      </c>
      <c r="R65" s="2" t="s">
        <v>3</v>
      </c>
      <c r="S65" s="2" t="str">
        <f t="shared" ref="S65:AC65" si="16">R66</f>
        <v>o</v>
      </c>
      <c r="T65" s="2" t="str">
        <f t="shared" si="16"/>
        <v>u</v>
      </c>
      <c r="U65" s="2" t="str">
        <f t="shared" si="16"/>
        <v>g</v>
      </c>
      <c r="V65" s="2" t="str">
        <f t="shared" si="16"/>
        <v>b</v>
      </c>
      <c r="W65" s="2" t="str">
        <f t="shared" si="16"/>
        <v>_</v>
      </c>
      <c r="X65" s="2" t="str">
        <f t="shared" si="16"/>
        <v>b</v>
      </c>
      <c r="Y65" s="2" t="str">
        <f t="shared" si="16"/>
        <v>e</v>
      </c>
      <c r="Z65" s="2" t="str">
        <f t="shared" si="16"/>
        <v>e</v>
      </c>
      <c r="AA65" s="2" t="str">
        <f t="shared" si="16"/>
        <v>h</v>
      </c>
      <c r="AB65" s="2" t="str">
        <f t="shared" si="16"/>
        <v>i</v>
      </c>
      <c r="AC65" s="2" t="str">
        <f t="shared" si="16"/>
        <v>t</v>
      </c>
      <c r="AD65" s="2" t="s">
        <v>19</v>
      </c>
      <c r="AE65" s="2" t="str">
        <f t="shared" ref="AE65:AJ65" si="17">AD66</f>
        <v>e</v>
      </c>
      <c r="AF65" s="2" t="str">
        <f t="shared" si="17"/>
        <v>u</v>
      </c>
      <c r="AG65" s="2" t="str">
        <f t="shared" si="17"/>
        <v>e</v>
      </c>
      <c r="AH65" s="2" t="str">
        <f t="shared" si="17"/>
        <v>t</v>
      </c>
      <c r="AI65" s="2" t="str">
        <f t="shared" si="17"/>
        <v>o</v>
      </c>
      <c r="AJ65" s="2" t="str">
        <f t="shared" si="17"/>
        <v>b</v>
      </c>
      <c r="AK65" s="2" t="s">
        <v>5</v>
      </c>
      <c r="AL65" s="2"/>
      <c r="AM65" s="2"/>
      <c r="AN65" s="2"/>
      <c r="AO65" s="2"/>
      <c r="AP65" s="2"/>
      <c r="AQ65" s="2"/>
      <c r="AR65" s="2"/>
    </row>
    <row r="66">
      <c r="A66" s="2" t="s">
        <v>21</v>
      </c>
      <c r="B66" s="2" t="s">
        <v>5</v>
      </c>
      <c r="C66" s="2" t="s">
        <v>16</v>
      </c>
      <c r="D66" s="2" t="s">
        <v>12</v>
      </c>
      <c r="E66" s="2" t="s">
        <v>6</v>
      </c>
      <c r="F66" s="2" t="s">
        <v>18</v>
      </c>
      <c r="G66" s="2"/>
      <c r="H66" s="2" t="s">
        <v>7</v>
      </c>
      <c r="I66" s="2" t="s">
        <v>7</v>
      </c>
      <c r="J66" s="2" t="s">
        <v>37</v>
      </c>
      <c r="K66" s="2" t="s">
        <v>7</v>
      </c>
      <c r="L66" s="2" t="s">
        <v>7</v>
      </c>
      <c r="M66" s="2" t="s">
        <v>7</v>
      </c>
      <c r="N66" s="2" t="s">
        <v>5</v>
      </c>
      <c r="O66" s="2" t="s">
        <v>5</v>
      </c>
      <c r="P66" s="2" t="s">
        <v>3</v>
      </c>
      <c r="Q66" s="2" t="s">
        <v>3</v>
      </c>
      <c r="R66" s="2" t="s">
        <v>8</v>
      </c>
      <c r="S66" s="2" t="s">
        <v>9</v>
      </c>
      <c r="T66" s="2" t="s">
        <v>10</v>
      </c>
      <c r="U66" s="2" t="s">
        <v>3</v>
      </c>
      <c r="V66" s="2" t="s">
        <v>7</v>
      </c>
      <c r="W66" s="2" t="s">
        <v>3</v>
      </c>
      <c r="X66" s="2" t="s">
        <v>4</v>
      </c>
      <c r="Y66" s="2" t="s">
        <v>4</v>
      </c>
      <c r="Z66" s="2" t="s">
        <v>11</v>
      </c>
      <c r="AA66" s="2" t="s">
        <v>14</v>
      </c>
      <c r="AB66" s="2" t="s">
        <v>5</v>
      </c>
      <c r="AC66" s="2" t="s">
        <v>5</v>
      </c>
      <c r="AD66" s="2" t="s">
        <v>4</v>
      </c>
      <c r="AE66" s="2" t="s">
        <v>9</v>
      </c>
      <c r="AF66" s="2" t="s">
        <v>4</v>
      </c>
      <c r="AG66" s="2" t="s">
        <v>5</v>
      </c>
      <c r="AH66" s="2" t="s">
        <v>8</v>
      </c>
      <c r="AI66" s="2" t="s">
        <v>3</v>
      </c>
      <c r="AJ66" s="2" t="s">
        <v>5</v>
      </c>
      <c r="AK66" s="4"/>
      <c r="AL66" s="4"/>
      <c r="AM66" s="4"/>
      <c r="AN66" s="4"/>
      <c r="AO66" s="4"/>
      <c r="AP66" s="4"/>
      <c r="AQ66" s="4"/>
      <c r="AR66" s="4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4"/>
      <c r="AL67" s="4"/>
      <c r="AM67" s="4"/>
      <c r="AN67" s="4"/>
      <c r="AO67" s="4"/>
      <c r="AP67" s="4"/>
      <c r="AQ67" s="4"/>
      <c r="AR67" s="4"/>
    </row>
    <row r="68">
      <c r="A68" s="2" t="s">
        <v>22</v>
      </c>
      <c r="B68" s="5">
        <v>114.0</v>
      </c>
      <c r="C68" s="5">
        <v>116.0</v>
      </c>
      <c r="D68" s="5">
        <v>102.0</v>
      </c>
      <c r="E68" s="5">
        <v>97.0</v>
      </c>
      <c r="F68" s="5">
        <v>121.0</v>
      </c>
      <c r="G68" s="5"/>
      <c r="H68" s="5">
        <v>128.0</v>
      </c>
      <c r="I68" s="5">
        <v>32.0</v>
      </c>
      <c r="J68" s="5">
        <v>32.0</v>
      </c>
      <c r="K68" s="5">
        <v>3.0</v>
      </c>
      <c r="L68" s="5"/>
      <c r="M68" s="5">
        <v>134.0</v>
      </c>
      <c r="N68" s="5">
        <v>32.0</v>
      </c>
      <c r="O68" s="5">
        <v>116.0</v>
      </c>
      <c r="P68" s="5">
        <v>116.0</v>
      </c>
      <c r="Q68" s="5">
        <v>98.0</v>
      </c>
      <c r="R68" s="5">
        <v>98.0</v>
      </c>
      <c r="S68" s="5">
        <v>111.0</v>
      </c>
      <c r="T68" s="5">
        <v>117.0</v>
      </c>
      <c r="U68" s="5">
        <v>103.0</v>
      </c>
      <c r="V68" s="5">
        <v>98.0</v>
      </c>
      <c r="W68" s="5">
        <v>32.0</v>
      </c>
      <c r="X68" s="5">
        <v>98.0</v>
      </c>
      <c r="Y68" s="5">
        <v>101.0</v>
      </c>
      <c r="Z68" s="5">
        <v>101.0</v>
      </c>
      <c r="AA68" s="5">
        <v>104.0</v>
      </c>
      <c r="AB68" s="5">
        <v>105.0</v>
      </c>
      <c r="AC68" s="5"/>
      <c r="AD68" s="5">
        <v>139.0</v>
      </c>
      <c r="AE68" s="5">
        <v>101.0</v>
      </c>
      <c r="AF68" s="5">
        <v>117.0</v>
      </c>
      <c r="AG68" s="18">
        <v>101.0</v>
      </c>
      <c r="AH68" s="5">
        <v>116.0</v>
      </c>
      <c r="AI68" s="5">
        <v>111.0</v>
      </c>
      <c r="AJ68" s="5">
        <v>98.0</v>
      </c>
      <c r="AK68" s="5">
        <v>116.0</v>
      </c>
      <c r="AL68" s="4"/>
      <c r="AM68" s="4"/>
      <c r="AN68" s="4"/>
      <c r="AO68" s="4"/>
      <c r="AP68" s="4"/>
      <c r="AQ68" s="4"/>
      <c r="AR68" s="4"/>
    </row>
    <row r="69">
      <c r="A69" s="7"/>
      <c r="B69" s="7" t="str">
        <f t="shared" ref="B69:F69" si="18">B65</f>
        <v>r</v>
      </c>
      <c r="C69" s="7" t="str">
        <f t="shared" si="18"/>
        <v>t</v>
      </c>
      <c r="D69" s="7" t="str">
        <f t="shared" si="18"/>
        <v>f</v>
      </c>
      <c r="E69" s="7" t="str">
        <f t="shared" si="18"/>
        <v>a</v>
      </c>
      <c r="F69" s="7" t="str">
        <f t="shared" si="18"/>
        <v>y</v>
      </c>
      <c r="G69" s="7"/>
      <c r="H69" s="7" t="str">
        <f t="shared" ref="H69:K69" si="19">H65</f>
        <v>rt</v>
      </c>
      <c r="I69" s="7" t="str">
        <f t="shared" si="19"/>
        <v>_</v>
      </c>
      <c r="J69" s="7" t="str">
        <f t="shared" si="19"/>
        <v>_</v>
      </c>
      <c r="K69" s="7" t="str">
        <f t="shared" si="19"/>
        <v>$</v>
      </c>
      <c r="L69" s="7"/>
      <c r="M69" s="7" t="str">
        <f t="shared" ref="M69:N69" si="20">M65</f>
        <v>__</v>
      </c>
      <c r="N69" s="7" t="str">
        <f t="shared" si="20"/>
        <v>_</v>
      </c>
      <c r="O69" s="7" t="s">
        <v>5</v>
      </c>
      <c r="P69" s="7" t="str">
        <f t="shared" ref="P69:Y69" si="21">P65</f>
        <v>t</v>
      </c>
      <c r="Q69" s="7" t="str">
        <f t="shared" si="21"/>
        <v>b</v>
      </c>
      <c r="R69" s="7" t="str">
        <f t="shared" si="21"/>
        <v>b</v>
      </c>
      <c r="S69" s="7" t="str">
        <f t="shared" si="21"/>
        <v>o</v>
      </c>
      <c r="T69" s="7" t="str">
        <f t="shared" si="21"/>
        <v>u</v>
      </c>
      <c r="U69" s="7" t="str">
        <f t="shared" si="21"/>
        <v>g</v>
      </c>
      <c r="V69" s="7" t="str">
        <f t="shared" si="21"/>
        <v>b</v>
      </c>
      <c r="W69" s="7" t="str">
        <f t="shared" si="21"/>
        <v>_</v>
      </c>
      <c r="X69" s="7" t="str">
        <f t="shared" si="21"/>
        <v>b</v>
      </c>
      <c r="Y69" s="7" t="str">
        <f t="shared" si="21"/>
        <v>e</v>
      </c>
      <c r="Z69" s="7" t="s">
        <v>4</v>
      </c>
      <c r="AA69" s="7" t="str">
        <f>AA65</f>
        <v>h</v>
      </c>
      <c r="AB69" s="7" t="s">
        <v>14</v>
      </c>
      <c r="AC69" s="7"/>
      <c r="AD69" s="7" t="str">
        <f t="shared" ref="AD69:AJ69" si="22">AD65</f>
        <v>tt</v>
      </c>
      <c r="AE69" s="7" t="str">
        <f t="shared" si="22"/>
        <v>e</v>
      </c>
      <c r="AF69" s="7" t="str">
        <f t="shared" si="22"/>
        <v>u</v>
      </c>
      <c r="AG69" s="7" t="str">
        <f t="shared" si="22"/>
        <v>e</v>
      </c>
      <c r="AH69" s="7" t="str">
        <f t="shared" si="22"/>
        <v>t</v>
      </c>
      <c r="AI69" s="7" t="str">
        <f t="shared" si="22"/>
        <v>o</v>
      </c>
      <c r="AJ69" s="7" t="str">
        <f t="shared" si="22"/>
        <v>b</v>
      </c>
      <c r="AK69" s="8"/>
      <c r="AL69" s="8"/>
      <c r="AM69" s="8"/>
      <c r="AN69" s="8"/>
      <c r="AO69" s="8"/>
      <c r="AP69" s="8"/>
      <c r="AQ69" s="8"/>
      <c r="AR69" s="8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</row>
    <row r="71">
      <c r="A71" s="2" t="s">
        <v>23</v>
      </c>
      <c r="B71" s="2">
        <v>128.0</v>
      </c>
      <c r="C71" s="2">
        <v>129.0</v>
      </c>
      <c r="D71" s="2">
        <v>130.0</v>
      </c>
      <c r="E71" s="2">
        <v>131.0</v>
      </c>
      <c r="F71" s="2">
        <v>132.0</v>
      </c>
      <c r="G71" s="2"/>
      <c r="H71" s="2">
        <v>133.0</v>
      </c>
      <c r="I71" s="2">
        <v>134.0</v>
      </c>
      <c r="J71" s="2">
        <v>135.0</v>
      </c>
      <c r="K71" s="2">
        <v>136.0</v>
      </c>
      <c r="L71" s="2"/>
      <c r="M71" s="2">
        <v>137.0</v>
      </c>
      <c r="N71" s="2">
        <v>138.0</v>
      </c>
      <c r="O71" s="2">
        <v>139.0</v>
      </c>
      <c r="P71" s="2">
        <v>140.0</v>
      </c>
      <c r="Q71" s="2">
        <v>141.0</v>
      </c>
      <c r="R71" s="2">
        <v>142.0</v>
      </c>
      <c r="S71" s="2">
        <v>143.0</v>
      </c>
      <c r="T71" s="2">
        <v>144.0</v>
      </c>
      <c r="U71" s="2">
        <v>145.0</v>
      </c>
      <c r="V71" s="2">
        <v>146.0</v>
      </c>
      <c r="W71" s="2">
        <v>147.0</v>
      </c>
      <c r="X71" s="2">
        <v>148.0</v>
      </c>
      <c r="Y71" s="2">
        <v>149.0</v>
      </c>
      <c r="Z71" s="2">
        <v>150.0</v>
      </c>
      <c r="AA71" s="9">
        <v>151.0</v>
      </c>
      <c r="AB71" s="2">
        <v>152.0</v>
      </c>
      <c r="AC71" s="2"/>
      <c r="AD71" s="2">
        <v>153.0</v>
      </c>
      <c r="AE71" s="2">
        <v>154.0</v>
      </c>
      <c r="AF71" s="2">
        <v>155.0</v>
      </c>
      <c r="AG71" s="2">
        <v>156.0</v>
      </c>
      <c r="AH71" s="2">
        <v>157.0</v>
      </c>
      <c r="AI71" s="2">
        <v>158.0</v>
      </c>
      <c r="AJ71" s="2">
        <v>159.0</v>
      </c>
      <c r="AK71" s="4"/>
      <c r="AL71" s="4"/>
      <c r="AM71" s="4"/>
      <c r="AN71" s="4"/>
      <c r="AO71" s="4"/>
      <c r="AP71" s="4"/>
      <c r="AQ71" s="4"/>
      <c r="AR71" s="4"/>
    </row>
    <row r="72">
      <c r="A72" s="7"/>
      <c r="B72" s="7" t="str">
        <f t="shared" ref="B72:F72" si="23">CONCAT(B65,B66)</f>
        <v>rt</v>
      </c>
      <c r="C72" s="7" t="str">
        <f t="shared" si="23"/>
        <v>tf</v>
      </c>
      <c r="D72" s="7" t="str">
        <f t="shared" si="23"/>
        <v>fa</v>
      </c>
      <c r="E72" s="7" t="str">
        <f t="shared" si="23"/>
        <v>ay</v>
      </c>
      <c r="F72" s="7" t="str">
        <f t="shared" si="23"/>
        <v>yr</v>
      </c>
      <c r="G72" s="7"/>
      <c r="H72" s="7" t="str">
        <f t="shared" ref="H72:K72" si="24">CONCAT(H65,H66)</f>
        <v>rt_</v>
      </c>
      <c r="I72" s="7" t="str">
        <f t="shared" si="24"/>
        <v>__</v>
      </c>
      <c r="J72" s="7" t="str">
        <f t="shared" si="24"/>
        <v>_$</v>
      </c>
      <c r="K72" s="7" t="str">
        <f t="shared" si="24"/>
        <v>$_</v>
      </c>
      <c r="L72" s="7"/>
      <c r="M72" s="7" t="str">
        <f t="shared" ref="M72:AB72" si="25">CONCAT(M65,M66)</f>
        <v>___</v>
      </c>
      <c r="N72" s="7" t="str">
        <f t="shared" si="25"/>
        <v>_t</v>
      </c>
      <c r="O72" s="7" t="str">
        <f t="shared" si="25"/>
        <v>tt</v>
      </c>
      <c r="P72" s="7" t="str">
        <f t="shared" si="25"/>
        <v>tb</v>
      </c>
      <c r="Q72" s="7" t="str">
        <f t="shared" si="25"/>
        <v>bb</v>
      </c>
      <c r="R72" s="7" t="str">
        <f t="shared" si="25"/>
        <v>bo</v>
      </c>
      <c r="S72" s="7" t="str">
        <f t="shared" si="25"/>
        <v>ou</v>
      </c>
      <c r="T72" s="7" t="str">
        <f t="shared" si="25"/>
        <v>ug</v>
      </c>
      <c r="U72" s="7" t="str">
        <f t="shared" si="25"/>
        <v>gb</v>
      </c>
      <c r="V72" s="7" t="str">
        <f t="shared" si="25"/>
        <v>b_</v>
      </c>
      <c r="W72" s="7" t="str">
        <f t="shared" si="25"/>
        <v>_b</v>
      </c>
      <c r="X72" s="7" t="str">
        <f t="shared" si="25"/>
        <v>be</v>
      </c>
      <c r="Y72" s="7" t="str">
        <f t="shared" si="25"/>
        <v>ee</v>
      </c>
      <c r="Z72" s="7" t="str">
        <f t="shared" si="25"/>
        <v>eh</v>
      </c>
      <c r="AA72" s="7" t="str">
        <f t="shared" si="25"/>
        <v>hi</v>
      </c>
      <c r="AB72" s="7" t="str">
        <f t="shared" si="25"/>
        <v>it</v>
      </c>
      <c r="AC72" s="7"/>
      <c r="AD72" s="7" t="str">
        <f t="shared" ref="AD72:AJ72" si="26">CONCAT(AD65,AD66)</f>
        <v>tte</v>
      </c>
      <c r="AE72" s="7" t="str">
        <f t="shared" si="26"/>
        <v>eu</v>
      </c>
      <c r="AF72" s="7" t="str">
        <f t="shared" si="26"/>
        <v>ue</v>
      </c>
      <c r="AG72" s="7" t="str">
        <f t="shared" si="26"/>
        <v>et</v>
      </c>
      <c r="AH72" s="7" t="str">
        <f t="shared" si="26"/>
        <v>to</v>
      </c>
      <c r="AI72" s="7" t="str">
        <f t="shared" si="26"/>
        <v>ob</v>
      </c>
      <c r="AJ72" s="7" t="str">
        <f t="shared" si="26"/>
        <v>bt</v>
      </c>
      <c r="AK72" s="8"/>
      <c r="AL72" s="8"/>
      <c r="AM72" s="8"/>
      <c r="AN72" s="8"/>
      <c r="AO72" s="8"/>
      <c r="AP72" s="8"/>
      <c r="AQ72" s="8"/>
      <c r="AR72" s="8"/>
    </row>
    <row r="73">
      <c r="A73" s="9"/>
      <c r="B73" s="9"/>
      <c r="C73" s="9"/>
      <c r="D73" s="9"/>
      <c r="E73" s="9"/>
      <c r="F73" s="9"/>
      <c r="G73" s="9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</row>
    <row r="74">
      <c r="A74" s="2" t="s">
        <v>26</v>
      </c>
      <c r="B74" s="11">
        <v>3.0</v>
      </c>
      <c r="C74" s="11" t="s">
        <v>37</v>
      </c>
      <c r="D74" s="11">
        <v>103.0</v>
      </c>
      <c r="E74" s="11" t="s">
        <v>10</v>
      </c>
      <c r="F74" s="11">
        <v>114.0</v>
      </c>
      <c r="G74" s="11" t="s">
        <v>18</v>
      </c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9"/>
      <c r="Z74" s="19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</row>
    <row r="75">
      <c r="A75" s="9"/>
      <c r="B75" s="11">
        <v>32.0</v>
      </c>
      <c r="C75" s="11" t="s">
        <v>7</v>
      </c>
      <c r="D75" s="11">
        <v>104.0</v>
      </c>
      <c r="E75" s="11" t="s">
        <v>11</v>
      </c>
      <c r="F75" s="11"/>
      <c r="G75" s="11" t="s">
        <v>27</v>
      </c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9"/>
      <c r="Z75" s="19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</row>
    <row r="76">
      <c r="A76" s="9"/>
      <c r="B76" s="11">
        <v>97.0</v>
      </c>
      <c r="C76" s="11" t="s">
        <v>12</v>
      </c>
      <c r="D76" s="11">
        <v>105.0</v>
      </c>
      <c r="E76" s="11" t="s">
        <v>14</v>
      </c>
      <c r="F76" s="11">
        <v>116.0</v>
      </c>
      <c r="G76" s="11" t="s">
        <v>5</v>
      </c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9"/>
      <c r="Z76" s="19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</row>
    <row r="77">
      <c r="A77" s="9"/>
      <c r="B77" s="11">
        <v>98.0</v>
      </c>
      <c r="C77" s="11" t="s">
        <v>3</v>
      </c>
      <c r="D77" s="11"/>
      <c r="E77" s="11" t="s">
        <v>27</v>
      </c>
      <c r="F77" s="11">
        <v>117.0</v>
      </c>
      <c r="G77" s="11" t="s">
        <v>9</v>
      </c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9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</row>
    <row r="78">
      <c r="A78" s="9"/>
      <c r="B78" s="11"/>
      <c r="C78" s="11" t="s">
        <v>27</v>
      </c>
      <c r="D78" s="11">
        <v>111.0</v>
      </c>
      <c r="E78" s="11" t="s">
        <v>8</v>
      </c>
      <c r="F78" s="12"/>
      <c r="G78" s="11" t="s">
        <v>27</v>
      </c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9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</row>
    <row r="79">
      <c r="A79" s="9"/>
      <c r="B79" s="11">
        <v>101.0</v>
      </c>
      <c r="C79" s="11" t="s">
        <v>4</v>
      </c>
      <c r="D79" s="11"/>
      <c r="E79" s="11" t="s">
        <v>27</v>
      </c>
      <c r="F79" s="11">
        <v>121.0</v>
      </c>
      <c r="G79" s="11" t="s">
        <v>6</v>
      </c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9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</row>
    <row r="80">
      <c r="A80" s="10"/>
      <c r="B80" s="11">
        <v>102.0</v>
      </c>
      <c r="C80" s="11" t="s">
        <v>16</v>
      </c>
      <c r="D80" s="12"/>
      <c r="E80" s="12"/>
      <c r="F80" s="12"/>
      <c r="G80" s="12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9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</row>
    <row r="82">
      <c r="A82" s="13" t="s">
        <v>38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0"/>
      <c r="AL82" s="10"/>
      <c r="AM82" s="10"/>
      <c r="AN82" s="10"/>
      <c r="AO82" s="10"/>
      <c r="AP82" s="10"/>
      <c r="AQ82" s="10"/>
      <c r="AR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</row>
    <row r="84">
      <c r="A84" s="9" t="s">
        <v>39</v>
      </c>
      <c r="B84" s="9" t="s">
        <v>40</v>
      </c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</row>
    <row r="86">
      <c r="A86" s="9" t="s">
        <v>41</v>
      </c>
      <c r="B86" s="10"/>
      <c r="C86" s="10"/>
      <c r="D86" s="10"/>
      <c r="E86" s="10"/>
      <c r="G86" s="20" t="s">
        <v>42</v>
      </c>
      <c r="H86" s="9">
        <v>97.0</v>
      </c>
      <c r="I86" s="9">
        <v>98.0</v>
      </c>
      <c r="J86" s="9">
        <v>97.0</v>
      </c>
      <c r="K86" s="9">
        <v>99.0</v>
      </c>
      <c r="L86" s="9">
        <v>97.0</v>
      </c>
      <c r="M86" s="9">
        <v>100.0</v>
      </c>
      <c r="N86" s="9">
        <v>97.0</v>
      </c>
      <c r="O86" s="9">
        <v>101.0</v>
      </c>
      <c r="P86" s="9">
        <v>97.0</v>
      </c>
      <c r="Q86" s="9">
        <v>101.0</v>
      </c>
      <c r="R86" s="9">
        <v>97.0</v>
      </c>
      <c r="S86" s="9">
        <v>102.0</v>
      </c>
      <c r="T86" s="9">
        <v>97.0</v>
      </c>
      <c r="U86" s="9">
        <v>103.0</v>
      </c>
      <c r="V86" s="9">
        <v>97.0</v>
      </c>
      <c r="W86" s="9">
        <v>104.0</v>
      </c>
      <c r="X86" s="9">
        <v>97.0</v>
      </c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</row>
    <row r="87">
      <c r="A87" s="9" t="s">
        <v>33</v>
      </c>
      <c r="B87" s="9" t="s">
        <v>42</v>
      </c>
      <c r="C87" s="21" t="s">
        <v>43</v>
      </c>
      <c r="D87" s="10"/>
      <c r="E87" s="10"/>
      <c r="F87" s="10"/>
      <c r="G87" s="20" t="s">
        <v>42</v>
      </c>
      <c r="H87" s="9" t="s">
        <v>44</v>
      </c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</row>
    <row r="88">
      <c r="A88" s="9" t="s">
        <v>45</v>
      </c>
      <c r="B88" s="10"/>
      <c r="C88" s="10"/>
      <c r="D88" s="10"/>
      <c r="E88" s="10"/>
      <c r="F88" s="10"/>
      <c r="G88" s="20" t="s">
        <v>42</v>
      </c>
      <c r="H88" s="9">
        <v>97.0</v>
      </c>
      <c r="I88" s="9">
        <v>104.0</v>
      </c>
      <c r="J88" s="9">
        <v>3.0</v>
      </c>
      <c r="K88" s="9">
        <v>98.0</v>
      </c>
      <c r="L88" s="9">
        <v>99.0</v>
      </c>
      <c r="M88" s="9">
        <v>100.0</v>
      </c>
      <c r="N88" s="9">
        <v>102.0</v>
      </c>
      <c r="O88" s="9">
        <v>102.0</v>
      </c>
      <c r="P88" s="9">
        <v>103.0</v>
      </c>
      <c r="Q88" s="9">
        <v>97.0</v>
      </c>
      <c r="R88" s="9">
        <v>137.0</v>
      </c>
      <c r="S88" s="9">
        <v>138.0</v>
      </c>
      <c r="T88" s="9">
        <v>97.0</v>
      </c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</row>
    <row r="89">
      <c r="A89" s="9" t="s">
        <v>46</v>
      </c>
      <c r="B89" s="10"/>
      <c r="C89" s="10"/>
      <c r="D89" s="10"/>
      <c r="E89" s="10"/>
      <c r="F89" s="10"/>
      <c r="G89" s="20" t="s">
        <v>42</v>
      </c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9" t="s">
        <v>47</v>
      </c>
      <c r="S89" s="9" t="s">
        <v>48</v>
      </c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</row>
    <row r="91">
      <c r="A91" s="9" t="s">
        <v>49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</row>
    <row r="92">
      <c r="A92" s="9" t="s">
        <v>50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</row>
    <row r="94">
      <c r="A94" s="13" t="s">
        <v>51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0"/>
      <c r="AL94" s="10"/>
      <c r="AM94" s="10"/>
      <c r="AN94" s="10"/>
      <c r="AO94" s="10"/>
      <c r="AP94" s="10"/>
      <c r="AQ94" s="10"/>
      <c r="AR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</row>
    <row r="96">
      <c r="A96" s="9" t="s">
        <v>52</v>
      </c>
      <c r="B96" s="9" t="s">
        <v>53</v>
      </c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</row>
    <row r="97">
      <c r="A97" s="10"/>
      <c r="B97" s="21" t="s">
        <v>54</v>
      </c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</row>
    <row r="98">
      <c r="A98" s="10"/>
      <c r="B98" s="9" t="s">
        <v>55</v>
      </c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</row>
    <row r="99">
      <c r="A99" s="9"/>
      <c r="B99" s="9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</row>
    <row r="100">
      <c r="A100" s="9" t="s">
        <v>56</v>
      </c>
      <c r="B100" s="9" t="s">
        <v>57</v>
      </c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</row>
    <row r="101">
      <c r="A101" s="10"/>
      <c r="B101" s="9" t="s">
        <v>58</v>
      </c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</row>
    <row r="102">
      <c r="A102" s="10"/>
      <c r="B102" s="9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0"/>
      <c r="AR1000" s="10"/>
    </row>
    <row r="100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10"/>
      <c r="AP1001" s="10"/>
      <c r="AQ1001" s="10"/>
      <c r="AR1001" s="10"/>
    </row>
    <row r="1002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  <c r="AM1002" s="10"/>
      <c r="AN1002" s="10"/>
      <c r="AO1002" s="10"/>
      <c r="AP1002" s="10"/>
      <c r="AQ1002" s="10"/>
      <c r="AR1002" s="10"/>
    </row>
    <row r="1003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  <c r="AM1003" s="10"/>
      <c r="AN1003" s="10"/>
      <c r="AO1003" s="10"/>
      <c r="AP1003" s="10"/>
      <c r="AQ1003" s="10"/>
      <c r="AR1003" s="10"/>
    </row>
    <row r="1004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  <c r="AM1004" s="10"/>
      <c r="AN1004" s="10"/>
      <c r="AO1004" s="10"/>
      <c r="AP1004" s="10"/>
      <c r="AQ1004" s="10"/>
      <c r="AR1004" s="10"/>
    </row>
  </sheetData>
  <mergeCells count="4">
    <mergeCell ref="A1:AJ1"/>
    <mergeCell ref="A21:AJ21"/>
    <mergeCell ref="A82:AJ82"/>
    <mergeCell ref="A94:AJ94"/>
  </mergeCells>
  <drawing r:id="rId1"/>
</worksheet>
</file>