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8_PAPER/data/"/>
    </mc:Choice>
  </mc:AlternateContent>
  <xr:revisionPtr revIDLastSave="0" documentId="8_{11047B8A-6CBD-41FB-AC47-B8F2B638EA78}" xr6:coauthVersionLast="47" xr6:coauthVersionMax="47" xr10:uidLastSave="{00000000-0000-0000-0000-000000000000}"/>
  <bookViews>
    <workbookView xWindow="-120" yWindow="-120" windowWidth="38640" windowHeight="21120" activeTab="5" xr2:uid="{2A164517-A002-4EA8-8689-5564A303D525}"/>
  </bookViews>
  <sheets>
    <sheet name="Accueil" sheetId="1" r:id="rId1"/>
    <sheet name="Sommaire" sheetId="2" r:id="rId2"/>
    <sheet name="Déciles" sheetId="5" r:id="rId3"/>
    <sheet name="CITP-08" sheetId="7" r:id="rId4"/>
    <sheet name="Sheet1" sheetId="15" r:id="rId5"/>
    <sheet name="data" sheetId="16" r:id="rId6"/>
    <sheet name="NACE_REV_1" sheetId="8" r:id="rId7"/>
    <sheet name="NACE_REV_2" sheetId="9" r:id="rId8"/>
    <sheet name="NUTS3" sheetId="10" r:id="rId9"/>
    <sheet name="AGE" sheetId="11" r:id="rId10"/>
    <sheet name="ENSEIGNEMENT" sheetId="13" r:id="rId11"/>
    <sheet name="REPARTITION" sheetId="14" r:id="rId12"/>
  </sheets>
  <definedNames>
    <definedName name="_xlnm._FilterDatabase" localSheetId="4" hidden="1">Sheet1!$A$1:$P$82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6" l="1"/>
  <c r="C34" i="16"/>
  <c r="B35" i="16"/>
  <c r="C35" i="16"/>
  <c r="C33" i="16"/>
  <c r="B33" i="16"/>
  <c r="B3" i="16"/>
  <c r="C3" i="16"/>
  <c r="B4" i="16"/>
  <c r="C4" i="16"/>
  <c r="B5" i="16"/>
  <c r="C5" i="16"/>
  <c r="B6" i="16"/>
  <c r="C6" i="16"/>
  <c r="B7" i="16"/>
  <c r="C7" i="16"/>
  <c r="B8" i="16"/>
  <c r="C8" i="16"/>
  <c r="B9" i="16"/>
  <c r="C9" i="16"/>
  <c r="B10" i="16"/>
  <c r="C10" i="16"/>
  <c r="B11" i="16"/>
  <c r="C11" i="16"/>
  <c r="B12" i="16"/>
  <c r="C12" i="16"/>
  <c r="B13" i="16"/>
  <c r="C13" i="16"/>
  <c r="B14" i="16"/>
  <c r="C14" i="16"/>
  <c r="B15" i="16"/>
  <c r="C15" i="16"/>
  <c r="B16" i="16"/>
  <c r="C16" i="16"/>
  <c r="B17" i="16"/>
  <c r="C17" i="16"/>
  <c r="B18" i="16"/>
  <c r="C18" i="16"/>
  <c r="C2" i="16"/>
  <c r="B2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19" i="16"/>
  <c r="D84" i="15"/>
  <c r="E84" i="15"/>
  <c r="F84" i="15"/>
  <c r="G84" i="15"/>
  <c r="H84" i="15"/>
  <c r="I84" i="15"/>
  <c r="J84" i="15"/>
  <c r="K84" i="15"/>
  <c r="L84" i="15"/>
  <c r="M84" i="15"/>
  <c r="D85" i="15"/>
  <c r="E85" i="15"/>
  <c r="F85" i="15"/>
  <c r="G85" i="15"/>
  <c r="H85" i="15"/>
  <c r="I85" i="15"/>
  <c r="J85" i="15"/>
  <c r="K85" i="15"/>
  <c r="L85" i="15"/>
  <c r="M85" i="15"/>
  <c r="C85" i="15"/>
  <c r="C84" i="15"/>
</calcChain>
</file>

<file path=xl/sharedStrings.xml><?xml version="1.0" encoding="utf-8"?>
<sst xmlns="http://schemas.openxmlformats.org/spreadsheetml/2006/main" count="599" uniqueCount="343">
  <si>
    <t xml:space="preserve"> </t>
  </si>
  <si>
    <t>Publication SES</t>
  </si>
  <si>
    <t>Direction générale Statistique - Statistics Belgium</t>
  </si>
  <si>
    <t>Sommaire</t>
  </si>
  <si>
    <t>Tableau n°</t>
  </si>
  <si>
    <t>Source</t>
  </si>
  <si>
    <t>Référence</t>
  </si>
  <si>
    <t>Titres des tableaux</t>
  </si>
  <si>
    <t>SES</t>
  </si>
  <si>
    <t>Série</t>
  </si>
  <si>
    <t>Salaire mensuel brut moyen des travailleurs à temps plein selon la branche d'activité en Belgique (€)</t>
  </si>
  <si>
    <t>NUTS3</t>
  </si>
  <si>
    <t>Salaire mensuel brut moyen des travailleurs à temps plein selon le lieu de travail (€)</t>
  </si>
  <si>
    <t>AGE</t>
  </si>
  <si>
    <t>Accueil</t>
  </si>
  <si>
    <t>Total</t>
  </si>
  <si>
    <t>Femmes</t>
  </si>
  <si>
    <t>Hommes</t>
  </si>
  <si>
    <t>Physiciens, chimistes et assimilés</t>
  </si>
  <si>
    <t>Spécialistes des sciences de la vie</t>
  </si>
  <si>
    <t>Juristes</t>
  </si>
  <si>
    <t>Techniciens des sciences physiques et techniques</t>
  </si>
  <si>
    <t>Employés d'approvisionnement, d'ordonnancement et des transports</t>
  </si>
  <si>
    <t>Personnel des services de protection et de sécurité</t>
  </si>
  <si>
    <t>Conducteurs de machines pour la fabrication de produits textiles et d'articles en fourrure et en cuir</t>
  </si>
  <si>
    <t>Conducteurs de machines pour la fabrication de denrées alimentaires et de produits connexes</t>
  </si>
  <si>
    <t>Directeurs de société</t>
  </si>
  <si>
    <t>Directeurs de services administratifs</t>
  </si>
  <si>
    <t>Directeurs et cadres de direction, ventes, commercialisation et développement</t>
  </si>
  <si>
    <t>Directeurs et cadres de direction, industries manufacturières, industries extractives, bâtiment et distribution</t>
  </si>
  <si>
    <t>Directeurs et cadres de direction, technologies de l'information et des communications</t>
  </si>
  <si>
    <t>Directeurs et gérants, hôtellerie et restauration</t>
  </si>
  <si>
    <t>Directeurs et gérants, commerce de détail et de gros</t>
  </si>
  <si>
    <t>Mathématiciens, actuaires et statisticiens</t>
  </si>
  <si>
    <t>Spécialistes, sciences techniques (sauf électrotechniques)</t>
  </si>
  <si>
    <t>Ingénieurs de l'électrotechnique</t>
  </si>
  <si>
    <t>Architectes, urbanistes et géomètres</t>
  </si>
  <si>
    <t>Comptables, cadres comptables, analystes financiers et conseillers en investissements financiers</t>
  </si>
  <si>
    <t>Spécialistes des ventes, de la publicité, de la commercialisation et des relations publiques</t>
  </si>
  <si>
    <t>Concepteurs et analystes de logiciels et de multimédia</t>
  </si>
  <si>
    <t>Spécialistes des bases de données et des réseaux d'ordinateurs</t>
  </si>
  <si>
    <t>Economistes, sociologues, antropologues, historiens et psychologues</t>
  </si>
  <si>
    <t>Auteurs, journalistes et linguistes</t>
  </si>
  <si>
    <t>Superviseurs, mines, industries manufacturières et bâtiment</t>
  </si>
  <si>
    <t>Techniciens, gestion et contrôle de processus industriels</t>
  </si>
  <si>
    <t>Techniciens des sciences de la vie</t>
  </si>
  <si>
    <t>Conducteurs et techniciens des moyens de transport maritime et aérien et contrôleurs de la circulation aérienne</t>
  </si>
  <si>
    <t>Techniciens de la médecine et de la pharmacie</t>
  </si>
  <si>
    <t>Courtiers en actions et valeurs, conseillers en crédits et prêts, comptables et experts en évaluation de dommages</t>
  </si>
  <si>
    <t>Agents de vente et d'achat et courtiers</t>
  </si>
  <si>
    <t>Expéditeurs, organisateurs de conférences et d'évènements, agents de recrutement de la main-d'oeuvre et agents de travail intérimaire, courtiers et gestionnaires immobiliers</t>
  </si>
  <si>
    <t>Professions intermédiaires des services juridiques et des services sociaux</t>
  </si>
  <si>
    <t>Techniciens, opérations et soutien aux utilisateurs des technologies de l'information et des communications</t>
  </si>
  <si>
    <t>Techniciens des télécommunications et de la radio diffusion</t>
  </si>
  <si>
    <t>Employés de bureau</t>
  </si>
  <si>
    <t>Guichetiers et encaisseurs</t>
  </si>
  <si>
    <t>Employés chargés d'informer la clientèle</t>
  </si>
  <si>
    <t>Employés des services comptables, financiers et de paie</t>
  </si>
  <si>
    <t>Employés de bibliothèque, employés de service du courrier, employés de service du personnel, codeurs, classeurs-archivistes et copistes</t>
  </si>
  <si>
    <t>Agents d'accompagnement, contrôleurs de transports publics et guides</t>
  </si>
  <si>
    <t>Cuisiniers</t>
  </si>
  <si>
    <t>Serveurs et barmen</t>
  </si>
  <si>
    <t>Coiffeurs et esthéticiens</t>
  </si>
  <si>
    <t>Intendants, gouvernantes et concierges</t>
  </si>
  <si>
    <t>Agents de pompes funèbres, soigneurs d'animaux, moniteurs d'auto-école et astrologues</t>
  </si>
  <si>
    <t>Commerçants et vendeurs, magasins</t>
  </si>
  <si>
    <t>Caissiers et billettistes</t>
  </si>
  <si>
    <t>Démonstrateurs, vendeurs au porte-à-porte, vendeurs au téléphone ou par internet</t>
  </si>
  <si>
    <t>Métiers qualifiés du bâtiment (gros oeuvre)</t>
  </si>
  <si>
    <t>Métiers qualifiés du bâtiment (finitions)</t>
  </si>
  <si>
    <t>Ouvriers peintres et ravaleurs de façades</t>
  </si>
  <si>
    <t>Mouleurs de fonderie, soudeurs, tôliers-chaudronniers et monteurs de charpentes métalliques</t>
  </si>
  <si>
    <t>Forgerons et outilleurs</t>
  </si>
  <si>
    <t>Mécaniciens et réparateurs de véhicules à moteur, de moteurs d'avion, de machines agricoles et industrielles et de bicyclettes</t>
  </si>
  <si>
    <t>Joailliers, potiers, souffleurs de verre et d'autres métiers de l'artisanat</t>
  </si>
  <si>
    <t>Métiers de l'imprimerie</t>
  </si>
  <si>
    <t>Installateurs et réparateurs, équipements et lignes électriques</t>
  </si>
  <si>
    <t>Monteurs et réparateurs, électronique et technologies de l'information et des communications</t>
  </si>
  <si>
    <t>Métiers qualifiés de l'alimentation (bouchers, boulangers, …)</t>
  </si>
  <si>
    <t>Métiers qualifiés du traitement du bois, ébénistes et régleurs et conducteurs de machines à bois</t>
  </si>
  <si>
    <t>Métiers qualifiés de l'habillement et assimilés</t>
  </si>
  <si>
    <t>Conducteurs d'installations d'exploitation minière et d'extraction des minéraux</t>
  </si>
  <si>
    <t>Conducteurs d'installations de transformation et de traitement superficiel des métaux</t>
  </si>
  <si>
    <t>Conducteurs d'installations et de machines pour la fabrication des produits chimiques et photographiques</t>
  </si>
  <si>
    <t>Conducteurs de machines pour la fabrication de produits en caoutchouc, en matières plastiques et en papeterie</t>
  </si>
  <si>
    <t>Conducteurs d'installations pour la fabrication du papier et pour le travail du bois</t>
  </si>
  <si>
    <t>Ouvriers de l'assemblage</t>
  </si>
  <si>
    <t>Conducteurs de locomotives</t>
  </si>
  <si>
    <t>Conducteurs d'automobiles, de camionnettes et de motocycles</t>
  </si>
  <si>
    <t>Conducteurs de poids lourds et d'autobus</t>
  </si>
  <si>
    <t>Conducteurs de matériels et engins mobiles comme engins de terrassement, grues et chariots élévateurs</t>
  </si>
  <si>
    <t>Matelots de pont</t>
  </si>
  <si>
    <t>Aides de ménage et agents d'entretien</t>
  </si>
  <si>
    <t>Laveurs de véhicules, de vitres et de linge</t>
  </si>
  <si>
    <t>Manoeuvres des mines, du bâtiment et du génie civil</t>
  </si>
  <si>
    <t>Manoeuvres des industries manufacturières</t>
  </si>
  <si>
    <t>Manoeuvres des transports et de l'entreposage</t>
  </si>
  <si>
    <t>Eboueurs</t>
  </si>
  <si>
    <t>Industries extractives</t>
  </si>
  <si>
    <t>Industries alimentaires</t>
  </si>
  <si>
    <t>Industrie du tabac</t>
  </si>
  <si>
    <t>Industrie textile</t>
  </si>
  <si>
    <t>Industrie de l'habillement et des fourrures</t>
  </si>
  <si>
    <t>Industrie du cuir et de la chaussure</t>
  </si>
  <si>
    <t>Travail du bois</t>
  </si>
  <si>
    <t>Fabrication de pâte à papier, de papier et d'articles en papier</t>
  </si>
  <si>
    <t>Edition et imprimerie</t>
  </si>
  <si>
    <t>Industrie pétrochimique</t>
  </si>
  <si>
    <t>Industrie chimique</t>
  </si>
  <si>
    <t>Fabrication de produits en caoutchouc et en matières plastiques</t>
  </si>
  <si>
    <t>Fabrication d'autres produits minéraux non métalliques</t>
  </si>
  <si>
    <t>Métallurgie</t>
  </si>
  <si>
    <t>Travail des métaux</t>
  </si>
  <si>
    <t>Fabrication de machines et équipements</t>
  </si>
  <si>
    <t>Fabrication de machines de bureau et de matériel informatique</t>
  </si>
  <si>
    <t>Fabrication de machines et appareils électriques</t>
  </si>
  <si>
    <t>Fabrication d'équipements de radio, télévision et communication</t>
  </si>
  <si>
    <t>Fabrication d'instruments médicaux, de précision et d'optique</t>
  </si>
  <si>
    <t>Construction et assemblage de véhicules automobiles</t>
  </si>
  <si>
    <t>Fabrication d'autres matériels de transport</t>
  </si>
  <si>
    <t>Fabrication de meubles</t>
  </si>
  <si>
    <t>Recyclage</t>
  </si>
  <si>
    <t>Production et distribution d'électricité, de gaz, de vapeur et d'eau chaude</t>
  </si>
  <si>
    <t>Captage, épuration et distribution d'eau</t>
  </si>
  <si>
    <t>Construction</t>
  </si>
  <si>
    <t>Commerce, entretien et réparation de véhicules automobiles et de motocycles</t>
  </si>
  <si>
    <t>Commerce de gros</t>
  </si>
  <si>
    <t>Commerce de détail</t>
  </si>
  <si>
    <t>Hôtels, restaurants et cafés</t>
  </si>
  <si>
    <t>Transports terrestres</t>
  </si>
  <si>
    <t>Transports par eau</t>
  </si>
  <si>
    <t>Transports aériens</t>
  </si>
  <si>
    <t>Service auxiliaires des transports; agences de voyages</t>
  </si>
  <si>
    <t>Postes et télécommunications</t>
  </si>
  <si>
    <t>Intermédiation financière</t>
  </si>
  <si>
    <t>Assurances et caisses de retraite</t>
  </si>
  <si>
    <t>Auxiliaires financiers et d'assurance</t>
  </si>
  <si>
    <t>Activités immobilières</t>
  </si>
  <si>
    <t>Location de machines et de matériel sans opérateur</t>
  </si>
  <si>
    <t>Activités informatiques</t>
  </si>
  <si>
    <t>Recherche et développement</t>
  </si>
  <si>
    <t>Autres services fournis principalement aux entreprises</t>
  </si>
  <si>
    <t>Autres industries extractives</t>
  </si>
  <si>
    <t>Fabrication de boissons</t>
  </si>
  <si>
    <t>Fabrication de produits à base de tabac</t>
  </si>
  <si>
    <t>Fabrication de textiles</t>
  </si>
  <si>
    <t>Industrie d'habillement</t>
  </si>
  <si>
    <t>Industrie du papier et du carton</t>
  </si>
  <si>
    <t>Imprimerie et reproduction d'enregistrements</t>
  </si>
  <si>
    <t>Cokéfaction et raffinage</t>
  </si>
  <si>
    <t>Industrie pharmaceutique</t>
  </si>
  <si>
    <t>Fabrication de produits en caoutchouc et en plastique</t>
  </si>
  <si>
    <t>Fabrication d'autres produits minéraux non-métalliques</t>
  </si>
  <si>
    <t>Fabrication de produits métalliques, à l'exception des machines et des équipements</t>
  </si>
  <si>
    <t>Fabrication de produits informatiques, électroniques et optiques</t>
  </si>
  <si>
    <t>Fabrication d'équipements électriques</t>
  </si>
  <si>
    <t>Fabrication de machines et d'équipements</t>
  </si>
  <si>
    <t>Construction et assemblage de véhicules automobiles, de remorques et de semi-remorques</t>
  </si>
  <si>
    <t>Autres industries manufacturières</t>
  </si>
  <si>
    <t>Réparation et installation de machines et d'équipements</t>
  </si>
  <si>
    <t>Production et distribution d'électricité, de gaz, de vapeur et d'air conditionné</t>
  </si>
  <si>
    <t>Captage, traitement et distribution d'eau</t>
  </si>
  <si>
    <t>Collecte et traitement des eaux usées</t>
  </si>
  <si>
    <t>Collecte, traitement et élimination des déchets; récupération</t>
  </si>
  <si>
    <t>Dépollution et autres services de gestion des déchets</t>
  </si>
  <si>
    <t>Construction de bâtiments; promotion immobilière</t>
  </si>
  <si>
    <t>Génie civil</t>
  </si>
  <si>
    <t>Travaux de construction spécialisés</t>
  </si>
  <si>
    <t>Commerce de gros et de détail et réparation véhicules automobiles et de motocycles</t>
  </si>
  <si>
    <t>Transports terrestres et transport par conduites</t>
  </si>
  <si>
    <t>Entreposage et services auxiliaires des transports</t>
  </si>
  <si>
    <t>Activités de poste et de courrier</t>
  </si>
  <si>
    <t>Hébergement</t>
  </si>
  <si>
    <t>Restauration</t>
  </si>
  <si>
    <t>Edition</t>
  </si>
  <si>
    <t>Production de films cinématographiques, de vidéo et de programmes de télévision; enregistrement sonore et édition musicale</t>
  </si>
  <si>
    <t>Programmation et diffusion de programmes de radio et de télévision</t>
  </si>
  <si>
    <t>Télécommunications</t>
  </si>
  <si>
    <t>Programmation, conseil et autres activité informatiques</t>
  </si>
  <si>
    <t>Services d'information</t>
  </si>
  <si>
    <t>Activités des services financiers, hors assurance et caisses de retraite</t>
  </si>
  <si>
    <t>Assurance, réassurance et caisses de retraite</t>
  </si>
  <si>
    <t>Activités auxiliaires de services financiers et d'assurance</t>
  </si>
  <si>
    <t>Activités juridiques et comptables</t>
  </si>
  <si>
    <t>Activités des sièges sociaux; conseil de gestion</t>
  </si>
  <si>
    <t>Activités d'architecture et d'ingénierie; activités de contrôle et analyses techniques</t>
  </si>
  <si>
    <t>Recherche-développement scientifique</t>
  </si>
  <si>
    <t>Publicité et études de marché</t>
  </si>
  <si>
    <t>Autres activités spécialisées, scientifiques et techniques</t>
  </si>
  <si>
    <t>Activités vétérinaires</t>
  </si>
  <si>
    <t>Activités de location et location-bail</t>
  </si>
  <si>
    <t>Activités liées à l'emploi</t>
  </si>
  <si>
    <t>Activités des agences de voyage, voyagistes, services de réservation et activités connexes</t>
  </si>
  <si>
    <t>Enquêtes et sécurité</t>
  </si>
  <si>
    <t>Services relatifs aux bâtiments; aménagement paysage</t>
  </si>
  <si>
    <t>Services administratifs de bureau et autres activités de soutien aux entreprises</t>
  </si>
  <si>
    <t>Belgique</t>
  </si>
  <si>
    <t>Région flamande</t>
  </si>
  <si>
    <t>Région wallonne</t>
  </si>
  <si>
    <t>Région de Bruxelles-Capitale</t>
  </si>
  <si>
    <t>Province d'Anvers</t>
  </si>
  <si>
    <t>Province du Brabant flamand</t>
  </si>
  <si>
    <t>Province du Brabant wallon</t>
  </si>
  <si>
    <t>Province de Flandre occidentale</t>
  </si>
  <si>
    <t>Province de Flandre orientale</t>
  </si>
  <si>
    <t>Province de Hainaut</t>
  </si>
  <si>
    <t>Province de Liège</t>
  </si>
  <si>
    <t>Province de Limbourg</t>
  </si>
  <si>
    <t>Province de Luxembourg</t>
  </si>
  <si>
    <t>Province de Namur</t>
  </si>
  <si>
    <t>Arrondissement d'Anvers</t>
  </si>
  <si>
    <t>Arrondissement de Malines</t>
  </si>
  <si>
    <t>Arrondissement de Turnhout</t>
  </si>
  <si>
    <t>Arrondissement de Bruxelles-Capitale</t>
  </si>
  <si>
    <t>Arrondissement de Hal-Vilvorde</t>
  </si>
  <si>
    <t>Arrondissement de Louvain</t>
  </si>
  <si>
    <t>Arrondissement de Nivelles</t>
  </si>
  <si>
    <t>Arrondissement de Bruges</t>
  </si>
  <si>
    <t>Arrondissement de Dixmude</t>
  </si>
  <si>
    <t>Arrondissement d’Ypres</t>
  </si>
  <si>
    <t>Arrondissement de Courtrai</t>
  </si>
  <si>
    <t>Arrondissement d’Ostende</t>
  </si>
  <si>
    <t>Arrondissement de Roulers</t>
  </si>
  <si>
    <t>Arrondissement de Tielt</t>
  </si>
  <si>
    <t>Arrondissement de Furnes</t>
  </si>
  <si>
    <t>Arrondissement d’Alost</t>
  </si>
  <si>
    <t>Arrondissement de Termonde</t>
  </si>
  <si>
    <t>Arrondissement d’Eeklo</t>
  </si>
  <si>
    <t>Arrondissement de Gand</t>
  </si>
  <si>
    <t>Arrondissement d’Audenarde</t>
  </si>
  <si>
    <t>Arrondissement de Saint-Nicolas</t>
  </si>
  <si>
    <t>Arrondissement d’Ath</t>
  </si>
  <si>
    <t>Arrondissement de Charleroi</t>
  </si>
  <si>
    <t>Arrondissement de Mons</t>
  </si>
  <si>
    <t>Arrondissement de Soignies</t>
  </si>
  <si>
    <t>Arrondissement de Thuin</t>
  </si>
  <si>
    <t>Arrondissement de Huy</t>
  </si>
  <si>
    <t>Arrondissement de Liège</t>
  </si>
  <si>
    <t>Arrondissement de Verviers</t>
  </si>
  <si>
    <t>Arrondissement de Waremme</t>
  </si>
  <si>
    <t>Arrondissement de Hasselt</t>
  </si>
  <si>
    <t>Arrondissement de Maaseik</t>
  </si>
  <si>
    <t>Arrondissement de Tongres</t>
  </si>
  <si>
    <t>Arrondissement d’Arlon</t>
  </si>
  <si>
    <t>Arrondissement de Bastogne</t>
  </si>
  <si>
    <t>Arrondissement de Marche-en-Famenne</t>
  </si>
  <si>
    <t>Arrondissement de Neufchâteau</t>
  </si>
  <si>
    <t>Arrondissement de Virton</t>
  </si>
  <si>
    <t>Arrondissement de Dinant</t>
  </si>
  <si>
    <t>Arrondissement de Namur</t>
  </si>
  <si>
    <t>Arrondissement de Philippeville</t>
  </si>
  <si>
    <t>&lt;20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</si>
  <si>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</si>
  <si>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</si>
  <si>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</si>
  <si>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</si>
  <si>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</si>
  <si>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</si>
  <si>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</si>
  <si>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</si>
  <si>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&gt;= 60</t>
  </si>
  <si>
    <t>Les déciles basés sur les salaires mensuels bruts moyens des travailleurs à temps plein par sexe (€)</t>
  </si>
  <si>
    <t>DECILES</t>
  </si>
  <si>
    <t>NACE_REV_1</t>
  </si>
  <si>
    <t>NACE_REV_2</t>
  </si>
  <si>
    <t>Déciles</t>
  </si>
  <si>
    <t>CITP</t>
  </si>
  <si>
    <t xml:space="preserve">Profession </t>
  </si>
  <si>
    <t>NACE</t>
  </si>
  <si>
    <t>Branche d'activité</t>
  </si>
  <si>
    <t>Salaire mensuel brut moyen des travailleurs à temps plein selon la profession en Belgique selon la nomenclature CITP-08 (€)</t>
  </si>
  <si>
    <t>Lieu de travail</t>
  </si>
  <si>
    <t>Age</t>
  </si>
  <si>
    <t>Ouvriers</t>
  </si>
  <si>
    <t>Employés</t>
  </si>
  <si>
    <t>Salaire mensuel brut moyen des travailleurs à temps plein en Belgique par âge (€)</t>
  </si>
  <si>
    <t>CITP-08</t>
  </si>
  <si>
    <t>Publication de Statbel (Direction générale Statistique - Statistics Belgium)</t>
  </si>
  <si>
    <t>Statbel (Direction générale Statistique - Statistics Belgium)</t>
  </si>
  <si>
    <t>Salaire mensuel brut moyen des travailleurs à temps plein en Belgique selon le niveau d'enseignement (€)</t>
  </si>
  <si>
    <t>Secondaire inférieur</t>
  </si>
  <si>
    <t>Secondaire supérieur</t>
  </si>
  <si>
    <t>Enseignement supérieur - Bachelier</t>
  </si>
  <si>
    <t>Enseignement supérieur - Master</t>
  </si>
  <si>
    <t>Niveau d'enseignement</t>
  </si>
  <si>
    <t>ENSEIGNEMENT</t>
  </si>
  <si>
    <t>Conseillers en gestion et spécialistes en ressources humaines</t>
  </si>
  <si>
    <t>Salaire mensuel brut moyen des travailleurs à temps plein selon la branche d'activité en Belgique (€) (1999-2009)</t>
  </si>
  <si>
    <t>Arrondissement de Tournai-Mouscron</t>
  </si>
  <si>
    <t>Arrondissement de La Louvière</t>
  </si>
  <si>
    <t>REPARTITION</t>
  </si>
  <si>
    <t>Les déciles basés sur les salaires mensuels bruts moyens des travailleurs à temps plein par sexe (€) (1999-2022)</t>
  </si>
  <si>
    <t>Salaire mensuel brut moyen des travailleurs à temps plein selon la profession en Belgique selon la nomenclature CITP-08 (€) (2009-2022)</t>
  </si>
  <si>
    <t>Salaire mensuel brut moyen des travailleurs à temps plein selon la branche d'activité en Belgique (€) (2009-2022)</t>
  </si>
  <si>
    <t>Salaire mensuel brut moyen des travailleurs à temps plein selon le lieu de travail (€) (1999-2022)</t>
  </si>
  <si>
    <t>Salaire mensuel brut moyen des travailleurs à temps plein selon le niveau d'enseignement (€) (1999-2022)</t>
  </si>
  <si>
    <t>Répartition des travailleurs à temps plein dans des classes salariales de € 250</t>
  </si>
  <si>
    <t>&lt;1499.99</t>
  </si>
  <si>
    <t>1500-1749.99</t>
  </si>
  <si>
    <t>1750-1999.99</t>
  </si>
  <si>
    <t>2000-2249.99</t>
  </si>
  <si>
    <t>2250-2499.99</t>
  </si>
  <si>
    <t>2500-2749.99</t>
  </si>
  <si>
    <t>2750-2999.99</t>
  </si>
  <si>
    <t>3000-3249.99</t>
  </si>
  <si>
    <t>3250-3499.99</t>
  </si>
  <si>
    <t>3500-3749.99</t>
  </si>
  <si>
    <t>3750-3999.99</t>
  </si>
  <si>
    <t>4000-4249.99</t>
  </si>
  <si>
    <t>4250-4499.99</t>
  </si>
  <si>
    <t>4500-4749.99</t>
  </si>
  <si>
    <t>4750-4999.99</t>
  </si>
  <si>
    <t>5000-5249.99</t>
  </si>
  <si>
    <t>5250-5499.99</t>
  </si>
  <si>
    <t>5500-5749.99</t>
  </si>
  <si>
    <t>5750-5999.99</t>
  </si>
  <si>
    <t>&gt;=6000</t>
  </si>
  <si>
    <t>Classes salariales</t>
  </si>
  <si>
    <t>&lt;1999.99</t>
  </si>
  <si>
    <t>6000-6249.99</t>
  </si>
  <si>
    <t>6250-6499.99</t>
  </si>
  <si>
    <t>6500-6749.99</t>
  </si>
  <si>
    <t>6750-6999.99</t>
  </si>
  <si>
    <t>7000-7249.99</t>
  </si>
  <si>
    <t>7250-7499.99</t>
  </si>
  <si>
    <t>7500-7749.99</t>
  </si>
  <si>
    <t>7750-7999.99</t>
  </si>
  <si>
    <t>8000-8249.99</t>
  </si>
  <si>
    <t>8250-8499.99</t>
  </si>
  <si>
    <t>8500-8749.99</t>
  </si>
  <si>
    <t>8750-8999.99</t>
  </si>
  <si>
    <t>&gt;= 9000</t>
  </si>
  <si>
    <t>Salaire mensuel brut moyen des travailleurs à temps plein en Belgique par âge (€) (1999-2022)</t>
  </si>
  <si>
    <t>Dernière mise à jour le 16 septembre 2024</t>
  </si>
  <si>
    <t>Répartition des travailleurs à temps plein dans des classes salariales de € 250 (1999-2022)</t>
  </si>
  <si>
    <t>IPC</t>
  </si>
  <si>
    <t>statbel</t>
  </si>
  <si>
    <t>coef_spe</t>
  </si>
  <si>
    <t>coef_tech</t>
  </si>
  <si>
    <t>estimated using IPC and 2019 data</t>
  </si>
  <si>
    <t>year</t>
  </si>
  <si>
    <t>Ig213</t>
  </si>
  <si>
    <t>tech314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</si>
</sst>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5" formatCode="[Black]General"/>
    <numFmt numFmtId="186" formatCode="[Blue]General"/>
    <numFmt numFmtId="188" formatCode="0.0%"/>
    <numFmt numFmtId="194" formatCode="0.000"/>
    <numFmt numFmtId="197" formatCode="0.0"/>
  </numFmts>
  <fonts count="2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9"/>
      <color indexed="12"/>
      <name val="Arial"/>
      <family val="2"/>
    </font>
    <font>
      <b/>
      <i/>
      <sz val="12"/>
      <color indexed="10"/>
      <name val="Arial"/>
      <family val="2"/>
    </font>
    <font>
      <b/>
      <i/>
      <sz val="10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i/>
      <sz val="8"/>
      <color indexed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b/>
      <sz val="10"/>
      <color theme="0"/>
      <name val="Arial"/>
      <family val="2"/>
    </font>
    <font>
      <sz val="11"/>
      <color rgb="FF1F74B6"/>
      <name val="Calibri"/>
      <family val="2"/>
      <scheme val="minor"/>
    </font>
    <font>
      <b/>
      <i/>
      <sz val="12"/>
      <color rgb="FF1F74B6"/>
      <name val="Arial"/>
      <family val="2"/>
    </font>
    <font>
      <b/>
      <i/>
      <sz val="12"/>
      <color rgb="FFD83F26"/>
      <name val="Arial"/>
      <family val="2"/>
    </font>
    <font>
      <b/>
      <i/>
      <sz val="10"/>
      <color rgb="FF1F74B6"/>
      <name val="Arial"/>
      <family val="2"/>
    </font>
    <font>
      <b/>
      <i/>
      <sz val="10"/>
      <color rgb="FFD83F2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FF"/>
        <bgColor indexed="64"/>
      </patternFill>
    </fill>
    <fill>
      <patternFill patternType="solid">
        <fgColor rgb="FF1F74B6"/>
        <bgColor indexed="64"/>
      </patternFill>
    </fill>
    <fill>
      <patternFill patternType="solid">
        <fgColor rgb="FFD83F2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75">
    <xf numFmtId="0" fontId="0" fillId="0" borderId="0" xfId="0"/>
    <xf numFmtId="0" fontId="0" fillId="2" borderId="0" xfId="0" applyNumberFormat="1" applyFont="1" applyFill="1" applyBorder="1" applyAlignment="1" applyProtection="1"/>
    <xf numFmtId="185" fontId="5" fillId="0" borderId="2" xfId="0" applyNumberFormat="1" applyFont="1" applyFill="1" applyBorder="1" applyAlignment="1" applyProtection="1">
      <alignment horizontal="left" wrapText="1"/>
    </xf>
    <xf numFmtId="0" fontId="2" fillId="9" borderId="2" xfId="0" applyNumberFormat="1" applyFont="1" applyFill="1" applyBorder="1" applyAlignment="1" applyProtection="1">
      <alignment horizontal="left" vertical="center" wrapText="1"/>
    </xf>
    <xf numFmtId="0" fontId="1" fillId="0" borderId="2" xfId="0" applyNumberFormat="1" applyFont="1" applyFill="1" applyBorder="1" applyAlignment="1" applyProtection="1">
      <alignment horizontal="left" wrapText="1"/>
    </xf>
    <xf numFmtId="3" fontId="6" fillId="0" borderId="1" xfId="0" applyNumberFormat="1" applyFont="1" applyFill="1" applyBorder="1" applyAlignment="1">
      <alignment horizontal="center"/>
    </xf>
    <xf numFmtId="0" fontId="9" fillId="9" borderId="3" xfId="0" applyNumberFormat="1" applyFont="1" applyFill="1" applyBorder="1" applyAlignment="1" applyProtection="1">
      <alignment horizontal="center" vertical="center" wrapText="1"/>
    </xf>
    <xf numFmtId="0" fontId="9" fillId="9" borderId="2" xfId="0" applyNumberFormat="1" applyFont="1" applyFill="1" applyBorder="1" applyAlignment="1" applyProtection="1">
      <alignment horizontal="center" vertical="center" wrapText="1"/>
    </xf>
    <xf numFmtId="0" fontId="16" fillId="2" borderId="0" xfId="0" applyNumberFormat="1" applyFont="1" applyFill="1" applyBorder="1" applyAlignment="1" applyProtection="1"/>
    <xf numFmtId="0" fontId="7" fillId="0" borderId="2" xfId="0" applyNumberFormat="1" applyFont="1" applyFill="1" applyBorder="1" applyAlignment="1" applyProtection="1">
      <alignment horizontal="left" wrapText="1"/>
    </xf>
    <xf numFmtId="0" fontId="17" fillId="2" borderId="0" xfId="0" applyNumberFormat="1" applyFont="1" applyFill="1" applyBorder="1" applyAlignment="1" applyProtection="1"/>
    <xf numFmtId="0" fontId="9" fillId="9" borderId="2" xfId="0" applyNumberFormat="1" applyFont="1" applyFill="1" applyBorder="1" applyAlignment="1" applyProtection="1">
      <alignment horizontal="left" vertical="center" wrapText="1"/>
    </xf>
    <xf numFmtId="0" fontId="9" fillId="9" borderId="3" xfId="0" applyNumberFormat="1" applyFont="1" applyFill="1" applyBorder="1" applyAlignment="1" applyProtection="1">
      <alignment horizontal="left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Fill="1" applyBorder="1" applyAlignment="1">
      <alignment horizontal="center" vertical="center" wrapText="1"/>
    </xf>
    <xf numFmtId="0" fontId="16" fillId="2" borderId="0" xfId="0" applyNumberFormat="1" applyFont="1" applyFill="1" applyBorder="1" applyAlignment="1" applyProtection="1">
      <alignment horizontal="center"/>
    </xf>
    <xf numFmtId="0" fontId="18" fillId="2" borderId="0" xfId="0" applyNumberFormat="1" applyFont="1" applyFill="1" applyBorder="1" applyAlignment="1" applyProtection="1"/>
    <xf numFmtId="3" fontId="11" fillId="0" borderId="1" xfId="0" applyNumberFormat="1" applyFont="1" applyBorder="1" applyAlignment="1">
      <alignment horizontal="center"/>
    </xf>
    <xf numFmtId="3" fontId="11" fillId="0" borderId="1" xfId="0" applyNumberFormat="1" applyFont="1" applyFill="1" applyBorder="1" applyAlignment="1">
      <alignment horizontal="center"/>
    </xf>
    <xf numFmtId="186" fontId="15" fillId="0" borderId="2" xfId="7" applyNumberFormat="1" applyFill="1" applyBorder="1" applyAlignment="1" applyProtection="1">
      <alignment horizontal="left" wrapText="1"/>
    </xf>
    <xf numFmtId="0" fontId="4" fillId="2" borderId="0" xfId="0" applyNumberFormat="1" applyFont="1" applyFill="1" applyBorder="1" applyAlignment="1" applyProtection="1">
      <alignment wrapText="1"/>
    </xf>
    <xf numFmtId="0" fontId="9" fillId="9" borderId="2" xfId="0" applyNumberFormat="1" applyFont="1" applyFill="1" applyBorder="1" applyAlignment="1" applyProtection="1">
      <alignment horizontal="left" vertical="top" wrapText="1"/>
    </xf>
    <xf numFmtId="0" fontId="9" fillId="9" borderId="3" xfId="0" applyNumberFormat="1" applyFont="1" applyFill="1" applyBorder="1" applyAlignment="1" applyProtection="1">
      <alignment horizontal="left" vertical="top" wrapText="1"/>
    </xf>
    <xf numFmtId="3" fontId="11" fillId="0" borderId="1" xfId="0" applyNumberFormat="1" applyFont="1" applyBorder="1" applyAlignment="1">
      <alignment horizontal="center" vertical="top"/>
    </xf>
    <xf numFmtId="3" fontId="11" fillId="0" borderId="1" xfId="0" applyNumberFormat="1" applyFont="1" applyFill="1" applyBorder="1" applyAlignment="1">
      <alignment horizontal="center" vertical="top"/>
    </xf>
    <xf numFmtId="3" fontId="13" fillId="0" borderId="1" xfId="0" applyNumberFormat="1" applyFont="1" applyBorder="1" applyAlignment="1">
      <alignment horizontal="center"/>
    </xf>
    <xf numFmtId="3" fontId="13" fillId="0" borderId="1" xfId="0" applyNumberFormat="1" applyFont="1" applyFill="1" applyBorder="1" applyAlignment="1">
      <alignment horizontal="center"/>
    </xf>
    <xf numFmtId="3" fontId="11" fillId="0" borderId="1" xfId="0" applyNumberFormat="1" applyFont="1" applyFill="1" applyBorder="1" applyAlignment="1">
      <alignment horizontal="center" vertical="center"/>
    </xf>
    <xf numFmtId="0" fontId="19" fillId="10" borderId="4" xfId="0" applyNumberFormat="1" applyFont="1" applyFill="1" applyBorder="1" applyAlignment="1" applyProtection="1">
      <alignment horizontal="center" vertical="center" wrapText="1"/>
    </xf>
    <xf numFmtId="0" fontId="19" fillId="10" borderId="2" xfId="0" applyNumberFormat="1" applyFont="1" applyFill="1" applyBorder="1" applyAlignment="1" applyProtection="1">
      <alignment horizontal="center" vertical="center" wrapText="1"/>
    </xf>
    <xf numFmtId="0" fontId="19" fillId="10" borderId="3" xfId="0" applyNumberFormat="1" applyFont="1" applyFill="1" applyBorder="1" applyAlignment="1" applyProtection="1">
      <alignment horizontal="center" vertical="center" wrapText="1"/>
    </xf>
    <xf numFmtId="0" fontId="19" fillId="10" borderId="5" xfId="0" applyNumberFormat="1" applyFont="1" applyFill="1" applyBorder="1" applyAlignment="1" applyProtection="1">
      <alignment horizontal="center" vertical="center" wrapText="1"/>
    </xf>
    <xf numFmtId="0" fontId="20" fillId="10" borderId="2" xfId="0" applyNumberFormat="1" applyFont="1" applyFill="1" applyBorder="1" applyAlignment="1" applyProtection="1">
      <alignment horizontal="center" vertical="center" wrapText="1"/>
    </xf>
    <xf numFmtId="0" fontId="19" fillId="10" borderId="3" xfId="0" applyNumberFormat="1" applyFont="1" applyFill="1" applyBorder="1" applyAlignment="1" applyProtection="1">
      <alignment vertical="center" wrapText="1"/>
    </xf>
    <xf numFmtId="0" fontId="21" fillId="2" borderId="0" xfId="0" applyNumberFormat="1" applyFont="1" applyFill="1" applyBorder="1" applyAlignment="1" applyProtection="1"/>
    <xf numFmtId="0" fontId="21" fillId="2" borderId="0" xfId="0" applyNumberFormat="1" applyFont="1" applyFill="1" applyBorder="1" applyAlignment="1" applyProtection="1">
      <alignment horizontal="left" vertical="center"/>
    </xf>
    <xf numFmtId="0" fontId="19" fillId="10" borderId="6" xfId="0" applyNumberFormat="1" applyFont="1" applyFill="1" applyBorder="1" applyAlignment="1" applyProtection="1">
      <alignment horizontal="center" vertical="center" wrapText="1"/>
    </xf>
    <xf numFmtId="0" fontId="9" fillId="9" borderId="7" xfId="0" applyNumberFormat="1" applyFont="1" applyFill="1" applyBorder="1" applyAlignment="1" applyProtection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Fill="1" applyBorder="1" applyAlignment="1">
      <alignment horizontal="center" vertical="center"/>
    </xf>
    <xf numFmtId="0" fontId="16" fillId="2" borderId="0" xfId="0" applyNumberFormat="1" applyFont="1" applyFill="1" applyBorder="1" applyAlignment="1" applyProtection="1">
      <alignment vertical="center" wrapText="1"/>
    </xf>
    <xf numFmtId="0" fontId="19" fillId="10" borderId="4" xfId="0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/>
    </xf>
    <xf numFmtId="0" fontId="19" fillId="10" borderId="2" xfId="0" applyFont="1" applyFill="1" applyBorder="1" applyAlignment="1">
      <alignment horizontal="center" vertical="center" wrapText="1"/>
    </xf>
    <xf numFmtId="0" fontId="16" fillId="2" borderId="0" xfId="0" applyFont="1" applyFill="1"/>
    <xf numFmtId="0" fontId="9" fillId="9" borderId="3" xfId="0" applyFont="1" applyFill="1" applyBorder="1" applyAlignment="1">
      <alignment horizontal="left" vertical="center" wrapText="1"/>
    </xf>
    <xf numFmtId="188" fontId="11" fillId="0" borderId="1" xfId="0" applyNumberFormat="1" applyFont="1" applyBorder="1" applyAlignment="1">
      <alignment horizontal="center"/>
    </xf>
    <xf numFmtId="188" fontId="6" fillId="0" borderId="1" xfId="0" applyNumberFormat="1" applyFont="1" applyBorder="1" applyAlignment="1">
      <alignment horizontal="center"/>
    </xf>
    <xf numFmtId="0" fontId="9" fillId="9" borderId="7" xfId="0" applyFont="1" applyFill="1" applyBorder="1" applyAlignment="1">
      <alignment horizontal="center" vertical="center" wrapText="1"/>
    </xf>
    <xf numFmtId="0" fontId="19" fillId="10" borderId="3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left" vertical="center"/>
    </xf>
    <xf numFmtId="0" fontId="12" fillId="2" borderId="0" xfId="0" applyNumberFormat="1" applyFont="1" applyFill="1" applyBorder="1" applyAlignment="1" applyProtection="1">
      <alignment horizontal="left" vertical="center"/>
    </xf>
    <xf numFmtId="0" fontId="22" fillId="2" borderId="0" xfId="0" applyNumberFormat="1" applyFont="1" applyFill="1" applyBorder="1" applyAlignment="1" applyProtection="1">
      <alignment horizontal="center" wrapText="1"/>
    </xf>
    <xf numFmtId="0" fontId="4" fillId="2" borderId="0" xfId="0" applyNumberFormat="1" applyFont="1" applyFill="1" applyBorder="1" applyAlignment="1" applyProtection="1">
      <alignment horizontal="center" wrapText="1"/>
    </xf>
    <xf numFmtId="0" fontId="1" fillId="2" borderId="0" xfId="0" applyNumberFormat="1" applyFont="1" applyFill="1" applyBorder="1" applyAlignment="1" applyProtection="1">
      <alignment horizontal="left" vertical="center"/>
    </xf>
    <xf numFmtId="0" fontId="23" fillId="2" borderId="0" xfId="0" applyNumberFormat="1" applyFont="1" applyFill="1" applyBorder="1" applyAlignment="1" applyProtection="1">
      <alignment horizontal="center" wrapText="1"/>
    </xf>
    <xf numFmtId="0" fontId="24" fillId="2" borderId="0" xfId="0" applyNumberFormat="1" applyFont="1" applyFill="1" applyBorder="1" applyAlignment="1" applyProtection="1">
      <alignment horizontal="center" wrapText="1"/>
    </xf>
    <xf numFmtId="0" fontId="6" fillId="2" borderId="0" xfId="0" applyNumberFormat="1" applyFont="1" applyFill="1" applyBorder="1" applyAlignment="1" applyProtection="1">
      <alignment horizontal="left" vertical="center"/>
    </xf>
    <xf numFmtId="0" fontId="10" fillId="2" borderId="0" xfId="0" applyNumberFormat="1" applyFont="1" applyFill="1" applyBorder="1" applyAlignment="1" applyProtection="1">
      <alignment horizontal="left" vertical="center"/>
    </xf>
    <xf numFmtId="0" fontId="9" fillId="9" borderId="4" xfId="0" applyNumberFormat="1" applyFont="1" applyFill="1" applyBorder="1" applyAlignment="1" applyProtection="1">
      <alignment horizontal="center" vertical="center" wrapText="1"/>
    </xf>
    <xf numFmtId="0" fontId="9" fillId="9" borderId="8" xfId="0" applyNumberFormat="1" applyFont="1" applyFill="1" applyBorder="1" applyAlignment="1" applyProtection="1">
      <alignment horizontal="center" vertical="center" wrapText="1"/>
    </xf>
    <xf numFmtId="0" fontId="9" fillId="9" borderId="9" xfId="0" applyNumberFormat="1" applyFont="1" applyFill="1" applyBorder="1" applyAlignment="1" applyProtection="1">
      <alignment horizontal="center" vertical="center" wrapText="1"/>
    </xf>
    <xf numFmtId="0" fontId="25" fillId="2" borderId="0" xfId="0" applyNumberFormat="1" applyFont="1" applyFill="1" applyBorder="1" applyAlignment="1" applyProtection="1">
      <alignment horizontal="center" wrapText="1"/>
    </xf>
    <xf numFmtId="0" fontId="19" fillId="10" borderId="3" xfId="0" applyNumberFormat="1" applyFont="1" applyFill="1" applyBorder="1" applyAlignment="1" applyProtection="1">
      <alignment horizontal="center" vertical="center" wrapText="1"/>
    </xf>
    <xf numFmtId="0" fontId="8" fillId="11" borderId="5" xfId="0" applyNumberFormat="1" applyFont="1" applyFill="1" applyBorder="1" applyAlignment="1" applyProtection="1">
      <alignment horizontal="center" vertical="center" wrapText="1"/>
    </xf>
    <xf numFmtId="0" fontId="9" fillId="9" borderId="1" xfId="0" applyNumberFormat="1" applyFont="1" applyFill="1" applyBorder="1" applyAlignment="1" applyProtection="1">
      <alignment horizontal="center" vertical="center" wrapText="1"/>
    </xf>
    <xf numFmtId="0" fontId="24" fillId="2" borderId="0" xfId="0" applyFont="1" applyFill="1" applyAlignment="1">
      <alignment horizontal="center" wrapText="1"/>
    </xf>
    <xf numFmtId="194" fontId="0" fillId="0" borderId="10" xfId="0" applyNumberFormat="1" applyBorder="1" applyAlignment="1">
      <alignment horizontal="center"/>
    </xf>
    <xf numFmtId="2" fontId="0" fillId="0" borderId="0" xfId="0" applyNumberFormat="1"/>
    <xf numFmtId="197" fontId="0" fillId="0" borderId="0" xfId="0" applyNumberFormat="1"/>
    <xf numFmtId="2" fontId="0" fillId="0" borderId="10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97" fontId="11" fillId="0" borderId="1" xfId="0" applyNumberFormat="1" applyFont="1" applyBorder="1" applyAlignment="1">
      <alignment horizontal="center" vertical="center" wrapText="1"/>
    </xf>
    <xf numFmtId="197" fontId="11" fillId="0" borderId="1" xfId="0" applyNumberFormat="1" applyFont="1" applyFill="1" applyBorder="1" applyAlignment="1">
      <alignment horizontal="center" vertical="center" wrapText="1"/>
    </xf>
  </cellXfs>
  <cellStyles count="8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Hyperlink" xfId="7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2219325</xdr:colOff>
      <xdr:row>3</xdr:row>
      <xdr:rowOff>57150</xdr:rowOff>
    </xdr:to>
    <xdr:pic>
      <xdr:nvPicPr>
        <xdr:cNvPr id="1199" name="Afbeelding 1">
          <a:extLst>
            <a:ext uri="{FF2B5EF4-FFF2-40B4-BE49-F238E27FC236}">
              <a16:creationId xmlns:a16="http://schemas.microsoft.com/office/drawing/2014/main" id="{C60A3587-2C1E-7747-849D-9C7858955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193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tatbel.fgov.b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statbel.fgov.b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statbel.fgov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C525-0C14-4914-A51D-7141016F0C38}">
  <sheetPr>
    <pageSetUpPr fitToPage="1"/>
  </sheetPr>
  <dimension ref="A1:J13"/>
  <sheetViews>
    <sheetView workbookViewId="0">
      <selection activeCell="A6" sqref="A6"/>
    </sheetView>
  </sheetViews>
  <sheetFormatPr defaultColWidth="11.42578125" defaultRowHeight="15" x14ac:dyDescent="0.25"/>
  <cols>
    <col min="1" max="1" width="142.85546875" style="1" bestFit="1" customWidth="1"/>
    <col min="2" max="16384" width="11.42578125" style="1"/>
  </cols>
  <sheetData>
    <row r="1" spans="1:10" ht="15.95" customHeight="1" x14ac:dyDescent="0.2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15.95" customHeight="1" x14ac:dyDescent="0.25">
      <c r="A2" s="53" t="s">
        <v>0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ht="15.95" customHeight="1" x14ac:dyDescent="0.25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</row>
    <row r="4" spans="1:10" ht="14.1" customHeight="1" x14ac:dyDescent="0.25">
      <c r="A4" s="35"/>
    </row>
    <row r="5" spans="1:10" x14ac:dyDescent="0.25">
      <c r="A5" s="32" t="s">
        <v>277</v>
      </c>
    </row>
    <row r="6" spans="1:10" x14ac:dyDescent="0.25">
      <c r="A6" s="2" t="s">
        <v>1</v>
      </c>
    </row>
    <row r="7" spans="1:10" ht="14.1" customHeight="1" x14ac:dyDescent="0.25"/>
    <row r="8" spans="1:10" ht="12.95" customHeight="1" x14ac:dyDescent="0.25">
      <c r="A8" s="55" t="s">
        <v>278</v>
      </c>
      <c r="B8" s="55"/>
      <c r="C8" s="55"/>
      <c r="D8" s="55"/>
      <c r="E8" s="55"/>
      <c r="F8" s="55"/>
      <c r="G8" s="55"/>
      <c r="H8" s="55"/>
      <c r="I8" s="55"/>
      <c r="J8" s="55"/>
    </row>
    <row r="9" spans="1:10" ht="12.95" customHeight="1" x14ac:dyDescent="0.25">
      <c r="A9" s="51" t="s">
        <v>0</v>
      </c>
      <c r="B9" s="51"/>
      <c r="C9" s="51"/>
      <c r="D9" s="51"/>
      <c r="E9" s="51"/>
      <c r="F9" s="51"/>
      <c r="G9" s="51"/>
      <c r="H9" s="51"/>
      <c r="I9" s="51"/>
      <c r="J9" s="51"/>
    </row>
    <row r="10" spans="1:10" ht="12.95" customHeight="1" x14ac:dyDescent="0.25">
      <c r="A10" s="51" t="s">
        <v>3</v>
      </c>
      <c r="B10" s="51"/>
      <c r="C10" s="51"/>
      <c r="D10" s="51"/>
      <c r="E10" s="51"/>
      <c r="F10" s="51"/>
      <c r="G10" s="51"/>
      <c r="H10" s="51"/>
      <c r="I10" s="51"/>
      <c r="J10" s="51"/>
    </row>
    <row r="11" spans="1:10" ht="12.95" customHeight="1" x14ac:dyDescent="0.25">
      <c r="A11" s="51" t="s">
        <v>0</v>
      </c>
      <c r="B11" s="51"/>
      <c r="C11" s="51"/>
      <c r="D11" s="51"/>
      <c r="E11" s="51"/>
      <c r="F11" s="51"/>
      <c r="G11" s="51"/>
      <c r="H11" s="51"/>
      <c r="I11" s="51"/>
      <c r="J11" s="51"/>
    </row>
    <row r="12" spans="1:10" ht="12.95" customHeight="1" x14ac:dyDescent="0.25">
      <c r="A12" s="52" t="s">
        <v>333</v>
      </c>
      <c r="B12" s="52"/>
      <c r="C12" s="52"/>
      <c r="D12" s="52"/>
      <c r="E12" s="52"/>
      <c r="F12" s="52"/>
      <c r="G12" s="52"/>
      <c r="H12" s="52"/>
      <c r="I12" s="52"/>
      <c r="J12" s="52"/>
    </row>
    <row r="13" spans="1:10" ht="14.1" customHeight="1" x14ac:dyDescent="0.25"/>
  </sheetData>
  <mergeCells count="8">
    <mergeCell ref="A11:J11"/>
    <mergeCell ref="A12:J12"/>
    <mergeCell ref="A1:J1"/>
    <mergeCell ref="A2:J2"/>
    <mergeCell ref="A3:J3"/>
    <mergeCell ref="A8:J8"/>
    <mergeCell ref="A9:J9"/>
    <mergeCell ref="A10:J10"/>
  </mergeCells>
  <hyperlinks>
    <hyperlink ref="A8" r:id="rId1" display="http://statbel.fgov.be/" xr:uid="{6D140CFE-D0E0-452F-98BD-3D5CCD6B9244}"/>
    <hyperlink ref="A10" location="'Sommaire'!A1" display="'Sommaire'!A1" xr:uid="{DCAE35E4-7D2A-4476-9745-4F0E0396C250}"/>
  </hyperlinks>
  <pageMargins left="0.78740157499999996" right="0.78740157499999996" top="0.984251969" bottom="0.984251969" header="0.5" footer="0.5"/>
  <pageSetup paperSize="9" orientation="landscape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7E67-9CDF-418A-B333-3DD8546634D0}">
  <sheetPr>
    <pageSetUpPr fitToPage="1"/>
  </sheetPr>
  <dimension ref="A1:J17"/>
  <sheetViews>
    <sheetView zoomScale="160" zoomScaleNormal="160" workbookViewId="0">
      <selection activeCell="D5" sqref="D5"/>
    </sheetView>
  </sheetViews>
  <sheetFormatPr defaultColWidth="11.42578125" defaultRowHeight="15" x14ac:dyDescent="0.25"/>
  <cols>
    <col min="1" max="2" width="14.28515625" style="1" bestFit="1" customWidth="1"/>
    <col min="3" max="3" width="17.5703125" style="1" customWidth="1"/>
    <col min="4" max="4" width="115.7109375" style="1" customWidth="1"/>
    <col min="5" max="5" width="6.42578125" style="1" bestFit="1" customWidth="1"/>
    <col min="6" max="16384" width="11.42578125" style="1"/>
  </cols>
  <sheetData>
    <row r="1" spans="1:10" ht="15.95" customHeight="1" x14ac:dyDescent="0.25">
      <c r="A1" s="53" t="s">
        <v>3</v>
      </c>
      <c r="B1" s="56"/>
      <c r="C1" s="56"/>
      <c r="D1" s="56"/>
      <c r="E1" s="56"/>
      <c r="F1" s="20"/>
      <c r="G1" s="20"/>
      <c r="H1" s="20"/>
      <c r="I1" s="20"/>
      <c r="J1" s="20"/>
    </row>
    <row r="2" spans="1:10" ht="14.1" customHeight="1" x14ac:dyDescent="0.25">
      <c r="A2" s="34"/>
    </row>
    <row r="3" spans="1:10" x14ac:dyDescent="0.25">
      <c r="A3" s="32" t="s">
        <v>4</v>
      </c>
      <c r="B3" s="32" t="s">
        <v>5</v>
      </c>
      <c r="C3" s="32" t="s">
        <v>6</v>
      </c>
      <c r="D3" s="32" t="s">
        <v>7</v>
      </c>
      <c r="E3" s="32"/>
    </row>
    <row r="4" spans="1:10" x14ac:dyDescent="0.25">
      <c r="A4" s="3">
        <v>1</v>
      </c>
      <c r="B4" s="4" t="s">
        <v>8</v>
      </c>
      <c r="C4" s="9" t="s">
        <v>262</v>
      </c>
      <c r="D4" s="4" t="s">
        <v>291</v>
      </c>
      <c r="E4" s="19" t="s">
        <v>9</v>
      </c>
    </row>
    <row r="5" spans="1:10" ht="15" customHeight="1" x14ac:dyDescent="0.25">
      <c r="A5" s="3">
        <v>2</v>
      </c>
      <c r="B5" s="4" t="s">
        <v>8</v>
      </c>
      <c r="C5" s="4" t="s">
        <v>276</v>
      </c>
      <c r="D5" s="4" t="s">
        <v>292</v>
      </c>
      <c r="E5" s="19" t="s">
        <v>9</v>
      </c>
    </row>
    <row r="6" spans="1:10" x14ac:dyDescent="0.25">
      <c r="A6" s="3">
        <v>3</v>
      </c>
      <c r="B6" s="4" t="s">
        <v>8</v>
      </c>
      <c r="C6" s="9" t="s">
        <v>263</v>
      </c>
      <c r="D6" s="4" t="s">
        <v>287</v>
      </c>
      <c r="E6" s="19" t="s">
        <v>9</v>
      </c>
    </row>
    <row r="7" spans="1:10" x14ac:dyDescent="0.25">
      <c r="A7" s="3">
        <v>4</v>
      </c>
      <c r="B7" s="4" t="s">
        <v>8</v>
      </c>
      <c r="C7" s="9" t="s">
        <v>264</v>
      </c>
      <c r="D7" s="4" t="s">
        <v>293</v>
      </c>
      <c r="E7" s="19" t="s">
        <v>9</v>
      </c>
    </row>
    <row r="8" spans="1:10" x14ac:dyDescent="0.25">
      <c r="A8" s="3">
        <v>5</v>
      </c>
      <c r="B8" s="4" t="s">
        <v>8</v>
      </c>
      <c r="C8" s="4" t="s">
        <v>11</v>
      </c>
      <c r="D8" s="4" t="s">
        <v>294</v>
      </c>
      <c r="E8" s="19" t="s">
        <v>9</v>
      </c>
    </row>
    <row r="9" spans="1:10" x14ac:dyDescent="0.25">
      <c r="A9" s="3">
        <v>6</v>
      </c>
      <c r="B9" s="4" t="s">
        <v>8</v>
      </c>
      <c r="C9" s="4" t="s">
        <v>13</v>
      </c>
      <c r="D9" s="4" t="s">
        <v>332</v>
      </c>
      <c r="E9" s="19" t="s">
        <v>9</v>
      </c>
    </row>
    <row r="10" spans="1:10" ht="15" customHeight="1" x14ac:dyDescent="0.25">
      <c r="A10" s="3">
        <v>7</v>
      </c>
      <c r="B10" s="4" t="s">
        <v>8</v>
      </c>
      <c r="C10" s="4" t="s">
        <v>285</v>
      </c>
      <c r="D10" s="4" t="s">
        <v>295</v>
      </c>
      <c r="E10" s="19" t="s">
        <v>9</v>
      </c>
    </row>
    <row r="11" spans="1:10" ht="15" customHeight="1" x14ac:dyDescent="0.25">
      <c r="A11" s="3">
        <v>8</v>
      </c>
      <c r="B11" s="4" t="s">
        <v>8</v>
      </c>
      <c r="C11" s="4" t="s">
        <v>290</v>
      </c>
      <c r="D11" s="4" t="s">
        <v>334</v>
      </c>
      <c r="E11" s="19" t="s">
        <v>9</v>
      </c>
    </row>
    <row r="12" spans="1:10" ht="14.1" customHeight="1" x14ac:dyDescent="0.25"/>
    <row r="13" spans="1:10" ht="12.95" customHeight="1" x14ac:dyDescent="0.25">
      <c r="A13" s="55" t="s">
        <v>2</v>
      </c>
      <c r="B13" s="55"/>
      <c r="C13" s="55"/>
      <c r="D13" s="55"/>
      <c r="E13" s="55"/>
      <c r="F13" s="55"/>
      <c r="G13" s="55"/>
      <c r="H13" s="55"/>
      <c r="I13" s="55"/>
      <c r="J13" s="55"/>
    </row>
    <row r="14" spans="1:10" ht="12.95" customHeight="1" x14ac:dyDescent="0.25">
      <c r="A14" s="51" t="s">
        <v>0</v>
      </c>
      <c r="B14" s="51"/>
      <c r="C14" s="51"/>
      <c r="D14" s="51"/>
      <c r="E14" s="51"/>
      <c r="F14" s="51"/>
      <c r="G14" s="51"/>
      <c r="H14" s="51"/>
      <c r="I14" s="51"/>
      <c r="J14" s="51"/>
    </row>
    <row r="15" spans="1:10" ht="12.95" customHeight="1" x14ac:dyDescent="0.25">
      <c r="A15" s="51" t="s">
        <v>14</v>
      </c>
      <c r="B15" s="51"/>
      <c r="C15" s="51"/>
      <c r="D15" s="51"/>
      <c r="E15" s="51"/>
      <c r="F15" s="51"/>
      <c r="G15" s="51"/>
      <c r="H15" s="51"/>
      <c r="I15" s="51"/>
      <c r="J15" s="51"/>
    </row>
    <row r="16" spans="1:10" ht="12.95" customHeight="1" x14ac:dyDescent="0.25">
      <c r="A16" s="51" t="s">
        <v>0</v>
      </c>
      <c r="B16" s="51"/>
      <c r="C16" s="51"/>
      <c r="D16" s="51"/>
      <c r="E16" s="51"/>
      <c r="F16" s="51"/>
      <c r="G16" s="51"/>
      <c r="H16" s="51"/>
      <c r="I16" s="51"/>
      <c r="J16" s="51"/>
    </row>
    <row r="17" ht="14.1" customHeight="1" x14ac:dyDescent="0.25"/>
  </sheetData>
  <mergeCells count="5">
    <mergeCell ref="A13:J13"/>
    <mergeCell ref="A14:J14"/>
    <mergeCell ref="A15:J15"/>
    <mergeCell ref="A16:J16"/>
    <mergeCell ref="A1:E1"/>
  </mergeCells>
  <hyperlinks>
    <hyperlink ref="E4" location="Déciles!A1" display="Série" xr:uid="{5BCBA81C-1BC4-48B5-8B57-527778112BD7}"/>
    <hyperlink ref="E5" location="'CITP-08'!A1" display="Série" xr:uid="{00F500A0-DD4E-41A9-90E5-78AB94C1A1BB}"/>
    <hyperlink ref="E6" location="NACE_REV_1!A1" display="Série" xr:uid="{C4DCE070-A168-4262-8C97-D1744801EF07}"/>
    <hyperlink ref="E7" location="NACE_REV_2!A1" display="Série" xr:uid="{90B0BF20-9FF3-4B7F-A73C-AAF8EF1DD918}"/>
    <hyperlink ref="E8" location="NUTS3!A1" display="Série" xr:uid="{1514C260-F64D-41A2-B4B9-BBAE35FE158C}"/>
    <hyperlink ref="E9" location="AGE!A1" display="Série" xr:uid="{7DA2B67C-4DEF-40DB-8362-95CF9807415B}"/>
    <hyperlink ref="A13" r:id="rId1" display="http://statbel.fgov.be/" xr:uid="{EBD61D8B-32EB-4572-B5AF-9EFE0DEA6EB5}"/>
    <hyperlink ref="A15" location="'Accueil'!A1" display="'Accueil'!A1" xr:uid="{22FD9428-718B-483E-88C7-8CCB63379306}"/>
    <hyperlink ref="E10" location="ENSEIGNEMENT!A1" display="Série" xr:uid="{9B5CD708-34BF-4F96-BA01-AF36410790FC}"/>
    <hyperlink ref="E11" location="REPARTITION!A1" display="Série" xr:uid="{EE1F8FBC-B01E-44D3-8CC5-E7B5E0C43FB3}"/>
  </hyperlinks>
  <pageMargins left="0.78740157499999996" right="0.78740157499999996" top="0.984251969" bottom="0.984251969" header="0.5" footer="0.5"/>
  <pageSetup paperSize="9" orientation="landscape" horizontalDpi="300" verticalDpi="300"/>
  <headerFooter>
    <oddFooter>Direction générale Statistique - Statistics Belgium_x000D_ _x000D_Accueil_x000D_ _x000D_Format utilisé pour afficher les données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4724-A8F3-40B3-AF55-C448D391A701}">
  <sheetPr>
    <pageSetUpPr fitToPage="1"/>
  </sheetPr>
  <dimension ref="A1:Z61"/>
  <sheetViews>
    <sheetView workbookViewId="0">
      <pane xSplit="2" ySplit="3" topLeftCell="C4" activePane="bottomRight" state="frozen"/>
      <selection activeCell="A16" sqref="A16"/>
      <selection pane="topRight" activeCell="A16" sqref="A16"/>
      <selection pane="bottomLeft" activeCell="A16" sqref="A16"/>
      <selection pane="bottomRight" sqref="A1:Z1"/>
    </sheetView>
  </sheetViews>
  <sheetFormatPr defaultColWidth="11.42578125" defaultRowHeight="11.25" x14ac:dyDescent="0.2"/>
  <cols>
    <col min="1" max="1" width="12" style="10" customWidth="1"/>
    <col min="2" max="2" width="9.28515625" style="10" customWidth="1"/>
    <col min="3" max="26" width="7.140625" style="10" customWidth="1"/>
    <col min="27" max="16384" width="11.42578125" style="10"/>
  </cols>
  <sheetData>
    <row r="1" spans="1:26" ht="15.95" customHeight="1" x14ac:dyDescent="0.2">
      <c r="A1" s="57" t="s">
        <v>261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4.1" customHeight="1" x14ac:dyDescent="0.2"/>
    <row r="3" spans="1:26" x14ac:dyDescent="0.2">
      <c r="A3" s="30"/>
      <c r="B3" s="31" t="s">
        <v>265</v>
      </c>
      <c r="C3" s="28">
        <v>1999</v>
      </c>
      <c r="D3" s="28">
        <v>2000</v>
      </c>
      <c r="E3" s="28">
        <v>2001</v>
      </c>
      <c r="F3" s="28">
        <v>2002</v>
      </c>
      <c r="G3" s="28">
        <v>2003</v>
      </c>
      <c r="H3" s="28">
        <v>2004</v>
      </c>
      <c r="I3" s="28">
        <v>2005</v>
      </c>
      <c r="J3" s="28">
        <v>2006</v>
      </c>
      <c r="K3" s="28">
        <v>2007</v>
      </c>
      <c r="L3" s="28">
        <v>2008</v>
      </c>
      <c r="M3" s="28">
        <v>2009</v>
      </c>
      <c r="N3" s="28">
        <v>2010</v>
      </c>
      <c r="O3" s="28">
        <v>2011</v>
      </c>
      <c r="P3" s="28">
        <v>2012</v>
      </c>
      <c r="Q3" s="28">
        <v>2013</v>
      </c>
      <c r="R3" s="28">
        <v>2014</v>
      </c>
      <c r="S3" s="28">
        <v>2015</v>
      </c>
      <c r="T3" s="28">
        <v>2016</v>
      </c>
      <c r="U3" s="28">
        <v>2017</v>
      </c>
      <c r="V3" s="28">
        <v>2018</v>
      </c>
      <c r="W3" s="28">
        <v>2019</v>
      </c>
      <c r="X3" s="28">
        <v>2020</v>
      </c>
      <c r="Y3" s="42">
        <v>2021</v>
      </c>
      <c r="Z3" s="42">
        <v>2022</v>
      </c>
    </row>
    <row r="4" spans="1:26" x14ac:dyDescent="0.2">
      <c r="A4" s="60" t="s">
        <v>15</v>
      </c>
      <c r="B4" s="6">
        <v>10</v>
      </c>
      <c r="C4" s="5">
        <v>1399</v>
      </c>
      <c r="D4" s="5">
        <v>1449</v>
      </c>
      <c r="E4" s="5">
        <v>1533</v>
      </c>
      <c r="F4" s="5">
        <v>1569</v>
      </c>
      <c r="G4" s="5">
        <v>1593</v>
      </c>
      <c r="H4" s="5">
        <v>1650</v>
      </c>
      <c r="I4" s="5">
        <v>1665</v>
      </c>
      <c r="J4" s="5">
        <v>1725</v>
      </c>
      <c r="K4" s="5">
        <v>1807</v>
      </c>
      <c r="L4" s="5">
        <v>1911</v>
      </c>
      <c r="M4" s="5">
        <v>1945</v>
      </c>
      <c r="N4" s="5">
        <v>1967</v>
      </c>
      <c r="O4" s="5">
        <v>1990</v>
      </c>
      <c r="P4" s="5">
        <v>2009</v>
      </c>
      <c r="Q4" s="5">
        <v>2049</v>
      </c>
      <c r="R4" s="5">
        <v>2220</v>
      </c>
      <c r="S4" s="5">
        <v>2253</v>
      </c>
      <c r="T4" s="5">
        <v>2233</v>
      </c>
      <c r="U4" s="5">
        <v>2261</v>
      </c>
      <c r="V4" s="5">
        <v>2285</v>
      </c>
      <c r="W4" s="5">
        <v>2295</v>
      </c>
      <c r="X4" s="5">
        <v>2334</v>
      </c>
      <c r="Y4" s="43">
        <v>2303</v>
      </c>
      <c r="Z4" s="43">
        <v>2443</v>
      </c>
    </row>
    <row r="5" spans="1:26" x14ac:dyDescent="0.2">
      <c r="A5" s="61"/>
      <c r="B5" s="6">
        <v>20</v>
      </c>
      <c r="C5" s="5">
        <v>1571</v>
      </c>
      <c r="D5" s="5">
        <v>1628</v>
      </c>
      <c r="E5" s="5">
        <v>1696</v>
      </c>
      <c r="F5" s="5">
        <v>1743</v>
      </c>
      <c r="G5" s="5">
        <v>1776</v>
      </c>
      <c r="H5" s="5">
        <v>1845</v>
      </c>
      <c r="I5" s="5">
        <v>1846</v>
      </c>
      <c r="J5" s="5">
        <v>1922</v>
      </c>
      <c r="K5" s="5">
        <v>2009</v>
      </c>
      <c r="L5" s="5">
        <v>2106</v>
      </c>
      <c r="M5" s="5">
        <v>2137</v>
      </c>
      <c r="N5" s="5">
        <v>2165</v>
      </c>
      <c r="O5" s="5">
        <v>2198</v>
      </c>
      <c r="P5" s="5">
        <v>2274</v>
      </c>
      <c r="Q5" s="5">
        <v>2310</v>
      </c>
      <c r="R5" s="5">
        <v>2440</v>
      </c>
      <c r="S5" s="5">
        <v>2497</v>
      </c>
      <c r="T5" s="5">
        <v>2463</v>
      </c>
      <c r="U5" s="5">
        <v>2502</v>
      </c>
      <c r="V5" s="5">
        <v>2551</v>
      </c>
      <c r="W5" s="5">
        <v>2606</v>
      </c>
      <c r="X5" s="5">
        <v>2650</v>
      </c>
      <c r="Y5" s="43">
        <v>2621</v>
      </c>
      <c r="Z5" s="43">
        <v>2782</v>
      </c>
    </row>
    <row r="6" spans="1:26" x14ac:dyDescent="0.2">
      <c r="A6" s="61"/>
      <c r="B6" s="6">
        <v>30</v>
      </c>
      <c r="C6" s="5">
        <v>1706</v>
      </c>
      <c r="D6" s="5">
        <v>1765</v>
      </c>
      <c r="E6" s="5">
        <v>1839</v>
      </c>
      <c r="F6" s="5">
        <v>1883</v>
      </c>
      <c r="G6" s="5">
        <v>1928</v>
      </c>
      <c r="H6" s="5">
        <v>2002</v>
      </c>
      <c r="I6" s="5">
        <v>2011</v>
      </c>
      <c r="J6" s="5">
        <v>2085</v>
      </c>
      <c r="K6" s="5">
        <v>2178</v>
      </c>
      <c r="L6" s="5">
        <v>2275</v>
      </c>
      <c r="M6" s="5">
        <v>2300</v>
      </c>
      <c r="N6" s="5">
        <v>2341</v>
      </c>
      <c r="O6" s="5">
        <v>2384</v>
      </c>
      <c r="P6" s="5">
        <v>2461</v>
      </c>
      <c r="Q6" s="5">
        <v>2487</v>
      </c>
      <c r="R6" s="5">
        <v>2629</v>
      </c>
      <c r="S6" s="5">
        <v>2711</v>
      </c>
      <c r="T6" s="5">
        <v>2665</v>
      </c>
      <c r="U6" s="5">
        <v>2703</v>
      </c>
      <c r="V6" s="5">
        <v>2832</v>
      </c>
      <c r="W6" s="5">
        <v>2850</v>
      </c>
      <c r="X6" s="5">
        <v>2906</v>
      </c>
      <c r="Y6" s="43">
        <v>2874</v>
      </c>
      <c r="Z6" s="43">
        <v>3058</v>
      </c>
    </row>
    <row r="7" spans="1:26" x14ac:dyDescent="0.2">
      <c r="A7" s="61"/>
      <c r="B7" s="6">
        <v>40</v>
      </c>
      <c r="C7" s="5">
        <v>1840</v>
      </c>
      <c r="D7" s="5">
        <v>1895</v>
      </c>
      <c r="E7" s="5">
        <v>1969</v>
      </c>
      <c r="F7" s="5">
        <v>2012</v>
      </c>
      <c r="G7" s="5">
        <v>2069</v>
      </c>
      <c r="H7" s="5">
        <v>2151</v>
      </c>
      <c r="I7" s="5">
        <v>2158</v>
      </c>
      <c r="J7" s="5">
        <v>2235</v>
      </c>
      <c r="K7" s="5">
        <v>2327</v>
      </c>
      <c r="L7" s="5">
        <v>2426</v>
      </c>
      <c r="M7" s="5">
        <v>2465</v>
      </c>
      <c r="N7" s="5">
        <v>2519</v>
      </c>
      <c r="O7" s="5">
        <v>2563</v>
      </c>
      <c r="P7" s="5">
        <v>2650</v>
      </c>
      <c r="Q7" s="5">
        <v>2663</v>
      </c>
      <c r="R7" s="5">
        <v>2797</v>
      </c>
      <c r="S7" s="5">
        <v>2860</v>
      </c>
      <c r="T7" s="5">
        <v>2846</v>
      </c>
      <c r="U7" s="5">
        <v>2894</v>
      </c>
      <c r="V7" s="5">
        <v>3093</v>
      </c>
      <c r="W7" s="5">
        <v>3195</v>
      </c>
      <c r="X7" s="5">
        <v>3250</v>
      </c>
      <c r="Y7" s="43">
        <v>3214</v>
      </c>
      <c r="Z7" s="43">
        <v>3421</v>
      </c>
    </row>
    <row r="8" spans="1:26" x14ac:dyDescent="0.2">
      <c r="A8" s="61"/>
      <c r="B8" s="6">
        <v>50</v>
      </c>
      <c r="C8" s="5">
        <v>1968</v>
      </c>
      <c r="D8" s="5">
        <v>2015</v>
      </c>
      <c r="E8" s="5">
        <v>2110</v>
      </c>
      <c r="F8" s="5">
        <v>2147</v>
      </c>
      <c r="G8" s="5">
        <v>2223</v>
      </c>
      <c r="H8" s="5">
        <v>2311</v>
      </c>
      <c r="I8" s="5">
        <v>2331</v>
      </c>
      <c r="J8" s="5">
        <v>2402</v>
      </c>
      <c r="K8" s="5">
        <v>2485</v>
      </c>
      <c r="L8" s="5">
        <v>2595</v>
      </c>
      <c r="M8" s="5">
        <v>2639</v>
      </c>
      <c r="N8" s="5">
        <v>2700</v>
      </c>
      <c r="O8" s="5">
        <v>2758</v>
      </c>
      <c r="P8" s="5">
        <v>2831</v>
      </c>
      <c r="Q8" s="5">
        <v>2854</v>
      </c>
      <c r="R8" s="5">
        <v>2976</v>
      </c>
      <c r="S8" s="5">
        <v>3095</v>
      </c>
      <c r="T8" s="5">
        <v>3053</v>
      </c>
      <c r="U8" s="5">
        <v>3140</v>
      </c>
      <c r="V8" s="5">
        <v>3361</v>
      </c>
      <c r="W8" s="5">
        <v>3486</v>
      </c>
      <c r="X8" s="5">
        <v>3550</v>
      </c>
      <c r="Y8" s="43">
        <v>3507</v>
      </c>
      <c r="Z8" s="43">
        <v>3728</v>
      </c>
    </row>
    <row r="9" spans="1:26" x14ac:dyDescent="0.2">
      <c r="A9" s="61"/>
      <c r="B9" s="6">
        <v>60</v>
      </c>
      <c r="C9" s="5">
        <v>2116</v>
      </c>
      <c r="D9" s="5">
        <v>2172</v>
      </c>
      <c r="E9" s="5">
        <v>2276</v>
      </c>
      <c r="F9" s="5">
        <v>2311</v>
      </c>
      <c r="G9" s="5">
        <v>2411</v>
      </c>
      <c r="H9" s="5">
        <v>2501</v>
      </c>
      <c r="I9" s="5">
        <v>2535</v>
      </c>
      <c r="J9" s="5">
        <v>2607</v>
      </c>
      <c r="K9" s="5">
        <v>2678</v>
      </c>
      <c r="L9" s="5">
        <v>2796</v>
      </c>
      <c r="M9" s="5">
        <v>2873</v>
      </c>
      <c r="N9" s="5">
        <v>2925</v>
      </c>
      <c r="O9" s="5">
        <v>2993</v>
      </c>
      <c r="P9" s="5">
        <v>3063</v>
      </c>
      <c r="Q9" s="5">
        <v>3089</v>
      </c>
      <c r="R9" s="5">
        <v>3209</v>
      </c>
      <c r="S9" s="5">
        <v>3371</v>
      </c>
      <c r="T9" s="5">
        <v>3311</v>
      </c>
      <c r="U9" s="5">
        <v>3405</v>
      </c>
      <c r="V9" s="5">
        <v>3639</v>
      </c>
      <c r="W9" s="5">
        <v>3781</v>
      </c>
      <c r="X9" s="5">
        <v>3854</v>
      </c>
      <c r="Y9" s="43">
        <v>3817</v>
      </c>
      <c r="Z9" s="43">
        <v>4062</v>
      </c>
    </row>
    <row r="10" spans="1:26" x14ac:dyDescent="0.2">
      <c r="A10" s="61"/>
      <c r="B10" s="6">
        <v>70</v>
      </c>
      <c r="C10" s="5">
        <v>2343</v>
      </c>
      <c r="D10" s="5">
        <v>2402</v>
      </c>
      <c r="E10" s="5">
        <v>2514</v>
      </c>
      <c r="F10" s="5">
        <v>2550</v>
      </c>
      <c r="G10" s="5">
        <v>2682</v>
      </c>
      <c r="H10" s="5">
        <v>2799</v>
      </c>
      <c r="I10" s="5">
        <v>2830</v>
      </c>
      <c r="J10" s="5">
        <v>2909</v>
      </c>
      <c r="K10" s="5">
        <v>2950</v>
      </c>
      <c r="L10" s="5">
        <v>3066</v>
      </c>
      <c r="M10" s="5">
        <v>3168</v>
      </c>
      <c r="N10" s="5">
        <v>3243</v>
      </c>
      <c r="O10" s="5">
        <v>3342</v>
      </c>
      <c r="P10" s="5">
        <v>3405</v>
      </c>
      <c r="Q10" s="5">
        <v>3435</v>
      </c>
      <c r="R10" s="5">
        <v>3575</v>
      </c>
      <c r="S10" s="5">
        <v>3756</v>
      </c>
      <c r="T10" s="5">
        <v>3710</v>
      </c>
      <c r="U10" s="5">
        <v>3787</v>
      </c>
      <c r="V10" s="5">
        <v>4012</v>
      </c>
      <c r="W10" s="5">
        <v>4099</v>
      </c>
      <c r="X10" s="5">
        <v>4178</v>
      </c>
      <c r="Y10" s="43">
        <v>4133</v>
      </c>
      <c r="Z10" s="43">
        <v>4398</v>
      </c>
    </row>
    <row r="11" spans="1:26" x14ac:dyDescent="0.2">
      <c r="A11" s="61"/>
      <c r="B11" s="6">
        <v>80</v>
      </c>
      <c r="C11" s="5">
        <v>2690</v>
      </c>
      <c r="D11" s="5">
        <v>2750</v>
      </c>
      <c r="E11" s="5">
        <v>2887</v>
      </c>
      <c r="F11" s="5">
        <v>2916</v>
      </c>
      <c r="G11" s="5">
        <v>3087</v>
      </c>
      <c r="H11" s="5">
        <v>3243</v>
      </c>
      <c r="I11" s="5">
        <v>3302</v>
      </c>
      <c r="J11" s="5">
        <v>3353</v>
      </c>
      <c r="K11" s="5">
        <v>3388</v>
      </c>
      <c r="L11" s="5">
        <v>3495</v>
      </c>
      <c r="M11" s="5">
        <v>3611</v>
      </c>
      <c r="N11" s="5">
        <v>3751</v>
      </c>
      <c r="O11" s="5">
        <v>3878</v>
      </c>
      <c r="P11" s="5">
        <v>3955</v>
      </c>
      <c r="Q11" s="5">
        <v>3985</v>
      </c>
      <c r="R11" s="5">
        <v>4130</v>
      </c>
      <c r="S11" s="5">
        <v>4309</v>
      </c>
      <c r="T11" s="5">
        <v>4285</v>
      </c>
      <c r="U11" s="5">
        <v>4403</v>
      </c>
      <c r="V11" s="5">
        <v>4526</v>
      </c>
      <c r="W11" s="5">
        <v>4713</v>
      </c>
      <c r="X11" s="5">
        <v>4804</v>
      </c>
      <c r="Y11" s="43">
        <v>4751</v>
      </c>
      <c r="Z11" s="43">
        <v>5058</v>
      </c>
    </row>
    <row r="12" spans="1:26" x14ac:dyDescent="0.2">
      <c r="A12" s="62"/>
      <c r="B12" s="6">
        <v>90</v>
      </c>
      <c r="C12" s="5">
        <v>3347</v>
      </c>
      <c r="D12" s="5">
        <v>3430</v>
      </c>
      <c r="E12" s="5">
        <v>3587</v>
      </c>
      <c r="F12" s="5">
        <v>3629</v>
      </c>
      <c r="G12" s="5">
        <v>3815</v>
      </c>
      <c r="H12" s="5">
        <v>4066</v>
      </c>
      <c r="I12" s="5">
        <v>4144</v>
      </c>
      <c r="J12" s="5">
        <v>4190</v>
      </c>
      <c r="K12" s="5">
        <v>4214</v>
      </c>
      <c r="L12" s="5">
        <v>4303</v>
      </c>
      <c r="M12" s="5">
        <v>4474</v>
      </c>
      <c r="N12" s="5">
        <v>4679</v>
      </c>
      <c r="O12" s="5">
        <v>4870</v>
      </c>
      <c r="P12" s="5">
        <v>4969</v>
      </c>
      <c r="Q12" s="5">
        <v>5038</v>
      </c>
      <c r="R12" s="5">
        <v>5178</v>
      </c>
      <c r="S12" s="5">
        <v>5308</v>
      </c>
      <c r="T12" s="5">
        <v>5381</v>
      </c>
      <c r="U12" s="5">
        <v>5544</v>
      </c>
      <c r="V12" s="5">
        <v>5574</v>
      </c>
      <c r="W12" s="5">
        <v>5886</v>
      </c>
      <c r="X12" s="5">
        <v>5991</v>
      </c>
      <c r="Y12" s="43">
        <v>5922</v>
      </c>
      <c r="Z12" s="43">
        <v>6305</v>
      </c>
    </row>
    <row r="13" spans="1:26" x14ac:dyDescent="0.2">
      <c r="A13" s="60" t="s">
        <v>16</v>
      </c>
      <c r="B13" s="7">
        <v>10</v>
      </c>
      <c r="C13" s="5">
        <v>1239</v>
      </c>
      <c r="D13" s="5">
        <v>1277</v>
      </c>
      <c r="E13" s="5">
        <v>1394</v>
      </c>
      <c r="F13" s="5">
        <v>1419</v>
      </c>
      <c r="G13" s="5">
        <v>1426</v>
      </c>
      <c r="H13" s="5">
        <v>1492</v>
      </c>
      <c r="I13" s="5">
        <v>1527</v>
      </c>
      <c r="J13" s="5">
        <v>1582</v>
      </c>
      <c r="K13" s="5">
        <v>1663</v>
      </c>
      <c r="L13" s="5">
        <v>1767</v>
      </c>
      <c r="M13" s="5">
        <v>1826</v>
      </c>
      <c r="N13" s="5">
        <v>1859</v>
      </c>
      <c r="O13" s="5">
        <v>1867</v>
      </c>
      <c r="P13" s="5">
        <v>1887</v>
      </c>
      <c r="Q13" s="5">
        <v>1936</v>
      </c>
      <c r="R13" s="5">
        <v>2152</v>
      </c>
      <c r="S13" s="5">
        <v>2177</v>
      </c>
      <c r="T13" s="5">
        <v>2161</v>
      </c>
      <c r="U13" s="5">
        <v>2176</v>
      </c>
      <c r="V13" s="5">
        <v>2198</v>
      </c>
      <c r="W13" s="5">
        <v>2200</v>
      </c>
      <c r="X13" s="5">
        <v>2232</v>
      </c>
      <c r="Y13" s="43">
        <v>2205</v>
      </c>
      <c r="Z13" s="43">
        <v>2339</v>
      </c>
    </row>
    <row r="14" spans="1:26" x14ac:dyDescent="0.2">
      <c r="A14" s="61"/>
      <c r="B14" s="7">
        <v>20</v>
      </c>
      <c r="C14" s="5">
        <v>1364</v>
      </c>
      <c r="D14" s="5">
        <v>1424</v>
      </c>
      <c r="E14" s="5">
        <v>1544</v>
      </c>
      <c r="F14" s="5">
        <v>1564</v>
      </c>
      <c r="G14" s="5">
        <v>1575</v>
      </c>
      <c r="H14" s="5">
        <v>1642</v>
      </c>
      <c r="I14" s="5">
        <v>1682</v>
      </c>
      <c r="J14" s="5">
        <v>1740</v>
      </c>
      <c r="K14" s="5">
        <v>1833</v>
      </c>
      <c r="L14" s="5">
        <v>1934</v>
      </c>
      <c r="M14" s="5">
        <v>1989</v>
      </c>
      <c r="N14" s="5">
        <v>2018</v>
      </c>
      <c r="O14" s="5">
        <v>2040</v>
      </c>
      <c r="P14" s="5">
        <v>2109</v>
      </c>
      <c r="Q14" s="5">
        <v>2155</v>
      </c>
      <c r="R14" s="5">
        <v>2344</v>
      </c>
      <c r="S14" s="5">
        <v>2398</v>
      </c>
      <c r="T14" s="5">
        <v>2361</v>
      </c>
      <c r="U14" s="5">
        <v>2383</v>
      </c>
      <c r="V14" s="5">
        <v>2434</v>
      </c>
      <c r="W14" s="5">
        <v>2496</v>
      </c>
      <c r="X14" s="5">
        <v>2543</v>
      </c>
      <c r="Y14" s="43">
        <v>2519</v>
      </c>
      <c r="Z14" s="43">
        <v>2674</v>
      </c>
    </row>
    <row r="15" spans="1:26" x14ac:dyDescent="0.2">
      <c r="A15" s="61"/>
      <c r="B15" s="7">
        <v>30</v>
      </c>
      <c r="C15" s="5">
        <v>1482</v>
      </c>
      <c r="D15" s="5">
        <v>1543</v>
      </c>
      <c r="E15" s="5">
        <v>1648</v>
      </c>
      <c r="F15" s="5">
        <v>1681</v>
      </c>
      <c r="G15" s="5">
        <v>1704</v>
      </c>
      <c r="H15" s="5">
        <v>1777</v>
      </c>
      <c r="I15" s="5">
        <v>1809</v>
      </c>
      <c r="J15" s="5">
        <v>1879</v>
      </c>
      <c r="K15" s="5">
        <v>1976</v>
      </c>
      <c r="L15" s="5">
        <v>2078</v>
      </c>
      <c r="M15" s="5">
        <v>2150</v>
      </c>
      <c r="N15" s="5">
        <v>2167</v>
      </c>
      <c r="O15" s="5">
        <v>2215</v>
      </c>
      <c r="P15" s="5">
        <v>2283</v>
      </c>
      <c r="Q15" s="5">
        <v>2312</v>
      </c>
      <c r="R15" s="5">
        <v>2532</v>
      </c>
      <c r="S15" s="5">
        <v>2576</v>
      </c>
      <c r="T15" s="5">
        <v>2563</v>
      </c>
      <c r="U15" s="5">
        <v>2585</v>
      </c>
      <c r="V15" s="5">
        <v>2711</v>
      </c>
      <c r="W15" s="5">
        <v>2731</v>
      </c>
      <c r="X15" s="5">
        <v>2789</v>
      </c>
      <c r="Y15" s="43">
        <v>2763</v>
      </c>
      <c r="Z15" s="43">
        <v>2940</v>
      </c>
    </row>
    <row r="16" spans="1:26" x14ac:dyDescent="0.2">
      <c r="A16" s="61"/>
      <c r="B16" s="7">
        <v>40</v>
      </c>
      <c r="C16" s="5">
        <v>1589</v>
      </c>
      <c r="D16" s="5">
        <v>1668</v>
      </c>
      <c r="E16" s="5">
        <v>1760</v>
      </c>
      <c r="F16" s="5">
        <v>1805</v>
      </c>
      <c r="G16" s="5">
        <v>1825</v>
      </c>
      <c r="H16" s="5">
        <v>1917</v>
      </c>
      <c r="I16" s="5">
        <v>1956</v>
      </c>
      <c r="J16" s="5">
        <v>2025</v>
      </c>
      <c r="K16" s="5">
        <v>2128</v>
      </c>
      <c r="L16" s="5">
        <v>2232</v>
      </c>
      <c r="M16" s="5">
        <v>2312</v>
      </c>
      <c r="N16" s="5">
        <v>2338</v>
      </c>
      <c r="O16" s="5">
        <v>2409</v>
      </c>
      <c r="P16" s="5">
        <v>2493</v>
      </c>
      <c r="Q16" s="5">
        <v>2513</v>
      </c>
      <c r="R16" s="5">
        <v>2714</v>
      </c>
      <c r="S16" s="5">
        <v>2766</v>
      </c>
      <c r="T16" s="5">
        <v>2756</v>
      </c>
      <c r="U16" s="5">
        <v>2778</v>
      </c>
      <c r="V16" s="5">
        <v>2971</v>
      </c>
      <c r="W16" s="5">
        <v>3072</v>
      </c>
      <c r="X16" s="5">
        <v>3130</v>
      </c>
      <c r="Y16" s="43">
        <v>3098</v>
      </c>
      <c r="Z16" s="43">
        <v>3299</v>
      </c>
    </row>
    <row r="17" spans="1:26" x14ac:dyDescent="0.2">
      <c r="A17" s="61"/>
      <c r="B17" s="7">
        <v>50</v>
      </c>
      <c r="C17" s="5">
        <v>1715</v>
      </c>
      <c r="D17" s="5">
        <v>1798</v>
      </c>
      <c r="E17" s="5">
        <v>1896</v>
      </c>
      <c r="F17" s="5">
        <v>1950</v>
      </c>
      <c r="G17" s="5">
        <v>1963</v>
      </c>
      <c r="H17" s="5">
        <v>2079</v>
      </c>
      <c r="I17" s="5">
        <v>2114</v>
      </c>
      <c r="J17" s="5">
        <v>2197</v>
      </c>
      <c r="K17" s="5">
        <v>2282</v>
      </c>
      <c r="L17" s="5">
        <v>2411</v>
      </c>
      <c r="M17" s="5">
        <v>2486</v>
      </c>
      <c r="N17" s="5">
        <v>2547</v>
      </c>
      <c r="O17" s="5">
        <v>2629</v>
      </c>
      <c r="P17" s="5">
        <v>2736</v>
      </c>
      <c r="Q17" s="5">
        <v>2746</v>
      </c>
      <c r="R17" s="5">
        <v>2902</v>
      </c>
      <c r="S17" s="5">
        <v>2979</v>
      </c>
      <c r="T17" s="5">
        <v>2966</v>
      </c>
      <c r="U17" s="5">
        <v>3041</v>
      </c>
      <c r="V17" s="5">
        <v>3287</v>
      </c>
      <c r="W17" s="5">
        <v>3394</v>
      </c>
      <c r="X17" s="5">
        <v>3580</v>
      </c>
      <c r="Y17" s="43">
        <v>3510</v>
      </c>
      <c r="Z17" s="43">
        <v>3749</v>
      </c>
    </row>
    <row r="18" spans="1:26" x14ac:dyDescent="0.2">
      <c r="A18" s="61"/>
      <c r="B18" s="7">
        <v>60</v>
      </c>
      <c r="C18" s="5">
        <v>1873</v>
      </c>
      <c r="D18" s="5">
        <v>1950</v>
      </c>
      <c r="E18" s="5">
        <v>2041</v>
      </c>
      <c r="F18" s="5">
        <v>2107</v>
      </c>
      <c r="G18" s="5">
        <v>2114</v>
      </c>
      <c r="H18" s="5">
        <v>2286</v>
      </c>
      <c r="I18" s="5">
        <v>2310</v>
      </c>
      <c r="J18" s="5">
        <v>2412</v>
      </c>
      <c r="K18" s="5">
        <v>2491</v>
      </c>
      <c r="L18" s="5">
        <v>2623</v>
      </c>
      <c r="M18" s="5">
        <v>2713</v>
      </c>
      <c r="N18" s="5">
        <v>2794</v>
      </c>
      <c r="O18" s="5">
        <v>2895</v>
      </c>
      <c r="P18" s="5">
        <v>2967</v>
      </c>
      <c r="Q18" s="5">
        <v>3005</v>
      </c>
      <c r="R18" s="5">
        <v>3137</v>
      </c>
      <c r="S18" s="5">
        <v>3261</v>
      </c>
      <c r="T18" s="5">
        <v>3241</v>
      </c>
      <c r="U18" s="5">
        <v>3322</v>
      </c>
      <c r="V18" s="5">
        <v>3548</v>
      </c>
      <c r="W18" s="5">
        <v>3683</v>
      </c>
      <c r="X18" s="5">
        <v>3762</v>
      </c>
      <c r="Y18" s="43">
        <v>3733</v>
      </c>
      <c r="Z18" s="43">
        <v>3973</v>
      </c>
    </row>
    <row r="19" spans="1:26" x14ac:dyDescent="0.2">
      <c r="A19" s="61"/>
      <c r="B19" s="7">
        <v>70</v>
      </c>
      <c r="C19" s="5">
        <v>2066</v>
      </c>
      <c r="D19" s="5">
        <v>2149</v>
      </c>
      <c r="E19" s="5">
        <v>2253</v>
      </c>
      <c r="F19" s="5">
        <v>2324</v>
      </c>
      <c r="G19" s="5">
        <v>2338</v>
      </c>
      <c r="H19" s="5">
        <v>2520</v>
      </c>
      <c r="I19" s="5">
        <v>2560</v>
      </c>
      <c r="J19" s="5">
        <v>2676</v>
      </c>
      <c r="K19" s="5">
        <v>2759</v>
      </c>
      <c r="L19" s="5">
        <v>2877</v>
      </c>
      <c r="M19" s="5">
        <v>3009</v>
      </c>
      <c r="N19" s="5">
        <v>3095</v>
      </c>
      <c r="O19" s="5">
        <v>3221</v>
      </c>
      <c r="P19" s="5">
        <v>3287</v>
      </c>
      <c r="Q19" s="5">
        <v>3306</v>
      </c>
      <c r="R19" s="5">
        <v>3485</v>
      </c>
      <c r="S19" s="5">
        <v>3672</v>
      </c>
      <c r="T19" s="5">
        <v>3622</v>
      </c>
      <c r="U19" s="5">
        <v>3717</v>
      </c>
      <c r="V19" s="5">
        <v>3934</v>
      </c>
      <c r="W19" s="5">
        <v>4029</v>
      </c>
      <c r="X19" s="5">
        <v>4114</v>
      </c>
      <c r="Y19" s="43">
        <v>4072</v>
      </c>
      <c r="Z19" s="43">
        <v>4337</v>
      </c>
    </row>
    <row r="20" spans="1:26" x14ac:dyDescent="0.2">
      <c r="A20" s="61"/>
      <c r="B20" s="7">
        <v>80</v>
      </c>
      <c r="C20" s="5">
        <v>2318</v>
      </c>
      <c r="D20" s="5">
        <v>2416</v>
      </c>
      <c r="E20" s="5">
        <v>2557</v>
      </c>
      <c r="F20" s="5">
        <v>2616</v>
      </c>
      <c r="G20" s="5">
        <v>2644</v>
      </c>
      <c r="H20" s="5">
        <v>2866</v>
      </c>
      <c r="I20" s="5">
        <v>2911</v>
      </c>
      <c r="J20" s="5">
        <v>3042</v>
      </c>
      <c r="K20" s="5">
        <v>3128</v>
      </c>
      <c r="L20" s="5">
        <v>3234</v>
      </c>
      <c r="M20" s="5">
        <v>3383</v>
      </c>
      <c r="N20" s="5">
        <v>3501</v>
      </c>
      <c r="O20" s="5">
        <v>3689</v>
      </c>
      <c r="P20" s="5">
        <v>3776</v>
      </c>
      <c r="Q20" s="5">
        <v>3817</v>
      </c>
      <c r="R20" s="5">
        <v>3976</v>
      </c>
      <c r="S20" s="5">
        <v>4177</v>
      </c>
      <c r="T20" s="5">
        <v>4127</v>
      </c>
      <c r="U20" s="5">
        <v>4245</v>
      </c>
      <c r="V20" s="5">
        <v>4360</v>
      </c>
      <c r="W20" s="5">
        <v>4544</v>
      </c>
      <c r="X20" s="5">
        <v>4639</v>
      </c>
      <c r="Y20" s="43">
        <v>4589</v>
      </c>
      <c r="Z20" s="43">
        <v>4889</v>
      </c>
    </row>
    <row r="21" spans="1:26" x14ac:dyDescent="0.2">
      <c r="A21" s="62"/>
      <c r="B21" s="7">
        <v>90</v>
      </c>
      <c r="C21" s="5">
        <v>2754</v>
      </c>
      <c r="D21" s="5">
        <v>2857</v>
      </c>
      <c r="E21" s="5">
        <v>3065</v>
      </c>
      <c r="F21" s="5">
        <v>3142</v>
      </c>
      <c r="G21" s="5">
        <v>3157</v>
      </c>
      <c r="H21" s="5">
        <v>3453</v>
      </c>
      <c r="I21" s="5">
        <v>3523</v>
      </c>
      <c r="J21" s="5">
        <v>3713</v>
      </c>
      <c r="K21" s="5">
        <v>3787</v>
      </c>
      <c r="L21" s="5">
        <v>3869</v>
      </c>
      <c r="M21" s="5">
        <v>4045</v>
      </c>
      <c r="N21" s="5">
        <v>4224</v>
      </c>
      <c r="O21" s="5">
        <v>4514</v>
      </c>
      <c r="P21" s="5">
        <v>4618</v>
      </c>
      <c r="Q21" s="5">
        <v>4691</v>
      </c>
      <c r="R21" s="5">
        <v>4772</v>
      </c>
      <c r="S21" s="5">
        <v>4941</v>
      </c>
      <c r="T21" s="5">
        <v>4966</v>
      </c>
      <c r="U21" s="5">
        <v>5279</v>
      </c>
      <c r="V21" s="5">
        <v>5307</v>
      </c>
      <c r="W21" s="5">
        <v>5613</v>
      </c>
      <c r="X21" s="5">
        <v>5718</v>
      </c>
      <c r="Y21" s="43">
        <v>5658</v>
      </c>
      <c r="Z21" s="43">
        <v>6025</v>
      </c>
    </row>
    <row r="22" spans="1:26" x14ac:dyDescent="0.2">
      <c r="A22" s="60" t="s">
        <v>17</v>
      </c>
      <c r="B22" s="7">
        <v>10</v>
      </c>
      <c r="C22" s="5">
        <v>1493</v>
      </c>
      <c r="D22" s="5">
        <v>1533</v>
      </c>
      <c r="E22" s="5">
        <v>1602</v>
      </c>
      <c r="F22" s="5">
        <v>1647</v>
      </c>
      <c r="G22" s="5">
        <v>1684</v>
      </c>
      <c r="H22" s="5">
        <v>1733</v>
      </c>
      <c r="I22" s="5">
        <v>1734</v>
      </c>
      <c r="J22" s="5">
        <v>1791</v>
      </c>
      <c r="K22" s="5">
        <v>1878</v>
      </c>
      <c r="L22" s="5">
        <v>1987</v>
      </c>
      <c r="M22" s="5">
        <v>1998</v>
      </c>
      <c r="N22" s="5">
        <v>2023</v>
      </c>
      <c r="O22" s="5">
        <v>2048</v>
      </c>
      <c r="P22" s="5">
        <v>2072</v>
      </c>
      <c r="Q22" s="5">
        <v>2117</v>
      </c>
      <c r="R22" s="5">
        <v>2252</v>
      </c>
      <c r="S22" s="5">
        <v>2282</v>
      </c>
      <c r="T22" s="5">
        <v>2259</v>
      </c>
      <c r="U22" s="5">
        <v>2305</v>
      </c>
      <c r="V22" s="5">
        <v>2327</v>
      </c>
      <c r="W22" s="5">
        <v>2331</v>
      </c>
      <c r="X22" s="5">
        <v>2367</v>
      </c>
      <c r="Y22" s="43">
        <v>2331</v>
      </c>
      <c r="Z22" s="43">
        <v>2469</v>
      </c>
    </row>
    <row r="23" spans="1:26" x14ac:dyDescent="0.2">
      <c r="A23" s="61"/>
      <c r="B23" s="7">
        <v>20</v>
      </c>
      <c r="C23" s="5">
        <v>1659</v>
      </c>
      <c r="D23" s="5">
        <v>1708</v>
      </c>
      <c r="E23" s="5">
        <v>1779</v>
      </c>
      <c r="F23" s="5">
        <v>1812</v>
      </c>
      <c r="G23" s="5">
        <v>1876</v>
      </c>
      <c r="H23" s="5">
        <v>1922</v>
      </c>
      <c r="I23" s="5">
        <v>1924</v>
      </c>
      <c r="J23" s="5">
        <v>1987</v>
      </c>
      <c r="K23" s="5">
        <v>2080</v>
      </c>
      <c r="L23" s="5">
        <v>2181</v>
      </c>
      <c r="M23" s="5">
        <v>2183</v>
      </c>
      <c r="N23" s="5">
        <v>2230</v>
      </c>
      <c r="O23" s="5">
        <v>2252</v>
      </c>
      <c r="P23" s="5">
        <v>2331</v>
      </c>
      <c r="Q23" s="5">
        <v>2362</v>
      </c>
      <c r="R23" s="5">
        <v>2475</v>
      </c>
      <c r="S23" s="5">
        <v>2525</v>
      </c>
      <c r="T23" s="5">
        <v>2492</v>
      </c>
      <c r="U23" s="5">
        <v>2552</v>
      </c>
      <c r="V23" s="5">
        <v>2598</v>
      </c>
      <c r="W23" s="5">
        <v>2650</v>
      </c>
      <c r="X23" s="5">
        <v>2691</v>
      </c>
      <c r="Y23" s="43">
        <v>2655</v>
      </c>
      <c r="Z23" s="43">
        <v>2813</v>
      </c>
    </row>
    <row r="24" spans="1:26" x14ac:dyDescent="0.2">
      <c r="A24" s="61"/>
      <c r="B24" s="7">
        <v>30</v>
      </c>
      <c r="C24" s="5">
        <v>1787</v>
      </c>
      <c r="D24" s="5">
        <v>1836</v>
      </c>
      <c r="E24" s="5">
        <v>1912</v>
      </c>
      <c r="F24" s="5">
        <v>1947</v>
      </c>
      <c r="G24" s="5">
        <v>2026</v>
      </c>
      <c r="H24" s="5">
        <v>2067</v>
      </c>
      <c r="I24" s="5">
        <v>2080</v>
      </c>
      <c r="J24" s="5">
        <v>2148</v>
      </c>
      <c r="K24" s="5">
        <v>2239</v>
      </c>
      <c r="L24" s="5">
        <v>2339</v>
      </c>
      <c r="M24" s="5">
        <v>2346</v>
      </c>
      <c r="N24" s="5">
        <v>2400</v>
      </c>
      <c r="O24" s="5">
        <v>2433</v>
      </c>
      <c r="P24" s="5">
        <v>2515</v>
      </c>
      <c r="Q24" s="5">
        <v>2537</v>
      </c>
      <c r="R24" s="5">
        <v>2661</v>
      </c>
      <c r="S24" s="5">
        <v>2737</v>
      </c>
      <c r="T24" s="5">
        <v>2696</v>
      </c>
      <c r="U24" s="5">
        <v>2738</v>
      </c>
      <c r="V24" s="5">
        <v>2868</v>
      </c>
      <c r="W24" s="5">
        <v>2882</v>
      </c>
      <c r="X24" s="5">
        <v>2934</v>
      </c>
      <c r="Y24" s="43">
        <v>2907</v>
      </c>
      <c r="Z24" s="43">
        <v>3093</v>
      </c>
    </row>
    <row r="25" spans="1:26" x14ac:dyDescent="0.2">
      <c r="A25" s="61"/>
      <c r="B25" s="7">
        <v>40</v>
      </c>
      <c r="C25" s="5">
        <v>1903</v>
      </c>
      <c r="D25" s="5">
        <v>1949</v>
      </c>
      <c r="E25" s="5">
        <v>2037</v>
      </c>
      <c r="F25" s="5">
        <v>2068</v>
      </c>
      <c r="G25" s="5">
        <v>2166</v>
      </c>
      <c r="H25" s="5">
        <v>2204</v>
      </c>
      <c r="I25" s="5">
        <v>2232</v>
      </c>
      <c r="J25" s="5">
        <v>2293</v>
      </c>
      <c r="K25" s="5">
        <v>2379</v>
      </c>
      <c r="L25" s="5">
        <v>2482</v>
      </c>
      <c r="M25" s="5">
        <v>2507</v>
      </c>
      <c r="N25" s="5">
        <v>2570</v>
      </c>
      <c r="O25" s="5">
        <v>2608</v>
      </c>
      <c r="P25" s="5">
        <v>2694</v>
      </c>
      <c r="Q25" s="5">
        <v>2698</v>
      </c>
      <c r="R25" s="5">
        <v>2824</v>
      </c>
      <c r="S25" s="5">
        <v>2904</v>
      </c>
      <c r="T25" s="5">
        <v>2871</v>
      </c>
      <c r="U25" s="5">
        <v>2942</v>
      </c>
      <c r="V25" s="5">
        <v>3143</v>
      </c>
      <c r="W25" s="5">
        <v>3241</v>
      </c>
      <c r="X25" s="5">
        <v>3290</v>
      </c>
      <c r="Y25" s="43">
        <v>3247</v>
      </c>
      <c r="Z25" s="43">
        <v>3456</v>
      </c>
    </row>
    <row r="26" spans="1:26" x14ac:dyDescent="0.2">
      <c r="A26" s="61"/>
      <c r="B26" s="7">
        <v>50</v>
      </c>
      <c r="C26" s="5">
        <v>2022</v>
      </c>
      <c r="D26" s="5">
        <v>2081</v>
      </c>
      <c r="E26" s="5">
        <v>2184</v>
      </c>
      <c r="F26" s="5">
        <v>2206</v>
      </c>
      <c r="G26" s="5">
        <v>2315</v>
      </c>
      <c r="H26" s="5">
        <v>2358</v>
      </c>
      <c r="I26" s="5">
        <v>2389</v>
      </c>
      <c r="J26" s="5">
        <v>2448</v>
      </c>
      <c r="K26" s="5">
        <v>2532</v>
      </c>
      <c r="L26" s="5">
        <v>2647</v>
      </c>
      <c r="M26" s="5">
        <v>2687</v>
      </c>
      <c r="N26" s="5">
        <v>2740</v>
      </c>
      <c r="O26" s="5">
        <v>2792</v>
      </c>
      <c r="P26" s="5">
        <v>2860</v>
      </c>
      <c r="Q26" s="5">
        <v>2882</v>
      </c>
      <c r="R26" s="5">
        <v>3001</v>
      </c>
      <c r="S26" s="5">
        <v>3125</v>
      </c>
      <c r="T26" s="5">
        <v>3080</v>
      </c>
      <c r="U26" s="5">
        <v>3174</v>
      </c>
      <c r="V26" s="5">
        <v>3403</v>
      </c>
      <c r="W26" s="5">
        <v>3528</v>
      </c>
      <c r="X26" s="5">
        <v>3538</v>
      </c>
      <c r="Y26" s="43">
        <v>3506</v>
      </c>
      <c r="Z26" s="43">
        <v>3715</v>
      </c>
    </row>
    <row r="27" spans="1:26" x14ac:dyDescent="0.2">
      <c r="A27" s="61"/>
      <c r="B27" s="7">
        <v>60</v>
      </c>
      <c r="C27" s="5">
        <v>2190</v>
      </c>
      <c r="D27" s="5">
        <v>2238</v>
      </c>
      <c r="E27" s="5">
        <v>2344</v>
      </c>
      <c r="F27" s="5">
        <v>2365</v>
      </c>
      <c r="G27" s="5">
        <v>2522</v>
      </c>
      <c r="H27" s="5">
        <v>2562</v>
      </c>
      <c r="I27" s="5">
        <v>2604</v>
      </c>
      <c r="J27" s="5">
        <v>2659</v>
      </c>
      <c r="K27" s="5">
        <v>2725</v>
      </c>
      <c r="L27" s="5">
        <v>2852</v>
      </c>
      <c r="M27" s="5">
        <v>2920</v>
      </c>
      <c r="N27" s="5">
        <v>2966</v>
      </c>
      <c r="O27" s="5">
        <v>3024</v>
      </c>
      <c r="P27" s="5">
        <v>3096</v>
      </c>
      <c r="Q27" s="5">
        <v>3114</v>
      </c>
      <c r="R27" s="5">
        <v>3235</v>
      </c>
      <c r="S27" s="5">
        <v>3420</v>
      </c>
      <c r="T27" s="5">
        <v>3344</v>
      </c>
      <c r="U27" s="5">
        <v>3438</v>
      </c>
      <c r="V27" s="5">
        <v>3679</v>
      </c>
      <c r="W27" s="5">
        <v>3815</v>
      </c>
      <c r="X27" s="5">
        <v>3887</v>
      </c>
      <c r="Y27" s="43">
        <v>3844</v>
      </c>
      <c r="Z27" s="43">
        <v>4088</v>
      </c>
    </row>
    <row r="28" spans="1:26" x14ac:dyDescent="0.2">
      <c r="A28" s="61"/>
      <c r="B28" s="7">
        <v>70</v>
      </c>
      <c r="C28" s="5">
        <v>2434</v>
      </c>
      <c r="D28" s="5">
        <v>2483</v>
      </c>
      <c r="E28" s="5">
        <v>2606</v>
      </c>
      <c r="F28" s="5">
        <v>2627</v>
      </c>
      <c r="G28" s="5">
        <v>2810</v>
      </c>
      <c r="H28" s="5">
        <v>2889</v>
      </c>
      <c r="I28" s="5">
        <v>2934</v>
      </c>
      <c r="J28" s="5">
        <v>2990</v>
      </c>
      <c r="K28" s="5">
        <v>3016</v>
      </c>
      <c r="L28" s="5">
        <v>3131</v>
      </c>
      <c r="M28" s="5">
        <v>3219</v>
      </c>
      <c r="N28" s="5">
        <v>3298</v>
      </c>
      <c r="O28" s="5">
        <v>3383</v>
      </c>
      <c r="P28" s="5">
        <v>3448</v>
      </c>
      <c r="Q28" s="5">
        <v>3468</v>
      </c>
      <c r="R28" s="5">
        <v>3608</v>
      </c>
      <c r="S28" s="5">
        <v>3796</v>
      </c>
      <c r="T28" s="5">
        <v>3747</v>
      </c>
      <c r="U28" s="5">
        <v>3816</v>
      </c>
      <c r="V28" s="5">
        <v>4043</v>
      </c>
      <c r="W28" s="5">
        <v>4124</v>
      </c>
      <c r="X28" s="5">
        <v>4208</v>
      </c>
      <c r="Y28" s="43">
        <v>4167</v>
      </c>
      <c r="Z28" s="43">
        <v>4435</v>
      </c>
    </row>
    <row r="29" spans="1:26" x14ac:dyDescent="0.2">
      <c r="A29" s="61"/>
      <c r="B29" s="7">
        <v>80</v>
      </c>
      <c r="C29" s="5">
        <v>2810</v>
      </c>
      <c r="D29" s="5">
        <v>2868</v>
      </c>
      <c r="E29" s="5">
        <v>3003</v>
      </c>
      <c r="F29" s="5">
        <v>3021</v>
      </c>
      <c r="G29" s="5">
        <v>3263</v>
      </c>
      <c r="H29" s="5">
        <v>3370</v>
      </c>
      <c r="I29" s="5">
        <v>3456</v>
      </c>
      <c r="J29" s="5">
        <v>3457</v>
      </c>
      <c r="K29" s="5">
        <v>3469</v>
      </c>
      <c r="L29" s="5">
        <v>3588</v>
      </c>
      <c r="M29" s="5">
        <v>3695</v>
      </c>
      <c r="N29" s="5">
        <v>3844</v>
      </c>
      <c r="O29" s="5">
        <v>3958</v>
      </c>
      <c r="P29" s="5">
        <v>4030</v>
      </c>
      <c r="Q29" s="5">
        <v>4049</v>
      </c>
      <c r="R29" s="5">
        <v>4195</v>
      </c>
      <c r="S29" s="5">
        <v>4405</v>
      </c>
      <c r="T29" s="5">
        <v>4356</v>
      </c>
      <c r="U29" s="5">
        <v>4466</v>
      </c>
      <c r="V29" s="5">
        <v>4593</v>
      </c>
      <c r="W29" s="5">
        <v>4781</v>
      </c>
      <c r="X29" s="5">
        <v>4876</v>
      </c>
      <c r="Y29" s="43">
        <v>4828</v>
      </c>
      <c r="Z29" s="43">
        <v>5142</v>
      </c>
    </row>
    <row r="30" spans="1:26" x14ac:dyDescent="0.2">
      <c r="A30" s="62"/>
      <c r="B30" s="7">
        <v>90</v>
      </c>
      <c r="C30" s="5">
        <v>3507</v>
      </c>
      <c r="D30" s="5">
        <v>3591</v>
      </c>
      <c r="E30" s="5">
        <v>3773</v>
      </c>
      <c r="F30" s="5">
        <v>3782</v>
      </c>
      <c r="G30" s="5">
        <v>4036</v>
      </c>
      <c r="H30" s="5">
        <v>4224</v>
      </c>
      <c r="I30" s="5">
        <v>4296</v>
      </c>
      <c r="J30" s="5">
        <v>4332</v>
      </c>
      <c r="K30" s="5">
        <v>4342</v>
      </c>
      <c r="L30" s="5">
        <v>4448</v>
      </c>
      <c r="M30" s="5">
        <v>4604</v>
      </c>
      <c r="N30" s="5">
        <v>4830</v>
      </c>
      <c r="O30" s="5">
        <v>4994</v>
      </c>
      <c r="P30" s="5">
        <v>5091</v>
      </c>
      <c r="Q30" s="5">
        <v>5164</v>
      </c>
      <c r="R30" s="5">
        <v>5302</v>
      </c>
      <c r="S30" s="5">
        <v>5434</v>
      </c>
      <c r="T30" s="5">
        <v>5515</v>
      </c>
      <c r="U30" s="5">
        <v>5646</v>
      </c>
      <c r="V30" s="5">
        <v>5674</v>
      </c>
      <c r="W30" s="5">
        <v>5989</v>
      </c>
      <c r="X30" s="5">
        <v>6092</v>
      </c>
      <c r="Y30" s="43">
        <v>6033</v>
      </c>
      <c r="Z30" s="43">
        <v>6426</v>
      </c>
    </row>
    <row r="31" spans="1:26" x14ac:dyDescent="0.2">
      <c r="A31" s="60" t="s">
        <v>199</v>
      </c>
      <c r="B31" s="6">
        <v>10</v>
      </c>
      <c r="C31" s="5">
        <v>1417</v>
      </c>
      <c r="D31" s="5">
        <v>1465</v>
      </c>
      <c r="E31" s="5">
        <v>1547</v>
      </c>
      <c r="F31" s="5">
        <v>1577</v>
      </c>
      <c r="G31" s="5">
        <v>1595</v>
      </c>
      <c r="H31" s="5">
        <v>1660</v>
      </c>
      <c r="I31" s="5">
        <v>1675</v>
      </c>
      <c r="J31" s="5">
        <v>1746</v>
      </c>
      <c r="K31" s="5">
        <v>1833</v>
      </c>
      <c r="L31" s="5">
        <v>1948</v>
      </c>
      <c r="M31" s="5">
        <v>1989</v>
      </c>
      <c r="N31" s="5">
        <v>2003</v>
      </c>
      <c r="O31" s="5">
        <v>2016</v>
      </c>
      <c r="P31" s="5">
        <v>2031</v>
      </c>
      <c r="Q31" s="5">
        <v>2072</v>
      </c>
      <c r="R31" s="5">
        <v>2247</v>
      </c>
      <c r="S31" s="5">
        <v>2276</v>
      </c>
      <c r="T31" s="5">
        <v>2258</v>
      </c>
      <c r="U31" s="5">
        <v>2291</v>
      </c>
      <c r="V31" s="5">
        <v>2321</v>
      </c>
      <c r="W31" s="5">
        <v>2328</v>
      </c>
      <c r="X31" s="5">
        <v>2366</v>
      </c>
      <c r="Y31" s="43">
        <v>2340</v>
      </c>
      <c r="Z31" s="43">
        <v>2482</v>
      </c>
    </row>
    <row r="32" spans="1:26" x14ac:dyDescent="0.2">
      <c r="A32" s="61"/>
      <c r="B32" s="6">
        <v>20</v>
      </c>
      <c r="C32" s="5">
        <v>1611</v>
      </c>
      <c r="D32" s="5">
        <v>1677</v>
      </c>
      <c r="E32" s="5">
        <v>1748</v>
      </c>
      <c r="F32" s="5">
        <v>1799</v>
      </c>
      <c r="G32" s="5">
        <v>1840</v>
      </c>
      <c r="H32" s="5">
        <v>1908</v>
      </c>
      <c r="I32" s="5">
        <v>1901</v>
      </c>
      <c r="J32" s="5">
        <v>1986</v>
      </c>
      <c r="K32" s="5">
        <v>2082</v>
      </c>
      <c r="L32" s="5">
        <v>2185</v>
      </c>
      <c r="M32" s="5">
        <v>2226</v>
      </c>
      <c r="N32" s="5">
        <v>2265</v>
      </c>
      <c r="O32" s="5">
        <v>2287</v>
      </c>
      <c r="P32" s="5">
        <v>2361</v>
      </c>
      <c r="Q32" s="5">
        <v>2381</v>
      </c>
      <c r="R32" s="5">
        <v>2510</v>
      </c>
      <c r="S32" s="5">
        <v>2558</v>
      </c>
      <c r="T32" s="5">
        <v>2529</v>
      </c>
      <c r="U32" s="5">
        <v>2574</v>
      </c>
      <c r="V32" s="5">
        <v>2629</v>
      </c>
      <c r="W32" s="5">
        <v>2689</v>
      </c>
      <c r="X32" s="5">
        <v>2755</v>
      </c>
      <c r="Y32" s="43">
        <v>2730</v>
      </c>
      <c r="Z32" s="43">
        <v>2899</v>
      </c>
    </row>
    <row r="33" spans="1:26" x14ac:dyDescent="0.2">
      <c r="A33" s="61"/>
      <c r="B33" s="6">
        <v>30</v>
      </c>
      <c r="C33" s="5">
        <v>1801</v>
      </c>
      <c r="D33" s="5">
        <v>1856</v>
      </c>
      <c r="E33" s="5">
        <v>1924</v>
      </c>
      <c r="F33" s="5">
        <v>1966</v>
      </c>
      <c r="G33" s="5">
        <v>2019</v>
      </c>
      <c r="H33" s="5">
        <v>2099</v>
      </c>
      <c r="I33" s="5">
        <v>2117</v>
      </c>
      <c r="J33" s="5">
        <v>2199</v>
      </c>
      <c r="K33" s="5">
        <v>2307</v>
      </c>
      <c r="L33" s="5">
        <v>2423</v>
      </c>
      <c r="M33" s="5">
        <v>2457</v>
      </c>
      <c r="N33" s="5">
        <v>2512</v>
      </c>
      <c r="O33" s="5">
        <v>2550</v>
      </c>
      <c r="P33" s="5">
        <v>2629</v>
      </c>
      <c r="Q33" s="5">
        <v>2640</v>
      </c>
      <c r="R33" s="5">
        <v>2773</v>
      </c>
      <c r="S33" s="5">
        <v>2848</v>
      </c>
      <c r="T33" s="5">
        <v>2804</v>
      </c>
      <c r="U33" s="5">
        <v>2845</v>
      </c>
      <c r="V33" s="5">
        <v>2982</v>
      </c>
      <c r="W33" s="5">
        <v>3003</v>
      </c>
      <c r="X33" s="5">
        <v>3092</v>
      </c>
      <c r="Y33" s="43">
        <v>3064</v>
      </c>
      <c r="Z33" s="43">
        <v>3264</v>
      </c>
    </row>
    <row r="34" spans="1:26" x14ac:dyDescent="0.2">
      <c r="A34" s="61"/>
      <c r="B34" s="6">
        <v>40</v>
      </c>
      <c r="C34" s="5">
        <v>1983</v>
      </c>
      <c r="D34" s="5">
        <v>2055</v>
      </c>
      <c r="E34" s="5">
        <v>2152</v>
      </c>
      <c r="F34" s="5">
        <v>2213</v>
      </c>
      <c r="G34" s="5">
        <v>2294</v>
      </c>
      <c r="H34" s="5">
        <v>2403</v>
      </c>
      <c r="I34" s="5">
        <v>2406</v>
      </c>
      <c r="J34" s="5">
        <v>2489</v>
      </c>
      <c r="K34" s="5">
        <v>2566</v>
      </c>
      <c r="L34" s="5">
        <v>2672</v>
      </c>
      <c r="M34" s="5">
        <v>2706</v>
      </c>
      <c r="N34" s="5">
        <v>2750</v>
      </c>
      <c r="O34" s="5">
        <v>2792</v>
      </c>
      <c r="P34" s="5">
        <v>2871</v>
      </c>
      <c r="Q34" s="5">
        <v>2876</v>
      </c>
      <c r="R34" s="5">
        <v>3034</v>
      </c>
      <c r="S34" s="5">
        <v>3112</v>
      </c>
      <c r="T34" s="5">
        <v>3102</v>
      </c>
      <c r="U34" s="5">
        <v>3155</v>
      </c>
      <c r="V34" s="5">
        <v>3377</v>
      </c>
      <c r="W34" s="5">
        <v>3492</v>
      </c>
      <c r="X34" s="5">
        <v>3630</v>
      </c>
      <c r="Y34" s="43">
        <v>3596</v>
      </c>
      <c r="Z34" s="43">
        <v>3828</v>
      </c>
    </row>
    <row r="35" spans="1:26" x14ac:dyDescent="0.2">
      <c r="A35" s="61"/>
      <c r="B35" s="6">
        <v>50</v>
      </c>
      <c r="C35" s="5">
        <v>2148</v>
      </c>
      <c r="D35" s="5">
        <v>2207</v>
      </c>
      <c r="E35" s="5">
        <v>2326</v>
      </c>
      <c r="F35" s="5">
        <v>2380</v>
      </c>
      <c r="G35" s="5">
        <v>2476</v>
      </c>
      <c r="H35" s="5">
        <v>2588</v>
      </c>
      <c r="I35" s="5">
        <v>2625</v>
      </c>
      <c r="J35" s="5">
        <v>2717</v>
      </c>
      <c r="K35" s="5">
        <v>2802</v>
      </c>
      <c r="L35" s="5">
        <v>2936</v>
      </c>
      <c r="M35" s="5">
        <v>3002</v>
      </c>
      <c r="N35" s="5">
        <v>3075</v>
      </c>
      <c r="O35" s="5">
        <v>3127</v>
      </c>
      <c r="P35" s="5">
        <v>3221</v>
      </c>
      <c r="Q35" s="5">
        <v>3247</v>
      </c>
      <c r="R35" s="5">
        <v>3386</v>
      </c>
      <c r="S35" s="5">
        <v>3541</v>
      </c>
      <c r="T35" s="5">
        <v>3520</v>
      </c>
      <c r="U35" s="5">
        <v>3664</v>
      </c>
      <c r="V35" s="5">
        <v>3811</v>
      </c>
      <c r="W35" s="5">
        <v>3881</v>
      </c>
      <c r="X35" s="5">
        <v>4206</v>
      </c>
      <c r="Y35" s="43">
        <v>4136.1418098000004</v>
      </c>
      <c r="Z35" s="43">
        <v>4340</v>
      </c>
    </row>
    <row r="36" spans="1:26" x14ac:dyDescent="0.2">
      <c r="A36" s="61"/>
      <c r="B36" s="6">
        <v>60</v>
      </c>
      <c r="C36" s="5">
        <v>2399</v>
      </c>
      <c r="D36" s="5">
        <v>2474</v>
      </c>
      <c r="E36" s="5">
        <v>2607</v>
      </c>
      <c r="F36" s="5">
        <v>2653</v>
      </c>
      <c r="G36" s="5">
        <v>2781</v>
      </c>
      <c r="H36" s="5">
        <v>2905</v>
      </c>
      <c r="I36" s="5">
        <v>2951</v>
      </c>
      <c r="J36" s="5">
        <v>3046</v>
      </c>
      <c r="K36" s="5">
        <v>3121</v>
      </c>
      <c r="L36" s="5">
        <v>3278</v>
      </c>
      <c r="M36" s="5">
        <v>3380</v>
      </c>
      <c r="N36" s="5">
        <v>3453</v>
      </c>
      <c r="O36" s="5">
        <v>3538</v>
      </c>
      <c r="P36" s="5">
        <v>3629</v>
      </c>
      <c r="Q36" s="5">
        <v>3664</v>
      </c>
      <c r="R36" s="5">
        <v>3816</v>
      </c>
      <c r="S36" s="5">
        <v>3989</v>
      </c>
      <c r="T36" s="5">
        <v>3923</v>
      </c>
      <c r="U36" s="5">
        <v>4035</v>
      </c>
      <c r="V36" s="5">
        <v>4308</v>
      </c>
      <c r="W36" s="5">
        <v>4466</v>
      </c>
      <c r="X36" s="5">
        <v>4637</v>
      </c>
      <c r="Y36" s="43">
        <v>4599</v>
      </c>
      <c r="Z36" s="43">
        <v>4893</v>
      </c>
    </row>
    <row r="37" spans="1:26" x14ac:dyDescent="0.2">
      <c r="A37" s="61"/>
      <c r="B37" s="6">
        <v>70</v>
      </c>
      <c r="C37" s="5">
        <v>2666</v>
      </c>
      <c r="D37" s="5">
        <v>2733</v>
      </c>
      <c r="E37" s="5">
        <v>2873</v>
      </c>
      <c r="F37" s="5">
        <v>2928</v>
      </c>
      <c r="G37" s="5">
        <v>3097</v>
      </c>
      <c r="H37" s="5">
        <v>3247</v>
      </c>
      <c r="I37" s="5">
        <v>3298</v>
      </c>
      <c r="J37" s="5">
        <v>3410</v>
      </c>
      <c r="K37" s="5">
        <v>3479</v>
      </c>
      <c r="L37" s="5">
        <v>3628</v>
      </c>
      <c r="M37" s="5">
        <v>3758</v>
      </c>
      <c r="N37" s="5">
        <v>3870</v>
      </c>
      <c r="O37" s="5">
        <v>4017</v>
      </c>
      <c r="P37" s="5">
        <v>4112</v>
      </c>
      <c r="Q37" s="5">
        <v>4149</v>
      </c>
      <c r="R37" s="5">
        <v>4302</v>
      </c>
      <c r="S37" s="5">
        <v>4509</v>
      </c>
      <c r="T37" s="5">
        <v>4458</v>
      </c>
      <c r="U37" s="5">
        <v>4552</v>
      </c>
      <c r="V37" s="5">
        <v>4821</v>
      </c>
      <c r="W37" s="5">
        <v>4939</v>
      </c>
      <c r="X37" s="5">
        <v>5093</v>
      </c>
      <c r="Y37" s="43">
        <v>5046</v>
      </c>
      <c r="Z37" s="43">
        <v>5370</v>
      </c>
    </row>
    <row r="38" spans="1:26" x14ac:dyDescent="0.2">
      <c r="A38" s="61"/>
      <c r="B38" s="6">
        <v>80</v>
      </c>
      <c r="C38" s="5">
        <v>3128</v>
      </c>
      <c r="D38" s="5">
        <v>3194</v>
      </c>
      <c r="E38" s="5">
        <v>3349</v>
      </c>
      <c r="F38" s="5">
        <v>3391</v>
      </c>
      <c r="G38" s="5">
        <v>3590</v>
      </c>
      <c r="H38" s="5">
        <v>3784</v>
      </c>
      <c r="I38" s="5">
        <v>3885</v>
      </c>
      <c r="J38" s="5">
        <v>3959</v>
      </c>
      <c r="K38" s="5">
        <v>4019</v>
      </c>
      <c r="L38" s="5">
        <v>4176</v>
      </c>
      <c r="M38" s="5">
        <v>4340</v>
      </c>
      <c r="N38" s="5">
        <v>4536</v>
      </c>
      <c r="O38" s="5">
        <v>4706</v>
      </c>
      <c r="P38" s="5">
        <v>4829</v>
      </c>
      <c r="Q38" s="5">
        <v>4896</v>
      </c>
      <c r="R38" s="5">
        <v>5061</v>
      </c>
      <c r="S38" s="5">
        <v>5261</v>
      </c>
      <c r="T38" s="5">
        <v>5237</v>
      </c>
      <c r="U38" s="5">
        <v>5385</v>
      </c>
      <c r="V38" s="5">
        <v>5532</v>
      </c>
      <c r="W38" s="5">
        <v>5753</v>
      </c>
      <c r="X38" s="5">
        <v>5867</v>
      </c>
      <c r="Y38" s="43">
        <v>5809</v>
      </c>
      <c r="Z38" s="43">
        <v>6187</v>
      </c>
    </row>
    <row r="39" spans="1:26" x14ac:dyDescent="0.2">
      <c r="A39" s="62"/>
      <c r="B39" s="6">
        <v>90</v>
      </c>
      <c r="C39" s="5">
        <v>3956</v>
      </c>
      <c r="D39" s="5">
        <v>4078</v>
      </c>
      <c r="E39" s="5">
        <v>4286</v>
      </c>
      <c r="F39" s="5">
        <v>4372</v>
      </c>
      <c r="G39" s="5">
        <v>4602</v>
      </c>
      <c r="H39" s="5">
        <v>4911</v>
      </c>
      <c r="I39" s="5">
        <v>5035</v>
      </c>
      <c r="J39" s="5">
        <v>5091</v>
      </c>
      <c r="K39" s="5">
        <v>5114</v>
      </c>
      <c r="L39" s="5">
        <v>5209</v>
      </c>
      <c r="M39" s="5">
        <v>5430</v>
      </c>
      <c r="N39" s="5">
        <v>5699</v>
      </c>
      <c r="O39" s="5">
        <v>5961</v>
      </c>
      <c r="P39" s="5">
        <v>6119</v>
      </c>
      <c r="Q39" s="5">
        <v>6235</v>
      </c>
      <c r="R39" s="5">
        <v>6393</v>
      </c>
      <c r="S39" s="5">
        <v>6537</v>
      </c>
      <c r="T39" s="5">
        <v>6618</v>
      </c>
      <c r="U39" s="5">
        <v>6814</v>
      </c>
      <c r="V39" s="5">
        <v>6848</v>
      </c>
      <c r="W39" s="5">
        <v>7244</v>
      </c>
      <c r="X39" s="5">
        <v>7370</v>
      </c>
      <c r="Y39" s="43">
        <v>7294</v>
      </c>
      <c r="Z39" s="43">
        <v>7765</v>
      </c>
    </row>
    <row r="40" spans="1:26" x14ac:dyDescent="0.2">
      <c r="A40" s="60" t="s">
        <v>197</v>
      </c>
      <c r="B40" s="7">
        <v>10</v>
      </c>
      <c r="C40" s="5">
        <v>1399</v>
      </c>
      <c r="D40" s="5">
        <v>1453</v>
      </c>
      <c r="E40" s="5">
        <v>1535</v>
      </c>
      <c r="F40" s="5">
        <v>1569</v>
      </c>
      <c r="G40" s="5">
        <v>1590</v>
      </c>
      <c r="H40" s="5">
        <v>1657</v>
      </c>
      <c r="I40" s="5">
        <v>1668</v>
      </c>
      <c r="J40" s="5">
        <v>1725</v>
      </c>
      <c r="K40" s="5">
        <v>1805</v>
      </c>
      <c r="L40" s="5">
        <v>1905</v>
      </c>
      <c r="M40" s="5">
        <v>1943</v>
      </c>
      <c r="N40" s="5">
        <v>1975</v>
      </c>
      <c r="O40" s="5">
        <v>2008</v>
      </c>
      <c r="P40" s="5">
        <v>2023</v>
      </c>
      <c r="Q40" s="5">
        <v>2063</v>
      </c>
      <c r="R40" s="5">
        <v>2238</v>
      </c>
      <c r="S40" s="5">
        <v>2267</v>
      </c>
      <c r="T40" s="5">
        <v>2245</v>
      </c>
      <c r="U40" s="5">
        <v>2272</v>
      </c>
      <c r="V40" s="5">
        <v>2295</v>
      </c>
      <c r="W40" s="5">
        <v>2302</v>
      </c>
      <c r="X40" s="5">
        <v>2336</v>
      </c>
      <c r="Y40" s="43">
        <v>2300</v>
      </c>
      <c r="Z40" s="43">
        <v>2436</v>
      </c>
    </row>
    <row r="41" spans="1:26" x14ac:dyDescent="0.2">
      <c r="A41" s="61"/>
      <c r="B41" s="7">
        <v>20</v>
      </c>
      <c r="C41" s="5">
        <v>1568</v>
      </c>
      <c r="D41" s="5">
        <v>1625</v>
      </c>
      <c r="E41" s="5">
        <v>1693</v>
      </c>
      <c r="F41" s="5">
        <v>1748</v>
      </c>
      <c r="G41" s="5">
        <v>1781</v>
      </c>
      <c r="H41" s="5">
        <v>1845</v>
      </c>
      <c r="I41" s="5">
        <v>1846</v>
      </c>
      <c r="J41" s="5">
        <v>1924</v>
      </c>
      <c r="K41" s="5">
        <v>2017</v>
      </c>
      <c r="L41" s="5">
        <v>2112</v>
      </c>
      <c r="M41" s="5">
        <v>2148</v>
      </c>
      <c r="N41" s="5">
        <v>2178</v>
      </c>
      <c r="O41" s="5">
        <v>2216</v>
      </c>
      <c r="P41" s="5">
        <v>2288</v>
      </c>
      <c r="Q41" s="5">
        <v>2322</v>
      </c>
      <c r="R41" s="5">
        <v>2447</v>
      </c>
      <c r="S41" s="5">
        <v>2497</v>
      </c>
      <c r="T41" s="5">
        <v>2457</v>
      </c>
      <c r="U41" s="5">
        <v>2494</v>
      </c>
      <c r="V41" s="5">
        <v>2541</v>
      </c>
      <c r="W41" s="5">
        <v>2590</v>
      </c>
      <c r="X41" s="5">
        <v>2631</v>
      </c>
      <c r="Y41" s="43">
        <v>2609</v>
      </c>
      <c r="Z41" s="43">
        <v>2768</v>
      </c>
    </row>
    <row r="42" spans="1:26" x14ac:dyDescent="0.2">
      <c r="A42" s="61"/>
      <c r="B42" s="7">
        <v>30</v>
      </c>
      <c r="C42" s="5">
        <v>1696</v>
      </c>
      <c r="D42" s="5">
        <v>1754</v>
      </c>
      <c r="E42" s="5">
        <v>1828</v>
      </c>
      <c r="F42" s="5">
        <v>1879</v>
      </c>
      <c r="G42" s="5">
        <v>1924</v>
      </c>
      <c r="H42" s="5">
        <v>1998</v>
      </c>
      <c r="I42" s="5">
        <v>2007</v>
      </c>
      <c r="J42" s="5">
        <v>2079</v>
      </c>
      <c r="K42" s="5">
        <v>2171</v>
      </c>
      <c r="L42" s="5">
        <v>2266</v>
      </c>
      <c r="M42" s="5">
        <v>2295</v>
      </c>
      <c r="N42" s="5">
        <v>2343</v>
      </c>
      <c r="O42" s="5">
        <v>2394</v>
      </c>
      <c r="P42" s="5">
        <v>2471</v>
      </c>
      <c r="Q42" s="5">
        <v>2494</v>
      </c>
      <c r="R42" s="5">
        <v>2629</v>
      </c>
      <c r="S42" s="5">
        <v>2708</v>
      </c>
      <c r="T42" s="5">
        <v>2658</v>
      </c>
      <c r="U42" s="5">
        <v>2694</v>
      </c>
      <c r="V42" s="5">
        <v>2825</v>
      </c>
      <c r="W42" s="5">
        <v>2835</v>
      </c>
      <c r="X42" s="5">
        <v>2895</v>
      </c>
      <c r="Y42" s="43">
        <v>2868</v>
      </c>
      <c r="Z42" s="43">
        <v>3053</v>
      </c>
    </row>
    <row r="43" spans="1:26" x14ac:dyDescent="0.2">
      <c r="A43" s="61"/>
      <c r="B43" s="7">
        <v>40</v>
      </c>
      <c r="C43" s="5">
        <v>1820</v>
      </c>
      <c r="D43" s="5">
        <v>1880</v>
      </c>
      <c r="E43" s="5">
        <v>1953</v>
      </c>
      <c r="F43" s="5">
        <v>1996</v>
      </c>
      <c r="G43" s="5">
        <v>2057</v>
      </c>
      <c r="H43" s="5">
        <v>2140</v>
      </c>
      <c r="I43" s="5">
        <v>2147</v>
      </c>
      <c r="J43" s="5">
        <v>2226</v>
      </c>
      <c r="K43" s="5">
        <v>2320</v>
      </c>
      <c r="L43" s="5">
        <v>2419</v>
      </c>
      <c r="M43" s="5">
        <v>2460</v>
      </c>
      <c r="N43" s="5">
        <v>2514</v>
      </c>
      <c r="O43" s="5">
        <v>2555</v>
      </c>
      <c r="P43" s="5">
        <v>2642</v>
      </c>
      <c r="Q43" s="5">
        <v>2658</v>
      </c>
      <c r="R43" s="5">
        <v>2789</v>
      </c>
      <c r="S43" s="5">
        <v>2854</v>
      </c>
      <c r="T43" s="5">
        <v>2834</v>
      </c>
      <c r="U43" s="5">
        <v>2879</v>
      </c>
      <c r="V43" s="5">
        <v>3082</v>
      </c>
      <c r="W43" s="5">
        <v>3185</v>
      </c>
      <c r="X43" s="5">
        <v>3239</v>
      </c>
      <c r="Y43" s="43">
        <v>3210</v>
      </c>
      <c r="Z43" s="43">
        <v>3420</v>
      </c>
    </row>
    <row r="44" spans="1:26" x14ac:dyDescent="0.2">
      <c r="A44" s="61"/>
      <c r="B44" s="7">
        <v>50</v>
      </c>
      <c r="C44" s="5">
        <v>1949</v>
      </c>
      <c r="D44" s="5">
        <v>1995</v>
      </c>
      <c r="E44" s="5">
        <v>2091</v>
      </c>
      <c r="F44" s="5">
        <v>2128</v>
      </c>
      <c r="G44" s="5">
        <v>2203</v>
      </c>
      <c r="H44" s="5">
        <v>2288</v>
      </c>
      <c r="I44" s="5">
        <v>2308</v>
      </c>
      <c r="J44" s="5">
        <v>2376</v>
      </c>
      <c r="K44" s="5">
        <v>2463</v>
      </c>
      <c r="L44" s="5">
        <v>2572</v>
      </c>
      <c r="M44" s="5">
        <v>2615</v>
      </c>
      <c r="N44" s="5">
        <v>2676</v>
      </c>
      <c r="O44" s="5">
        <v>2733</v>
      </c>
      <c r="P44" s="5">
        <v>2811</v>
      </c>
      <c r="Q44" s="5">
        <v>2840</v>
      </c>
      <c r="R44" s="5">
        <v>2964</v>
      </c>
      <c r="S44" s="5">
        <v>3086</v>
      </c>
      <c r="T44" s="5">
        <v>3022</v>
      </c>
      <c r="U44" s="5">
        <v>3120</v>
      </c>
      <c r="V44" s="5">
        <v>3360</v>
      </c>
      <c r="W44" s="5">
        <v>3492</v>
      </c>
      <c r="X44" s="5">
        <v>3523</v>
      </c>
      <c r="Y44" s="43">
        <v>3484.8866773</v>
      </c>
      <c r="Z44" s="43">
        <v>3711</v>
      </c>
    </row>
    <row r="45" spans="1:26" x14ac:dyDescent="0.2">
      <c r="A45" s="61"/>
      <c r="B45" s="7">
        <v>60</v>
      </c>
      <c r="C45" s="5">
        <v>2083</v>
      </c>
      <c r="D45" s="5">
        <v>2144</v>
      </c>
      <c r="E45" s="5">
        <v>2251</v>
      </c>
      <c r="F45" s="5">
        <v>2286</v>
      </c>
      <c r="G45" s="5">
        <v>2380</v>
      </c>
      <c r="H45" s="5">
        <v>2466</v>
      </c>
      <c r="I45" s="5">
        <v>2493</v>
      </c>
      <c r="J45" s="5">
        <v>2561</v>
      </c>
      <c r="K45" s="5">
        <v>2636</v>
      </c>
      <c r="L45" s="5">
        <v>2752</v>
      </c>
      <c r="M45" s="5">
        <v>2833</v>
      </c>
      <c r="N45" s="5">
        <v>2885</v>
      </c>
      <c r="O45" s="5">
        <v>2952</v>
      </c>
      <c r="P45" s="5">
        <v>3024</v>
      </c>
      <c r="Q45" s="5">
        <v>3052</v>
      </c>
      <c r="R45" s="5">
        <v>3177</v>
      </c>
      <c r="S45" s="5">
        <v>3341</v>
      </c>
      <c r="T45" s="5">
        <v>3285</v>
      </c>
      <c r="U45" s="5">
        <v>3373</v>
      </c>
      <c r="V45" s="5">
        <v>3607</v>
      </c>
      <c r="W45" s="5">
        <v>3753</v>
      </c>
      <c r="X45" s="5">
        <v>3825</v>
      </c>
      <c r="Y45" s="43">
        <v>3784</v>
      </c>
      <c r="Z45" s="43">
        <v>4028</v>
      </c>
    </row>
    <row r="46" spans="1:26" x14ac:dyDescent="0.2">
      <c r="A46" s="61"/>
      <c r="B46" s="7">
        <v>70</v>
      </c>
      <c r="C46" s="5">
        <v>2299</v>
      </c>
      <c r="D46" s="5">
        <v>2360</v>
      </c>
      <c r="E46" s="5">
        <v>2470</v>
      </c>
      <c r="F46" s="5">
        <v>2502</v>
      </c>
      <c r="G46" s="5">
        <v>2627</v>
      </c>
      <c r="H46" s="5">
        <v>2733</v>
      </c>
      <c r="I46" s="5">
        <v>2764</v>
      </c>
      <c r="J46" s="5">
        <v>2841</v>
      </c>
      <c r="K46" s="5">
        <v>2884</v>
      </c>
      <c r="L46" s="5">
        <v>3003</v>
      </c>
      <c r="M46" s="5">
        <v>3103</v>
      </c>
      <c r="N46" s="5">
        <v>3173</v>
      </c>
      <c r="O46" s="5">
        <v>3267</v>
      </c>
      <c r="P46" s="5">
        <v>3325</v>
      </c>
      <c r="Q46" s="5">
        <v>3358</v>
      </c>
      <c r="R46" s="5">
        <v>3501</v>
      </c>
      <c r="S46" s="5">
        <v>3679</v>
      </c>
      <c r="T46" s="5">
        <v>3636</v>
      </c>
      <c r="U46" s="5">
        <v>3716</v>
      </c>
      <c r="V46" s="5">
        <v>3941</v>
      </c>
      <c r="W46" s="5">
        <v>4032</v>
      </c>
      <c r="X46" s="5">
        <v>4155</v>
      </c>
      <c r="Y46" s="43">
        <v>4111</v>
      </c>
      <c r="Z46" s="43">
        <v>4379</v>
      </c>
    </row>
    <row r="47" spans="1:26" x14ac:dyDescent="0.2">
      <c r="A47" s="61"/>
      <c r="B47" s="7">
        <v>80</v>
      </c>
      <c r="C47" s="5">
        <v>2622</v>
      </c>
      <c r="D47" s="5">
        <v>2686</v>
      </c>
      <c r="E47" s="5">
        <v>2819</v>
      </c>
      <c r="F47" s="5">
        <v>2856</v>
      </c>
      <c r="G47" s="5">
        <v>3018</v>
      </c>
      <c r="H47" s="5">
        <v>3164</v>
      </c>
      <c r="I47" s="5">
        <v>3221</v>
      </c>
      <c r="J47" s="5">
        <v>3268</v>
      </c>
      <c r="K47" s="5">
        <v>3296</v>
      </c>
      <c r="L47" s="5">
        <v>3400</v>
      </c>
      <c r="M47" s="5">
        <v>3513</v>
      </c>
      <c r="N47" s="5">
        <v>3645</v>
      </c>
      <c r="O47" s="5">
        <v>3769</v>
      </c>
      <c r="P47" s="5">
        <v>3840</v>
      </c>
      <c r="Q47" s="5">
        <v>3865</v>
      </c>
      <c r="R47" s="5">
        <v>4018</v>
      </c>
      <c r="S47" s="5">
        <v>4208</v>
      </c>
      <c r="T47" s="5">
        <v>4188</v>
      </c>
      <c r="U47" s="5">
        <v>4302</v>
      </c>
      <c r="V47" s="5">
        <v>4424</v>
      </c>
      <c r="W47" s="5">
        <v>4616</v>
      </c>
      <c r="X47" s="5">
        <v>4706</v>
      </c>
      <c r="Y47" s="43">
        <v>4656</v>
      </c>
      <c r="Z47" s="43">
        <v>4958</v>
      </c>
    </row>
    <row r="48" spans="1:26" x14ac:dyDescent="0.2">
      <c r="A48" s="62"/>
      <c r="B48" s="7">
        <v>90</v>
      </c>
      <c r="C48" s="5">
        <v>3237</v>
      </c>
      <c r="D48" s="5">
        <v>3311</v>
      </c>
      <c r="E48" s="5">
        <v>3449</v>
      </c>
      <c r="F48" s="5">
        <v>3483</v>
      </c>
      <c r="G48" s="5">
        <v>3661</v>
      </c>
      <c r="H48" s="5">
        <v>3898</v>
      </c>
      <c r="I48" s="5">
        <v>3962</v>
      </c>
      <c r="J48" s="5">
        <v>4017</v>
      </c>
      <c r="K48" s="5">
        <v>4044</v>
      </c>
      <c r="L48" s="5">
        <v>4138</v>
      </c>
      <c r="M48" s="5">
        <v>4319</v>
      </c>
      <c r="N48" s="5">
        <v>4521</v>
      </c>
      <c r="O48" s="5">
        <v>4701</v>
      </c>
      <c r="P48" s="5">
        <v>4796</v>
      </c>
      <c r="Q48" s="5">
        <v>4863</v>
      </c>
      <c r="R48" s="5">
        <v>5013</v>
      </c>
      <c r="S48" s="5">
        <v>5158</v>
      </c>
      <c r="T48" s="5">
        <v>5235</v>
      </c>
      <c r="U48" s="5">
        <v>5392</v>
      </c>
      <c r="V48" s="5">
        <v>5419</v>
      </c>
      <c r="W48" s="5">
        <v>5727</v>
      </c>
      <c r="X48" s="5">
        <v>5830</v>
      </c>
      <c r="Y48" s="43">
        <v>5768</v>
      </c>
      <c r="Z48" s="43">
        <v>6142</v>
      </c>
    </row>
    <row r="49" spans="1:26" x14ac:dyDescent="0.2">
      <c r="A49" s="60" t="s">
        <v>198</v>
      </c>
      <c r="B49" s="7">
        <v>10</v>
      </c>
      <c r="C49" s="5">
        <v>1382</v>
      </c>
      <c r="D49" s="5">
        <v>1428</v>
      </c>
      <c r="E49" s="5">
        <v>1506</v>
      </c>
      <c r="F49" s="5">
        <v>1540</v>
      </c>
      <c r="G49" s="5">
        <v>1559</v>
      </c>
      <c r="H49" s="5">
        <v>1614</v>
      </c>
      <c r="I49" s="5">
        <v>1628</v>
      </c>
      <c r="J49" s="5">
        <v>1681</v>
      </c>
      <c r="K49" s="5">
        <v>1758</v>
      </c>
      <c r="L49" s="5">
        <v>1850</v>
      </c>
      <c r="M49" s="5">
        <v>1877</v>
      </c>
      <c r="N49" s="5">
        <v>1893</v>
      </c>
      <c r="O49" s="5">
        <v>1919</v>
      </c>
      <c r="P49" s="5">
        <v>1943</v>
      </c>
      <c r="Q49" s="5">
        <v>1991</v>
      </c>
      <c r="R49" s="5">
        <v>2162</v>
      </c>
      <c r="S49" s="5">
        <v>2198</v>
      </c>
      <c r="T49" s="5">
        <v>2173</v>
      </c>
      <c r="U49" s="5">
        <v>2202</v>
      </c>
      <c r="V49" s="5">
        <v>2222</v>
      </c>
      <c r="W49" s="5">
        <v>2227</v>
      </c>
      <c r="X49" s="5">
        <v>2262</v>
      </c>
      <c r="Y49" s="43">
        <v>2229</v>
      </c>
      <c r="Z49" s="43">
        <v>2364</v>
      </c>
    </row>
    <row r="50" spans="1:26" x14ac:dyDescent="0.2">
      <c r="A50" s="61"/>
      <c r="B50" s="7">
        <v>20</v>
      </c>
      <c r="C50" s="5">
        <v>1540</v>
      </c>
      <c r="D50" s="5">
        <v>1599</v>
      </c>
      <c r="E50" s="5">
        <v>1669</v>
      </c>
      <c r="F50" s="5">
        <v>1712</v>
      </c>
      <c r="G50" s="5">
        <v>1738</v>
      </c>
      <c r="H50" s="5">
        <v>1802</v>
      </c>
      <c r="I50" s="5">
        <v>1801</v>
      </c>
      <c r="J50" s="5">
        <v>1873</v>
      </c>
      <c r="K50" s="5">
        <v>1956</v>
      </c>
      <c r="L50" s="5">
        <v>2051</v>
      </c>
      <c r="M50" s="5">
        <v>2079</v>
      </c>
      <c r="N50" s="5">
        <v>2108</v>
      </c>
      <c r="O50" s="5">
        <v>2146</v>
      </c>
      <c r="P50" s="5">
        <v>2223</v>
      </c>
      <c r="Q50" s="5">
        <v>2260</v>
      </c>
      <c r="R50" s="5">
        <v>2387</v>
      </c>
      <c r="S50" s="5">
        <v>2448</v>
      </c>
      <c r="T50" s="5">
        <v>2409</v>
      </c>
      <c r="U50" s="5">
        <v>2444</v>
      </c>
      <c r="V50" s="5">
        <v>2488</v>
      </c>
      <c r="W50" s="5">
        <v>2534</v>
      </c>
      <c r="X50" s="5">
        <v>2576</v>
      </c>
      <c r="Y50" s="43">
        <v>2545</v>
      </c>
      <c r="Z50" s="43">
        <v>2697</v>
      </c>
    </row>
    <row r="51" spans="1:26" x14ac:dyDescent="0.2">
      <c r="A51" s="61"/>
      <c r="B51" s="7">
        <v>30</v>
      </c>
      <c r="C51" s="5">
        <v>1681</v>
      </c>
      <c r="D51" s="5">
        <v>1735</v>
      </c>
      <c r="E51" s="5">
        <v>1805</v>
      </c>
      <c r="F51" s="5">
        <v>1839</v>
      </c>
      <c r="G51" s="5">
        <v>1874</v>
      </c>
      <c r="H51" s="5">
        <v>1940</v>
      </c>
      <c r="I51" s="5">
        <v>1943</v>
      </c>
      <c r="J51" s="5">
        <v>2005</v>
      </c>
      <c r="K51" s="5">
        <v>2084</v>
      </c>
      <c r="L51" s="5">
        <v>2177</v>
      </c>
      <c r="M51" s="5">
        <v>2201</v>
      </c>
      <c r="N51" s="5">
        <v>2251</v>
      </c>
      <c r="O51" s="5">
        <v>2295</v>
      </c>
      <c r="P51" s="5">
        <v>2380</v>
      </c>
      <c r="Q51" s="5">
        <v>2412</v>
      </c>
      <c r="R51" s="5">
        <v>2557</v>
      </c>
      <c r="S51" s="5">
        <v>2629</v>
      </c>
      <c r="T51" s="5">
        <v>2582</v>
      </c>
      <c r="U51" s="5">
        <v>2616</v>
      </c>
      <c r="V51" s="5">
        <v>2740</v>
      </c>
      <c r="W51" s="5">
        <v>2746</v>
      </c>
      <c r="X51" s="5">
        <v>2798</v>
      </c>
      <c r="Y51" s="43">
        <v>2761</v>
      </c>
      <c r="Z51" s="43">
        <v>2939</v>
      </c>
    </row>
    <row r="52" spans="1:26" x14ac:dyDescent="0.2">
      <c r="A52" s="61"/>
      <c r="B52" s="7">
        <v>40</v>
      </c>
      <c r="C52" s="5">
        <v>1802</v>
      </c>
      <c r="D52" s="5">
        <v>1860</v>
      </c>
      <c r="E52" s="5">
        <v>1934</v>
      </c>
      <c r="F52" s="5">
        <v>1967</v>
      </c>
      <c r="G52" s="5">
        <v>2015</v>
      </c>
      <c r="H52" s="5">
        <v>2086</v>
      </c>
      <c r="I52" s="5">
        <v>2083</v>
      </c>
      <c r="J52" s="5">
        <v>2145</v>
      </c>
      <c r="K52" s="5">
        <v>2220</v>
      </c>
      <c r="L52" s="5">
        <v>2322</v>
      </c>
      <c r="M52" s="5">
        <v>2359</v>
      </c>
      <c r="N52" s="5">
        <v>2415</v>
      </c>
      <c r="O52" s="5">
        <v>2464</v>
      </c>
      <c r="P52" s="5">
        <v>2560</v>
      </c>
      <c r="Q52" s="5">
        <v>2588</v>
      </c>
      <c r="R52" s="5">
        <v>2731</v>
      </c>
      <c r="S52" s="5">
        <v>2785</v>
      </c>
      <c r="T52" s="5">
        <v>2767</v>
      </c>
      <c r="U52" s="5">
        <v>2809</v>
      </c>
      <c r="V52" s="5">
        <v>3000</v>
      </c>
      <c r="W52" s="5">
        <v>3095</v>
      </c>
      <c r="X52" s="5">
        <v>3144</v>
      </c>
      <c r="Y52" s="43">
        <v>3102</v>
      </c>
      <c r="Z52" s="43">
        <v>3298</v>
      </c>
    </row>
    <row r="53" spans="1:26" x14ac:dyDescent="0.2">
      <c r="A53" s="61"/>
      <c r="B53" s="7">
        <v>50</v>
      </c>
      <c r="C53" s="5">
        <v>1903</v>
      </c>
      <c r="D53" s="5">
        <v>1941</v>
      </c>
      <c r="E53" s="5">
        <v>2033</v>
      </c>
      <c r="F53" s="5">
        <v>2068</v>
      </c>
      <c r="G53" s="5">
        <v>2138</v>
      </c>
      <c r="H53" s="5">
        <v>2214</v>
      </c>
      <c r="I53" s="5">
        <v>2224</v>
      </c>
      <c r="J53" s="5">
        <v>2292</v>
      </c>
      <c r="K53" s="5">
        <v>2360</v>
      </c>
      <c r="L53" s="5">
        <v>2464</v>
      </c>
      <c r="M53" s="5">
        <v>2506</v>
      </c>
      <c r="N53" s="5">
        <v>2579</v>
      </c>
      <c r="O53" s="5">
        <v>2649</v>
      </c>
      <c r="P53" s="5">
        <v>2722</v>
      </c>
      <c r="Q53" s="5">
        <v>2750</v>
      </c>
      <c r="R53" s="5">
        <v>2867</v>
      </c>
      <c r="S53" s="5">
        <v>2970</v>
      </c>
      <c r="T53" s="5">
        <v>2919</v>
      </c>
      <c r="U53" s="5">
        <v>2994</v>
      </c>
      <c r="V53" s="5">
        <v>3146</v>
      </c>
      <c r="W53" s="5">
        <v>3302</v>
      </c>
      <c r="X53" s="5">
        <v>3363</v>
      </c>
      <c r="Y53" s="43">
        <v>3345.5871999999999</v>
      </c>
      <c r="Z53" s="43">
        <v>3540</v>
      </c>
    </row>
    <row r="54" spans="1:26" x14ac:dyDescent="0.2">
      <c r="A54" s="61"/>
      <c r="B54" s="7">
        <v>60</v>
      </c>
      <c r="C54" s="5">
        <v>2035</v>
      </c>
      <c r="D54" s="5">
        <v>2088</v>
      </c>
      <c r="E54" s="5">
        <v>2188</v>
      </c>
      <c r="F54" s="5">
        <v>2214</v>
      </c>
      <c r="G54" s="5">
        <v>2294</v>
      </c>
      <c r="H54" s="5">
        <v>2362</v>
      </c>
      <c r="I54" s="5">
        <v>2383</v>
      </c>
      <c r="J54" s="5">
        <v>2450</v>
      </c>
      <c r="K54" s="5">
        <v>2517</v>
      </c>
      <c r="L54" s="5">
        <v>2633</v>
      </c>
      <c r="M54" s="5">
        <v>2708</v>
      </c>
      <c r="N54" s="5">
        <v>2770</v>
      </c>
      <c r="O54" s="5">
        <v>2848</v>
      </c>
      <c r="P54" s="5">
        <v>2923</v>
      </c>
      <c r="Q54" s="5">
        <v>2962</v>
      </c>
      <c r="R54" s="5">
        <v>3071</v>
      </c>
      <c r="S54" s="5">
        <v>3220</v>
      </c>
      <c r="T54" s="5">
        <v>3158</v>
      </c>
      <c r="U54" s="5">
        <v>3245</v>
      </c>
      <c r="V54" s="5">
        <v>3465</v>
      </c>
      <c r="W54" s="5">
        <v>3596</v>
      </c>
      <c r="X54" s="5">
        <v>3663</v>
      </c>
      <c r="Y54" s="43">
        <v>3622.219055</v>
      </c>
      <c r="Z54" s="43">
        <v>3851</v>
      </c>
    </row>
    <row r="55" spans="1:26" x14ac:dyDescent="0.2">
      <c r="A55" s="61"/>
      <c r="B55" s="7">
        <v>70</v>
      </c>
      <c r="C55" s="5">
        <v>2227</v>
      </c>
      <c r="D55" s="5">
        <v>2283</v>
      </c>
      <c r="E55" s="5">
        <v>2385</v>
      </c>
      <c r="F55" s="5">
        <v>2412</v>
      </c>
      <c r="G55" s="5">
        <v>2525</v>
      </c>
      <c r="H55" s="5">
        <v>2621</v>
      </c>
      <c r="I55" s="5">
        <v>2640</v>
      </c>
      <c r="J55" s="5">
        <v>2699</v>
      </c>
      <c r="K55" s="5">
        <v>2737</v>
      </c>
      <c r="L55" s="5">
        <v>2860</v>
      </c>
      <c r="M55" s="5">
        <v>2958</v>
      </c>
      <c r="N55" s="5">
        <v>3042</v>
      </c>
      <c r="O55" s="5">
        <v>3144</v>
      </c>
      <c r="P55" s="5">
        <v>3194</v>
      </c>
      <c r="Q55" s="5">
        <v>3216</v>
      </c>
      <c r="R55" s="5">
        <v>3322</v>
      </c>
      <c r="S55" s="5">
        <v>3471</v>
      </c>
      <c r="T55" s="5">
        <v>3434</v>
      </c>
      <c r="U55" s="5">
        <v>3503</v>
      </c>
      <c r="V55" s="5">
        <v>3715</v>
      </c>
      <c r="W55" s="5">
        <v>3804</v>
      </c>
      <c r="X55" s="5">
        <v>3878</v>
      </c>
      <c r="Y55" s="43">
        <v>3841</v>
      </c>
      <c r="Z55" s="43">
        <v>4088</v>
      </c>
    </row>
    <row r="56" spans="1:26" x14ac:dyDescent="0.2">
      <c r="A56" s="61"/>
      <c r="B56" s="7">
        <v>80</v>
      </c>
      <c r="C56" s="5">
        <v>2514</v>
      </c>
      <c r="D56" s="5">
        <v>2565</v>
      </c>
      <c r="E56" s="5">
        <v>2693</v>
      </c>
      <c r="F56" s="5">
        <v>2715</v>
      </c>
      <c r="G56" s="5">
        <v>2869</v>
      </c>
      <c r="H56" s="5">
        <v>3003</v>
      </c>
      <c r="I56" s="5">
        <v>3049</v>
      </c>
      <c r="J56" s="5">
        <v>3073</v>
      </c>
      <c r="K56" s="5">
        <v>3105</v>
      </c>
      <c r="L56" s="5">
        <v>3198</v>
      </c>
      <c r="M56" s="5">
        <v>3322</v>
      </c>
      <c r="N56" s="5">
        <v>3464</v>
      </c>
      <c r="O56" s="5">
        <v>3581</v>
      </c>
      <c r="P56" s="5">
        <v>3645</v>
      </c>
      <c r="Q56" s="5">
        <v>3663</v>
      </c>
      <c r="R56" s="5">
        <v>3796</v>
      </c>
      <c r="S56" s="5">
        <v>3957</v>
      </c>
      <c r="T56" s="5">
        <v>3938</v>
      </c>
      <c r="U56" s="5">
        <v>4045</v>
      </c>
      <c r="V56" s="5">
        <v>4157</v>
      </c>
      <c r="W56" s="5">
        <v>4324</v>
      </c>
      <c r="X56" s="5">
        <v>4409</v>
      </c>
      <c r="Y56" s="43">
        <v>4361</v>
      </c>
      <c r="Z56" s="43">
        <v>4648</v>
      </c>
    </row>
    <row r="57" spans="1:26" x14ac:dyDescent="0.2">
      <c r="A57" s="62"/>
      <c r="B57" s="7">
        <v>90</v>
      </c>
      <c r="C57" s="5">
        <v>3054</v>
      </c>
      <c r="D57" s="5">
        <v>3130</v>
      </c>
      <c r="E57" s="5">
        <v>3276</v>
      </c>
      <c r="F57" s="5">
        <v>3314</v>
      </c>
      <c r="G57" s="5">
        <v>3484</v>
      </c>
      <c r="H57" s="5">
        <v>3696</v>
      </c>
      <c r="I57" s="5">
        <v>3743</v>
      </c>
      <c r="J57" s="5">
        <v>3765</v>
      </c>
      <c r="K57" s="5">
        <v>3766</v>
      </c>
      <c r="L57" s="5">
        <v>3856</v>
      </c>
      <c r="M57" s="5">
        <v>4020</v>
      </c>
      <c r="N57" s="5">
        <v>4219</v>
      </c>
      <c r="O57" s="5">
        <v>4399</v>
      </c>
      <c r="P57" s="5">
        <v>4505</v>
      </c>
      <c r="Q57" s="5">
        <v>4555</v>
      </c>
      <c r="R57" s="5">
        <v>4661</v>
      </c>
      <c r="S57" s="5">
        <v>4765</v>
      </c>
      <c r="T57" s="5">
        <v>4834</v>
      </c>
      <c r="U57" s="5">
        <v>4978</v>
      </c>
      <c r="V57" s="5">
        <v>5002</v>
      </c>
      <c r="W57" s="5">
        <v>5281</v>
      </c>
      <c r="X57" s="5">
        <v>5373</v>
      </c>
      <c r="Y57" s="43">
        <v>5317</v>
      </c>
      <c r="Z57" s="43">
        <v>5662</v>
      </c>
    </row>
    <row r="58" spans="1:26" ht="14.1" customHeight="1" x14ac:dyDescent="0.2"/>
    <row r="59" spans="1:26" ht="12.95" customHeight="1" x14ac:dyDescent="0.2">
      <c r="A59" s="58" t="s">
        <v>278</v>
      </c>
      <c r="B59" s="58"/>
      <c r="C59" s="58"/>
      <c r="D59" s="58"/>
      <c r="E59" s="58"/>
      <c r="F59" s="58"/>
      <c r="G59" s="58"/>
      <c r="H59" s="58"/>
      <c r="I59" s="58"/>
      <c r="J59" s="58"/>
    </row>
    <row r="60" spans="1:26" ht="12.95" customHeight="1" x14ac:dyDescent="0.2">
      <c r="A60" s="59" t="s">
        <v>3</v>
      </c>
      <c r="B60" s="59"/>
      <c r="C60" s="59"/>
      <c r="D60" s="59"/>
      <c r="E60" s="59"/>
      <c r="F60" s="59"/>
      <c r="G60" s="59"/>
      <c r="H60" s="59"/>
      <c r="I60" s="59"/>
      <c r="J60" s="59"/>
    </row>
    <row r="61" spans="1:26" ht="14.1" customHeight="1" x14ac:dyDescent="0.2"/>
  </sheetData>
  <mergeCells count="9">
    <mergeCell ref="A1:Z1"/>
    <mergeCell ref="A59:J59"/>
    <mergeCell ref="A60:J60"/>
    <mergeCell ref="A31:A39"/>
    <mergeCell ref="A40:A48"/>
    <mergeCell ref="A49:A57"/>
    <mergeCell ref="A4:A12"/>
    <mergeCell ref="A13:A21"/>
    <mergeCell ref="A22:A30"/>
  </mergeCells>
  <hyperlinks>
    <hyperlink ref="A59" r:id="rId1" display="http://statbel.fgov.be/" xr:uid="{299029B0-519C-4720-B758-F1146D7FE60E}"/>
    <hyperlink ref="A60" location="'Sommaire'!A1" display="'Sommaire'!A1" xr:uid="{576E9BF2-4D0D-46F5-BC10-2D93CD99D839}"/>
  </hyperlinks>
  <pageMargins left="0.78740157499999996" right="0.78740157499999996" top="0.984251969" bottom="0.984251969" header="0.5" footer="0.5"/>
  <pageSetup paperSize="9" orientation="landscape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A7CE-942B-4670-92AE-00A39D4DD3DC}">
  <sheetPr>
    <pageSetUpPr fitToPage="1"/>
  </sheetPr>
  <dimension ref="A1:P92"/>
  <sheetViews>
    <sheetView workbookViewId="0">
      <pane xSplit="2" ySplit="3" topLeftCell="C42" activePane="bottomRight" state="frozen"/>
      <selection activeCell="A16" sqref="A16"/>
      <selection pane="topRight" activeCell="A16" sqref="A16"/>
      <selection pane="bottomLeft" activeCell="A16" sqref="A16"/>
      <selection pane="bottomRight" activeCell="A3" sqref="A3:P84"/>
    </sheetView>
  </sheetViews>
  <sheetFormatPr defaultColWidth="11.42578125" defaultRowHeight="11.25" x14ac:dyDescent="0.2"/>
  <cols>
    <col min="1" max="1" width="5.5703125" style="8" customWidth="1"/>
    <col min="2" max="2" width="47.140625" style="8" customWidth="1"/>
    <col min="3" max="16" width="7.140625" style="8" customWidth="1"/>
    <col min="17" max="16384" width="11.42578125" style="8"/>
  </cols>
  <sheetData>
    <row r="1" spans="1:16" ht="15.75" customHeight="1" x14ac:dyDescent="0.2">
      <c r="A1" s="57" t="s">
        <v>270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14.1" customHeight="1" x14ac:dyDescent="0.2"/>
    <row r="3" spans="1:16" x14ac:dyDescent="0.2">
      <c r="A3" s="30" t="s">
        <v>266</v>
      </c>
      <c r="B3" s="31" t="s">
        <v>267</v>
      </c>
      <c r="C3" s="28">
        <v>2009</v>
      </c>
      <c r="D3" s="28">
        <v>2010</v>
      </c>
      <c r="E3" s="28">
        <v>2011</v>
      </c>
      <c r="F3" s="28">
        <v>2012</v>
      </c>
      <c r="G3" s="28">
        <v>2013</v>
      </c>
      <c r="H3" s="28">
        <v>2014</v>
      </c>
      <c r="I3" s="28">
        <v>2015</v>
      </c>
      <c r="J3" s="28">
        <v>2016</v>
      </c>
      <c r="K3" s="28">
        <v>2017</v>
      </c>
      <c r="L3" s="28">
        <v>2018</v>
      </c>
      <c r="M3" s="28">
        <v>2019</v>
      </c>
      <c r="N3" s="28">
        <v>2020</v>
      </c>
      <c r="O3" s="28">
        <v>2021</v>
      </c>
      <c r="P3" s="44">
        <v>2022</v>
      </c>
    </row>
    <row r="4" spans="1:16" x14ac:dyDescent="0.2">
      <c r="A4" s="7">
        <v>112</v>
      </c>
      <c r="B4" s="12" t="s">
        <v>26</v>
      </c>
      <c r="C4" s="13">
        <v>8214</v>
      </c>
      <c r="D4" s="14">
        <v>8329</v>
      </c>
      <c r="E4" s="14">
        <v>8610</v>
      </c>
      <c r="F4" s="14">
        <v>8948</v>
      </c>
      <c r="G4" s="14">
        <v>9018</v>
      </c>
      <c r="H4" s="14">
        <v>9253</v>
      </c>
      <c r="I4" s="14">
        <v>9285</v>
      </c>
      <c r="J4" s="14">
        <v>9578</v>
      </c>
      <c r="K4" s="14">
        <v>10124</v>
      </c>
      <c r="L4" s="14">
        <v>10207</v>
      </c>
      <c r="M4" s="14">
        <v>10465</v>
      </c>
      <c r="N4" s="14">
        <v>10717</v>
      </c>
      <c r="O4" s="13">
        <v>10788</v>
      </c>
      <c r="P4" s="13">
        <v>11772</v>
      </c>
    </row>
    <row r="5" spans="1:16" x14ac:dyDescent="0.2">
      <c r="A5" s="7">
        <v>121</v>
      </c>
      <c r="B5" s="12" t="s">
        <v>27</v>
      </c>
      <c r="C5" s="13">
        <v>6313</v>
      </c>
      <c r="D5" s="14">
        <v>6357</v>
      </c>
      <c r="E5" s="14">
        <v>6527</v>
      </c>
      <c r="F5" s="14">
        <v>6623</v>
      </c>
      <c r="G5" s="14">
        <v>6658</v>
      </c>
      <c r="H5" s="14">
        <v>6734</v>
      </c>
      <c r="I5" s="14">
        <v>6756</v>
      </c>
      <c r="J5" s="14">
        <v>6953</v>
      </c>
      <c r="K5" s="14">
        <v>7352</v>
      </c>
      <c r="L5" s="14">
        <v>7418</v>
      </c>
      <c r="M5" s="14">
        <v>7609</v>
      </c>
      <c r="N5" s="14">
        <v>7800</v>
      </c>
      <c r="O5" s="13">
        <v>7869</v>
      </c>
      <c r="P5" s="13">
        <v>8589</v>
      </c>
    </row>
    <row r="6" spans="1:16" ht="22.5" x14ac:dyDescent="0.2">
      <c r="A6" s="7">
        <v>122</v>
      </c>
      <c r="B6" s="12" t="s">
        <v>28</v>
      </c>
      <c r="C6" s="13">
        <v>5574</v>
      </c>
      <c r="D6" s="14">
        <v>5665</v>
      </c>
      <c r="E6" s="14">
        <v>5841</v>
      </c>
      <c r="F6" s="14">
        <v>6037</v>
      </c>
      <c r="G6" s="14">
        <v>6091</v>
      </c>
      <c r="H6" s="14">
        <v>6228</v>
      </c>
      <c r="I6" s="14">
        <v>6247</v>
      </c>
      <c r="J6" s="14">
        <v>6439</v>
      </c>
      <c r="K6" s="14">
        <v>6806</v>
      </c>
      <c r="L6" s="14">
        <v>6865</v>
      </c>
      <c r="M6" s="14">
        <v>7039</v>
      </c>
      <c r="N6" s="14">
        <v>7213</v>
      </c>
      <c r="O6" s="13">
        <v>7278</v>
      </c>
      <c r="P6" s="13">
        <v>7944</v>
      </c>
    </row>
    <row r="7" spans="1:16" ht="33.75" x14ac:dyDescent="0.2">
      <c r="A7" s="7">
        <v>132</v>
      </c>
      <c r="B7" s="12" t="s">
        <v>29</v>
      </c>
      <c r="C7" s="13">
        <v>5463</v>
      </c>
      <c r="D7" s="14">
        <v>5541</v>
      </c>
      <c r="E7" s="14">
        <v>5702</v>
      </c>
      <c r="F7" s="14">
        <v>5898</v>
      </c>
      <c r="G7" s="14">
        <v>5955</v>
      </c>
      <c r="H7" s="14">
        <v>6069</v>
      </c>
      <c r="I7" s="14">
        <v>6089</v>
      </c>
      <c r="J7" s="14">
        <v>6282</v>
      </c>
      <c r="K7" s="14">
        <v>6640</v>
      </c>
      <c r="L7" s="14">
        <v>6698</v>
      </c>
      <c r="M7" s="14">
        <v>6869</v>
      </c>
      <c r="N7" s="14">
        <v>7038</v>
      </c>
      <c r="O7" s="13">
        <v>7103</v>
      </c>
      <c r="P7" s="13">
        <v>7750</v>
      </c>
    </row>
    <row r="8" spans="1:16" ht="21.75" customHeight="1" x14ac:dyDescent="0.2">
      <c r="A8" s="7">
        <v>133</v>
      </c>
      <c r="B8" s="12" t="s">
        <v>30</v>
      </c>
      <c r="C8" s="13">
        <v>6529</v>
      </c>
      <c r="D8" s="14">
        <v>6573</v>
      </c>
      <c r="E8" s="14">
        <v>6725</v>
      </c>
      <c r="F8" s="14">
        <v>6821</v>
      </c>
      <c r="G8" s="14">
        <v>6863</v>
      </c>
      <c r="H8" s="14">
        <v>6925</v>
      </c>
      <c r="I8" s="14">
        <v>6940</v>
      </c>
      <c r="J8" s="14">
        <v>7160</v>
      </c>
      <c r="K8" s="14">
        <v>7566</v>
      </c>
      <c r="L8" s="14">
        <v>7633</v>
      </c>
      <c r="M8" s="14">
        <v>7807</v>
      </c>
      <c r="N8" s="14">
        <v>7997</v>
      </c>
      <c r="O8" s="13">
        <v>8050</v>
      </c>
      <c r="P8" s="13">
        <v>8787</v>
      </c>
    </row>
    <row r="9" spans="1:16" x14ac:dyDescent="0.2">
      <c r="A9" s="7">
        <v>141</v>
      </c>
      <c r="B9" s="12" t="s">
        <v>31</v>
      </c>
      <c r="C9" s="13">
        <v>3340</v>
      </c>
      <c r="D9" s="14">
        <v>3362</v>
      </c>
      <c r="E9" s="14">
        <v>3476</v>
      </c>
      <c r="F9" s="14">
        <v>3602</v>
      </c>
      <c r="G9" s="14">
        <v>3624</v>
      </c>
      <c r="H9" s="14">
        <v>3715</v>
      </c>
      <c r="I9" s="14">
        <v>3726</v>
      </c>
      <c r="J9" s="14">
        <v>3833</v>
      </c>
      <c r="K9" s="14">
        <v>4047</v>
      </c>
      <c r="L9" s="14">
        <v>4079</v>
      </c>
      <c r="M9" s="14">
        <v>4173</v>
      </c>
      <c r="N9" s="14">
        <v>4272</v>
      </c>
      <c r="O9" s="13">
        <v>4304</v>
      </c>
      <c r="P9" s="13">
        <v>4702</v>
      </c>
    </row>
    <row r="10" spans="1:16" ht="12.75" customHeight="1" x14ac:dyDescent="0.2">
      <c r="A10" s="7">
        <v>142</v>
      </c>
      <c r="B10" s="12" t="s">
        <v>32</v>
      </c>
      <c r="C10" s="13">
        <v>4463</v>
      </c>
      <c r="D10" s="14">
        <v>4493</v>
      </c>
      <c r="E10" s="14">
        <v>4630</v>
      </c>
      <c r="F10" s="14">
        <v>4701</v>
      </c>
      <c r="G10" s="14">
        <v>4720</v>
      </c>
      <c r="H10" s="14">
        <v>4776</v>
      </c>
      <c r="I10" s="14">
        <v>4791</v>
      </c>
      <c r="J10" s="14">
        <v>4942</v>
      </c>
      <c r="K10" s="14">
        <v>5224</v>
      </c>
      <c r="L10" s="14">
        <v>5272</v>
      </c>
      <c r="M10" s="14">
        <v>5403</v>
      </c>
      <c r="N10" s="14">
        <v>5535</v>
      </c>
      <c r="O10" s="13">
        <v>5577</v>
      </c>
      <c r="P10" s="13">
        <v>6093</v>
      </c>
    </row>
    <row r="11" spans="1:16" ht="13.5" customHeight="1" x14ac:dyDescent="0.2">
      <c r="A11" s="7">
        <v>211</v>
      </c>
      <c r="B11" s="12" t="s">
        <v>18</v>
      </c>
      <c r="C11" s="13">
        <v>4469</v>
      </c>
      <c r="D11" s="14">
        <v>4583</v>
      </c>
      <c r="E11" s="14">
        <v>4632</v>
      </c>
      <c r="F11" s="13">
        <v>4763</v>
      </c>
      <c r="G11" s="14">
        <v>4840</v>
      </c>
      <c r="H11" s="14">
        <v>4966</v>
      </c>
      <c r="I11" s="14">
        <v>5029</v>
      </c>
      <c r="J11" s="14">
        <v>5217</v>
      </c>
      <c r="K11" s="14">
        <v>5357</v>
      </c>
      <c r="L11" s="14">
        <v>5521</v>
      </c>
      <c r="M11" s="14">
        <v>5626</v>
      </c>
      <c r="N11" s="14">
        <v>5956</v>
      </c>
      <c r="O11" s="13">
        <v>6004</v>
      </c>
      <c r="P11" s="13">
        <v>6546</v>
      </c>
    </row>
    <row r="12" spans="1:16" x14ac:dyDescent="0.2">
      <c r="A12" s="7">
        <v>212</v>
      </c>
      <c r="B12" s="12" t="s">
        <v>33</v>
      </c>
      <c r="C12" s="13">
        <v>4783</v>
      </c>
      <c r="D12" s="14">
        <v>4920</v>
      </c>
      <c r="E12" s="14">
        <v>4958</v>
      </c>
      <c r="F12" s="13">
        <v>5000</v>
      </c>
      <c r="G12" s="14">
        <v>5067</v>
      </c>
      <c r="H12" s="14">
        <v>5154</v>
      </c>
      <c r="I12" s="14">
        <v>5221</v>
      </c>
      <c r="J12" s="14">
        <v>5405</v>
      </c>
      <c r="K12" s="14">
        <v>5544</v>
      </c>
      <c r="L12" s="14">
        <v>5711</v>
      </c>
      <c r="M12" s="14">
        <v>5814</v>
      </c>
      <c r="N12" s="14">
        <v>6158</v>
      </c>
      <c r="O12" s="13">
        <v>6206</v>
      </c>
      <c r="P12" s="13">
        <v>6760</v>
      </c>
    </row>
    <row r="13" spans="1:16" x14ac:dyDescent="0.2">
      <c r="A13" s="7">
        <v>213</v>
      </c>
      <c r="B13" s="12" t="s">
        <v>19</v>
      </c>
      <c r="C13" s="13">
        <v>4102</v>
      </c>
      <c r="D13" s="14">
        <v>4216</v>
      </c>
      <c r="E13" s="14">
        <v>4268</v>
      </c>
      <c r="F13" s="13">
        <v>4338</v>
      </c>
      <c r="G13" s="14">
        <v>4378</v>
      </c>
      <c r="H13" s="14">
        <v>4441</v>
      </c>
      <c r="I13" s="14">
        <v>4496</v>
      </c>
      <c r="J13" s="14">
        <v>4652</v>
      </c>
      <c r="K13" s="14">
        <v>4770</v>
      </c>
      <c r="L13" s="14">
        <v>4915</v>
      </c>
      <c r="M13" s="14">
        <v>5003</v>
      </c>
      <c r="N13" s="14">
        <v>5303</v>
      </c>
      <c r="O13" s="13">
        <v>5334</v>
      </c>
      <c r="P13" s="13">
        <v>5807</v>
      </c>
    </row>
    <row r="14" spans="1:16" ht="22.5" x14ac:dyDescent="0.2">
      <c r="A14" s="7">
        <v>214</v>
      </c>
      <c r="B14" s="12" t="s">
        <v>34</v>
      </c>
      <c r="C14" s="13">
        <v>4324</v>
      </c>
      <c r="D14" s="14">
        <v>4464</v>
      </c>
      <c r="E14" s="14">
        <v>4522</v>
      </c>
      <c r="F14" s="13">
        <v>4631</v>
      </c>
      <c r="G14" s="14">
        <v>4704</v>
      </c>
      <c r="H14" s="14">
        <v>4776</v>
      </c>
      <c r="I14" s="14">
        <v>4833</v>
      </c>
      <c r="J14" s="14">
        <v>5009</v>
      </c>
      <c r="K14" s="14">
        <v>5137</v>
      </c>
      <c r="L14" s="14">
        <v>5293</v>
      </c>
      <c r="M14" s="14">
        <v>5383</v>
      </c>
      <c r="N14" s="14">
        <v>5700</v>
      </c>
      <c r="O14" s="13">
        <v>5734</v>
      </c>
      <c r="P14" s="13">
        <v>6244</v>
      </c>
    </row>
    <row r="15" spans="1:16" x14ac:dyDescent="0.2">
      <c r="A15" s="7">
        <v>215</v>
      </c>
      <c r="B15" s="12" t="s">
        <v>35</v>
      </c>
      <c r="C15" s="13">
        <v>4435</v>
      </c>
      <c r="D15" s="14">
        <v>4587</v>
      </c>
      <c r="E15" s="14">
        <v>4607</v>
      </c>
      <c r="F15" s="13">
        <v>4650</v>
      </c>
      <c r="G15" s="14">
        <v>4700</v>
      </c>
      <c r="H15" s="14">
        <v>4816</v>
      </c>
      <c r="I15" s="14">
        <v>4876</v>
      </c>
      <c r="J15" s="14">
        <v>5062</v>
      </c>
      <c r="K15" s="14">
        <v>5190</v>
      </c>
      <c r="L15" s="14">
        <v>5352</v>
      </c>
      <c r="M15" s="14">
        <v>5443</v>
      </c>
      <c r="N15" s="14">
        <v>5766</v>
      </c>
      <c r="O15" s="13">
        <v>5797</v>
      </c>
      <c r="P15" s="13">
        <v>6314</v>
      </c>
    </row>
    <row r="16" spans="1:16" x14ac:dyDescent="0.2">
      <c r="A16" s="7">
        <v>216</v>
      </c>
      <c r="B16" s="12" t="s">
        <v>36</v>
      </c>
      <c r="C16" s="13">
        <v>3506</v>
      </c>
      <c r="D16" s="14">
        <v>3620</v>
      </c>
      <c r="E16" s="14">
        <v>3673</v>
      </c>
      <c r="F16" s="13">
        <v>3762</v>
      </c>
      <c r="G16" s="14">
        <v>3824</v>
      </c>
      <c r="H16" s="14">
        <v>3926</v>
      </c>
      <c r="I16" s="14">
        <v>3980</v>
      </c>
      <c r="J16" s="14">
        <v>4130</v>
      </c>
      <c r="K16" s="14">
        <v>4238</v>
      </c>
      <c r="L16" s="14">
        <v>4373</v>
      </c>
      <c r="M16" s="14">
        <v>4457</v>
      </c>
      <c r="N16" s="14">
        <v>4724</v>
      </c>
      <c r="O16" s="13">
        <v>4753</v>
      </c>
      <c r="P16" s="13">
        <v>5177</v>
      </c>
    </row>
    <row r="17" spans="1:16" ht="22.5" x14ac:dyDescent="0.2">
      <c r="A17" s="7">
        <v>241</v>
      </c>
      <c r="B17" s="12" t="s">
        <v>37</v>
      </c>
      <c r="C17" s="13">
        <v>4355</v>
      </c>
      <c r="D17" s="14">
        <v>4468</v>
      </c>
      <c r="E17" s="14">
        <v>4520</v>
      </c>
      <c r="F17" s="13">
        <v>4558</v>
      </c>
      <c r="G17" s="14">
        <v>4599</v>
      </c>
      <c r="H17" s="14">
        <v>4672</v>
      </c>
      <c r="I17" s="14">
        <v>4728</v>
      </c>
      <c r="J17" s="14">
        <v>4894</v>
      </c>
      <c r="K17" s="14">
        <v>5020</v>
      </c>
      <c r="L17" s="14">
        <v>5180</v>
      </c>
      <c r="M17" s="14">
        <v>5257</v>
      </c>
      <c r="N17" s="14">
        <v>5566</v>
      </c>
      <c r="O17" s="13">
        <v>5603</v>
      </c>
      <c r="P17" s="13">
        <v>6101</v>
      </c>
    </row>
    <row r="18" spans="1:16" ht="24.75" customHeight="1" x14ac:dyDescent="0.2">
      <c r="A18" s="7">
        <v>242</v>
      </c>
      <c r="B18" s="12" t="s">
        <v>286</v>
      </c>
      <c r="C18" s="13">
        <v>4302</v>
      </c>
      <c r="D18" s="14">
        <v>4418</v>
      </c>
      <c r="E18" s="14">
        <v>4441</v>
      </c>
      <c r="F18" s="13">
        <v>4477</v>
      </c>
      <c r="G18" s="14">
        <v>4524</v>
      </c>
      <c r="H18" s="14">
        <v>4611</v>
      </c>
      <c r="I18" s="14">
        <v>4666</v>
      </c>
      <c r="J18" s="14">
        <v>4836</v>
      </c>
      <c r="K18" s="14">
        <v>4959</v>
      </c>
      <c r="L18" s="14">
        <v>5117</v>
      </c>
      <c r="M18" s="14">
        <v>5196</v>
      </c>
      <c r="N18" s="14">
        <v>5503</v>
      </c>
      <c r="O18" s="13">
        <v>5539</v>
      </c>
      <c r="P18" s="13">
        <v>6044</v>
      </c>
    </row>
    <row r="19" spans="1:16" ht="22.5" x14ac:dyDescent="0.2">
      <c r="A19" s="7">
        <v>243</v>
      </c>
      <c r="B19" s="12" t="s">
        <v>38</v>
      </c>
      <c r="C19" s="13">
        <v>3846</v>
      </c>
      <c r="D19" s="14">
        <v>3997</v>
      </c>
      <c r="E19" s="14">
        <v>4050</v>
      </c>
      <c r="F19" s="13">
        <v>4137</v>
      </c>
      <c r="G19" s="14">
        <v>4204</v>
      </c>
      <c r="H19" s="14">
        <v>4314</v>
      </c>
      <c r="I19" s="14">
        <v>4366</v>
      </c>
      <c r="J19" s="14">
        <v>4529</v>
      </c>
      <c r="K19" s="14">
        <v>4651</v>
      </c>
      <c r="L19" s="14">
        <v>4798</v>
      </c>
      <c r="M19" s="14">
        <v>4881</v>
      </c>
      <c r="N19" s="14">
        <v>5175</v>
      </c>
      <c r="O19" s="13">
        <v>5215</v>
      </c>
      <c r="P19" s="13">
        <v>5684</v>
      </c>
    </row>
    <row r="20" spans="1:16" ht="21" customHeight="1" x14ac:dyDescent="0.2">
      <c r="A20" s="7">
        <v>251</v>
      </c>
      <c r="B20" s="12" t="s">
        <v>39</v>
      </c>
      <c r="C20" s="13">
        <v>4125</v>
      </c>
      <c r="D20" s="14">
        <v>4229</v>
      </c>
      <c r="E20" s="14">
        <v>4280</v>
      </c>
      <c r="F20" s="13">
        <v>4304</v>
      </c>
      <c r="G20" s="14">
        <v>4347</v>
      </c>
      <c r="H20" s="14">
        <v>4440</v>
      </c>
      <c r="I20" s="14">
        <v>4499</v>
      </c>
      <c r="J20" s="14">
        <v>4666</v>
      </c>
      <c r="K20" s="14">
        <v>4783</v>
      </c>
      <c r="L20" s="14">
        <v>4936</v>
      </c>
      <c r="M20" s="14">
        <v>5023</v>
      </c>
      <c r="N20" s="14">
        <v>5318</v>
      </c>
      <c r="O20" s="13">
        <v>5357</v>
      </c>
      <c r="P20" s="13">
        <v>5833</v>
      </c>
    </row>
    <row r="21" spans="1:16" s="41" customFormat="1" ht="22.5" customHeight="1" x14ac:dyDescent="0.25">
      <c r="A21" s="7">
        <v>252</v>
      </c>
      <c r="B21" s="12" t="s">
        <v>40</v>
      </c>
      <c r="C21" s="13">
        <v>3893</v>
      </c>
      <c r="D21" s="14">
        <v>4007</v>
      </c>
      <c r="E21" s="14">
        <v>4062</v>
      </c>
      <c r="F21" s="13">
        <v>4170</v>
      </c>
      <c r="G21" s="14">
        <v>4223</v>
      </c>
      <c r="H21" s="14">
        <v>4332</v>
      </c>
      <c r="I21" s="14">
        <v>4388</v>
      </c>
      <c r="J21" s="14">
        <v>4543</v>
      </c>
      <c r="K21" s="14">
        <v>4665</v>
      </c>
      <c r="L21" s="14">
        <v>4813</v>
      </c>
      <c r="M21" s="14">
        <v>4903</v>
      </c>
      <c r="N21" s="14">
        <v>5197</v>
      </c>
      <c r="O21" s="13">
        <v>5240</v>
      </c>
      <c r="P21" s="13">
        <v>5711</v>
      </c>
    </row>
    <row r="22" spans="1:16" x14ac:dyDescent="0.2">
      <c r="A22" s="7">
        <v>261</v>
      </c>
      <c r="B22" s="12" t="s">
        <v>20</v>
      </c>
      <c r="C22" s="13">
        <v>4271</v>
      </c>
      <c r="D22" s="14">
        <v>4421</v>
      </c>
      <c r="E22" s="14">
        <v>4509</v>
      </c>
      <c r="F22" s="13">
        <v>4554</v>
      </c>
      <c r="G22" s="14">
        <v>4636</v>
      </c>
      <c r="H22" s="14">
        <v>4756</v>
      </c>
      <c r="I22" s="14">
        <v>4813</v>
      </c>
      <c r="J22" s="14">
        <v>4998</v>
      </c>
      <c r="K22" s="14">
        <v>5125</v>
      </c>
      <c r="L22" s="14">
        <v>5280</v>
      </c>
      <c r="M22" s="14">
        <v>5376</v>
      </c>
      <c r="N22" s="14">
        <v>5693</v>
      </c>
      <c r="O22" s="13">
        <v>5735</v>
      </c>
      <c r="P22" s="13">
        <v>6244</v>
      </c>
    </row>
    <row r="23" spans="1:16" ht="22.5" x14ac:dyDescent="0.2">
      <c r="A23" s="7">
        <v>263</v>
      </c>
      <c r="B23" s="12" t="s">
        <v>41</v>
      </c>
      <c r="C23" s="13">
        <v>4220</v>
      </c>
      <c r="D23" s="14">
        <v>4347</v>
      </c>
      <c r="E23" s="14">
        <v>4359</v>
      </c>
      <c r="F23" s="13">
        <v>4388</v>
      </c>
      <c r="G23" s="14">
        <v>4436</v>
      </c>
      <c r="H23" s="14">
        <v>4555</v>
      </c>
      <c r="I23" s="14">
        <v>4616</v>
      </c>
      <c r="J23" s="14">
        <v>4791</v>
      </c>
      <c r="K23" s="14">
        <v>4912</v>
      </c>
      <c r="L23" s="14">
        <v>5063</v>
      </c>
      <c r="M23" s="14">
        <v>5154</v>
      </c>
      <c r="N23" s="14">
        <v>5463</v>
      </c>
      <c r="O23" s="13">
        <v>5492</v>
      </c>
      <c r="P23" s="13">
        <v>5987</v>
      </c>
    </row>
    <row r="24" spans="1:16" ht="13.5" customHeight="1" x14ac:dyDescent="0.2">
      <c r="A24" s="7">
        <v>264</v>
      </c>
      <c r="B24" s="12" t="s">
        <v>42</v>
      </c>
      <c r="C24" s="13">
        <v>3757</v>
      </c>
      <c r="D24" s="14">
        <v>3862</v>
      </c>
      <c r="E24" s="14">
        <v>3904</v>
      </c>
      <c r="F24" s="13">
        <v>3945</v>
      </c>
      <c r="G24" s="14">
        <v>3986</v>
      </c>
      <c r="H24" s="14">
        <v>4084</v>
      </c>
      <c r="I24" s="14">
        <v>4139</v>
      </c>
      <c r="J24" s="14">
        <v>4293</v>
      </c>
      <c r="K24" s="14">
        <v>4400</v>
      </c>
      <c r="L24" s="14">
        <v>4538</v>
      </c>
      <c r="M24" s="14">
        <v>4618</v>
      </c>
      <c r="N24" s="14">
        <v>4894</v>
      </c>
      <c r="O24" s="13">
        <v>4933</v>
      </c>
      <c r="P24" s="13">
        <v>5376</v>
      </c>
    </row>
    <row r="25" spans="1:16" x14ac:dyDescent="0.2">
      <c r="A25" s="7">
        <v>311</v>
      </c>
      <c r="B25" s="12" t="s">
        <v>21</v>
      </c>
      <c r="C25" s="13">
        <v>3388</v>
      </c>
      <c r="D25" s="14">
        <v>3439</v>
      </c>
      <c r="E25" s="14">
        <v>3523</v>
      </c>
      <c r="F25" s="13">
        <v>3566</v>
      </c>
      <c r="G25" s="14">
        <v>3597</v>
      </c>
      <c r="H25" s="14">
        <v>3652</v>
      </c>
      <c r="I25" s="14">
        <v>3711</v>
      </c>
      <c r="J25" s="14">
        <v>3774</v>
      </c>
      <c r="K25" s="14">
        <v>3805</v>
      </c>
      <c r="L25" s="14">
        <v>3917</v>
      </c>
      <c r="M25" s="14">
        <v>3983</v>
      </c>
      <c r="N25" s="14">
        <v>4100</v>
      </c>
      <c r="O25" s="13">
        <v>4145</v>
      </c>
      <c r="P25" s="13">
        <v>4501</v>
      </c>
    </row>
    <row r="26" spans="1:16" ht="22.5" x14ac:dyDescent="0.2">
      <c r="A26" s="7">
        <v>312</v>
      </c>
      <c r="B26" s="12" t="s">
        <v>43</v>
      </c>
      <c r="C26" s="13">
        <v>3404</v>
      </c>
      <c r="D26" s="14">
        <v>3476</v>
      </c>
      <c r="E26" s="14">
        <v>3597</v>
      </c>
      <c r="F26" s="13">
        <v>3646</v>
      </c>
      <c r="G26" s="14">
        <v>3675</v>
      </c>
      <c r="H26" s="14">
        <v>3705</v>
      </c>
      <c r="I26" s="14">
        <v>3768</v>
      </c>
      <c r="J26" s="14">
        <v>3833</v>
      </c>
      <c r="K26" s="14">
        <v>3868</v>
      </c>
      <c r="L26" s="14">
        <v>3980</v>
      </c>
      <c r="M26" s="14">
        <v>4029</v>
      </c>
      <c r="N26" s="14">
        <v>4152</v>
      </c>
      <c r="O26" s="13">
        <v>4197</v>
      </c>
      <c r="P26" s="13">
        <v>4557</v>
      </c>
    </row>
    <row r="27" spans="1:16" ht="14.25" customHeight="1" x14ac:dyDescent="0.2">
      <c r="A27" s="7">
        <v>313</v>
      </c>
      <c r="B27" s="12" t="s">
        <v>44</v>
      </c>
      <c r="C27" s="13">
        <v>3494</v>
      </c>
      <c r="D27" s="14">
        <v>3588</v>
      </c>
      <c r="E27" s="14">
        <v>3635</v>
      </c>
      <c r="F27" s="13">
        <v>3678</v>
      </c>
      <c r="G27" s="14">
        <v>3736</v>
      </c>
      <c r="H27" s="14">
        <v>3756</v>
      </c>
      <c r="I27" s="14">
        <v>3811</v>
      </c>
      <c r="J27" s="14">
        <v>3873</v>
      </c>
      <c r="K27" s="14">
        <v>3901</v>
      </c>
      <c r="L27" s="14">
        <v>4016</v>
      </c>
      <c r="M27" s="14">
        <v>4067</v>
      </c>
      <c r="N27" s="14">
        <v>4189</v>
      </c>
      <c r="O27" s="13">
        <v>4218</v>
      </c>
      <c r="P27" s="13">
        <v>4576</v>
      </c>
    </row>
    <row r="28" spans="1:16" x14ac:dyDescent="0.2">
      <c r="A28" s="7">
        <v>314</v>
      </c>
      <c r="B28" s="12" t="s">
        <v>45</v>
      </c>
      <c r="C28" s="13">
        <v>3150</v>
      </c>
      <c r="D28" s="14">
        <v>3199</v>
      </c>
      <c r="E28" s="14">
        <v>3249</v>
      </c>
      <c r="F28" s="13">
        <v>3287</v>
      </c>
      <c r="G28" s="14">
        <v>3317</v>
      </c>
      <c r="H28" s="14">
        <v>3369</v>
      </c>
      <c r="I28" s="14">
        <v>3421</v>
      </c>
      <c r="J28" s="14">
        <v>3466</v>
      </c>
      <c r="K28" s="14">
        <v>3490</v>
      </c>
      <c r="L28" s="14">
        <v>3598</v>
      </c>
      <c r="M28" s="14">
        <v>3661</v>
      </c>
      <c r="N28" s="14">
        <v>3769</v>
      </c>
      <c r="O28" s="13">
        <v>3804</v>
      </c>
      <c r="P28" s="13">
        <v>4130</v>
      </c>
    </row>
    <row r="29" spans="1:16" ht="22.5" customHeight="1" x14ac:dyDescent="0.2">
      <c r="A29" s="7">
        <v>315</v>
      </c>
      <c r="B29" s="12" t="s">
        <v>46</v>
      </c>
      <c r="C29" s="13">
        <v>3828</v>
      </c>
      <c r="D29" s="14">
        <v>3938</v>
      </c>
      <c r="E29" s="14">
        <v>4082</v>
      </c>
      <c r="F29" s="13">
        <v>4210</v>
      </c>
      <c r="G29" s="14">
        <v>4285</v>
      </c>
      <c r="H29" s="14">
        <v>4366</v>
      </c>
      <c r="I29" s="14">
        <v>4437</v>
      </c>
      <c r="J29" s="14">
        <v>4509</v>
      </c>
      <c r="K29" s="14">
        <v>4547</v>
      </c>
      <c r="L29" s="14">
        <v>4687</v>
      </c>
      <c r="M29" s="14">
        <v>4767</v>
      </c>
      <c r="N29" s="14">
        <v>4909</v>
      </c>
      <c r="O29" s="13">
        <v>4960</v>
      </c>
      <c r="P29" s="13">
        <v>5380</v>
      </c>
    </row>
    <row r="30" spans="1:16" x14ac:dyDescent="0.2">
      <c r="A30" s="7">
        <v>321</v>
      </c>
      <c r="B30" s="12" t="s">
        <v>47</v>
      </c>
      <c r="C30" s="13">
        <v>3011</v>
      </c>
      <c r="D30" s="14">
        <v>3093</v>
      </c>
      <c r="E30" s="14">
        <v>3187</v>
      </c>
      <c r="F30" s="13">
        <v>3240</v>
      </c>
      <c r="G30" s="14">
        <v>3299</v>
      </c>
      <c r="H30" s="14">
        <v>3340</v>
      </c>
      <c r="I30" s="14">
        <v>3394</v>
      </c>
      <c r="J30" s="14">
        <v>3452</v>
      </c>
      <c r="K30" s="14">
        <v>3485</v>
      </c>
      <c r="L30" s="14">
        <v>3590</v>
      </c>
      <c r="M30" s="14">
        <v>3649</v>
      </c>
      <c r="N30" s="14">
        <v>3761</v>
      </c>
      <c r="O30" s="13">
        <v>3797</v>
      </c>
      <c r="P30" s="13">
        <v>4118</v>
      </c>
    </row>
    <row r="31" spans="1:16" ht="22.5" customHeight="1" x14ac:dyDescent="0.2">
      <c r="A31" s="7">
        <v>331</v>
      </c>
      <c r="B31" s="12" t="s">
        <v>48</v>
      </c>
      <c r="C31" s="13">
        <v>3322</v>
      </c>
      <c r="D31" s="14">
        <v>3381</v>
      </c>
      <c r="E31" s="14">
        <v>3458</v>
      </c>
      <c r="F31" s="13">
        <v>3515</v>
      </c>
      <c r="G31" s="14">
        <v>3561</v>
      </c>
      <c r="H31" s="14">
        <v>3591</v>
      </c>
      <c r="I31" s="14">
        <v>3647</v>
      </c>
      <c r="J31" s="14">
        <v>3702</v>
      </c>
      <c r="K31" s="14">
        <v>3731</v>
      </c>
      <c r="L31" s="14">
        <v>3846</v>
      </c>
      <c r="M31" s="14">
        <v>3907</v>
      </c>
      <c r="N31" s="14">
        <v>4021</v>
      </c>
      <c r="O31" s="13">
        <v>4051</v>
      </c>
      <c r="P31" s="13">
        <v>4391</v>
      </c>
    </row>
    <row r="32" spans="1:16" ht="12.75" customHeight="1" x14ac:dyDescent="0.2">
      <c r="A32" s="7">
        <v>332</v>
      </c>
      <c r="B32" s="12" t="s">
        <v>49</v>
      </c>
      <c r="C32" s="13">
        <v>3478</v>
      </c>
      <c r="D32" s="14">
        <v>3550</v>
      </c>
      <c r="E32" s="14">
        <v>3611</v>
      </c>
      <c r="F32" s="13">
        <v>3660</v>
      </c>
      <c r="G32" s="14">
        <v>3700</v>
      </c>
      <c r="H32" s="14">
        <v>3730</v>
      </c>
      <c r="I32" s="14">
        <v>3787</v>
      </c>
      <c r="J32" s="14">
        <v>3841</v>
      </c>
      <c r="K32" s="14">
        <v>3872</v>
      </c>
      <c r="L32" s="14">
        <v>3984</v>
      </c>
      <c r="M32" s="14">
        <v>4039</v>
      </c>
      <c r="N32" s="14">
        <v>4164</v>
      </c>
      <c r="O32" s="13">
        <v>4199</v>
      </c>
      <c r="P32" s="13">
        <v>4552</v>
      </c>
    </row>
    <row r="33" spans="1:16" ht="33.75" customHeight="1" x14ac:dyDescent="0.2">
      <c r="A33" s="7">
        <v>333</v>
      </c>
      <c r="B33" s="12" t="s">
        <v>50</v>
      </c>
      <c r="C33" s="13">
        <v>2893</v>
      </c>
      <c r="D33" s="14">
        <v>2966</v>
      </c>
      <c r="E33" s="14">
        <v>3057</v>
      </c>
      <c r="F33" s="13">
        <v>3118</v>
      </c>
      <c r="G33" s="14">
        <v>3148</v>
      </c>
      <c r="H33" s="14">
        <v>3199</v>
      </c>
      <c r="I33" s="14">
        <v>3254</v>
      </c>
      <c r="J33" s="14">
        <v>3300</v>
      </c>
      <c r="K33" s="14">
        <v>3325</v>
      </c>
      <c r="L33" s="14">
        <v>3428</v>
      </c>
      <c r="M33" s="14">
        <v>3484</v>
      </c>
      <c r="N33" s="14">
        <v>3594</v>
      </c>
      <c r="O33" s="13">
        <v>3627</v>
      </c>
      <c r="P33" s="13">
        <v>3937</v>
      </c>
    </row>
    <row r="34" spans="1:16" ht="22.5" x14ac:dyDescent="0.2">
      <c r="A34" s="7">
        <v>341</v>
      </c>
      <c r="B34" s="12" t="s">
        <v>51</v>
      </c>
      <c r="C34" s="13">
        <v>2671</v>
      </c>
      <c r="D34" s="14">
        <v>2735</v>
      </c>
      <c r="E34" s="14">
        <v>2845</v>
      </c>
      <c r="F34" s="13">
        <v>2917</v>
      </c>
      <c r="G34" s="14">
        <v>2962</v>
      </c>
      <c r="H34" s="14">
        <v>3005</v>
      </c>
      <c r="I34" s="14">
        <v>3057</v>
      </c>
      <c r="J34" s="14">
        <v>3106</v>
      </c>
      <c r="K34" s="14">
        <v>3133</v>
      </c>
      <c r="L34" s="14">
        <v>3229</v>
      </c>
      <c r="M34" s="14">
        <v>3278</v>
      </c>
      <c r="N34" s="14">
        <v>3381</v>
      </c>
      <c r="O34" s="13">
        <v>3418</v>
      </c>
      <c r="P34" s="13">
        <v>3709</v>
      </c>
    </row>
    <row r="35" spans="1:16" ht="22.5" customHeight="1" x14ac:dyDescent="0.2">
      <c r="A35" s="7">
        <v>351</v>
      </c>
      <c r="B35" s="12" t="s">
        <v>52</v>
      </c>
      <c r="C35" s="13">
        <v>3048</v>
      </c>
      <c r="D35" s="14">
        <v>3136</v>
      </c>
      <c r="E35" s="14">
        <v>3234</v>
      </c>
      <c r="F35" s="13">
        <v>3296</v>
      </c>
      <c r="G35" s="14">
        <v>3317</v>
      </c>
      <c r="H35" s="14">
        <v>3343</v>
      </c>
      <c r="I35" s="14">
        <v>3400</v>
      </c>
      <c r="J35" s="14">
        <v>3459</v>
      </c>
      <c r="K35" s="14">
        <v>3489</v>
      </c>
      <c r="L35" s="14">
        <v>3598</v>
      </c>
      <c r="M35" s="14">
        <v>3658</v>
      </c>
      <c r="N35" s="14">
        <v>3774</v>
      </c>
      <c r="O35" s="13">
        <v>3814</v>
      </c>
      <c r="P35" s="13">
        <v>4148</v>
      </c>
    </row>
    <row r="36" spans="1:16" ht="22.5" customHeight="1" x14ac:dyDescent="0.2">
      <c r="A36" s="7">
        <v>352</v>
      </c>
      <c r="B36" s="12" t="s">
        <v>53</v>
      </c>
      <c r="C36" s="13">
        <v>3519</v>
      </c>
      <c r="D36" s="14">
        <v>3583</v>
      </c>
      <c r="E36" s="14">
        <v>3677</v>
      </c>
      <c r="F36" s="13">
        <v>3735</v>
      </c>
      <c r="G36" s="14">
        <v>3775</v>
      </c>
      <c r="H36" s="14">
        <v>3797</v>
      </c>
      <c r="I36" s="14">
        <v>3853</v>
      </c>
      <c r="J36" s="14">
        <v>3914</v>
      </c>
      <c r="K36" s="14">
        <v>3945</v>
      </c>
      <c r="L36" s="14">
        <v>4063</v>
      </c>
      <c r="M36" s="14">
        <v>4109</v>
      </c>
      <c r="N36" s="14">
        <v>4231</v>
      </c>
      <c r="O36" s="13">
        <v>4265</v>
      </c>
      <c r="P36" s="13">
        <v>4625</v>
      </c>
    </row>
    <row r="37" spans="1:16" x14ac:dyDescent="0.2">
      <c r="A37" s="7">
        <v>411</v>
      </c>
      <c r="B37" s="12" t="s">
        <v>54</v>
      </c>
      <c r="C37" s="13">
        <v>2790</v>
      </c>
      <c r="D37" s="14">
        <v>2831</v>
      </c>
      <c r="E37" s="14">
        <v>2919</v>
      </c>
      <c r="F37" s="13">
        <v>2991</v>
      </c>
      <c r="G37" s="14">
        <v>3024</v>
      </c>
      <c r="H37" s="14">
        <v>3032</v>
      </c>
      <c r="I37" s="14">
        <v>3076</v>
      </c>
      <c r="J37" s="14">
        <v>3093</v>
      </c>
      <c r="K37" s="14">
        <v>3156</v>
      </c>
      <c r="L37" s="14">
        <v>3198</v>
      </c>
      <c r="M37" s="14">
        <v>3251</v>
      </c>
      <c r="N37" s="14">
        <v>3376</v>
      </c>
      <c r="O37" s="13">
        <v>3419</v>
      </c>
      <c r="P37" s="13">
        <v>3718</v>
      </c>
    </row>
    <row r="38" spans="1:16" ht="11.25" customHeight="1" x14ac:dyDescent="0.2">
      <c r="A38" s="7">
        <v>421</v>
      </c>
      <c r="B38" s="12" t="s">
        <v>55</v>
      </c>
      <c r="C38" s="13">
        <v>2675</v>
      </c>
      <c r="D38" s="14">
        <v>2717</v>
      </c>
      <c r="E38" s="14">
        <v>2762</v>
      </c>
      <c r="F38" s="13">
        <v>2808</v>
      </c>
      <c r="G38" s="14">
        <v>2829</v>
      </c>
      <c r="H38" s="14">
        <v>2836</v>
      </c>
      <c r="I38" s="14">
        <v>2875</v>
      </c>
      <c r="J38" s="14">
        <v>2891</v>
      </c>
      <c r="K38" s="14">
        <v>2955</v>
      </c>
      <c r="L38" s="14">
        <v>2998</v>
      </c>
      <c r="M38" s="14">
        <v>3040</v>
      </c>
      <c r="N38" s="14">
        <v>3154</v>
      </c>
      <c r="O38" s="13">
        <v>3194</v>
      </c>
      <c r="P38" s="13">
        <v>3473</v>
      </c>
    </row>
    <row r="39" spans="1:16" x14ac:dyDescent="0.2">
      <c r="A39" s="7">
        <v>422</v>
      </c>
      <c r="B39" s="12" t="s">
        <v>56</v>
      </c>
      <c r="C39" s="13">
        <v>2482</v>
      </c>
      <c r="D39" s="14">
        <v>2515</v>
      </c>
      <c r="E39" s="14">
        <v>2564</v>
      </c>
      <c r="F39" s="13">
        <v>2615</v>
      </c>
      <c r="G39" s="14">
        <v>2657</v>
      </c>
      <c r="H39" s="14">
        <v>2669</v>
      </c>
      <c r="I39" s="14">
        <v>2709</v>
      </c>
      <c r="J39" s="14">
        <v>2722</v>
      </c>
      <c r="K39" s="14">
        <v>2783</v>
      </c>
      <c r="L39" s="14">
        <v>2823</v>
      </c>
      <c r="M39" s="14">
        <v>2868</v>
      </c>
      <c r="N39" s="14">
        <v>2975</v>
      </c>
      <c r="O39" s="13">
        <v>3014</v>
      </c>
      <c r="P39" s="13">
        <v>3282</v>
      </c>
    </row>
    <row r="40" spans="1:16" ht="11.25" customHeight="1" x14ac:dyDescent="0.2">
      <c r="A40" s="7">
        <v>431</v>
      </c>
      <c r="B40" s="12" t="s">
        <v>57</v>
      </c>
      <c r="C40" s="13">
        <v>2933</v>
      </c>
      <c r="D40" s="14">
        <v>2964</v>
      </c>
      <c r="E40" s="14">
        <v>3061</v>
      </c>
      <c r="F40" s="13">
        <v>3122</v>
      </c>
      <c r="G40" s="14">
        <v>3149</v>
      </c>
      <c r="H40" s="14">
        <v>3164</v>
      </c>
      <c r="I40" s="14">
        <v>3214</v>
      </c>
      <c r="J40" s="14">
        <v>3243</v>
      </c>
      <c r="K40" s="14">
        <v>3314</v>
      </c>
      <c r="L40" s="14">
        <v>3366</v>
      </c>
      <c r="M40" s="14">
        <v>3428</v>
      </c>
      <c r="N40" s="14">
        <v>3567</v>
      </c>
      <c r="O40" s="13">
        <v>3622</v>
      </c>
      <c r="P40" s="13">
        <v>3944</v>
      </c>
    </row>
    <row r="41" spans="1:16" ht="22.5" x14ac:dyDescent="0.2">
      <c r="A41" s="7">
        <v>432</v>
      </c>
      <c r="B41" s="12" t="s">
        <v>22</v>
      </c>
      <c r="C41" s="13">
        <v>2420</v>
      </c>
      <c r="D41" s="14">
        <v>2444</v>
      </c>
      <c r="E41" s="14">
        <v>2512</v>
      </c>
      <c r="F41" s="13">
        <v>2588</v>
      </c>
      <c r="G41" s="14">
        <v>2638</v>
      </c>
      <c r="H41" s="14">
        <v>2648</v>
      </c>
      <c r="I41" s="14">
        <v>2689</v>
      </c>
      <c r="J41" s="14">
        <v>2712</v>
      </c>
      <c r="K41" s="14">
        <v>2773</v>
      </c>
      <c r="L41" s="14">
        <v>2817</v>
      </c>
      <c r="M41" s="14">
        <v>2873</v>
      </c>
      <c r="N41" s="14">
        <v>2987</v>
      </c>
      <c r="O41" s="13">
        <v>3035</v>
      </c>
      <c r="P41" s="13">
        <v>3307</v>
      </c>
    </row>
    <row r="42" spans="1:16" ht="33.75" x14ac:dyDescent="0.2">
      <c r="A42" s="7">
        <v>441</v>
      </c>
      <c r="B42" s="12" t="s">
        <v>58</v>
      </c>
      <c r="C42" s="13">
        <v>2519</v>
      </c>
      <c r="D42" s="14">
        <v>2536</v>
      </c>
      <c r="E42" s="14">
        <v>2592</v>
      </c>
      <c r="F42" s="13">
        <v>2628</v>
      </c>
      <c r="G42" s="14">
        <v>2644</v>
      </c>
      <c r="H42" s="14">
        <v>2656</v>
      </c>
      <c r="I42" s="14">
        <v>2694</v>
      </c>
      <c r="J42" s="14">
        <v>2710</v>
      </c>
      <c r="K42" s="14">
        <v>2767</v>
      </c>
      <c r="L42" s="14">
        <v>2806</v>
      </c>
      <c r="M42" s="14">
        <v>2851</v>
      </c>
      <c r="N42" s="14">
        <v>2959</v>
      </c>
      <c r="O42" s="13">
        <v>2997</v>
      </c>
      <c r="P42" s="13">
        <v>3256</v>
      </c>
    </row>
    <row r="43" spans="1:16" ht="22.5" x14ac:dyDescent="0.2">
      <c r="A43" s="7">
        <v>511</v>
      </c>
      <c r="B43" s="12" t="s">
        <v>59</v>
      </c>
      <c r="C43" s="13">
        <v>2607</v>
      </c>
      <c r="D43" s="14">
        <v>2670</v>
      </c>
      <c r="E43" s="14">
        <v>2688</v>
      </c>
      <c r="F43" s="13">
        <v>2729</v>
      </c>
      <c r="G43" s="14">
        <v>2743</v>
      </c>
      <c r="H43" s="14">
        <v>2781</v>
      </c>
      <c r="I43" s="14">
        <v>2808</v>
      </c>
      <c r="J43" s="14">
        <v>2840</v>
      </c>
      <c r="K43" s="14">
        <v>2917</v>
      </c>
      <c r="L43" s="14">
        <v>2986</v>
      </c>
      <c r="M43" s="14">
        <v>3037</v>
      </c>
      <c r="N43" s="14">
        <v>3130</v>
      </c>
      <c r="O43" s="13">
        <v>3168</v>
      </c>
      <c r="P43" s="13">
        <v>3348</v>
      </c>
    </row>
    <row r="44" spans="1:16" ht="14.25" customHeight="1" x14ac:dyDescent="0.2">
      <c r="A44" s="7">
        <v>512</v>
      </c>
      <c r="B44" s="12" t="s">
        <v>60</v>
      </c>
      <c r="C44" s="13">
        <v>2243</v>
      </c>
      <c r="D44" s="14">
        <v>2290</v>
      </c>
      <c r="E44" s="14">
        <v>2310</v>
      </c>
      <c r="F44" s="13">
        <v>2350</v>
      </c>
      <c r="G44" s="14">
        <v>2359</v>
      </c>
      <c r="H44" s="14">
        <v>2400</v>
      </c>
      <c r="I44" s="14">
        <v>2430</v>
      </c>
      <c r="J44" s="14">
        <v>2458</v>
      </c>
      <c r="K44" s="14">
        <v>2525</v>
      </c>
      <c r="L44" s="14">
        <v>2589</v>
      </c>
      <c r="M44" s="14">
        <v>2660</v>
      </c>
      <c r="N44" s="14">
        <v>2741</v>
      </c>
      <c r="O44" s="13">
        <v>2775</v>
      </c>
      <c r="P44" s="13">
        <v>2933</v>
      </c>
    </row>
    <row r="45" spans="1:16" x14ac:dyDescent="0.2">
      <c r="A45" s="7">
        <v>513</v>
      </c>
      <c r="B45" s="12" t="s">
        <v>61</v>
      </c>
      <c r="C45" s="13">
        <v>2002</v>
      </c>
      <c r="D45" s="14">
        <v>2066</v>
      </c>
      <c r="E45" s="14">
        <v>2084</v>
      </c>
      <c r="F45" s="13">
        <v>2119</v>
      </c>
      <c r="G45" s="14">
        <v>2129</v>
      </c>
      <c r="H45" s="14">
        <v>2156</v>
      </c>
      <c r="I45" s="14">
        <v>2176</v>
      </c>
      <c r="J45" s="14">
        <v>2201</v>
      </c>
      <c r="K45" s="14">
        <v>2261</v>
      </c>
      <c r="L45" s="14">
        <v>2318</v>
      </c>
      <c r="M45" s="14">
        <v>2372</v>
      </c>
      <c r="N45" s="14">
        <v>2450</v>
      </c>
      <c r="O45" s="13">
        <v>2475</v>
      </c>
      <c r="P45" s="13">
        <v>2611</v>
      </c>
    </row>
    <row r="46" spans="1:16" ht="11.25" customHeight="1" x14ac:dyDescent="0.2">
      <c r="A46" s="7">
        <v>514</v>
      </c>
      <c r="B46" s="12" t="s">
        <v>62</v>
      </c>
      <c r="C46" s="13">
        <v>2002</v>
      </c>
      <c r="D46" s="14">
        <v>2046</v>
      </c>
      <c r="E46" s="14">
        <v>2090</v>
      </c>
      <c r="F46" s="13">
        <v>2137</v>
      </c>
      <c r="G46" s="14">
        <v>2147</v>
      </c>
      <c r="H46" s="14">
        <v>2164</v>
      </c>
      <c r="I46" s="14">
        <v>2186</v>
      </c>
      <c r="J46" s="14">
        <v>2209</v>
      </c>
      <c r="K46" s="14">
        <v>2274</v>
      </c>
      <c r="L46" s="14">
        <v>2325</v>
      </c>
      <c r="M46" s="14">
        <v>2379</v>
      </c>
      <c r="N46" s="14">
        <v>2454</v>
      </c>
      <c r="O46" s="13">
        <v>2476</v>
      </c>
      <c r="P46" s="13">
        <v>2612</v>
      </c>
    </row>
    <row r="47" spans="1:16" x14ac:dyDescent="0.2">
      <c r="A47" s="7">
        <v>515</v>
      </c>
      <c r="B47" s="12" t="s">
        <v>63</v>
      </c>
      <c r="C47" s="13">
        <v>2432</v>
      </c>
      <c r="D47" s="14">
        <v>2497</v>
      </c>
      <c r="E47" s="14">
        <v>2545</v>
      </c>
      <c r="F47" s="13">
        <v>2583</v>
      </c>
      <c r="G47" s="14">
        <v>2588</v>
      </c>
      <c r="H47" s="14">
        <v>2607</v>
      </c>
      <c r="I47" s="14">
        <v>2632</v>
      </c>
      <c r="J47" s="14">
        <v>2663</v>
      </c>
      <c r="K47" s="14">
        <v>2735</v>
      </c>
      <c r="L47" s="14">
        <v>2799</v>
      </c>
      <c r="M47" s="14">
        <v>2864</v>
      </c>
      <c r="N47" s="14">
        <v>2957</v>
      </c>
      <c r="O47" s="13">
        <v>2991</v>
      </c>
      <c r="P47" s="13">
        <v>3161</v>
      </c>
    </row>
    <row r="48" spans="1:16" ht="22.5" x14ac:dyDescent="0.2">
      <c r="A48" s="7">
        <v>516</v>
      </c>
      <c r="B48" s="12" t="s">
        <v>64</v>
      </c>
      <c r="C48" s="13">
        <v>2801</v>
      </c>
      <c r="D48" s="14">
        <v>2873</v>
      </c>
      <c r="E48" s="14">
        <v>2898</v>
      </c>
      <c r="F48" s="13">
        <v>2938</v>
      </c>
      <c r="G48" s="14">
        <v>2942</v>
      </c>
      <c r="H48" s="14">
        <v>2956</v>
      </c>
      <c r="I48" s="14">
        <v>2992</v>
      </c>
      <c r="J48" s="14">
        <v>3025</v>
      </c>
      <c r="K48" s="14">
        <v>3107</v>
      </c>
      <c r="L48" s="14">
        <v>3180</v>
      </c>
      <c r="M48" s="14">
        <v>3250</v>
      </c>
      <c r="N48" s="14">
        <v>3348</v>
      </c>
      <c r="O48" s="13">
        <v>3379</v>
      </c>
      <c r="P48" s="13">
        <v>3570</v>
      </c>
    </row>
    <row r="49" spans="1:16" x14ac:dyDescent="0.2">
      <c r="A49" s="7">
        <v>522</v>
      </c>
      <c r="B49" s="12" t="s">
        <v>65</v>
      </c>
      <c r="C49" s="13">
        <v>2174</v>
      </c>
      <c r="D49" s="14">
        <v>2233</v>
      </c>
      <c r="E49" s="14">
        <v>2245</v>
      </c>
      <c r="F49" s="13">
        <v>2296</v>
      </c>
      <c r="G49" s="14">
        <v>2322</v>
      </c>
      <c r="H49" s="14">
        <v>2344</v>
      </c>
      <c r="I49" s="14">
        <v>2371</v>
      </c>
      <c r="J49" s="14">
        <v>2391</v>
      </c>
      <c r="K49" s="14">
        <v>2461</v>
      </c>
      <c r="L49" s="14">
        <v>2523</v>
      </c>
      <c r="M49" s="14">
        <v>2581</v>
      </c>
      <c r="N49" s="14">
        <v>2662</v>
      </c>
      <c r="O49" s="13">
        <v>2690</v>
      </c>
      <c r="P49" s="13">
        <v>2840</v>
      </c>
    </row>
    <row r="50" spans="1:16" x14ac:dyDescent="0.2">
      <c r="A50" s="7">
        <v>523</v>
      </c>
      <c r="B50" s="12" t="s">
        <v>66</v>
      </c>
      <c r="C50" s="13">
        <v>2106</v>
      </c>
      <c r="D50" s="14">
        <v>2179</v>
      </c>
      <c r="E50" s="14">
        <v>2189</v>
      </c>
      <c r="F50" s="13">
        <v>2212</v>
      </c>
      <c r="G50" s="14">
        <v>2220</v>
      </c>
      <c r="H50" s="14">
        <v>2255</v>
      </c>
      <c r="I50" s="14">
        <v>2279</v>
      </c>
      <c r="J50" s="14">
        <v>2298</v>
      </c>
      <c r="K50" s="14">
        <v>2357</v>
      </c>
      <c r="L50" s="14">
        <v>2414</v>
      </c>
      <c r="M50" s="14">
        <v>2475</v>
      </c>
      <c r="N50" s="14">
        <v>2549</v>
      </c>
      <c r="O50" s="13">
        <v>2575</v>
      </c>
      <c r="P50" s="13">
        <v>2720</v>
      </c>
    </row>
    <row r="51" spans="1:16" ht="22.5" x14ac:dyDescent="0.2">
      <c r="A51" s="7">
        <v>524</v>
      </c>
      <c r="B51" s="12" t="s">
        <v>67</v>
      </c>
      <c r="C51" s="13">
        <v>2309</v>
      </c>
      <c r="D51" s="14">
        <v>2392</v>
      </c>
      <c r="E51" s="14">
        <v>2450</v>
      </c>
      <c r="F51" s="13">
        <v>2512</v>
      </c>
      <c r="G51" s="14">
        <v>2528</v>
      </c>
      <c r="H51" s="14">
        <v>2554</v>
      </c>
      <c r="I51" s="14">
        <v>2588</v>
      </c>
      <c r="J51" s="14">
        <v>2613</v>
      </c>
      <c r="K51" s="14">
        <v>2680</v>
      </c>
      <c r="L51" s="14">
        <v>2747</v>
      </c>
      <c r="M51" s="14">
        <v>2809</v>
      </c>
      <c r="N51" s="14">
        <v>2895</v>
      </c>
      <c r="O51" s="13">
        <v>2932</v>
      </c>
      <c r="P51" s="13">
        <v>3099</v>
      </c>
    </row>
    <row r="52" spans="1:16" ht="11.25" customHeight="1" x14ac:dyDescent="0.2">
      <c r="A52" s="7">
        <v>541</v>
      </c>
      <c r="B52" s="12" t="s">
        <v>23</v>
      </c>
      <c r="C52" s="13">
        <v>2606</v>
      </c>
      <c r="D52" s="14">
        <v>2700</v>
      </c>
      <c r="E52" s="14">
        <v>2764</v>
      </c>
      <c r="F52" s="13">
        <v>2835</v>
      </c>
      <c r="G52" s="14">
        <v>2852</v>
      </c>
      <c r="H52" s="14">
        <v>2893</v>
      </c>
      <c r="I52" s="14">
        <v>2927</v>
      </c>
      <c r="J52" s="14">
        <v>2964</v>
      </c>
      <c r="K52" s="14">
        <v>3048</v>
      </c>
      <c r="L52" s="14">
        <v>3124</v>
      </c>
      <c r="M52" s="14">
        <v>3207</v>
      </c>
      <c r="N52" s="14">
        <v>3313</v>
      </c>
      <c r="O52" s="13">
        <v>3351</v>
      </c>
      <c r="P52" s="13">
        <v>3545</v>
      </c>
    </row>
    <row r="53" spans="1:16" x14ac:dyDescent="0.2">
      <c r="A53" s="7">
        <v>711</v>
      </c>
      <c r="B53" s="12" t="s">
        <v>68</v>
      </c>
      <c r="C53" s="13">
        <v>2517</v>
      </c>
      <c r="D53" s="14">
        <v>2610</v>
      </c>
      <c r="E53" s="14">
        <v>2662</v>
      </c>
      <c r="F53" s="13">
        <v>2710</v>
      </c>
      <c r="G53" s="14">
        <v>2745</v>
      </c>
      <c r="H53" s="14">
        <v>2784</v>
      </c>
      <c r="I53" s="14">
        <v>2830</v>
      </c>
      <c r="J53" s="14">
        <v>2855</v>
      </c>
      <c r="K53" s="14">
        <v>2916</v>
      </c>
      <c r="L53" s="14">
        <v>3001</v>
      </c>
      <c r="M53" s="14">
        <v>3010</v>
      </c>
      <c r="N53" s="14">
        <v>3141</v>
      </c>
      <c r="O53" s="13">
        <v>3151</v>
      </c>
      <c r="P53" s="13">
        <v>3304</v>
      </c>
    </row>
    <row r="54" spans="1:16" x14ac:dyDescent="0.2">
      <c r="A54" s="7">
        <v>712</v>
      </c>
      <c r="B54" s="12" t="s">
        <v>69</v>
      </c>
      <c r="C54" s="13">
        <v>2451</v>
      </c>
      <c r="D54" s="14">
        <v>2536</v>
      </c>
      <c r="E54" s="14">
        <v>2590</v>
      </c>
      <c r="F54" s="13">
        <v>2651</v>
      </c>
      <c r="G54" s="14">
        <v>2687</v>
      </c>
      <c r="H54" s="14">
        <v>2734</v>
      </c>
      <c r="I54" s="14">
        <v>2777</v>
      </c>
      <c r="J54" s="14">
        <v>2804</v>
      </c>
      <c r="K54" s="14">
        <v>2866</v>
      </c>
      <c r="L54" s="14">
        <v>2945</v>
      </c>
      <c r="M54" s="14">
        <v>2962</v>
      </c>
      <c r="N54" s="14">
        <v>3090</v>
      </c>
      <c r="O54" s="13">
        <v>3095</v>
      </c>
      <c r="P54" s="13">
        <v>3244</v>
      </c>
    </row>
    <row r="55" spans="1:16" ht="11.25" customHeight="1" x14ac:dyDescent="0.2">
      <c r="A55" s="7">
        <v>713</v>
      </c>
      <c r="B55" s="12" t="s">
        <v>70</v>
      </c>
      <c r="C55" s="13">
        <v>2422</v>
      </c>
      <c r="D55" s="14">
        <v>2511</v>
      </c>
      <c r="E55" s="14">
        <v>2546</v>
      </c>
      <c r="F55" s="13">
        <v>2612</v>
      </c>
      <c r="G55" s="14">
        <v>2667</v>
      </c>
      <c r="H55" s="14">
        <v>2716</v>
      </c>
      <c r="I55" s="14">
        <v>2768</v>
      </c>
      <c r="J55" s="14">
        <v>2801</v>
      </c>
      <c r="K55" s="14">
        <v>2862</v>
      </c>
      <c r="L55" s="14">
        <v>2940</v>
      </c>
      <c r="M55" s="14">
        <v>2958</v>
      </c>
      <c r="N55" s="14">
        <v>3083</v>
      </c>
      <c r="O55" s="13">
        <v>3090</v>
      </c>
      <c r="P55" s="13">
        <v>3239</v>
      </c>
    </row>
    <row r="56" spans="1:16" ht="22.5" customHeight="1" x14ac:dyDescent="0.2">
      <c r="A56" s="7">
        <v>721</v>
      </c>
      <c r="B56" s="12" t="s">
        <v>71</v>
      </c>
      <c r="C56" s="13">
        <v>2579</v>
      </c>
      <c r="D56" s="14">
        <v>2648</v>
      </c>
      <c r="E56" s="14">
        <v>2672</v>
      </c>
      <c r="F56" s="13">
        <v>2701</v>
      </c>
      <c r="G56" s="14">
        <v>2734</v>
      </c>
      <c r="H56" s="14">
        <v>2782</v>
      </c>
      <c r="I56" s="14">
        <v>2830</v>
      </c>
      <c r="J56" s="14">
        <v>2855</v>
      </c>
      <c r="K56" s="14">
        <v>2918</v>
      </c>
      <c r="L56" s="14">
        <v>3003</v>
      </c>
      <c r="M56" s="14">
        <v>3029</v>
      </c>
      <c r="N56" s="14">
        <v>3162</v>
      </c>
      <c r="O56" s="13">
        <v>3175</v>
      </c>
      <c r="P56" s="13">
        <v>3335</v>
      </c>
    </row>
    <row r="57" spans="1:16" ht="12.75" customHeight="1" x14ac:dyDescent="0.2">
      <c r="A57" s="7">
        <v>722</v>
      </c>
      <c r="B57" s="12" t="s">
        <v>72</v>
      </c>
      <c r="C57" s="13">
        <v>2601</v>
      </c>
      <c r="D57" s="14">
        <v>2649</v>
      </c>
      <c r="E57" s="14">
        <v>2705</v>
      </c>
      <c r="F57" s="13">
        <v>2733</v>
      </c>
      <c r="G57" s="14">
        <v>2771</v>
      </c>
      <c r="H57" s="14">
        <v>2833</v>
      </c>
      <c r="I57" s="14">
        <v>2878</v>
      </c>
      <c r="J57" s="14">
        <v>2916</v>
      </c>
      <c r="K57" s="14">
        <v>2980</v>
      </c>
      <c r="L57" s="14">
        <v>3067</v>
      </c>
      <c r="M57" s="14">
        <v>3085</v>
      </c>
      <c r="N57" s="14">
        <v>3217</v>
      </c>
      <c r="O57" s="13">
        <v>3226</v>
      </c>
      <c r="P57" s="13">
        <v>3385</v>
      </c>
    </row>
    <row r="58" spans="1:16" ht="33.75" x14ac:dyDescent="0.2">
      <c r="A58" s="7">
        <v>723</v>
      </c>
      <c r="B58" s="12" t="s">
        <v>73</v>
      </c>
      <c r="C58" s="13">
        <v>2709</v>
      </c>
      <c r="D58" s="14">
        <v>2759</v>
      </c>
      <c r="E58" s="14">
        <v>2800</v>
      </c>
      <c r="F58" s="13">
        <v>2836</v>
      </c>
      <c r="G58" s="14">
        <v>2864</v>
      </c>
      <c r="H58" s="14">
        <v>2905</v>
      </c>
      <c r="I58" s="14">
        <v>2954</v>
      </c>
      <c r="J58" s="14">
        <v>2985</v>
      </c>
      <c r="K58" s="14">
        <v>3055</v>
      </c>
      <c r="L58" s="14">
        <v>3137</v>
      </c>
      <c r="M58" s="14">
        <v>3165</v>
      </c>
      <c r="N58" s="14">
        <v>3303</v>
      </c>
      <c r="O58" s="13">
        <v>3319</v>
      </c>
      <c r="P58" s="13">
        <v>3488</v>
      </c>
    </row>
    <row r="59" spans="1:16" ht="22.5" x14ac:dyDescent="0.2">
      <c r="A59" s="7">
        <v>731</v>
      </c>
      <c r="B59" s="12" t="s">
        <v>74</v>
      </c>
      <c r="C59" s="13">
        <v>2282</v>
      </c>
      <c r="D59" s="14">
        <v>2344</v>
      </c>
      <c r="E59" s="14">
        <v>2401</v>
      </c>
      <c r="F59" s="13">
        <v>2451</v>
      </c>
      <c r="G59" s="14">
        <v>2478</v>
      </c>
      <c r="H59" s="14">
        <v>2525</v>
      </c>
      <c r="I59" s="14">
        <v>2573</v>
      </c>
      <c r="J59" s="14">
        <v>2596</v>
      </c>
      <c r="K59" s="14">
        <v>2656</v>
      </c>
      <c r="L59" s="14">
        <v>2730</v>
      </c>
      <c r="M59" s="14">
        <v>2741</v>
      </c>
      <c r="N59" s="14">
        <v>2860</v>
      </c>
      <c r="O59" s="13">
        <v>2871</v>
      </c>
      <c r="P59" s="13">
        <v>3013</v>
      </c>
    </row>
    <row r="60" spans="1:16" ht="11.25" customHeight="1" x14ac:dyDescent="0.2">
      <c r="A60" s="7">
        <v>732</v>
      </c>
      <c r="B60" s="12" t="s">
        <v>75</v>
      </c>
      <c r="C60" s="13">
        <v>2760</v>
      </c>
      <c r="D60" s="14">
        <v>2812</v>
      </c>
      <c r="E60" s="14">
        <v>2844</v>
      </c>
      <c r="F60" s="13">
        <v>2866</v>
      </c>
      <c r="G60" s="14">
        <v>2906</v>
      </c>
      <c r="H60" s="14">
        <v>2956</v>
      </c>
      <c r="I60" s="14">
        <v>3005</v>
      </c>
      <c r="J60" s="14">
        <v>3034</v>
      </c>
      <c r="K60" s="14">
        <v>3099</v>
      </c>
      <c r="L60" s="14">
        <v>3181</v>
      </c>
      <c r="M60" s="14">
        <v>3194</v>
      </c>
      <c r="N60" s="14">
        <v>3329</v>
      </c>
      <c r="O60" s="13">
        <v>3334</v>
      </c>
      <c r="P60" s="13">
        <v>3498</v>
      </c>
    </row>
    <row r="61" spans="1:16" ht="22.5" x14ac:dyDescent="0.2">
      <c r="A61" s="7">
        <v>741</v>
      </c>
      <c r="B61" s="12" t="s">
        <v>76</v>
      </c>
      <c r="C61" s="13">
        <v>2624</v>
      </c>
      <c r="D61" s="14">
        <v>2717</v>
      </c>
      <c r="E61" s="14">
        <v>2765</v>
      </c>
      <c r="F61" s="13">
        <v>2799</v>
      </c>
      <c r="G61" s="14">
        <v>2865</v>
      </c>
      <c r="H61" s="14">
        <v>2918</v>
      </c>
      <c r="I61" s="14">
        <v>2969</v>
      </c>
      <c r="J61" s="14">
        <v>2996</v>
      </c>
      <c r="K61" s="14">
        <v>3067</v>
      </c>
      <c r="L61" s="14">
        <v>3149</v>
      </c>
      <c r="M61" s="14">
        <v>3177</v>
      </c>
      <c r="N61" s="14">
        <v>3312</v>
      </c>
      <c r="O61" s="13">
        <v>3328</v>
      </c>
      <c r="P61" s="13">
        <v>3496</v>
      </c>
    </row>
    <row r="62" spans="1:16" ht="22.5" x14ac:dyDescent="0.2">
      <c r="A62" s="7">
        <v>742</v>
      </c>
      <c r="B62" s="12" t="s">
        <v>77</v>
      </c>
      <c r="C62" s="13">
        <v>2652</v>
      </c>
      <c r="D62" s="14">
        <v>2720</v>
      </c>
      <c r="E62" s="14">
        <v>2778</v>
      </c>
      <c r="F62" s="13">
        <v>2811</v>
      </c>
      <c r="G62" s="14">
        <v>2840</v>
      </c>
      <c r="H62" s="14">
        <v>2904</v>
      </c>
      <c r="I62" s="14">
        <v>2958</v>
      </c>
      <c r="J62" s="14">
        <v>2997</v>
      </c>
      <c r="K62" s="14">
        <v>3065</v>
      </c>
      <c r="L62" s="14">
        <v>3147</v>
      </c>
      <c r="M62" s="14">
        <v>3177</v>
      </c>
      <c r="N62" s="14">
        <v>3316</v>
      </c>
      <c r="O62" s="13">
        <v>3334</v>
      </c>
      <c r="P62" s="13">
        <v>3499</v>
      </c>
    </row>
    <row r="63" spans="1:16" ht="22.5" x14ac:dyDescent="0.2">
      <c r="A63" s="7">
        <v>751</v>
      </c>
      <c r="B63" s="12" t="s">
        <v>78</v>
      </c>
      <c r="C63" s="13">
        <v>2319</v>
      </c>
      <c r="D63" s="14">
        <v>2368</v>
      </c>
      <c r="E63" s="14">
        <v>2391</v>
      </c>
      <c r="F63" s="13">
        <v>2421</v>
      </c>
      <c r="G63" s="14">
        <v>2447</v>
      </c>
      <c r="H63" s="14">
        <v>2488</v>
      </c>
      <c r="I63" s="14">
        <v>2530</v>
      </c>
      <c r="J63" s="14">
        <v>2563</v>
      </c>
      <c r="K63" s="14">
        <v>2621</v>
      </c>
      <c r="L63" s="14">
        <v>2694</v>
      </c>
      <c r="M63" s="14">
        <v>2702</v>
      </c>
      <c r="N63" s="14">
        <v>2816</v>
      </c>
      <c r="O63" s="13">
        <v>2821</v>
      </c>
      <c r="P63" s="13">
        <v>2956</v>
      </c>
    </row>
    <row r="64" spans="1:16" ht="22.5" x14ac:dyDescent="0.2">
      <c r="A64" s="7">
        <v>752</v>
      </c>
      <c r="B64" s="12" t="s">
        <v>79</v>
      </c>
      <c r="C64" s="13">
        <v>2265</v>
      </c>
      <c r="D64" s="14">
        <v>2330</v>
      </c>
      <c r="E64" s="14">
        <v>2365</v>
      </c>
      <c r="F64" s="13">
        <v>2406</v>
      </c>
      <c r="G64" s="14">
        <v>2443</v>
      </c>
      <c r="H64" s="14">
        <v>2479</v>
      </c>
      <c r="I64" s="14">
        <v>2523</v>
      </c>
      <c r="J64" s="14">
        <v>2546</v>
      </c>
      <c r="K64" s="14">
        <v>2600</v>
      </c>
      <c r="L64" s="14">
        <v>2676</v>
      </c>
      <c r="M64" s="14">
        <v>2685</v>
      </c>
      <c r="N64" s="14">
        <v>2798</v>
      </c>
      <c r="O64" s="13">
        <v>2805</v>
      </c>
      <c r="P64" s="13">
        <v>2939</v>
      </c>
    </row>
    <row r="65" spans="1:16" x14ac:dyDescent="0.2">
      <c r="A65" s="7">
        <v>753</v>
      </c>
      <c r="B65" s="12" t="s">
        <v>80</v>
      </c>
      <c r="C65" s="13">
        <v>2208</v>
      </c>
      <c r="D65" s="14">
        <v>2257</v>
      </c>
      <c r="E65" s="14">
        <v>2286</v>
      </c>
      <c r="F65" s="13">
        <v>2301</v>
      </c>
      <c r="G65" s="14">
        <v>2334</v>
      </c>
      <c r="H65" s="14">
        <v>2377</v>
      </c>
      <c r="I65" s="14">
        <v>2414</v>
      </c>
      <c r="J65" s="14">
        <v>2446</v>
      </c>
      <c r="K65" s="14">
        <v>2496</v>
      </c>
      <c r="L65" s="14">
        <v>2568</v>
      </c>
      <c r="M65" s="14">
        <v>2576</v>
      </c>
      <c r="N65" s="14">
        <v>2692</v>
      </c>
      <c r="O65" s="13">
        <v>2702</v>
      </c>
      <c r="P65" s="13">
        <v>2835</v>
      </c>
    </row>
    <row r="66" spans="1:16" ht="23.25" customHeight="1" x14ac:dyDescent="0.2">
      <c r="A66" s="7">
        <v>811</v>
      </c>
      <c r="B66" s="12" t="s">
        <v>81</v>
      </c>
      <c r="C66" s="13">
        <v>2681</v>
      </c>
      <c r="D66" s="14">
        <v>2727</v>
      </c>
      <c r="E66" s="14">
        <v>2797</v>
      </c>
      <c r="F66" s="13">
        <v>2887</v>
      </c>
      <c r="G66" s="14">
        <v>2899</v>
      </c>
      <c r="H66" s="14">
        <v>2903</v>
      </c>
      <c r="I66" s="14">
        <v>2943</v>
      </c>
      <c r="J66" s="14">
        <v>2952</v>
      </c>
      <c r="K66" s="14">
        <v>3029</v>
      </c>
      <c r="L66" s="14">
        <v>3072</v>
      </c>
      <c r="M66" s="14">
        <v>3117</v>
      </c>
      <c r="N66" s="14">
        <v>3240</v>
      </c>
      <c r="O66" s="13">
        <v>3258</v>
      </c>
      <c r="P66" s="13">
        <v>3393</v>
      </c>
    </row>
    <row r="67" spans="1:16" ht="22.5" x14ac:dyDescent="0.2">
      <c r="A67" s="7">
        <v>812</v>
      </c>
      <c r="B67" s="12" t="s">
        <v>82</v>
      </c>
      <c r="C67" s="13">
        <v>2605</v>
      </c>
      <c r="D67" s="14">
        <v>2684</v>
      </c>
      <c r="E67" s="14">
        <v>2759</v>
      </c>
      <c r="F67" s="13">
        <v>2841</v>
      </c>
      <c r="G67" s="14">
        <v>2879</v>
      </c>
      <c r="H67" s="14">
        <v>2892</v>
      </c>
      <c r="I67" s="14">
        <v>2939</v>
      </c>
      <c r="J67" s="14">
        <v>2949</v>
      </c>
      <c r="K67" s="14">
        <v>3020</v>
      </c>
      <c r="L67" s="14">
        <v>3064</v>
      </c>
      <c r="M67" s="14">
        <v>3098</v>
      </c>
      <c r="N67" s="14">
        <v>3217</v>
      </c>
      <c r="O67" s="13">
        <v>3223</v>
      </c>
      <c r="P67" s="13">
        <v>3356</v>
      </c>
    </row>
    <row r="68" spans="1:16" ht="23.25" customHeight="1" x14ac:dyDescent="0.2">
      <c r="A68" s="7">
        <v>813</v>
      </c>
      <c r="B68" s="12" t="s">
        <v>83</v>
      </c>
      <c r="C68" s="13">
        <v>2950</v>
      </c>
      <c r="D68" s="14">
        <v>3042</v>
      </c>
      <c r="E68" s="14">
        <v>3133</v>
      </c>
      <c r="F68" s="13">
        <v>3240</v>
      </c>
      <c r="G68" s="14">
        <v>3287</v>
      </c>
      <c r="H68" s="14">
        <v>3291</v>
      </c>
      <c r="I68" s="14">
        <v>3335</v>
      </c>
      <c r="J68" s="14">
        <v>3349</v>
      </c>
      <c r="K68" s="14">
        <v>3436</v>
      </c>
      <c r="L68" s="14">
        <v>3480</v>
      </c>
      <c r="M68" s="14">
        <v>3534</v>
      </c>
      <c r="N68" s="14">
        <v>3667</v>
      </c>
      <c r="O68" s="13">
        <v>3678</v>
      </c>
      <c r="P68" s="13">
        <v>3835</v>
      </c>
    </row>
    <row r="69" spans="1:16" ht="22.5" customHeight="1" x14ac:dyDescent="0.2">
      <c r="A69" s="7">
        <v>814</v>
      </c>
      <c r="B69" s="12" t="s">
        <v>84</v>
      </c>
      <c r="C69" s="13">
        <v>2749</v>
      </c>
      <c r="D69" s="14">
        <v>2770</v>
      </c>
      <c r="E69" s="14">
        <v>2816</v>
      </c>
      <c r="F69" s="13">
        <v>2879</v>
      </c>
      <c r="G69" s="14">
        <v>2897</v>
      </c>
      <c r="H69" s="14">
        <v>2910</v>
      </c>
      <c r="I69" s="14">
        <v>2952</v>
      </c>
      <c r="J69" s="14">
        <v>2965</v>
      </c>
      <c r="K69" s="14">
        <v>3044</v>
      </c>
      <c r="L69" s="14">
        <v>3086</v>
      </c>
      <c r="M69" s="14">
        <v>3129</v>
      </c>
      <c r="N69" s="14">
        <v>3248</v>
      </c>
      <c r="O69" s="13">
        <v>3253</v>
      </c>
      <c r="P69" s="13">
        <v>3395</v>
      </c>
    </row>
    <row r="70" spans="1:16" ht="22.5" x14ac:dyDescent="0.2">
      <c r="A70" s="7">
        <v>815</v>
      </c>
      <c r="B70" s="12" t="s">
        <v>24</v>
      </c>
      <c r="C70" s="13">
        <v>2362</v>
      </c>
      <c r="D70" s="14">
        <v>2387</v>
      </c>
      <c r="E70" s="14">
        <v>2433</v>
      </c>
      <c r="F70" s="13">
        <v>2509</v>
      </c>
      <c r="G70" s="14">
        <v>2518</v>
      </c>
      <c r="H70" s="14">
        <v>2529</v>
      </c>
      <c r="I70" s="14">
        <v>2569</v>
      </c>
      <c r="J70" s="14">
        <v>2583</v>
      </c>
      <c r="K70" s="14">
        <v>2646</v>
      </c>
      <c r="L70" s="14">
        <v>2684</v>
      </c>
      <c r="M70" s="14">
        <v>2718</v>
      </c>
      <c r="N70" s="14">
        <v>2824</v>
      </c>
      <c r="O70" s="13">
        <v>2839</v>
      </c>
      <c r="P70" s="13">
        <v>2956</v>
      </c>
    </row>
    <row r="71" spans="1:16" ht="21.75" customHeight="1" x14ac:dyDescent="0.2">
      <c r="A71" s="7">
        <v>816</v>
      </c>
      <c r="B71" s="12" t="s">
        <v>25</v>
      </c>
      <c r="C71" s="13">
        <v>2475</v>
      </c>
      <c r="D71" s="14">
        <v>2488</v>
      </c>
      <c r="E71" s="14">
        <v>2556</v>
      </c>
      <c r="F71" s="13">
        <v>2606</v>
      </c>
      <c r="G71" s="14">
        <v>2639</v>
      </c>
      <c r="H71" s="14">
        <v>2650</v>
      </c>
      <c r="I71" s="14">
        <v>2691</v>
      </c>
      <c r="J71" s="14">
        <v>2710</v>
      </c>
      <c r="K71" s="14">
        <v>2781</v>
      </c>
      <c r="L71" s="14">
        <v>2825</v>
      </c>
      <c r="M71" s="14">
        <v>2868</v>
      </c>
      <c r="N71" s="14">
        <v>2976</v>
      </c>
      <c r="O71" s="13">
        <v>2993</v>
      </c>
      <c r="P71" s="13">
        <v>3120</v>
      </c>
    </row>
    <row r="72" spans="1:16" ht="24" customHeight="1" x14ac:dyDescent="0.2">
      <c r="A72" s="7">
        <v>817</v>
      </c>
      <c r="B72" s="12" t="s">
        <v>85</v>
      </c>
      <c r="C72" s="13">
        <v>2420</v>
      </c>
      <c r="D72" s="14">
        <v>2464</v>
      </c>
      <c r="E72" s="14">
        <v>2536</v>
      </c>
      <c r="F72" s="13">
        <v>2614</v>
      </c>
      <c r="G72" s="14">
        <v>2655</v>
      </c>
      <c r="H72" s="14">
        <v>2664</v>
      </c>
      <c r="I72" s="14">
        <v>2704</v>
      </c>
      <c r="J72" s="14">
        <v>2720</v>
      </c>
      <c r="K72" s="14">
        <v>2786</v>
      </c>
      <c r="L72" s="14">
        <v>2829</v>
      </c>
      <c r="M72" s="14">
        <v>2863</v>
      </c>
      <c r="N72" s="14">
        <v>2976</v>
      </c>
      <c r="O72" s="13">
        <v>2982</v>
      </c>
      <c r="P72" s="13">
        <v>3105</v>
      </c>
    </row>
    <row r="73" spans="1:16" ht="11.25" customHeight="1" x14ac:dyDescent="0.2">
      <c r="A73" s="7">
        <v>821</v>
      </c>
      <c r="B73" s="12" t="s">
        <v>86</v>
      </c>
      <c r="C73" s="13">
        <v>2660</v>
      </c>
      <c r="D73" s="14">
        <v>2740</v>
      </c>
      <c r="E73" s="14">
        <v>2790</v>
      </c>
      <c r="F73" s="13">
        <v>2811</v>
      </c>
      <c r="G73" s="14">
        <v>2849</v>
      </c>
      <c r="H73" s="14">
        <v>2858</v>
      </c>
      <c r="I73" s="14">
        <v>2900</v>
      </c>
      <c r="J73" s="14">
        <v>2916</v>
      </c>
      <c r="K73" s="14">
        <v>2993</v>
      </c>
      <c r="L73" s="14">
        <v>3037</v>
      </c>
      <c r="M73" s="14">
        <v>3076</v>
      </c>
      <c r="N73" s="14">
        <v>3190</v>
      </c>
      <c r="O73" s="13">
        <v>3202</v>
      </c>
      <c r="P73" s="13">
        <v>3335</v>
      </c>
    </row>
    <row r="74" spans="1:16" ht="11.25" customHeight="1" x14ac:dyDescent="0.2">
      <c r="A74" s="7">
        <v>831</v>
      </c>
      <c r="B74" s="12" t="s">
        <v>87</v>
      </c>
      <c r="C74" s="13">
        <v>2820</v>
      </c>
      <c r="D74" s="14">
        <v>2899</v>
      </c>
      <c r="E74" s="14">
        <v>2954</v>
      </c>
      <c r="F74" s="13">
        <v>3006</v>
      </c>
      <c r="G74" s="14">
        <v>3033</v>
      </c>
      <c r="H74" s="14">
        <v>3048</v>
      </c>
      <c r="I74" s="14">
        <v>3097</v>
      </c>
      <c r="J74" s="14">
        <v>3118</v>
      </c>
      <c r="K74" s="14">
        <v>3200</v>
      </c>
      <c r="L74" s="14">
        <v>3246</v>
      </c>
      <c r="M74" s="14">
        <v>3298</v>
      </c>
      <c r="N74" s="14">
        <v>3426</v>
      </c>
      <c r="O74" s="13">
        <v>3446</v>
      </c>
      <c r="P74" s="13">
        <v>3596</v>
      </c>
    </row>
    <row r="75" spans="1:16" ht="22.5" customHeight="1" x14ac:dyDescent="0.2">
      <c r="A75" s="7">
        <v>832</v>
      </c>
      <c r="B75" s="12" t="s">
        <v>88</v>
      </c>
      <c r="C75" s="13">
        <v>2380</v>
      </c>
      <c r="D75" s="14">
        <v>2419</v>
      </c>
      <c r="E75" s="14">
        <v>2465</v>
      </c>
      <c r="F75" s="13">
        <v>2519</v>
      </c>
      <c r="G75" s="14">
        <v>2556</v>
      </c>
      <c r="H75" s="14">
        <v>2558</v>
      </c>
      <c r="I75" s="14">
        <v>2592</v>
      </c>
      <c r="J75" s="14">
        <v>2600</v>
      </c>
      <c r="K75" s="14">
        <v>2665</v>
      </c>
      <c r="L75" s="14">
        <v>2698</v>
      </c>
      <c r="M75" s="14">
        <v>2747</v>
      </c>
      <c r="N75" s="14">
        <v>2850</v>
      </c>
      <c r="O75" s="13">
        <v>2859</v>
      </c>
      <c r="P75" s="13">
        <v>2978</v>
      </c>
    </row>
    <row r="76" spans="1:16" ht="11.25" customHeight="1" x14ac:dyDescent="0.2">
      <c r="A76" s="7">
        <v>833</v>
      </c>
      <c r="B76" s="12" t="s">
        <v>89</v>
      </c>
      <c r="C76" s="13">
        <v>2516</v>
      </c>
      <c r="D76" s="14">
        <v>2532</v>
      </c>
      <c r="E76" s="14">
        <v>2593.4021057850928</v>
      </c>
      <c r="F76" s="13">
        <v>2652</v>
      </c>
      <c r="G76" s="14">
        <v>2680</v>
      </c>
      <c r="H76" s="14">
        <v>2697</v>
      </c>
      <c r="I76" s="14">
        <v>2735</v>
      </c>
      <c r="J76" s="14">
        <v>2744</v>
      </c>
      <c r="K76" s="14">
        <v>2817</v>
      </c>
      <c r="L76" s="14">
        <v>2860</v>
      </c>
      <c r="M76" s="14">
        <v>2902</v>
      </c>
      <c r="N76" s="14">
        <v>3016</v>
      </c>
      <c r="O76" s="13">
        <v>3030</v>
      </c>
      <c r="P76" s="13">
        <v>3159</v>
      </c>
    </row>
    <row r="77" spans="1:16" ht="22.5" x14ac:dyDescent="0.2">
      <c r="A77" s="7">
        <v>834</v>
      </c>
      <c r="B77" s="12" t="s">
        <v>90</v>
      </c>
      <c r="C77" s="13">
        <v>2552</v>
      </c>
      <c r="D77" s="14">
        <v>2584</v>
      </c>
      <c r="E77" s="14">
        <v>2655</v>
      </c>
      <c r="F77" s="13">
        <v>2738</v>
      </c>
      <c r="G77" s="14">
        <v>2773</v>
      </c>
      <c r="H77" s="14">
        <v>2784</v>
      </c>
      <c r="I77" s="14">
        <v>2824</v>
      </c>
      <c r="J77" s="14">
        <v>2841</v>
      </c>
      <c r="K77" s="14">
        <v>2910</v>
      </c>
      <c r="L77" s="14">
        <v>2950</v>
      </c>
      <c r="M77" s="14">
        <v>2985</v>
      </c>
      <c r="N77" s="14">
        <v>3100</v>
      </c>
      <c r="O77" s="13">
        <v>3107</v>
      </c>
      <c r="P77" s="13">
        <v>3237</v>
      </c>
    </row>
    <row r="78" spans="1:16" x14ac:dyDescent="0.2">
      <c r="A78" s="7">
        <v>835</v>
      </c>
      <c r="B78" s="12" t="s">
        <v>91</v>
      </c>
      <c r="C78" s="13">
        <v>3335</v>
      </c>
      <c r="D78" s="14">
        <v>3402</v>
      </c>
      <c r="E78" s="14">
        <v>3448</v>
      </c>
      <c r="F78" s="13">
        <v>3561</v>
      </c>
      <c r="G78" s="14">
        <v>3605</v>
      </c>
      <c r="H78" s="14">
        <v>3610</v>
      </c>
      <c r="I78" s="14">
        <v>3665</v>
      </c>
      <c r="J78" s="14">
        <v>3686</v>
      </c>
      <c r="K78" s="14">
        <v>3780</v>
      </c>
      <c r="L78" s="14">
        <v>3831</v>
      </c>
      <c r="M78" s="14">
        <v>3880</v>
      </c>
      <c r="N78" s="14">
        <v>4033</v>
      </c>
      <c r="O78" s="13">
        <v>4050</v>
      </c>
      <c r="P78" s="13">
        <v>4225</v>
      </c>
    </row>
    <row r="79" spans="1:16" x14ac:dyDescent="0.2">
      <c r="A79" s="7">
        <v>911</v>
      </c>
      <c r="B79" s="12" t="s">
        <v>92</v>
      </c>
      <c r="C79" s="13">
        <v>2086</v>
      </c>
      <c r="D79" s="14">
        <v>2090</v>
      </c>
      <c r="E79" s="14">
        <v>2109</v>
      </c>
      <c r="F79" s="13">
        <v>2131</v>
      </c>
      <c r="G79" s="14">
        <v>2172</v>
      </c>
      <c r="H79" s="14">
        <v>2185</v>
      </c>
      <c r="I79" s="14">
        <v>2221</v>
      </c>
      <c r="J79" s="14">
        <v>2242</v>
      </c>
      <c r="K79" s="14">
        <v>2279</v>
      </c>
      <c r="L79" s="14">
        <v>2363</v>
      </c>
      <c r="M79" s="14">
        <v>2396</v>
      </c>
      <c r="N79" s="14">
        <v>2481</v>
      </c>
      <c r="O79" s="13">
        <v>2539</v>
      </c>
      <c r="P79" s="13">
        <v>2688</v>
      </c>
    </row>
    <row r="80" spans="1:16" x14ac:dyDescent="0.2">
      <c r="A80" s="7">
        <v>912</v>
      </c>
      <c r="B80" s="12" t="s">
        <v>93</v>
      </c>
      <c r="C80" s="13">
        <v>2227</v>
      </c>
      <c r="D80" s="14">
        <v>2243</v>
      </c>
      <c r="E80" s="14">
        <v>2279</v>
      </c>
      <c r="F80" s="13">
        <v>2310</v>
      </c>
      <c r="G80" s="14">
        <v>2351</v>
      </c>
      <c r="H80" s="14">
        <v>2361</v>
      </c>
      <c r="I80" s="14">
        <v>2403</v>
      </c>
      <c r="J80" s="14">
        <v>2428</v>
      </c>
      <c r="K80" s="14">
        <v>2466</v>
      </c>
      <c r="L80" s="14">
        <v>2550</v>
      </c>
      <c r="M80" s="14">
        <v>2584</v>
      </c>
      <c r="N80" s="14">
        <v>2672</v>
      </c>
      <c r="O80" s="13">
        <v>2734</v>
      </c>
      <c r="P80" s="13">
        <v>2892</v>
      </c>
    </row>
    <row r="81" spans="1:16" ht="11.25" customHeight="1" x14ac:dyDescent="0.2">
      <c r="A81" s="7">
        <v>931</v>
      </c>
      <c r="B81" s="12" t="s">
        <v>94</v>
      </c>
      <c r="C81" s="13">
        <v>2374</v>
      </c>
      <c r="D81" s="14">
        <v>2404</v>
      </c>
      <c r="E81" s="14">
        <v>2467</v>
      </c>
      <c r="F81" s="13">
        <v>2499</v>
      </c>
      <c r="G81" s="14">
        <v>2551</v>
      </c>
      <c r="H81" s="14">
        <v>2560</v>
      </c>
      <c r="I81" s="14">
        <v>2604</v>
      </c>
      <c r="J81" s="14">
        <v>2632</v>
      </c>
      <c r="K81" s="14">
        <v>2671</v>
      </c>
      <c r="L81" s="14">
        <v>2763</v>
      </c>
      <c r="M81" s="14">
        <v>2802</v>
      </c>
      <c r="N81" s="14">
        <v>2892</v>
      </c>
      <c r="O81" s="13">
        <v>2958</v>
      </c>
      <c r="P81" s="13">
        <v>3131</v>
      </c>
    </row>
    <row r="82" spans="1:16" x14ac:dyDescent="0.2">
      <c r="A82" s="7">
        <v>932</v>
      </c>
      <c r="B82" s="12" t="s">
        <v>95</v>
      </c>
      <c r="C82" s="13">
        <v>2361</v>
      </c>
      <c r="D82" s="14">
        <v>2369</v>
      </c>
      <c r="E82" s="14">
        <v>2401</v>
      </c>
      <c r="F82" s="13">
        <v>2441</v>
      </c>
      <c r="G82" s="14">
        <v>2476</v>
      </c>
      <c r="H82" s="14">
        <v>2488</v>
      </c>
      <c r="I82" s="14">
        <v>2532</v>
      </c>
      <c r="J82" s="14">
        <v>2556</v>
      </c>
      <c r="K82" s="14">
        <v>2596</v>
      </c>
      <c r="L82" s="14">
        <v>2693</v>
      </c>
      <c r="M82" s="14">
        <v>2714</v>
      </c>
      <c r="N82" s="14">
        <v>2800</v>
      </c>
      <c r="O82" s="13">
        <v>2859</v>
      </c>
      <c r="P82" s="13">
        <v>3020</v>
      </c>
    </row>
    <row r="83" spans="1:16" x14ac:dyDescent="0.2">
      <c r="A83" s="7">
        <v>933</v>
      </c>
      <c r="B83" s="12" t="s">
        <v>96</v>
      </c>
      <c r="C83" s="13">
        <v>2426</v>
      </c>
      <c r="D83" s="14">
        <v>2433</v>
      </c>
      <c r="E83" s="14">
        <v>2446</v>
      </c>
      <c r="F83" s="13">
        <v>2487</v>
      </c>
      <c r="G83" s="14">
        <v>2507</v>
      </c>
      <c r="H83" s="14">
        <v>2511</v>
      </c>
      <c r="I83" s="14">
        <v>2548</v>
      </c>
      <c r="J83" s="14">
        <v>2570</v>
      </c>
      <c r="K83" s="14">
        <v>2609</v>
      </c>
      <c r="L83" s="14">
        <v>2698</v>
      </c>
      <c r="M83" s="14">
        <v>2719</v>
      </c>
      <c r="N83" s="14">
        <v>2813</v>
      </c>
      <c r="O83" s="13">
        <v>2881</v>
      </c>
      <c r="P83" s="13">
        <v>3051</v>
      </c>
    </row>
    <row r="84" spans="1:16" x14ac:dyDescent="0.2">
      <c r="A84" s="7">
        <v>961</v>
      </c>
      <c r="B84" s="12" t="s">
        <v>97</v>
      </c>
      <c r="C84" s="13">
        <v>2280</v>
      </c>
      <c r="D84" s="14">
        <v>2311</v>
      </c>
      <c r="E84" s="14">
        <v>2368</v>
      </c>
      <c r="F84" s="13">
        <v>2409</v>
      </c>
      <c r="G84" s="14">
        <v>2462</v>
      </c>
      <c r="H84" s="14">
        <v>2476</v>
      </c>
      <c r="I84" s="14">
        <v>2520</v>
      </c>
      <c r="J84" s="14">
        <v>2548</v>
      </c>
      <c r="K84" s="14">
        <v>2581</v>
      </c>
      <c r="L84" s="14">
        <v>2676</v>
      </c>
      <c r="M84" s="14">
        <v>2715</v>
      </c>
      <c r="N84" s="14">
        <v>2809</v>
      </c>
      <c r="O84" s="13">
        <v>2875</v>
      </c>
      <c r="P84" s="13">
        <v>3037</v>
      </c>
    </row>
    <row r="85" spans="1:16" ht="11.25" customHeight="1" x14ac:dyDescent="0.2"/>
    <row r="86" spans="1:16" ht="12.75" customHeight="1" x14ac:dyDescent="0.2">
      <c r="A86" s="58" t="s">
        <v>2</v>
      </c>
      <c r="B86" s="58"/>
      <c r="C86" s="58"/>
      <c r="D86" s="58"/>
      <c r="E86" s="58"/>
      <c r="F86" s="58"/>
      <c r="G86" s="58"/>
    </row>
    <row r="87" spans="1:16" ht="12.75" customHeight="1" x14ac:dyDescent="0.2">
      <c r="A87" s="59" t="s">
        <v>3</v>
      </c>
      <c r="B87" s="59"/>
      <c r="C87" s="59"/>
      <c r="D87" s="59"/>
      <c r="E87" s="59"/>
      <c r="F87" s="59"/>
      <c r="G87" s="59"/>
    </row>
    <row r="89" spans="1:16" ht="14.1" customHeight="1" x14ac:dyDescent="0.2"/>
    <row r="90" spans="1:16" ht="12.95" customHeight="1" x14ac:dyDescent="0.2"/>
    <row r="91" spans="1:16" ht="12.95" customHeight="1" x14ac:dyDescent="0.2"/>
    <row r="92" spans="1:16" ht="14.1" customHeight="1" x14ac:dyDescent="0.2"/>
  </sheetData>
  <mergeCells count="3">
    <mergeCell ref="A86:G86"/>
    <mergeCell ref="A87:G87"/>
    <mergeCell ref="A1:P1"/>
  </mergeCells>
  <hyperlinks>
    <hyperlink ref="A86" r:id="rId1" display="http://statbel.fgov.be/" xr:uid="{63B2E0E0-DCA4-4BD1-A682-419544A009C2}"/>
    <hyperlink ref="A87" location="'Sommaire'!A1" display="'Sommaire'!A1" xr:uid="{634B4F5D-6D1E-408D-8921-7E494CD2629B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83E5-29BB-4170-910C-448843081F14}">
  <sheetPr filterMode="1"/>
  <dimension ref="A1:P88"/>
  <sheetViews>
    <sheetView workbookViewId="0">
      <selection sqref="A1:P25"/>
    </sheetView>
  </sheetViews>
  <sheetFormatPr defaultRowHeight="15" x14ac:dyDescent="0.25"/>
  <cols>
    <col min="2" max="2" width="52.140625" customWidth="1"/>
  </cols>
  <sheetData>
    <row r="1" spans="1:16" x14ac:dyDescent="0.25">
      <c r="A1" s="50" t="s">
        <v>266</v>
      </c>
      <c r="B1" s="31" t="s">
        <v>267</v>
      </c>
      <c r="C1" s="28">
        <v>2009</v>
      </c>
      <c r="D1" s="28">
        <v>2010</v>
      </c>
      <c r="E1" s="28">
        <v>2011</v>
      </c>
      <c r="F1" s="28">
        <v>2012</v>
      </c>
      <c r="G1" s="28">
        <v>2013</v>
      </c>
      <c r="H1" s="28">
        <v>2014</v>
      </c>
      <c r="I1" s="28">
        <v>2015</v>
      </c>
      <c r="J1" s="28">
        <v>2016</v>
      </c>
      <c r="K1" s="28">
        <v>2017</v>
      </c>
      <c r="L1" s="28">
        <v>2018</v>
      </c>
      <c r="M1" s="28">
        <v>2019</v>
      </c>
      <c r="N1" s="28">
        <v>2020</v>
      </c>
      <c r="O1" s="28">
        <v>2021</v>
      </c>
      <c r="P1" s="44">
        <v>2022</v>
      </c>
    </row>
    <row r="2" spans="1:16" hidden="1" x14ac:dyDescent="0.25">
      <c r="A2" s="7">
        <v>112</v>
      </c>
      <c r="B2" s="12" t="s">
        <v>26</v>
      </c>
      <c r="C2" s="13">
        <v>8214</v>
      </c>
      <c r="D2" s="14">
        <v>8329</v>
      </c>
      <c r="E2" s="14">
        <v>8610</v>
      </c>
      <c r="F2" s="14">
        <v>8948</v>
      </c>
      <c r="G2" s="14">
        <v>9018</v>
      </c>
      <c r="H2" s="14">
        <v>9253</v>
      </c>
      <c r="I2" s="14">
        <v>9285</v>
      </c>
      <c r="J2" s="14">
        <v>9578</v>
      </c>
      <c r="K2" s="14">
        <v>10124</v>
      </c>
      <c r="L2" s="14">
        <v>10207</v>
      </c>
      <c r="M2" s="14">
        <v>10465</v>
      </c>
      <c r="N2" s="14">
        <v>10717</v>
      </c>
      <c r="O2" s="13">
        <v>10788</v>
      </c>
      <c r="P2" s="13">
        <v>11772</v>
      </c>
    </row>
    <row r="3" spans="1:16" hidden="1" x14ac:dyDescent="0.25">
      <c r="A3" s="7">
        <v>121</v>
      </c>
      <c r="B3" s="12" t="s">
        <v>27</v>
      </c>
      <c r="C3" s="13">
        <v>6313</v>
      </c>
      <c r="D3" s="14">
        <v>6357</v>
      </c>
      <c r="E3" s="14">
        <v>6527</v>
      </c>
      <c r="F3" s="14">
        <v>6623</v>
      </c>
      <c r="G3" s="14">
        <v>6658</v>
      </c>
      <c r="H3" s="14">
        <v>6734</v>
      </c>
      <c r="I3" s="14">
        <v>6756</v>
      </c>
      <c r="J3" s="14">
        <v>6953</v>
      </c>
      <c r="K3" s="14">
        <v>7352</v>
      </c>
      <c r="L3" s="14">
        <v>7418</v>
      </c>
      <c r="M3" s="14">
        <v>7609</v>
      </c>
      <c r="N3" s="14">
        <v>7800</v>
      </c>
      <c r="O3" s="13">
        <v>7869</v>
      </c>
      <c r="P3" s="13">
        <v>8589</v>
      </c>
    </row>
    <row r="4" spans="1:16" ht="22.5" hidden="1" x14ac:dyDescent="0.25">
      <c r="A4" s="7">
        <v>122</v>
      </c>
      <c r="B4" s="12" t="s">
        <v>28</v>
      </c>
      <c r="C4" s="13">
        <v>5574</v>
      </c>
      <c r="D4" s="14">
        <v>5665</v>
      </c>
      <c r="E4" s="14">
        <v>5841</v>
      </c>
      <c r="F4" s="14">
        <v>6037</v>
      </c>
      <c r="G4" s="14">
        <v>6091</v>
      </c>
      <c r="H4" s="14">
        <v>6228</v>
      </c>
      <c r="I4" s="14">
        <v>6247</v>
      </c>
      <c r="J4" s="14">
        <v>6439</v>
      </c>
      <c r="K4" s="14">
        <v>6806</v>
      </c>
      <c r="L4" s="14">
        <v>6865</v>
      </c>
      <c r="M4" s="14">
        <v>7039</v>
      </c>
      <c r="N4" s="14">
        <v>7213</v>
      </c>
      <c r="O4" s="13">
        <v>7278</v>
      </c>
      <c r="P4" s="13">
        <v>7944</v>
      </c>
    </row>
    <row r="5" spans="1:16" ht="22.5" hidden="1" x14ac:dyDescent="0.25">
      <c r="A5" s="7">
        <v>132</v>
      </c>
      <c r="B5" s="12" t="s">
        <v>29</v>
      </c>
      <c r="C5" s="13">
        <v>5463</v>
      </c>
      <c r="D5" s="14">
        <v>5541</v>
      </c>
      <c r="E5" s="14">
        <v>5702</v>
      </c>
      <c r="F5" s="14">
        <v>5898</v>
      </c>
      <c r="G5" s="14">
        <v>5955</v>
      </c>
      <c r="H5" s="14">
        <v>6069</v>
      </c>
      <c r="I5" s="14">
        <v>6089</v>
      </c>
      <c r="J5" s="14">
        <v>6282</v>
      </c>
      <c r="K5" s="14">
        <v>6640</v>
      </c>
      <c r="L5" s="14">
        <v>6698</v>
      </c>
      <c r="M5" s="14">
        <v>6869</v>
      </c>
      <c r="N5" s="14">
        <v>7038</v>
      </c>
      <c r="O5" s="13">
        <v>7103</v>
      </c>
      <c r="P5" s="13">
        <v>7750</v>
      </c>
    </row>
    <row r="6" spans="1:16" ht="22.5" hidden="1" x14ac:dyDescent="0.25">
      <c r="A6" s="7">
        <v>133</v>
      </c>
      <c r="B6" s="12" t="s">
        <v>30</v>
      </c>
      <c r="C6" s="13">
        <v>6529</v>
      </c>
      <c r="D6" s="14">
        <v>6573</v>
      </c>
      <c r="E6" s="14">
        <v>6725</v>
      </c>
      <c r="F6" s="14">
        <v>6821</v>
      </c>
      <c r="G6" s="14">
        <v>6863</v>
      </c>
      <c r="H6" s="14">
        <v>6925</v>
      </c>
      <c r="I6" s="14">
        <v>6940</v>
      </c>
      <c r="J6" s="14">
        <v>7160</v>
      </c>
      <c r="K6" s="14">
        <v>7566</v>
      </c>
      <c r="L6" s="14">
        <v>7633</v>
      </c>
      <c r="M6" s="14">
        <v>7807</v>
      </c>
      <c r="N6" s="14">
        <v>7997</v>
      </c>
      <c r="O6" s="13">
        <v>8050</v>
      </c>
      <c r="P6" s="13">
        <v>8787</v>
      </c>
    </row>
    <row r="7" spans="1:16" hidden="1" x14ac:dyDescent="0.25">
      <c r="A7" s="7">
        <v>141</v>
      </c>
      <c r="B7" s="12" t="s">
        <v>31</v>
      </c>
      <c r="C7" s="13">
        <v>3340</v>
      </c>
      <c r="D7" s="14">
        <v>3362</v>
      </c>
      <c r="E7" s="14">
        <v>3476</v>
      </c>
      <c r="F7" s="14">
        <v>3602</v>
      </c>
      <c r="G7" s="14">
        <v>3624</v>
      </c>
      <c r="H7" s="14">
        <v>3715</v>
      </c>
      <c r="I7" s="14">
        <v>3726</v>
      </c>
      <c r="J7" s="14">
        <v>3833</v>
      </c>
      <c r="K7" s="14">
        <v>4047</v>
      </c>
      <c r="L7" s="14">
        <v>4079</v>
      </c>
      <c r="M7" s="14">
        <v>4173</v>
      </c>
      <c r="N7" s="14">
        <v>4272</v>
      </c>
      <c r="O7" s="13">
        <v>4304</v>
      </c>
      <c r="P7" s="13">
        <v>4702</v>
      </c>
    </row>
    <row r="8" spans="1:16" hidden="1" x14ac:dyDescent="0.25">
      <c r="A8" s="7">
        <v>142</v>
      </c>
      <c r="B8" s="12" t="s">
        <v>32</v>
      </c>
      <c r="C8" s="13">
        <v>4463</v>
      </c>
      <c r="D8" s="14">
        <v>4493</v>
      </c>
      <c r="E8" s="14">
        <v>4630</v>
      </c>
      <c r="F8" s="14">
        <v>4701</v>
      </c>
      <c r="G8" s="14">
        <v>4720</v>
      </c>
      <c r="H8" s="14">
        <v>4776</v>
      </c>
      <c r="I8" s="14">
        <v>4791</v>
      </c>
      <c r="J8" s="14">
        <v>4942</v>
      </c>
      <c r="K8" s="14">
        <v>5224</v>
      </c>
      <c r="L8" s="14">
        <v>5272</v>
      </c>
      <c r="M8" s="14">
        <v>5403</v>
      </c>
      <c r="N8" s="14">
        <v>5535</v>
      </c>
      <c r="O8" s="13">
        <v>5577</v>
      </c>
      <c r="P8" s="13">
        <v>6093</v>
      </c>
    </row>
    <row r="9" spans="1:16" ht="22.5" hidden="1" x14ac:dyDescent="0.25">
      <c r="A9" s="7">
        <v>242</v>
      </c>
      <c r="B9" s="12" t="s">
        <v>286</v>
      </c>
      <c r="C9" s="13">
        <v>4302</v>
      </c>
      <c r="D9" s="14">
        <v>4418</v>
      </c>
      <c r="E9" s="14">
        <v>4441</v>
      </c>
      <c r="F9" s="13">
        <v>4477</v>
      </c>
      <c r="G9" s="14">
        <v>4524</v>
      </c>
      <c r="H9" s="14">
        <v>4611</v>
      </c>
      <c r="I9" s="14">
        <v>4666</v>
      </c>
      <c r="J9" s="14">
        <v>4836</v>
      </c>
      <c r="K9" s="14">
        <v>4959</v>
      </c>
      <c r="L9" s="14">
        <v>5117</v>
      </c>
      <c r="M9" s="14">
        <v>5196</v>
      </c>
      <c r="N9" s="14">
        <v>5503</v>
      </c>
      <c r="O9" s="13">
        <v>5539</v>
      </c>
      <c r="P9" s="13">
        <v>6044</v>
      </c>
    </row>
    <row r="10" spans="1:16" hidden="1" x14ac:dyDescent="0.25">
      <c r="A10" s="7">
        <v>215</v>
      </c>
      <c r="B10" s="12" t="s">
        <v>35</v>
      </c>
      <c r="C10" s="13">
        <v>4435</v>
      </c>
      <c r="D10" s="14">
        <v>4587</v>
      </c>
      <c r="E10" s="14">
        <v>4607</v>
      </c>
      <c r="F10" s="13">
        <v>4650</v>
      </c>
      <c r="G10" s="14">
        <v>4700</v>
      </c>
      <c r="H10" s="14">
        <v>4816</v>
      </c>
      <c r="I10" s="14">
        <v>4876</v>
      </c>
      <c r="J10" s="14">
        <v>5062</v>
      </c>
      <c r="K10" s="14">
        <v>5190</v>
      </c>
      <c r="L10" s="14">
        <v>5352</v>
      </c>
      <c r="M10" s="14">
        <v>5443</v>
      </c>
      <c r="N10" s="14">
        <v>5766</v>
      </c>
      <c r="O10" s="13">
        <v>5797</v>
      </c>
      <c r="P10" s="13">
        <v>6314</v>
      </c>
    </row>
    <row r="11" spans="1:16" hidden="1" x14ac:dyDescent="0.25">
      <c r="A11" s="7">
        <v>212</v>
      </c>
      <c r="B11" s="12" t="s">
        <v>33</v>
      </c>
      <c r="C11" s="13">
        <v>4783</v>
      </c>
      <c r="D11" s="14">
        <v>4920</v>
      </c>
      <c r="E11" s="14">
        <v>4958</v>
      </c>
      <c r="F11" s="13">
        <v>5000</v>
      </c>
      <c r="G11" s="14">
        <v>5067</v>
      </c>
      <c r="H11" s="14">
        <v>5154</v>
      </c>
      <c r="I11" s="14">
        <v>5221</v>
      </c>
      <c r="J11" s="14">
        <v>5405</v>
      </c>
      <c r="K11" s="14">
        <v>5544</v>
      </c>
      <c r="L11" s="14">
        <v>5711</v>
      </c>
      <c r="M11" s="14">
        <v>5814</v>
      </c>
      <c r="N11" s="14">
        <v>6158</v>
      </c>
      <c r="O11" s="13">
        <v>6206</v>
      </c>
      <c r="P11" s="13">
        <v>6760</v>
      </c>
    </row>
    <row r="12" spans="1:16" hidden="1" x14ac:dyDescent="0.25">
      <c r="A12" s="7">
        <v>211</v>
      </c>
      <c r="B12" s="12" t="s">
        <v>18</v>
      </c>
      <c r="C12" s="13">
        <v>4469</v>
      </c>
      <c r="D12" s="14">
        <v>4583</v>
      </c>
      <c r="E12" s="14">
        <v>4632</v>
      </c>
      <c r="F12" s="13">
        <v>4763</v>
      </c>
      <c r="G12" s="14">
        <v>4840</v>
      </c>
      <c r="H12" s="14">
        <v>4966</v>
      </c>
      <c r="I12" s="14">
        <v>5029</v>
      </c>
      <c r="J12" s="14">
        <v>5217</v>
      </c>
      <c r="K12" s="14">
        <v>5357</v>
      </c>
      <c r="L12" s="14">
        <v>5521</v>
      </c>
      <c r="M12" s="14">
        <v>5626</v>
      </c>
      <c r="N12" s="14">
        <v>5956</v>
      </c>
      <c r="O12" s="13">
        <v>6004</v>
      </c>
      <c r="P12" s="13">
        <v>6546</v>
      </c>
    </row>
    <row r="13" spans="1:16" x14ac:dyDescent="0.25">
      <c r="A13" s="7">
        <v>213</v>
      </c>
      <c r="B13" s="12" t="s">
        <v>19</v>
      </c>
      <c r="C13" s="13">
        <v>4102</v>
      </c>
      <c r="D13" s="14">
        <v>4216</v>
      </c>
      <c r="E13" s="14">
        <v>4268</v>
      </c>
      <c r="F13" s="13">
        <v>4338</v>
      </c>
      <c r="G13" s="14">
        <v>4378</v>
      </c>
      <c r="H13" s="14">
        <v>4441</v>
      </c>
      <c r="I13" s="14">
        <v>4496</v>
      </c>
      <c r="J13" s="14">
        <v>4652</v>
      </c>
      <c r="K13" s="14">
        <v>4770</v>
      </c>
      <c r="L13" s="14">
        <v>4915</v>
      </c>
      <c r="M13" s="14">
        <v>5003</v>
      </c>
      <c r="N13" s="14">
        <v>5303</v>
      </c>
      <c r="O13" s="13">
        <v>5334</v>
      </c>
      <c r="P13" s="13">
        <v>5807</v>
      </c>
    </row>
    <row r="14" spans="1:16" hidden="1" x14ac:dyDescent="0.25">
      <c r="A14" s="7">
        <v>216</v>
      </c>
      <c r="B14" s="12" t="s">
        <v>36</v>
      </c>
      <c r="C14" s="13">
        <v>3506</v>
      </c>
      <c r="D14" s="14">
        <v>3620</v>
      </c>
      <c r="E14" s="14">
        <v>3673</v>
      </c>
      <c r="F14" s="13">
        <v>3762</v>
      </c>
      <c r="G14" s="14">
        <v>3824</v>
      </c>
      <c r="H14" s="14">
        <v>3926</v>
      </c>
      <c r="I14" s="14">
        <v>3980</v>
      </c>
      <c r="J14" s="14">
        <v>4130</v>
      </c>
      <c r="K14" s="14">
        <v>4238</v>
      </c>
      <c r="L14" s="14">
        <v>4373</v>
      </c>
      <c r="M14" s="14">
        <v>4457</v>
      </c>
      <c r="N14" s="14">
        <v>4724</v>
      </c>
      <c r="O14" s="13">
        <v>4753</v>
      </c>
      <c r="P14" s="13">
        <v>5177</v>
      </c>
    </row>
    <row r="15" spans="1:16" ht="22.5" hidden="1" x14ac:dyDescent="0.25">
      <c r="A15" s="7">
        <v>241</v>
      </c>
      <c r="B15" s="12" t="s">
        <v>37</v>
      </c>
      <c r="C15" s="13">
        <v>4355</v>
      </c>
      <c r="D15" s="14">
        <v>4468</v>
      </c>
      <c r="E15" s="14">
        <v>4520</v>
      </c>
      <c r="F15" s="13">
        <v>4558</v>
      </c>
      <c r="G15" s="14">
        <v>4599</v>
      </c>
      <c r="H15" s="14">
        <v>4672</v>
      </c>
      <c r="I15" s="14">
        <v>4728</v>
      </c>
      <c r="J15" s="14">
        <v>4894</v>
      </c>
      <c r="K15" s="14">
        <v>5020</v>
      </c>
      <c r="L15" s="14">
        <v>5180</v>
      </c>
      <c r="M15" s="14">
        <v>5257</v>
      </c>
      <c r="N15" s="14">
        <v>5566</v>
      </c>
      <c r="O15" s="13">
        <v>5603</v>
      </c>
      <c r="P15" s="13">
        <v>6101</v>
      </c>
    </row>
    <row r="16" spans="1:16" hidden="1" x14ac:dyDescent="0.25">
      <c r="A16" s="7">
        <v>214</v>
      </c>
      <c r="B16" s="12" t="s">
        <v>34</v>
      </c>
      <c r="C16" s="13">
        <v>4324</v>
      </c>
      <c r="D16" s="14">
        <v>4464</v>
      </c>
      <c r="E16" s="14">
        <v>4522</v>
      </c>
      <c r="F16" s="13">
        <v>4631</v>
      </c>
      <c r="G16" s="14">
        <v>4704</v>
      </c>
      <c r="H16" s="14">
        <v>4776</v>
      </c>
      <c r="I16" s="14">
        <v>4833</v>
      </c>
      <c r="J16" s="14">
        <v>5009</v>
      </c>
      <c r="K16" s="14">
        <v>5137</v>
      </c>
      <c r="L16" s="14">
        <v>5293</v>
      </c>
      <c r="M16" s="14">
        <v>5383</v>
      </c>
      <c r="N16" s="14">
        <v>5700</v>
      </c>
      <c r="O16" s="13">
        <v>5734</v>
      </c>
      <c r="P16" s="13">
        <v>6244</v>
      </c>
    </row>
    <row r="17" spans="1:16" ht="22.5" hidden="1" x14ac:dyDescent="0.25">
      <c r="A17" s="7">
        <v>243</v>
      </c>
      <c r="B17" s="12" t="s">
        <v>38</v>
      </c>
      <c r="C17" s="13">
        <v>3846</v>
      </c>
      <c r="D17" s="14">
        <v>3997</v>
      </c>
      <c r="E17" s="14">
        <v>4050</v>
      </c>
      <c r="F17" s="13">
        <v>4137</v>
      </c>
      <c r="G17" s="14">
        <v>4204</v>
      </c>
      <c r="H17" s="14">
        <v>4314</v>
      </c>
      <c r="I17" s="14">
        <v>4366</v>
      </c>
      <c r="J17" s="14">
        <v>4529</v>
      </c>
      <c r="K17" s="14">
        <v>4651</v>
      </c>
      <c r="L17" s="14">
        <v>4798</v>
      </c>
      <c r="M17" s="14">
        <v>4881</v>
      </c>
      <c r="N17" s="14">
        <v>5175</v>
      </c>
      <c r="O17" s="13">
        <v>5215</v>
      </c>
      <c r="P17" s="13">
        <v>5684</v>
      </c>
    </row>
    <row r="18" spans="1:16" hidden="1" x14ac:dyDescent="0.25">
      <c r="A18" s="7">
        <v>251</v>
      </c>
      <c r="B18" s="12" t="s">
        <v>39</v>
      </c>
      <c r="C18" s="13">
        <v>4125</v>
      </c>
      <c r="D18" s="14">
        <v>4229</v>
      </c>
      <c r="E18" s="14">
        <v>4280</v>
      </c>
      <c r="F18" s="13">
        <v>4304</v>
      </c>
      <c r="G18" s="14">
        <v>4347</v>
      </c>
      <c r="H18" s="14">
        <v>4440</v>
      </c>
      <c r="I18" s="14">
        <v>4499</v>
      </c>
      <c r="J18" s="14">
        <v>4666</v>
      </c>
      <c r="K18" s="14">
        <v>4783</v>
      </c>
      <c r="L18" s="14">
        <v>4936</v>
      </c>
      <c r="M18" s="14">
        <v>5023</v>
      </c>
      <c r="N18" s="14">
        <v>5318</v>
      </c>
      <c r="O18" s="13">
        <v>5357</v>
      </c>
      <c r="P18" s="13">
        <v>5833</v>
      </c>
    </row>
    <row r="19" spans="1:16" ht="22.5" hidden="1" x14ac:dyDescent="0.25">
      <c r="A19" s="7">
        <v>252</v>
      </c>
      <c r="B19" s="12" t="s">
        <v>40</v>
      </c>
      <c r="C19" s="13">
        <v>3893</v>
      </c>
      <c r="D19" s="14">
        <v>4007</v>
      </c>
      <c r="E19" s="14">
        <v>4062</v>
      </c>
      <c r="F19" s="13">
        <v>4170</v>
      </c>
      <c r="G19" s="14">
        <v>4223</v>
      </c>
      <c r="H19" s="14">
        <v>4332</v>
      </c>
      <c r="I19" s="14">
        <v>4388</v>
      </c>
      <c r="J19" s="14">
        <v>4543</v>
      </c>
      <c r="K19" s="14">
        <v>4665</v>
      </c>
      <c r="L19" s="14">
        <v>4813</v>
      </c>
      <c r="M19" s="14">
        <v>4903</v>
      </c>
      <c r="N19" s="14">
        <v>5197</v>
      </c>
      <c r="O19" s="13">
        <v>5240</v>
      </c>
      <c r="P19" s="13">
        <v>5711</v>
      </c>
    </row>
    <row r="20" spans="1:16" hidden="1" x14ac:dyDescent="0.25">
      <c r="A20" s="7">
        <v>261</v>
      </c>
      <c r="B20" s="12" t="s">
        <v>20</v>
      </c>
      <c r="C20" s="13">
        <v>4271</v>
      </c>
      <c r="D20" s="14">
        <v>4421</v>
      </c>
      <c r="E20" s="14">
        <v>4509</v>
      </c>
      <c r="F20" s="13">
        <v>4554</v>
      </c>
      <c r="G20" s="14">
        <v>4636</v>
      </c>
      <c r="H20" s="14">
        <v>4756</v>
      </c>
      <c r="I20" s="14">
        <v>4813</v>
      </c>
      <c r="J20" s="14">
        <v>4998</v>
      </c>
      <c r="K20" s="14">
        <v>5125</v>
      </c>
      <c r="L20" s="14">
        <v>5280</v>
      </c>
      <c r="M20" s="14">
        <v>5376</v>
      </c>
      <c r="N20" s="14">
        <v>5693</v>
      </c>
      <c r="O20" s="13">
        <v>5735</v>
      </c>
      <c r="P20" s="13">
        <v>6244</v>
      </c>
    </row>
    <row r="21" spans="1:16" ht="22.5" hidden="1" x14ac:dyDescent="0.25">
      <c r="A21" s="7">
        <v>263</v>
      </c>
      <c r="B21" s="12" t="s">
        <v>41</v>
      </c>
      <c r="C21" s="13">
        <v>4220</v>
      </c>
      <c r="D21" s="14">
        <v>4347</v>
      </c>
      <c r="E21" s="14">
        <v>4359</v>
      </c>
      <c r="F21" s="13">
        <v>4388</v>
      </c>
      <c r="G21" s="14">
        <v>4436</v>
      </c>
      <c r="H21" s="14">
        <v>4555</v>
      </c>
      <c r="I21" s="14">
        <v>4616</v>
      </c>
      <c r="J21" s="14">
        <v>4791</v>
      </c>
      <c r="K21" s="14">
        <v>4912</v>
      </c>
      <c r="L21" s="14">
        <v>5063</v>
      </c>
      <c r="M21" s="14">
        <v>5154</v>
      </c>
      <c r="N21" s="14">
        <v>5463</v>
      </c>
      <c r="O21" s="13">
        <v>5492</v>
      </c>
      <c r="P21" s="13">
        <v>5987</v>
      </c>
    </row>
    <row r="22" spans="1:16" hidden="1" x14ac:dyDescent="0.25">
      <c r="A22" s="7">
        <v>264</v>
      </c>
      <c r="B22" s="12" t="s">
        <v>42</v>
      </c>
      <c r="C22" s="13">
        <v>3757</v>
      </c>
      <c r="D22" s="14">
        <v>3862</v>
      </c>
      <c r="E22" s="14">
        <v>3904</v>
      </c>
      <c r="F22" s="13">
        <v>3945</v>
      </c>
      <c r="G22" s="14">
        <v>3986</v>
      </c>
      <c r="H22" s="14">
        <v>4084</v>
      </c>
      <c r="I22" s="14">
        <v>4139</v>
      </c>
      <c r="J22" s="14">
        <v>4293</v>
      </c>
      <c r="K22" s="14">
        <v>4400</v>
      </c>
      <c r="L22" s="14">
        <v>4538</v>
      </c>
      <c r="M22" s="14">
        <v>4618</v>
      </c>
      <c r="N22" s="14">
        <v>4894</v>
      </c>
      <c r="O22" s="13">
        <v>4933</v>
      </c>
      <c r="P22" s="13">
        <v>5376</v>
      </c>
    </row>
    <row r="23" spans="1:16" hidden="1" x14ac:dyDescent="0.25">
      <c r="A23" s="7">
        <v>311</v>
      </c>
      <c r="B23" s="12" t="s">
        <v>21</v>
      </c>
      <c r="C23" s="13">
        <v>3388</v>
      </c>
      <c r="D23" s="14">
        <v>3439</v>
      </c>
      <c r="E23" s="14">
        <v>3523</v>
      </c>
      <c r="F23" s="13">
        <v>3566</v>
      </c>
      <c r="G23" s="14">
        <v>3597</v>
      </c>
      <c r="H23" s="14">
        <v>3652</v>
      </c>
      <c r="I23" s="14">
        <v>3711</v>
      </c>
      <c r="J23" s="14">
        <v>3774</v>
      </c>
      <c r="K23" s="14">
        <v>3805</v>
      </c>
      <c r="L23" s="14">
        <v>3917</v>
      </c>
      <c r="M23" s="14">
        <v>3983</v>
      </c>
      <c r="N23" s="14">
        <v>4100</v>
      </c>
      <c r="O23" s="13">
        <v>4145</v>
      </c>
      <c r="P23" s="13">
        <v>4501</v>
      </c>
    </row>
    <row r="24" spans="1:16" hidden="1" x14ac:dyDescent="0.25">
      <c r="A24" s="7">
        <v>312</v>
      </c>
      <c r="B24" s="12" t="s">
        <v>43</v>
      </c>
      <c r="C24" s="13">
        <v>3404</v>
      </c>
      <c r="D24" s="14">
        <v>3476</v>
      </c>
      <c r="E24" s="14">
        <v>3597</v>
      </c>
      <c r="F24" s="13">
        <v>3646</v>
      </c>
      <c r="G24" s="14">
        <v>3675</v>
      </c>
      <c r="H24" s="14">
        <v>3705</v>
      </c>
      <c r="I24" s="14">
        <v>3768</v>
      </c>
      <c r="J24" s="14">
        <v>3833</v>
      </c>
      <c r="K24" s="14">
        <v>3868</v>
      </c>
      <c r="L24" s="14">
        <v>3980</v>
      </c>
      <c r="M24" s="14">
        <v>4029</v>
      </c>
      <c r="N24" s="14">
        <v>4152</v>
      </c>
      <c r="O24" s="13">
        <v>4197</v>
      </c>
      <c r="P24" s="13">
        <v>4557</v>
      </c>
    </row>
    <row r="25" spans="1:16" x14ac:dyDescent="0.25">
      <c r="A25" s="7">
        <v>314</v>
      </c>
      <c r="B25" s="12" t="s">
        <v>45</v>
      </c>
      <c r="C25" s="13">
        <v>3150</v>
      </c>
      <c r="D25" s="14">
        <v>3199</v>
      </c>
      <c r="E25" s="14">
        <v>3249</v>
      </c>
      <c r="F25" s="13">
        <v>3287</v>
      </c>
      <c r="G25" s="14">
        <v>3317</v>
      </c>
      <c r="H25" s="14">
        <v>3369</v>
      </c>
      <c r="I25" s="14">
        <v>3421</v>
      </c>
      <c r="J25" s="14">
        <v>3466</v>
      </c>
      <c r="K25" s="14">
        <v>3490</v>
      </c>
      <c r="L25" s="14">
        <v>3598</v>
      </c>
      <c r="M25" s="14">
        <v>3661</v>
      </c>
      <c r="N25" s="14">
        <v>3769</v>
      </c>
      <c r="O25" s="13">
        <v>3804</v>
      </c>
      <c r="P25" s="13">
        <v>4130</v>
      </c>
    </row>
    <row r="26" spans="1:16" hidden="1" x14ac:dyDescent="0.25">
      <c r="A26" s="7">
        <v>313</v>
      </c>
      <c r="B26" s="12" t="s">
        <v>44</v>
      </c>
      <c r="C26" s="13">
        <v>3494</v>
      </c>
      <c r="D26" s="14">
        <v>3588</v>
      </c>
      <c r="E26" s="14">
        <v>3635</v>
      </c>
      <c r="F26" s="13">
        <v>3678</v>
      </c>
      <c r="G26" s="14">
        <v>3736</v>
      </c>
      <c r="H26" s="14">
        <v>3756</v>
      </c>
      <c r="I26" s="14">
        <v>3811</v>
      </c>
      <c r="J26" s="14">
        <v>3873</v>
      </c>
      <c r="K26" s="14">
        <v>3901</v>
      </c>
      <c r="L26" s="14">
        <v>4016</v>
      </c>
      <c r="M26" s="14">
        <v>4067</v>
      </c>
      <c r="N26" s="14">
        <v>4189</v>
      </c>
      <c r="O26" s="13">
        <v>4218</v>
      </c>
      <c r="P26" s="13">
        <v>4576</v>
      </c>
    </row>
    <row r="27" spans="1:16" ht="22.5" hidden="1" x14ac:dyDescent="0.25">
      <c r="A27" s="7">
        <v>315</v>
      </c>
      <c r="B27" s="12" t="s">
        <v>46</v>
      </c>
      <c r="C27" s="13">
        <v>3828</v>
      </c>
      <c r="D27" s="14">
        <v>3938</v>
      </c>
      <c r="E27" s="14">
        <v>4082</v>
      </c>
      <c r="F27" s="13">
        <v>4210</v>
      </c>
      <c r="G27" s="14">
        <v>4285</v>
      </c>
      <c r="H27" s="14">
        <v>4366</v>
      </c>
      <c r="I27" s="14">
        <v>4437</v>
      </c>
      <c r="J27" s="14">
        <v>4509</v>
      </c>
      <c r="K27" s="14">
        <v>4547</v>
      </c>
      <c r="L27" s="14">
        <v>4687</v>
      </c>
      <c r="M27" s="14">
        <v>4767</v>
      </c>
      <c r="N27" s="14">
        <v>4909</v>
      </c>
      <c r="O27" s="13">
        <v>4960</v>
      </c>
      <c r="P27" s="13">
        <v>5380</v>
      </c>
    </row>
    <row r="28" spans="1:16" hidden="1" x14ac:dyDescent="0.25">
      <c r="A28" s="7">
        <v>321</v>
      </c>
      <c r="B28" s="12" t="s">
        <v>47</v>
      </c>
      <c r="C28" s="13">
        <v>3011</v>
      </c>
      <c r="D28" s="14">
        <v>3093</v>
      </c>
      <c r="E28" s="14">
        <v>3187</v>
      </c>
      <c r="F28" s="13">
        <v>3240</v>
      </c>
      <c r="G28" s="14">
        <v>3299</v>
      </c>
      <c r="H28" s="14">
        <v>3340</v>
      </c>
      <c r="I28" s="14">
        <v>3394</v>
      </c>
      <c r="J28" s="14">
        <v>3452</v>
      </c>
      <c r="K28" s="14">
        <v>3485</v>
      </c>
      <c r="L28" s="14">
        <v>3590</v>
      </c>
      <c r="M28" s="14">
        <v>3649</v>
      </c>
      <c r="N28" s="14">
        <v>3761</v>
      </c>
      <c r="O28" s="13">
        <v>3797</v>
      </c>
      <c r="P28" s="13">
        <v>4118</v>
      </c>
    </row>
    <row r="29" spans="1:16" ht="22.5" hidden="1" x14ac:dyDescent="0.25">
      <c r="A29" s="7">
        <v>331</v>
      </c>
      <c r="B29" s="12" t="s">
        <v>48</v>
      </c>
      <c r="C29" s="13">
        <v>3322</v>
      </c>
      <c r="D29" s="14">
        <v>3381</v>
      </c>
      <c r="E29" s="14">
        <v>3458</v>
      </c>
      <c r="F29" s="13">
        <v>3515</v>
      </c>
      <c r="G29" s="14">
        <v>3561</v>
      </c>
      <c r="H29" s="14">
        <v>3591</v>
      </c>
      <c r="I29" s="14">
        <v>3647</v>
      </c>
      <c r="J29" s="14">
        <v>3702</v>
      </c>
      <c r="K29" s="14">
        <v>3731</v>
      </c>
      <c r="L29" s="14">
        <v>3846</v>
      </c>
      <c r="M29" s="14">
        <v>3907</v>
      </c>
      <c r="N29" s="14">
        <v>4021</v>
      </c>
      <c r="O29" s="13">
        <v>4051</v>
      </c>
      <c r="P29" s="13">
        <v>4391</v>
      </c>
    </row>
    <row r="30" spans="1:16" hidden="1" x14ac:dyDescent="0.25">
      <c r="A30" s="7">
        <v>332</v>
      </c>
      <c r="B30" s="12" t="s">
        <v>49</v>
      </c>
      <c r="C30" s="13">
        <v>3478</v>
      </c>
      <c r="D30" s="14">
        <v>3550</v>
      </c>
      <c r="E30" s="14">
        <v>3611</v>
      </c>
      <c r="F30" s="13">
        <v>3660</v>
      </c>
      <c r="G30" s="14">
        <v>3700</v>
      </c>
      <c r="H30" s="14">
        <v>3730</v>
      </c>
      <c r="I30" s="14">
        <v>3787</v>
      </c>
      <c r="J30" s="14">
        <v>3841</v>
      </c>
      <c r="K30" s="14">
        <v>3872</v>
      </c>
      <c r="L30" s="14">
        <v>3984</v>
      </c>
      <c r="M30" s="14">
        <v>4039</v>
      </c>
      <c r="N30" s="14">
        <v>4164</v>
      </c>
      <c r="O30" s="13">
        <v>4199</v>
      </c>
      <c r="P30" s="13">
        <v>4552</v>
      </c>
    </row>
    <row r="31" spans="1:16" ht="33.75" hidden="1" x14ac:dyDescent="0.25">
      <c r="A31" s="7">
        <v>333</v>
      </c>
      <c r="B31" s="12" t="s">
        <v>50</v>
      </c>
      <c r="C31" s="13">
        <v>2893</v>
      </c>
      <c r="D31" s="14">
        <v>2966</v>
      </c>
      <c r="E31" s="14">
        <v>3057</v>
      </c>
      <c r="F31" s="13">
        <v>3118</v>
      </c>
      <c r="G31" s="14">
        <v>3148</v>
      </c>
      <c r="H31" s="14">
        <v>3199</v>
      </c>
      <c r="I31" s="14">
        <v>3254</v>
      </c>
      <c r="J31" s="14">
        <v>3300</v>
      </c>
      <c r="K31" s="14">
        <v>3325</v>
      </c>
      <c r="L31" s="14">
        <v>3428</v>
      </c>
      <c r="M31" s="14">
        <v>3484</v>
      </c>
      <c r="N31" s="14">
        <v>3594</v>
      </c>
      <c r="O31" s="13">
        <v>3627</v>
      </c>
      <c r="P31" s="13">
        <v>3937</v>
      </c>
    </row>
    <row r="32" spans="1:16" ht="22.5" hidden="1" x14ac:dyDescent="0.25">
      <c r="A32" s="7">
        <v>341</v>
      </c>
      <c r="B32" s="12" t="s">
        <v>51</v>
      </c>
      <c r="C32" s="13">
        <v>2671</v>
      </c>
      <c r="D32" s="14">
        <v>2735</v>
      </c>
      <c r="E32" s="14">
        <v>2845</v>
      </c>
      <c r="F32" s="13">
        <v>2917</v>
      </c>
      <c r="G32" s="14">
        <v>2962</v>
      </c>
      <c r="H32" s="14">
        <v>3005</v>
      </c>
      <c r="I32" s="14">
        <v>3057</v>
      </c>
      <c r="J32" s="14">
        <v>3106</v>
      </c>
      <c r="K32" s="14">
        <v>3133</v>
      </c>
      <c r="L32" s="14">
        <v>3229</v>
      </c>
      <c r="M32" s="14">
        <v>3278</v>
      </c>
      <c r="N32" s="14">
        <v>3381</v>
      </c>
      <c r="O32" s="13">
        <v>3418</v>
      </c>
      <c r="P32" s="13">
        <v>3709</v>
      </c>
    </row>
    <row r="33" spans="1:16" ht="22.5" hidden="1" x14ac:dyDescent="0.25">
      <c r="A33" s="7">
        <v>351</v>
      </c>
      <c r="B33" s="12" t="s">
        <v>52</v>
      </c>
      <c r="C33" s="13">
        <v>3048</v>
      </c>
      <c r="D33" s="14">
        <v>3136</v>
      </c>
      <c r="E33" s="14">
        <v>3234</v>
      </c>
      <c r="F33" s="13">
        <v>3296</v>
      </c>
      <c r="G33" s="14">
        <v>3317</v>
      </c>
      <c r="H33" s="14">
        <v>3343</v>
      </c>
      <c r="I33" s="14">
        <v>3400</v>
      </c>
      <c r="J33" s="14">
        <v>3459</v>
      </c>
      <c r="K33" s="14">
        <v>3489</v>
      </c>
      <c r="L33" s="14">
        <v>3598</v>
      </c>
      <c r="M33" s="14">
        <v>3658</v>
      </c>
      <c r="N33" s="14">
        <v>3774</v>
      </c>
      <c r="O33" s="13">
        <v>3814</v>
      </c>
      <c r="P33" s="13">
        <v>4148</v>
      </c>
    </row>
    <row r="34" spans="1:16" hidden="1" x14ac:dyDescent="0.25">
      <c r="A34" s="7">
        <v>352</v>
      </c>
      <c r="B34" s="12" t="s">
        <v>53</v>
      </c>
      <c r="C34" s="13">
        <v>3519</v>
      </c>
      <c r="D34" s="14">
        <v>3583</v>
      </c>
      <c r="E34" s="14">
        <v>3677</v>
      </c>
      <c r="F34" s="13">
        <v>3735</v>
      </c>
      <c r="G34" s="14">
        <v>3775</v>
      </c>
      <c r="H34" s="14">
        <v>3797</v>
      </c>
      <c r="I34" s="14">
        <v>3853</v>
      </c>
      <c r="J34" s="14">
        <v>3914</v>
      </c>
      <c r="K34" s="14">
        <v>3945</v>
      </c>
      <c r="L34" s="14">
        <v>4063</v>
      </c>
      <c r="M34" s="14">
        <v>4109</v>
      </c>
      <c r="N34" s="14">
        <v>4231</v>
      </c>
      <c r="O34" s="13">
        <v>4265</v>
      </c>
      <c r="P34" s="13">
        <v>4625</v>
      </c>
    </row>
    <row r="35" spans="1:16" hidden="1" x14ac:dyDescent="0.25">
      <c r="A35" s="7">
        <v>411</v>
      </c>
      <c r="B35" s="12" t="s">
        <v>54</v>
      </c>
      <c r="C35" s="13">
        <v>2790</v>
      </c>
      <c r="D35" s="14">
        <v>2831</v>
      </c>
      <c r="E35" s="14">
        <v>2919</v>
      </c>
      <c r="F35" s="13">
        <v>2991</v>
      </c>
      <c r="G35" s="14">
        <v>3024</v>
      </c>
      <c r="H35" s="14">
        <v>3032</v>
      </c>
      <c r="I35" s="14">
        <v>3076</v>
      </c>
      <c r="J35" s="14">
        <v>3093</v>
      </c>
      <c r="K35" s="14">
        <v>3156</v>
      </c>
      <c r="L35" s="14">
        <v>3198</v>
      </c>
      <c r="M35" s="14">
        <v>3251</v>
      </c>
      <c r="N35" s="14">
        <v>3376</v>
      </c>
      <c r="O35" s="13">
        <v>3419</v>
      </c>
      <c r="P35" s="13">
        <v>3718</v>
      </c>
    </row>
    <row r="36" spans="1:16" hidden="1" x14ac:dyDescent="0.25">
      <c r="A36" s="7">
        <v>421</v>
      </c>
      <c r="B36" s="12" t="s">
        <v>55</v>
      </c>
      <c r="C36" s="13">
        <v>2675</v>
      </c>
      <c r="D36" s="14">
        <v>2717</v>
      </c>
      <c r="E36" s="14">
        <v>2762</v>
      </c>
      <c r="F36" s="13">
        <v>2808</v>
      </c>
      <c r="G36" s="14">
        <v>2829</v>
      </c>
      <c r="H36" s="14">
        <v>2836</v>
      </c>
      <c r="I36" s="14">
        <v>2875</v>
      </c>
      <c r="J36" s="14">
        <v>2891</v>
      </c>
      <c r="K36" s="14">
        <v>2955</v>
      </c>
      <c r="L36" s="14">
        <v>2998</v>
      </c>
      <c r="M36" s="14">
        <v>3040</v>
      </c>
      <c r="N36" s="14">
        <v>3154</v>
      </c>
      <c r="O36" s="13">
        <v>3194</v>
      </c>
      <c r="P36" s="13">
        <v>3473</v>
      </c>
    </row>
    <row r="37" spans="1:16" hidden="1" x14ac:dyDescent="0.25">
      <c r="A37" s="7">
        <v>422</v>
      </c>
      <c r="B37" s="12" t="s">
        <v>56</v>
      </c>
      <c r="C37" s="13">
        <v>2482</v>
      </c>
      <c r="D37" s="14">
        <v>2515</v>
      </c>
      <c r="E37" s="14">
        <v>2564</v>
      </c>
      <c r="F37" s="13">
        <v>2615</v>
      </c>
      <c r="G37" s="14">
        <v>2657</v>
      </c>
      <c r="H37" s="14">
        <v>2669</v>
      </c>
      <c r="I37" s="14">
        <v>2709</v>
      </c>
      <c r="J37" s="14">
        <v>2722</v>
      </c>
      <c r="K37" s="14">
        <v>2783</v>
      </c>
      <c r="L37" s="14">
        <v>2823</v>
      </c>
      <c r="M37" s="14">
        <v>2868</v>
      </c>
      <c r="N37" s="14">
        <v>2975</v>
      </c>
      <c r="O37" s="13">
        <v>3014</v>
      </c>
      <c r="P37" s="13">
        <v>3282</v>
      </c>
    </row>
    <row r="38" spans="1:16" hidden="1" x14ac:dyDescent="0.25">
      <c r="A38" s="7">
        <v>431</v>
      </c>
      <c r="B38" s="12" t="s">
        <v>57</v>
      </c>
      <c r="C38" s="13">
        <v>2933</v>
      </c>
      <c r="D38" s="14">
        <v>2964</v>
      </c>
      <c r="E38" s="14">
        <v>3061</v>
      </c>
      <c r="F38" s="13">
        <v>3122</v>
      </c>
      <c r="G38" s="14">
        <v>3149</v>
      </c>
      <c r="H38" s="14">
        <v>3164</v>
      </c>
      <c r="I38" s="14">
        <v>3214</v>
      </c>
      <c r="J38" s="14">
        <v>3243</v>
      </c>
      <c r="K38" s="14">
        <v>3314</v>
      </c>
      <c r="L38" s="14">
        <v>3366</v>
      </c>
      <c r="M38" s="14">
        <v>3428</v>
      </c>
      <c r="N38" s="14">
        <v>3567</v>
      </c>
      <c r="O38" s="13">
        <v>3622</v>
      </c>
      <c r="P38" s="13">
        <v>3944</v>
      </c>
    </row>
    <row r="39" spans="1:16" ht="22.5" hidden="1" x14ac:dyDescent="0.25">
      <c r="A39" s="7">
        <v>432</v>
      </c>
      <c r="B39" s="12" t="s">
        <v>22</v>
      </c>
      <c r="C39" s="13">
        <v>2420</v>
      </c>
      <c r="D39" s="14">
        <v>2444</v>
      </c>
      <c r="E39" s="14">
        <v>2512</v>
      </c>
      <c r="F39" s="13">
        <v>2588</v>
      </c>
      <c r="G39" s="14">
        <v>2638</v>
      </c>
      <c r="H39" s="14">
        <v>2648</v>
      </c>
      <c r="I39" s="14">
        <v>2689</v>
      </c>
      <c r="J39" s="14">
        <v>2712</v>
      </c>
      <c r="K39" s="14">
        <v>2773</v>
      </c>
      <c r="L39" s="14">
        <v>2817</v>
      </c>
      <c r="M39" s="14">
        <v>2873</v>
      </c>
      <c r="N39" s="14">
        <v>2987</v>
      </c>
      <c r="O39" s="13">
        <v>3035</v>
      </c>
      <c r="P39" s="13">
        <v>3307</v>
      </c>
    </row>
    <row r="40" spans="1:16" ht="33.75" hidden="1" x14ac:dyDescent="0.25">
      <c r="A40" s="7">
        <v>441</v>
      </c>
      <c r="B40" s="12" t="s">
        <v>58</v>
      </c>
      <c r="C40" s="13">
        <v>2519</v>
      </c>
      <c r="D40" s="14">
        <v>2536</v>
      </c>
      <c r="E40" s="14">
        <v>2592</v>
      </c>
      <c r="F40" s="13">
        <v>2628</v>
      </c>
      <c r="G40" s="14">
        <v>2644</v>
      </c>
      <c r="H40" s="14">
        <v>2656</v>
      </c>
      <c r="I40" s="14">
        <v>2694</v>
      </c>
      <c r="J40" s="14">
        <v>2710</v>
      </c>
      <c r="K40" s="14">
        <v>2767</v>
      </c>
      <c r="L40" s="14">
        <v>2806</v>
      </c>
      <c r="M40" s="14">
        <v>2851</v>
      </c>
      <c r="N40" s="14">
        <v>2959</v>
      </c>
      <c r="O40" s="13">
        <v>2997</v>
      </c>
      <c r="P40" s="13">
        <v>3256</v>
      </c>
    </row>
    <row r="41" spans="1:16" ht="22.5" hidden="1" x14ac:dyDescent="0.25">
      <c r="A41" s="7">
        <v>511</v>
      </c>
      <c r="B41" s="12" t="s">
        <v>59</v>
      </c>
      <c r="C41" s="13">
        <v>2607</v>
      </c>
      <c r="D41" s="14">
        <v>2670</v>
      </c>
      <c r="E41" s="14">
        <v>2688</v>
      </c>
      <c r="F41" s="13">
        <v>2729</v>
      </c>
      <c r="G41" s="14">
        <v>2743</v>
      </c>
      <c r="H41" s="14">
        <v>2781</v>
      </c>
      <c r="I41" s="14">
        <v>2808</v>
      </c>
      <c r="J41" s="14">
        <v>2840</v>
      </c>
      <c r="K41" s="14">
        <v>2917</v>
      </c>
      <c r="L41" s="14">
        <v>2986</v>
      </c>
      <c r="M41" s="14">
        <v>3037</v>
      </c>
      <c r="N41" s="14">
        <v>3130</v>
      </c>
      <c r="O41" s="13">
        <v>3168</v>
      </c>
      <c r="P41" s="13">
        <v>3348</v>
      </c>
    </row>
    <row r="42" spans="1:16" hidden="1" x14ac:dyDescent="0.25">
      <c r="A42" s="7">
        <v>512</v>
      </c>
      <c r="B42" s="12" t="s">
        <v>60</v>
      </c>
      <c r="C42" s="13">
        <v>2243</v>
      </c>
      <c r="D42" s="14">
        <v>2290</v>
      </c>
      <c r="E42" s="14">
        <v>2310</v>
      </c>
      <c r="F42" s="13">
        <v>2350</v>
      </c>
      <c r="G42" s="14">
        <v>2359</v>
      </c>
      <c r="H42" s="14">
        <v>2400</v>
      </c>
      <c r="I42" s="14">
        <v>2430</v>
      </c>
      <c r="J42" s="14">
        <v>2458</v>
      </c>
      <c r="K42" s="14">
        <v>2525</v>
      </c>
      <c r="L42" s="14">
        <v>2589</v>
      </c>
      <c r="M42" s="14">
        <v>2660</v>
      </c>
      <c r="N42" s="14">
        <v>2741</v>
      </c>
      <c r="O42" s="13">
        <v>2775</v>
      </c>
      <c r="P42" s="13">
        <v>2933</v>
      </c>
    </row>
    <row r="43" spans="1:16" hidden="1" x14ac:dyDescent="0.25">
      <c r="A43" s="7">
        <v>513</v>
      </c>
      <c r="B43" s="12" t="s">
        <v>61</v>
      </c>
      <c r="C43" s="13">
        <v>2002</v>
      </c>
      <c r="D43" s="14">
        <v>2066</v>
      </c>
      <c r="E43" s="14">
        <v>2084</v>
      </c>
      <c r="F43" s="13">
        <v>2119</v>
      </c>
      <c r="G43" s="14">
        <v>2129</v>
      </c>
      <c r="H43" s="14">
        <v>2156</v>
      </c>
      <c r="I43" s="14">
        <v>2176</v>
      </c>
      <c r="J43" s="14">
        <v>2201</v>
      </c>
      <c r="K43" s="14">
        <v>2261</v>
      </c>
      <c r="L43" s="14">
        <v>2318</v>
      </c>
      <c r="M43" s="14">
        <v>2372</v>
      </c>
      <c r="N43" s="14">
        <v>2450</v>
      </c>
      <c r="O43" s="13">
        <v>2475</v>
      </c>
      <c r="P43" s="13">
        <v>2611</v>
      </c>
    </row>
    <row r="44" spans="1:16" hidden="1" x14ac:dyDescent="0.25">
      <c r="A44" s="7">
        <v>514</v>
      </c>
      <c r="B44" s="12" t="s">
        <v>62</v>
      </c>
      <c r="C44" s="13">
        <v>2002</v>
      </c>
      <c r="D44" s="14">
        <v>2046</v>
      </c>
      <c r="E44" s="14">
        <v>2090</v>
      </c>
      <c r="F44" s="13">
        <v>2137</v>
      </c>
      <c r="G44" s="14">
        <v>2147</v>
      </c>
      <c r="H44" s="14">
        <v>2164</v>
      </c>
      <c r="I44" s="14">
        <v>2186</v>
      </c>
      <c r="J44" s="14">
        <v>2209</v>
      </c>
      <c r="K44" s="14">
        <v>2274</v>
      </c>
      <c r="L44" s="14">
        <v>2325</v>
      </c>
      <c r="M44" s="14">
        <v>2379</v>
      </c>
      <c r="N44" s="14">
        <v>2454</v>
      </c>
      <c r="O44" s="13">
        <v>2476</v>
      </c>
      <c r="P44" s="13">
        <v>2612</v>
      </c>
    </row>
    <row r="45" spans="1:16" hidden="1" x14ac:dyDescent="0.25">
      <c r="A45" s="7">
        <v>515</v>
      </c>
      <c r="B45" s="12" t="s">
        <v>63</v>
      </c>
      <c r="C45" s="13">
        <v>2432</v>
      </c>
      <c r="D45" s="14">
        <v>2497</v>
      </c>
      <c r="E45" s="14">
        <v>2545</v>
      </c>
      <c r="F45" s="13">
        <v>2583</v>
      </c>
      <c r="G45" s="14">
        <v>2588</v>
      </c>
      <c r="H45" s="14">
        <v>2607</v>
      </c>
      <c r="I45" s="14">
        <v>2632</v>
      </c>
      <c r="J45" s="14">
        <v>2663</v>
      </c>
      <c r="K45" s="14">
        <v>2735</v>
      </c>
      <c r="L45" s="14">
        <v>2799</v>
      </c>
      <c r="M45" s="14">
        <v>2864</v>
      </c>
      <c r="N45" s="14">
        <v>2957</v>
      </c>
      <c r="O45" s="13">
        <v>2991</v>
      </c>
      <c r="P45" s="13">
        <v>3161</v>
      </c>
    </row>
    <row r="46" spans="1:16" ht="22.5" hidden="1" x14ac:dyDescent="0.25">
      <c r="A46" s="7">
        <v>516</v>
      </c>
      <c r="B46" s="12" t="s">
        <v>64</v>
      </c>
      <c r="C46" s="13">
        <v>2801</v>
      </c>
      <c r="D46" s="14">
        <v>2873</v>
      </c>
      <c r="E46" s="14">
        <v>2898</v>
      </c>
      <c r="F46" s="13">
        <v>2938</v>
      </c>
      <c r="G46" s="14">
        <v>2942</v>
      </c>
      <c r="H46" s="14">
        <v>2956</v>
      </c>
      <c r="I46" s="14">
        <v>2992</v>
      </c>
      <c r="J46" s="14">
        <v>3025</v>
      </c>
      <c r="K46" s="14">
        <v>3107</v>
      </c>
      <c r="L46" s="14">
        <v>3180</v>
      </c>
      <c r="M46" s="14">
        <v>3250</v>
      </c>
      <c r="N46" s="14">
        <v>3348</v>
      </c>
      <c r="O46" s="13">
        <v>3379</v>
      </c>
      <c r="P46" s="13">
        <v>3570</v>
      </c>
    </row>
    <row r="47" spans="1:16" hidden="1" x14ac:dyDescent="0.25">
      <c r="A47" s="7">
        <v>522</v>
      </c>
      <c r="B47" s="12" t="s">
        <v>65</v>
      </c>
      <c r="C47" s="13">
        <v>2174</v>
      </c>
      <c r="D47" s="14">
        <v>2233</v>
      </c>
      <c r="E47" s="14">
        <v>2245</v>
      </c>
      <c r="F47" s="13">
        <v>2296</v>
      </c>
      <c r="G47" s="14">
        <v>2322</v>
      </c>
      <c r="H47" s="14">
        <v>2344</v>
      </c>
      <c r="I47" s="14">
        <v>2371</v>
      </c>
      <c r="J47" s="14">
        <v>2391</v>
      </c>
      <c r="K47" s="14">
        <v>2461</v>
      </c>
      <c r="L47" s="14">
        <v>2523</v>
      </c>
      <c r="M47" s="14">
        <v>2581</v>
      </c>
      <c r="N47" s="14">
        <v>2662</v>
      </c>
      <c r="O47" s="13">
        <v>2690</v>
      </c>
      <c r="P47" s="13">
        <v>2840</v>
      </c>
    </row>
    <row r="48" spans="1:16" hidden="1" x14ac:dyDescent="0.25">
      <c r="A48" s="7">
        <v>523</v>
      </c>
      <c r="B48" s="12" t="s">
        <v>66</v>
      </c>
      <c r="C48" s="13">
        <v>2106</v>
      </c>
      <c r="D48" s="14">
        <v>2179</v>
      </c>
      <c r="E48" s="14">
        <v>2189</v>
      </c>
      <c r="F48" s="13">
        <v>2212</v>
      </c>
      <c r="G48" s="14">
        <v>2220</v>
      </c>
      <c r="H48" s="14">
        <v>2255</v>
      </c>
      <c r="I48" s="14">
        <v>2279</v>
      </c>
      <c r="J48" s="14">
        <v>2298</v>
      </c>
      <c r="K48" s="14">
        <v>2357</v>
      </c>
      <c r="L48" s="14">
        <v>2414</v>
      </c>
      <c r="M48" s="14">
        <v>2475</v>
      </c>
      <c r="N48" s="14">
        <v>2549</v>
      </c>
      <c r="O48" s="13">
        <v>2575</v>
      </c>
      <c r="P48" s="13">
        <v>2720</v>
      </c>
    </row>
    <row r="49" spans="1:16" ht="22.5" hidden="1" x14ac:dyDescent="0.25">
      <c r="A49" s="7">
        <v>524</v>
      </c>
      <c r="B49" s="12" t="s">
        <v>67</v>
      </c>
      <c r="C49" s="13">
        <v>2309</v>
      </c>
      <c r="D49" s="14">
        <v>2392</v>
      </c>
      <c r="E49" s="14">
        <v>2450</v>
      </c>
      <c r="F49" s="13">
        <v>2512</v>
      </c>
      <c r="G49" s="14">
        <v>2528</v>
      </c>
      <c r="H49" s="14">
        <v>2554</v>
      </c>
      <c r="I49" s="14">
        <v>2588</v>
      </c>
      <c r="J49" s="14">
        <v>2613</v>
      </c>
      <c r="K49" s="14">
        <v>2680</v>
      </c>
      <c r="L49" s="14">
        <v>2747</v>
      </c>
      <c r="M49" s="14">
        <v>2809</v>
      </c>
      <c r="N49" s="14">
        <v>2895</v>
      </c>
      <c r="O49" s="13">
        <v>2932</v>
      </c>
      <c r="P49" s="13">
        <v>3099</v>
      </c>
    </row>
    <row r="50" spans="1:16" hidden="1" x14ac:dyDescent="0.25">
      <c r="A50" s="7">
        <v>541</v>
      </c>
      <c r="B50" s="12" t="s">
        <v>23</v>
      </c>
      <c r="C50" s="13">
        <v>2606</v>
      </c>
      <c r="D50" s="14">
        <v>2700</v>
      </c>
      <c r="E50" s="14">
        <v>2764</v>
      </c>
      <c r="F50" s="13">
        <v>2835</v>
      </c>
      <c r="G50" s="14">
        <v>2852</v>
      </c>
      <c r="H50" s="14">
        <v>2893</v>
      </c>
      <c r="I50" s="14">
        <v>2927</v>
      </c>
      <c r="J50" s="14">
        <v>2964</v>
      </c>
      <c r="K50" s="14">
        <v>3048</v>
      </c>
      <c r="L50" s="14">
        <v>3124</v>
      </c>
      <c r="M50" s="14">
        <v>3207</v>
      </c>
      <c r="N50" s="14">
        <v>3313</v>
      </c>
      <c r="O50" s="13">
        <v>3351</v>
      </c>
      <c r="P50" s="13">
        <v>3545</v>
      </c>
    </row>
    <row r="51" spans="1:16" hidden="1" x14ac:dyDescent="0.25">
      <c r="A51" s="7">
        <v>711</v>
      </c>
      <c r="B51" s="12" t="s">
        <v>68</v>
      </c>
      <c r="C51" s="13">
        <v>2517</v>
      </c>
      <c r="D51" s="14">
        <v>2610</v>
      </c>
      <c r="E51" s="14">
        <v>2662</v>
      </c>
      <c r="F51" s="13">
        <v>2710</v>
      </c>
      <c r="G51" s="14">
        <v>2745</v>
      </c>
      <c r="H51" s="14">
        <v>2784</v>
      </c>
      <c r="I51" s="14">
        <v>2830</v>
      </c>
      <c r="J51" s="14">
        <v>2855</v>
      </c>
      <c r="K51" s="14">
        <v>2916</v>
      </c>
      <c r="L51" s="14">
        <v>3001</v>
      </c>
      <c r="M51" s="14">
        <v>3010</v>
      </c>
      <c r="N51" s="14">
        <v>3141</v>
      </c>
      <c r="O51" s="13">
        <v>3151</v>
      </c>
      <c r="P51" s="13">
        <v>3304</v>
      </c>
    </row>
    <row r="52" spans="1:16" hidden="1" x14ac:dyDescent="0.25">
      <c r="A52" s="7">
        <v>712</v>
      </c>
      <c r="B52" s="12" t="s">
        <v>69</v>
      </c>
      <c r="C52" s="13">
        <v>2451</v>
      </c>
      <c r="D52" s="14">
        <v>2536</v>
      </c>
      <c r="E52" s="14">
        <v>2590</v>
      </c>
      <c r="F52" s="13">
        <v>2651</v>
      </c>
      <c r="G52" s="14">
        <v>2687</v>
      </c>
      <c r="H52" s="14">
        <v>2734</v>
      </c>
      <c r="I52" s="14">
        <v>2777</v>
      </c>
      <c r="J52" s="14">
        <v>2804</v>
      </c>
      <c r="K52" s="14">
        <v>2866</v>
      </c>
      <c r="L52" s="14">
        <v>2945</v>
      </c>
      <c r="M52" s="14">
        <v>2962</v>
      </c>
      <c r="N52" s="14">
        <v>3090</v>
      </c>
      <c r="O52" s="13">
        <v>3095</v>
      </c>
      <c r="P52" s="13">
        <v>3244</v>
      </c>
    </row>
    <row r="53" spans="1:16" hidden="1" x14ac:dyDescent="0.25">
      <c r="A53" s="7">
        <v>713</v>
      </c>
      <c r="B53" s="12" t="s">
        <v>70</v>
      </c>
      <c r="C53" s="13">
        <v>2422</v>
      </c>
      <c r="D53" s="14">
        <v>2511</v>
      </c>
      <c r="E53" s="14">
        <v>2546</v>
      </c>
      <c r="F53" s="13">
        <v>2612</v>
      </c>
      <c r="G53" s="14">
        <v>2667</v>
      </c>
      <c r="H53" s="14">
        <v>2716</v>
      </c>
      <c r="I53" s="14">
        <v>2768</v>
      </c>
      <c r="J53" s="14">
        <v>2801</v>
      </c>
      <c r="K53" s="14">
        <v>2862</v>
      </c>
      <c r="L53" s="14">
        <v>2940</v>
      </c>
      <c r="M53" s="14">
        <v>2958</v>
      </c>
      <c r="N53" s="14">
        <v>3083</v>
      </c>
      <c r="O53" s="13">
        <v>3090</v>
      </c>
      <c r="P53" s="13">
        <v>3239</v>
      </c>
    </row>
    <row r="54" spans="1:16" ht="22.5" hidden="1" x14ac:dyDescent="0.25">
      <c r="A54" s="7">
        <v>721</v>
      </c>
      <c r="B54" s="12" t="s">
        <v>71</v>
      </c>
      <c r="C54" s="13">
        <v>2579</v>
      </c>
      <c r="D54" s="14">
        <v>2648</v>
      </c>
      <c r="E54" s="14">
        <v>2672</v>
      </c>
      <c r="F54" s="13">
        <v>2701</v>
      </c>
      <c r="G54" s="14">
        <v>2734</v>
      </c>
      <c r="H54" s="14">
        <v>2782</v>
      </c>
      <c r="I54" s="14">
        <v>2830</v>
      </c>
      <c r="J54" s="14">
        <v>2855</v>
      </c>
      <c r="K54" s="14">
        <v>2918</v>
      </c>
      <c r="L54" s="14">
        <v>3003</v>
      </c>
      <c r="M54" s="14">
        <v>3029</v>
      </c>
      <c r="N54" s="14">
        <v>3162</v>
      </c>
      <c r="O54" s="13">
        <v>3175</v>
      </c>
      <c r="P54" s="13">
        <v>3335</v>
      </c>
    </row>
    <row r="55" spans="1:16" hidden="1" x14ac:dyDescent="0.25">
      <c r="A55" s="7">
        <v>722</v>
      </c>
      <c r="B55" s="12" t="s">
        <v>72</v>
      </c>
      <c r="C55" s="13">
        <v>2601</v>
      </c>
      <c r="D55" s="14">
        <v>2649</v>
      </c>
      <c r="E55" s="14">
        <v>2705</v>
      </c>
      <c r="F55" s="13">
        <v>2733</v>
      </c>
      <c r="G55" s="14">
        <v>2771</v>
      </c>
      <c r="H55" s="14">
        <v>2833</v>
      </c>
      <c r="I55" s="14">
        <v>2878</v>
      </c>
      <c r="J55" s="14">
        <v>2916</v>
      </c>
      <c r="K55" s="14">
        <v>2980</v>
      </c>
      <c r="L55" s="14">
        <v>3067</v>
      </c>
      <c r="M55" s="14">
        <v>3085</v>
      </c>
      <c r="N55" s="14">
        <v>3217</v>
      </c>
      <c r="O55" s="13">
        <v>3226</v>
      </c>
      <c r="P55" s="13">
        <v>3385</v>
      </c>
    </row>
    <row r="56" spans="1:16" ht="33.75" hidden="1" x14ac:dyDescent="0.25">
      <c r="A56" s="7">
        <v>723</v>
      </c>
      <c r="B56" s="12" t="s">
        <v>73</v>
      </c>
      <c r="C56" s="13">
        <v>2709</v>
      </c>
      <c r="D56" s="14">
        <v>2759</v>
      </c>
      <c r="E56" s="14">
        <v>2800</v>
      </c>
      <c r="F56" s="13">
        <v>2836</v>
      </c>
      <c r="G56" s="14">
        <v>2864</v>
      </c>
      <c r="H56" s="14">
        <v>2905</v>
      </c>
      <c r="I56" s="14">
        <v>2954</v>
      </c>
      <c r="J56" s="14">
        <v>2985</v>
      </c>
      <c r="K56" s="14">
        <v>3055</v>
      </c>
      <c r="L56" s="14">
        <v>3137</v>
      </c>
      <c r="M56" s="14">
        <v>3165</v>
      </c>
      <c r="N56" s="14">
        <v>3303</v>
      </c>
      <c r="O56" s="13">
        <v>3319</v>
      </c>
      <c r="P56" s="13">
        <v>3488</v>
      </c>
    </row>
    <row r="57" spans="1:16" ht="22.5" hidden="1" x14ac:dyDescent="0.25">
      <c r="A57" s="7">
        <v>731</v>
      </c>
      <c r="B57" s="12" t="s">
        <v>74</v>
      </c>
      <c r="C57" s="13">
        <v>2282</v>
      </c>
      <c r="D57" s="14">
        <v>2344</v>
      </c>
      <c r="E57" s="14">
        <v>2401</v>
      </c>
      <c r="F57" s="13">
        <v>2451</v>
      </c>
      <c r="G57" s="14">
        <v>2478</v>
      </c>
      <c r="H57" s="14">
        <v>2525</v>
      </c>
      <c r="I57" s="14">
        <v>2573</v>
      </c>
      <c r="J57" s="14">
        <v>2596</v>
      </c>
      <c r="K57" s="14">
        <v>2656</v>
      </c>
      <c r="L57" s="14">
        <v>2730</v>
      </c>
      <c r="M57" s="14">
        <v>2741</v>
      </c>
      <c r="N57" s="14">
        <v>2860</v>
      </c>
      <c r="O57" s="13">
        <v>2871</v>
      </c>
      <c r="P57" s="13">
        <v>3013</v>
      </c>
    </row>
    <row r="58" spans="1:16" hidden="1" x14ac:dyDescent="0.25">
      <c r="A58" s="7">
        <v>732</v>
      </c>
      <c r="B58" s="12" t="s">
        <v>75</v>
      </c>
      <c r="C58" s="13">
        <v>2760</v>
      </c>
      <c r="D58" s="14">
        <v>2812</v>
      </c>
      <c r="E58" s="14">
        <v>2844</v>
      </c>
      <c r="F58" s="13">
        <v>2866</v>
      </c>
      <c r="G58" s="14">
        <v>2906</v>
      </c>
      <c r="H58" s="14">
        <v>2956</v>
      </c>
      <c r="I58" s="14">
        <v>3005</v>
      </c>
      <c r="J58" s="14">
        <v>3034</v>
      </c>
      <c r="K58" s="14">
        <v>3099</v>
      </c>
      <c r="L58" s="14">
        <v>3181</v>
      </c>
      <c r="M58" s="14">
        <v>3194</v>
      </c>
      <c r="N58" s="14">
        <v>3329</v>
      </c>
      <c r="O58" s="13">
        <v>3334</v>
      </c>
      <c r="P58" s="13">
        <v>3498</v>
      </c>
    </row>
    <row r="59" spans="1:16" ht="22.5" hidden="1" x14ac:dyDescent="0.25">
      <c r="A59" s="7">
        <v>741</v>
      </c>
      <c r="B59" s="12" t="s">
        <v>76</v>
      </c>
      <c r="C59" s="13">
        <v>2624</v>
      </c>
      <c r="D59" s="14">
        <v>2717</v>
      </c>
      <c r="E59" s="14">
        <v>2765</v>
      </c>
      <c r="F59" s="13">
        <v>2799</v>
      </c>
      <c r="G59" s="14">
        <v>2865</v>
      </c>
      <c r="H59" s="14">
        <v>2918</v>
      </c>
      <c r="I59" s="14">
        <v>2969</v>
      </c>
      <c r="J59" s="14">
        <v>2996</v>
      </c>
      <c r="K59" s="14">
        <v>3067</v>
      </c>
      <c r="L59" s="14">
        <v>3149</v>
      </c>
      <c r="M59" s="14">
        <v>3177</v>
      </c>
      <c r="N59" s="14">
        <v>3312</v>
      </c>
      <c r="O59" s="13">
        <v>3328</v>
      </c>
      <c r="P59" s="13">
        <v>3496</v>
      </c>
    </row>
    <row r="60" spans="1:16" ht="22.5" hidden="1" x14ac:dyDescent="0.25">
      <c r="A60" s="7">
        <v>742</v>
      </c>
      <c r="B60" s="12" t="s">
        <v>77</v>
      </c>
      <c r="C60" s="13">
        <v>2652</v>
      </c>
      <c r="D60" s="14">
        <v>2720</v>
      </c>
      <c r="E60" s="14">
        <v>2778</v>
      </c>
      <c r="F60" s="13">
        <v>2811</v>
      </c>
      <c r="G60" s="14">
        <v>2840</v>
      </c>
      <c r="H60" s="14">
        <v>2904</v>
      </c>
      <c r="I60" s="14">
        <v>2958</v>
      </c>
      <c r="J60" s="14">
        <v>2997</v>
      </c>
      <c r="K60" s="14">
        <v>3065</v>
      </c>
      <c r="L60" s="14">
        <v>3147</v>
      </c>
      <c r="M60" s="14">
        <v>3177</v>
      </c>
      <c r="N60" s="14">
        <v>3316</v>
      </c>
      <c r="O60" s="13">
        <v>3334</v>
      </c>
      <c r="P60" s="13">
        <v>3499</v>
      </c>
    </row>
    <row r="61" spans="1:16" hidden="1" x14ac:dyDescent="0.25">
      <c r="A61" s="7">
        <v>751</v>
      </c>
      <c r="B61" s="12" t="s">
        <v>78</v>
      </c>
      <c r="C61" s="13">
        <v>2319</v>
      </c>
      <c r="D61" s="14">
        <v>2368</v>
      </c>
      <c r="E61" s="14">
        <v>2391</v>
      </c>
      <c r="F61" s="13">
        <v>2421</v>
      </c>
      <c r="G61" s="14">
        <v>2447</v>
      </c>
      <c r="H61" s="14">
        <v>2488</v>
      </c>
      <c r="I61" s="14">
        <v>2530</v>
      </c>
      <c r="J61" s="14">
        <v>2563</v>
      </c>
      <c r="K61" s="14">
        <v>2621</v>
      </c>
      <c r="L61" s="14">
        <v>2694</v>
      </c>
      <c r="M61" s="14">
        <v>2702</v>
      </c>
      <c r="N61" s="14">
        <v>2816</v>
      </c>
      <c r="O61" s="13">
        <v>2821</v>
      </c>
      <c r="P61" s="13">
        <v>2956</v>
      </c>
    </row>
    <row r="62" spans="1:16" ht="22.5" hidden="1" x14ac:dyDescent="0.25">
      <c r="A62" s="7">
        <v>752</v>
      </c>
      <c r="B62" s="12" t="s">
        <v>79</v>
      </c>
      <c r="C62" s="13">
        <v>2265</v>
      </c>
      <c r="D62" s="14">
        <v>2330</v>
      </c>
      <c r="E62" s="14">
        <v>2365</v>
      </c>
      <c r="F62" s="13">
        <v>2406</v>
      </c>
      <c r="G62" s="14">
        <v>2443</v>
      </c>
      <c r="H62" s="14">
        <v>2479</v>
      </c>
      <c r="I62" s="14">
        <v>2523</v>
      </c>
      <c r="J62" s="14">
        <v>2546</v>
      </c>
      <c r="K62" s="14">
        <v>2600</v>
      </c>
      <c r="L62" s="14">
        <v>2676</v>
      </c>
      <c r="M62" s="14">
        <v>2685</v>
      </c>
      <c r="N62" s="14">
        <v>2798</v>
      </c>
      <c r="O62" s="13">
        <v>2805</v>
      </c>
      <c r="P62" s="13">
        <v>2939</v>
      </c>
    </row>
    <row r="63" spans="1:16" hidden="1" x14ac:dyDescent="0.25">
      <c r="A63" s="7">
        <v>753</v>
      </c>
      <c r="B63" s="12" t="s">
        <v>80</v>
      </c>
      <c r="C63" s="13">
        <v>2208</v>
      </c>
      <c r="D63" s="14">
        <v>2257</v>
      </c>
      <c r="E63" s="14">
        <v>2286</v>
      </c>
      <c r="F63" s="13">
        <v>2301</v>
      </c>
      <c r="G63" s="14">
        <v>2334</v>
      </c>
      <c r="H63" s="14">
        <v>2377</v>
      </c>
      <c r="I63" s="14">
        <v>2414</v>
      </c>
      <c r="J63" s="14">
        <v>2446</v>
      </c>
      <c r="K63" s="14">
        <v>2496</v>
      </c>
      <c r="L63" s="14">
        <v>2568</v>
      </c>
      <c r="M63" s="14">
        <v>2576</v>
      </c>
      <c r="N63" s="14">
        <v>2692</v>
      </c>
      <c r="O63" s="13">
        <v>2702</v>
      </c>
      <c r="P63" s="13">
        <v>2835</v>
      </c>
    </row>
    <row r="64" spans="1:16" ht="22.5" hidden="1" x14ac:dyDescent="0.25">
      <c r="A64" s="7">
        <v>811</v>
      </c>
      <c r="B64" s="12" t="s">
        <v>81</v>
      </c>
      <c r="C64" s="13">
        <v>2681</v>
      </c>
      <c r="D64" s="14">
        <v>2727</v>
      </c>
      <c r="E64" s="14">
        <v>2797</v>
      </c>
      <c r="F64" s="13">
        <v>2887</v>
      </c>
      <c r="G64" s="14">
        <v>2899</v>
      </c>
      <c r="H64" s="14">
        <v>2903</v>
      </c>
      <c r="I64" s="14">
        <v>2943</v>
      </c>
      <c r="J64" s="14">
        <v>2952</v>
      </c>
      <c r="K64" s="14">
        <v>3029</v>
      </c>
      <c r="L64" s="14">
        <v>3072</v>
      </c>
      <c r="M64" s="14">
        <v>3117</v>
      </c>
      <c r="N64" s="14">
        <v>3240</v>
      </c>
      <c r="O64" s="13">
        <v>3258</v>
      </c>
      <c r="P64" s="13">
        <v>3393</v>
      </c>
    </row>
    <row r="65" spans="1:16" ht="22.5" hidden="1" x14ac:dyDescent="0.25">
      <c r="A65" s="7">
        <v>812</v>
      </c>
      <c r="B65" s="12" t="s">
        <v>82</v>
      </c>
      <c r="C65" s="13">
        <v>2605</v>
      </c>
      <c r="D65" s="14">
        <v>2684</v>
      </c>
      <c r="E65" s="14">
        <v>2759</v>
      </c>
      <c r="F65" s="13">
        <v>2841</v>
      </c>
      <c r="G65" s="14">
        <v>2879</v>
      </c>
      <c r="H65" s="14">
        <v>2892</v>
      </c>
      <c r="I65" s="14">
        <v>2939</v>
      </c>
      <c r="J65" s="14">
        <v>2949</v>
      </c>
      <c r="K65" s="14">
        <v>3020</v>
      </c>
      <c r="L65" s="14">
        <v>3064</v>
      </c>
      <c r="M65" s="14">
        <v>3098</v>
      </c>
      <c r="N65" s="14">
        <v>3217</v>
      </c>
      <c r="O65" s="13">
        <v>3223</v>
      </c>
      <c r="P65" s="13">
        <v>3356</v>
      </c>
    </row>
    <row r="66" spans="1:16" ht="22.5" hidden="1" x14ac:dyDescent="0.25">
      <c r="A66" s="7">
        <v>813</v>
      </c>
      <c r="B66" s="12" t="s">
        <v>83</v>
      </c>
      <c r="C66" s="13">
        <v>2950</v>
      </c>
      <c r="D66" s="14">
        <v>3042</v>
      </c>
      <c r="E66" s="14">
        <v>3133</v>
      </c>
      <c r="F66" s="13">
        <v>3240</v>
      </c>
      <c r="G66" s="14">
        <v>3287</v>
      </c>
      <c r="H66" s="14">
        <v>3291</v>
      </c>
      <c r="I66" s="14">
        <v>3335</v>
      </c>
      <c r="J66" s="14">
        <v>3349</v>
      </c>
      <c r="K66" s="14">
        <v>3436</v>
      </c>
      <c r="L66" s="14">
        <v>3480</v>
      </c>
      <c r="M66" s="14">
        <v>3534</v>
      </c>
      <c r="N66" s="14">
        <v>3667</v>
      </c>
      <c r="O66" s="13">
        <v>3678</v>
      </c>
      <c r="P66" s="13">
        <v>3835</v>
      </c>
    </row>
    <row r="67" spans="1:16" ht="22.5" hidden="1" x14ac:dyDescent="0.25">
      <c r="A67" s="7">
        <v>814</v>
      </c>
      <c r="B67" s="12" t="s">
        <v>84</v>
      </c>
      <c r="C67" s="13">
        <v>2749</v>
      </c>
      <c r="D67" s="14">
        <v>2770</v>
      </c>
      <c r="E67" s="14">
        <v>2816</v>
      </c>
      <c r="F67" s="13">
        <v>2879</v>
      </c>
      <c r="G67" s="14">
        <v>2897</v>
      </c>
      <c r="H67" s="14">
        <v>2910</v>
      </c>
      <c r="I67" s="14">
        <v>2952</v>
      </c>
      <c r="J67" s="14">
        <v>2965</v>
      </c>
      <c r="K67" s="14">
        <v>3044</v>
      </c>
      <c r="L67" s="14">
        <v>3086</v>
      </c>
      <c r="M67" s="14">
        <v>3129</v>
      </c>
      <c r="N67" s="14">
        <v>3248</v>
      </c>
      <c r="O67" s="13">
        <v>3253</v>
      </c>
      <c r="P67" s="13">
        <v>3395</v>
      </c>
    </row>
    <row r="68" spans="1:16" ht="22.5" hidden="1" x14ac:dyDescent="0.25">
      <c r="A68" s="7">
        <v>815</v>
      </c>
      <c r="B68" s="12" t="s">
        <v>24</v>
      </c>
      <c r="C68" s="13">
        <v>2362</v>
      </c>
      <c r="D68" s="14">
        <v>2387</v>
      </c>
      <c r="E68" s="14">
        <v>2433</v>
      </c>
      <c r="F68" s="13">
        <v>2509</v>
      </c>
      <c r="G68" s="14">
        <v>2518</v>
      </c>
      <c r="H68" s="14">
        <v>2529</v>
      </c>
      <c r="I68" s="14">
        <v>2569</v>
      </c>
      <c r="J68" s="14">
        <v>2583</v>
      </c>
      <c r="K68" s="14">
        <v>2646</v>
      </c>
      <c r="L68" s="14">
        <v>2684</v>
      </c>
      <c r="M68" s="14">
        <v>2718</v>
      </c>
      <c r="N68" s="14">
        <v>2824</v>
      </c>
      <c r="O68" s="13">
        <v>2839</v>
      </c>
      <c r="P68" s="13">
        <v>2956</v>
      </c>
    </row>
    <row r="69" spans="1:16" ht="22.5" hidden="1" x14ac:dyDescent="0.25">
      <c r="A69" s="7">
        <v>816</v>
      </c>
      <c r="B69" s="12" t="s">
        <v>25</v>
      </c>
      <c r="C69" s="13">
        <v>2475</v>
      </c>
      <c r="D69" s="14">
        <v>2488</v>
      </c>
      <c r="E69" s="14">
        <v>2556</v>
      </c>
      <c r="F69" s="13">
        <v>2606</v>
      </c>
      <c r="G69" s="14">
        <v>2639</v>
      </c>
      <c r="H69" s="14">
        <v>2650</v>
      </c>
      <c r="I69" s="14">
        <v>2691</v>
      </c>
      <c r="J69" s="14">
        <v>2710</v>
      </c>
      <c r="K69" s="14">
        <v>2781</v>
      </c>
      <c r="L69" s="14">
        <v>2825</v>
      </c>
      <c r="M69" s="14">
        <v>2868</v>
      </c>
      <c r="N69" s="14">
        <v>2976</v>
      </c>
      <c r="O69" s="13">
        <v>2993</v>
      </c>
      <c r="P69" s="13">
        <v>3120</v>
      </c>
    </row>
    <row r="70" spans="1:16" ht="22.5" hidden="1" x14ac:dyDescent="0.25">
      <c r="A70" s="7">
        <v>817</v>
      </c>
      <c r="B70" s="12" t="s">
        <v>85</v>
      </c>
      <c r="C70" s="13">
        <v>2420</v>
      </c>
      <c r="D70" s="14">
        <v>2464</v>
      </c>
      <c r="E70" s="14">
        <v>2536</v>
      </c>
      <c r="F70" s="13">
        <v>2614</v>
      </c>
      <c r="G70" s="14">
        <v>2655</v>
      </c>
      <c r="H70" s="14">
        <v>2664</v>
      </c>
      <c r="I70" s="14">
        <v>2704</v>
      </c>
      <c r="J70" s="14">
        <v>2720</v>
      </c>
      <c r="K70" s="14">
        <v>2786</v>
      </c>
      <c r="L70" s="14">
        <v>2829</v>
      </c>
      <c r="M70" s="14">
        <v>2863</v>
      </c>
      <c r="N70" s="14">
        <v>2976</v>
      </c>
      <c r="O70" s="13">
        <v>2982</v>
      </c>
      <c r="P70" s="13">
        <v>3105</v>
      </c>
    </row>
    <row r="71" spans="1:16" hidden="1" x14ac:dyDescent="0.25">
      <c r="A71" s="7">
        <v>821</v>
      </c>
      <c r="B71" s="12" t="s">
        <v>86</v>
      </c>
      <c r="C71" s="13">
        <v>2660</v>
      </c>
      <c r="D71" s="14">
        <v>2740</v>
      </c>
      <c r="E71" s="14">
        <v>2790</v>
      </c>
      <c r="F71" s="13">
        <v>2811</v>
      </c>
      <c r="G71" s="14">
        <v>2849</v>
      </c>
      <c r="H71" s="14">
        <v>2858</v>
      </c>
      <c r="I71" s="14">
        <v>2900</v>
      </c>
      <c r="J71" s="14">
        <v>2916</v>
      </c>
      <c r="K71" s="14">
        <v>2993</v>
      </c>
      <c r="L71" s="14">
        <v>3037</v>
      </c>
      <c r="M71" s="14">
        <v>3076</v>
      </c>
      <c r="N71" s="14">
        <v>3190</v>
      </c>
      <c r="O71" s="13">
        <v>3202</v>
      </c>
      <c r="P71" s="13">
        <v>3335</v>
      </c>
    </row>
    <row r="72" spans="1:16" hidden="1" x14ac:dyDescent="0.25">
      <c r="A72" s="7">
        <v>831</v>
      </c>
      <c r="B72" s="12" t="s">
        <v>87</v>
      </c>
      <c r="C72" s="13">
        <v>2820</v>
      </c>
      <c r="D72" s="14">
        <v>2899</v>
      </c>
      <c r="E72" s="14">
        <v>2954</v>
      </c>
      <c r="F72" s="13">
        <v>3006</v>
      </c>
      <c r="G72" s="14">
        <v>3033</v>
      </c>
      <c r="H72" s="14">
        <v>3048</v>
      </c>
      <c r="I72" s="14">
        <v>3097</v>
      </c>
      <c r="J72" s="14">
        <v>3118</v>
      </c>
      <c r="K72" s="14">
        <v>3200</v>
      </c>
      <c r="L72" s="14">
        <v>3246</v>
      </c>
      <c r="M72" s="14">
        <v>3298</v>
      </c>
      <c r="N72" s="14">
        <v>3426</v>
      </c>
      <c r="O72" s="13">
        <v>3446</v>
      </c>
      <c r="P72" s="13">
        <v>3596</v>
      </c>
    </row>
    <row r="73" spans="1:16" ht="22.5" hidden="1" x14ac:dyDescent="0.25">
      <c r="A73" s="7">
        <v>832</v>
      </c>
      <c r="B73" s="12" t="s">
        <v>88</v>
      </c>
      <c r="C73" s="13">
        <v>2380</v>
      </c>
      <c r="D73" s="14">
        <v>2419</v>
      </c>
      <c r="E73" s="14">
        <v>2465</v>
      </c>
      <c r="F73" s="13">
        <v>2519</v>
      </c>
      <c r="G73" s="14">
        <v>2556</v>
      </c>
      <c r="H73" s="14">
        <v>2558</v>
      </c>
      <c r="I73" s="14">
        <v>2592</v>
      </c>
      <c r="J73" s="14">
        <v>2600</v>
      </c>
      <c r="K73" s="14">
        <v>2665</v>
      </c>
      <c r="L73" s="14">
        <v>2698</v>
      </c>
      <c r="M73" s="14">
        <v>2747</v>
      </c>
      <c r="N73" s="14">
        <v>2850</v>
      </c>
      <c r="O73" s="13">
        <v>2859</v>
      </c>
      <c r="P73" s="13">
        <v>2978</v>
      </c>
    </row>
    <row r="74" spans="1:16" hidden="1" x14ac:dyDescent="0.25">
      <c r="A74" s="7">
        <v>833</v>
      </c>
      <c r="B74" s="12" t="s">
        <v>89</v>
      </c>
      <c r="C74" s="13">
        <v>2516</v>
      </c>
      <c r="D74" s="14">
        <v>2532</v>
      </c>
      <c r="E74" s="14">
        <v>2593.4021057850928</v>
      </c>
      <c r="F74" s="13">
        <v>2652</v>
      </c>
      <c r="G74" s="14">
        <v>2680</v>
      </c>
      <c r="H74" s="14">
        <v>2697</v>
      </c>
      <c r="I74" s="14">
        <v>2735</v>
      </c>
      <c r="J74" s="14">
        <v>2744</v>
      </c>
      <c r="K74" s="14">
        <v>2817</v>
      </c>
      <c r="L74" s="14">
        <v>2860</v>
      </c>
      <c r="M74" s="14">
        <v>2902</v>
      </c>
      <c r="N74" s="14">
        <v>3016</v>
      </c>
      <c r="O74" s="13">
        <v>3030</v>
      </c>
      <c r="P74" s="13">
        <v>3159</v>
      </c>
    </row>
    <row r="75" spans="1:16" ht="22.5" hidden="1" x14ac:dyDescent="0.25">
      <c r="A75" s="7">
        <v>834</v>
      </c>
      <c r="B75" s="12" t="s">
        <v>90</v>
      </c>
      <c r="C75" s="13">
        <v>2552</v>
      </c>
      <c r="D75" s="14">
        <v>2584</v>
      </c>
      <c r="E75" s="14">
        <v>2655</v>
      </c>
      <c r="F75" s="13">
        <v>2738</v>
      </c>
      <c r="G75" s="14">
        <v>2773</v>
      </c>
      <c r="H75" s="14">
        <v>2784</v>
      </c>
      <c r="I75" s="14">
        <v>2824</v>
      </c>
      <c r="J75" s="14">
        <v>2841</v>
      </c>
      <c r="K75" s="14">
        <v>2910</v>
      </c>
      <c r="L75" s="14">
        <v>2950</v>
      </c>
      <c r="M75" s="14">
        <v>2985</v>
      </c>
      <c r="N75" s="14">
        <v>3100</v>
      </c>
      <c r="O75" s="13">
        <v>3107</v>
      </c>
      <c r="P75" s="13">
        <v>3237</v>
      </c>
    </row>
    <row r="76" spans="1:16" hidden="1" x14ac:dyDescent="0.25">
      <c r="A76" s="7">
        <v>835</v>
      </c>
      <c r="B76" s="12" t="s">
        <v>91</v>
      </c>
      <c r="C76" s="13">
        <v>3335</v>
      </c>
      <c r="D76" s="14">
        <v>3402</v>
      </c>
      <c r="E76" s="14">
        <v>3448</v>
      </c>
      <c r="F76" s="13">
        <v>3561</v>
      </c>
      <c r="G76" s="14">
        <v>3605</v>
      </c>
      <c r="H76" s="14">
        <v>3610</v>
      </c>
      <c r="I76" s="14">
        <v>3665</v>
      </c>
      <c r="J76" s="14">
        <v>3686</v>
      </c>
      <c r="K76" s="14">
        <v>3780</v>
      </c>
      <c r="L76" s="14">
        <v>3831</v>
      </c>
      <c r="M76" s="14">
        <v>3880</v>
      </c>
      <c r="N76" s="14">
        <v>4033</v>
      </c>
      <c r="O76" s="13">
        <v>4050</v>
      </c>
      <c r="P76" s="13">
        <v>4225</v>
      </c>
    </row>
    <row r="77" spans="1:16" hidden="1" x14ac:dyDescent="0.25">
      <c r="A77" s="7">
        <v>911</v>
      </c>
      <c r="B77" s="12" t="s">
        <v>92</v>
      </c>
      <c r="C77" s="13">
        <v>2086</v>
      </c>
      <c r="D77" s="14">
        <v>2090</v>
      </c>
      <c r="E77" s="14">
        <v>2109</v>
      </c>
      <c r="F77" s="13">
        <v>2131</v>
      </c>
      <c r="G77" s="14">
        <v>2172</v>
      </c>
      <c r="H77" s="14">
        <v>2185</v>
      </c>
      <c r="I77" s="14">
        <v>2221</v>
      </c>
      <c r="J77" s="14">
        <v>2242</v>
      </c>
      <c r="K77" s="14">
        <v>2279</v>
      </c>
      <c r="L77" s="14">
        <v>2363</v>
      </c>
      <c r="M77" s="14">
        <v>2396</v>
      </c>
      <c r="N77" s="14">
        <v>2481</v>
      </c>
      <c r="O77" s="13">
        <v>2539</v>
      </c>
      <c r="P77" s="13">
        <v>2688</v>
      </c>
    </row>
    <row r="78" spans="1:16" hidden="1" x14ac:dyDescent="0.25">
      <c r="A78" s="7">
        <v>912</v>
      </c>
      <c r="B78" s="12" t="s">
        <v>93</v>
      </c>
      <c r="C78" s="13">
        <v>2227</v>
      </c>
      <c r="D78" s="14">
        <v>2243</v>
      </c>
      <c r="E78" s="14">
        <v>2279</v>
      </c>
      <c r="F78" s="13">
        <v>2310</v>
      </c>
      <c r="G78" s="14">
        <v>2351</v>
      </c>
      <c r="H78" s="14">
        <v>2361</v>
      </c>
      <c r="I78" s="14">
        <v>2403</v>
      </c>
      <c r="J78" s="14">
        <v>2428</v>
      </c>
      <c r="K78" s="14">
        <v>2466</v>
      </c>
      <c r="L78" s="14">
        <v>2550</v>
      </c>
      <c r="M78" s="14">
        <v>2584</v>
      </c>
      <c r="N78" s="14">
        <v>2672</v>
      </c>
      <c r="O78" s="13">
        <v>2734</v>
      </c>
      <c r="P78" s="13">
        <v>2892</v>
      </c>
    </row>
    <row r="79" spans="1:16" hidden="1" x14ac:dyDescent="0.25">
      <c r="A79" s="7">
        <v>931</v>
      </c>
      <c r="B79" s="12" t="s">
        <v>94</v>
      </c>
      <c r="C79" s="13">
        <v>2374</v>
      </c>
      <c r="D79" s="14">
        <v>2404</v>
      </c>
      <c r="E79" s="14">
        <v>2467</v>
      </c>
      <c r="F79" s="13">
        <v>2499</v>
      </c>
      <c r="G79" s="14">
        <v>2551</v>
      </c>
      <c r="H79" s="14">
        <v>2560</v>
      </c>
      <c r="I79" s="14">
        <v>2604</v>
      </c>
      <c r="J79" s="14">
        <v>2632</v>
      </c>
      <c r="K79" s="14">
        <v>2671</v>
      </c>
      <c r="L79" s="14">
        <v>2763</v>
      </c>
      <c r="M79" s="14">
        <v>2802</v>
      </c>
      <c r="N79" s="14">
        <v>2892</v>
      </c>
      <c r="O79" s="13">
        <v>2958</v>
      </c>
      <c r="P79" s="13">
        <v>3131</v>
      </c>
    </row>
    <row r="80" spans="1:16" hidden="1" x14ac:dyDescent="0.25">
      <c r="A80" s="7">
        <v>932</v>
      </c>
      <c r="B80" s="12" t="s">
        <v>95</v>
      </c>
      <c r="C80" s="13">
        <v>2361</v>
      </c>
      <c r="D80" s="14">
        <v>2369</v>
      </c>
      <c r="E80" s="14">
        <v>2401</v>
      </c>
      <c r="F80" s="13">
        <v>2441</v>
      </c>
      <c r="G80" s="14">
        <v>2476</v>
      </c>
      <c r="H80" s="14">
        <v>2488</v>
      </c>
      <c r="I80" s="14">
        <v>2532</v>
      </c>
      <c r="J80" s="14">
        <v>2556</v>
      </c>
      <c r="K80" s="14">
        <v>2596</v>
      </c>
      <c r="L80" s="14">
        <v>2693</v>
      </c>
      <c r="M80" s="14">
        <v>2714</v>
      </c>
      <c r="N80" s="14">
        <v>2800</v>
      </c>
      <c r="O80" s="13">
        <v>2859</v>
      </c>
      <c r="P80" s="13">
        <v>3020</v>
      </c>
    </row>
    <row r="81" spans="1:16" hidden="1" x14ac:dyDescent="0.25">
      <c r="A81" s="7">
        <v>933</v>
      </c>
      <c r="B81" s="12" t="s">
        <v>96</v>
      </c>
      <c r="C81" s="13">
        <v>2426</v>
      </c>
      <c r="D81" s="14">
        <v>2433</v>
      </c>
      <c r="E81" s="14">
        <v>2446</v>
      </c>
      <c r="F81" s="13">
        <v>2487</v>
      </c>
      <c r="G81" s="14">
        <v>2507</v>
      </c>
      <c r="H81" s="14">
        <v>2511</v>
      </c>
      <c r="I81" s="14">
        <v>2548</v>
      </c>
      <c r="J81" s="14">
        <v>2570</v>
      </c>
      <c r="K81" s="14">
        <v>2609</v>
      </c>
      <c r="L81" s="14">
        <v>2698</v>
      </c>
      <c r="M81" s="14">
        <v>2719</v>
      </c>
      <c r="N81" s="14">
        <v>2813</v>
      </c>
      <c r="O81" s="13">
        <v>2881</v>
      </c>
      <c r="P81" s="13">
        <v>3051</v>
      </c>
    </row>
    <row r="82" spans="1:16" hidden="1" x14ac:dyDescent="0.25">
      <c r="A82" s="7">
        <v>961</v>
      </c>
      <c r="B82" s="12" t="s">
        <v>97</v>
      </c>
      <c r="C82" s="13">
        <v>2280</v>
      </c>
      <c r="D82" s="14">
        <v>2311</v>
      </c>
      <c r="E82" s="14">
        <v>2368</v>
      </c>
      <c r="F82" s="13">
        <v>2409</v>
      </c>
      <c r="G82" s="14">
        <v>2462</v>
      </c>
      <c r="H82" s="14">
        <v>2476</v>
      </c>
      <c r="I82" s="14">
        <v>2520</v>
      </c>
      <c r="J82" s="14">
        <v>2548</v>
      </c>
      <c r="K82" s="14">
        <v>2581</v>
      </c>
      <c r="L82" s="14">
        <v>2676</v>
      </c>
      <c r="M82" s="14">
        <v>2715</v>
      </c>
      <c r="N82" s="14">
        <v>2809</v>
      </c>
      <c r="O82" s="13">
        <v>2875</v>
      </c>
      <c r="P82" s="13">
        <v>3037</v>
      </c>
    </row>
    <row r="84" spans="1:16" x14ac:dyDescent="0.25">
      <c r="C84">
        <f>$M$13/C13</f>
        <v>1.2196489517308631</v>
      </c>
      <c r="D84">
        <f t="shared" ref="D84:M84" si="0">$M$13/D13</f>
        <v>1.1866698292220115</v>
      </c>
      <c r="E84">
        <f t="shared" si="0"/>
        <v>1.1722118088097468</v>
      </c>
      <c r="F84">
        <f t="shared" si="0"/>
        <v>1.1532964499769478</v>
      </c>
      <c r="G84">
        <f t="shared" si="0"/>
        <v>1.1427592507994517</v>
      </c>
      <c r="H84">
        <f t="shared" si="0"/>
        <v>1.1265480747579375</v>
      </c>
      <c r="I84">
        <f t="shared" si="0"/>
        <v>1.1127669039145907</v>
      </c>
      <c r="J84">
        <f t="shared" si="0"/>
        <v>1.075451418744626</v>
      </c>
      <c r="K84">
        <f t="shared" si="0"/>
        <v>1.0488469601677148</v>
      </c>
      <c r="L84">
        <f t="shared" si="0"/>
        <v>1.0179043743641913</v>
      </c>
      <c r="M84">
        <f t="shared" si="0"/>
        <v>1</v>
      </c>
    </row>
    <row r="85" spans="1:16" x14ac:dyDescent="0.25">
      <c r="C85">
        <f>$M$25/C25</f>
        <v>1.1622222222222223</v>
      </c>
      <c r="D85">
        <f t="shared" ref="D85:M85" si="1">$M$25/D25</f>
        <v>1.1444201312910285</v>
      </c>
      <c r="E85">
        <f t="shared" si="1"/>
        <v>1.1268082486919051</v>
      </c>
      <c r="F85">
        <f t="shared" si="1"/>
        <v>1.1137815637359294</v>
      </c>
      <c r="G85">
        <f t="shared" si="1"/>
        <v>1.1037081700331626</v>
      </c>
      <c r="H85">
        <f t="shared" si="1"/>
        <v>1.0866726031463343</v>
      </c>
      <c r="I85">
        <f t="shared" si="1"/>
        <v>1.0701549254603917</v>
      </c>
      <c r="J85">
        <f t="shared" si="1"/>
        <v>1.0562608193883438</v>
      </c>
      <c r="K85">
        <f t="shared" si="1"/>
        <v>1.0489971346704872</v>
      </c>
      <c r="L85">
        <f t="shared" si="1"/>
        <v>1.0175097276264591</v>
      </c>
      <c r="M85">
        <f t="shared" si="1"/>
        <v>1</v>
      </c>
    </row>
    <row r="88" spans="1:16" x14ac:dyDescent="0.25">
      <c r="C88" s="68">
        <v>1.1967435549525098</v>
      </c>
      <c r="D88" s="68">
        <v>1.17110457187971</v>
      </c>
      <c r="E88" s="68">
        <v>1.1311513765045362</v>
      </c>
      <c r="F88" s="68">
        <v>1.0999174236168452</v>
      </c>
      <c r="G88" s="68">
        <v>1.0878090650755421</v>
      </c>
      <c r="H88" s="68">
        <v>1.084123016103715</v>
      </c>
      <c r="I88" s="68">
        <v>1.0780704145090558</v>
      </c>
      <c r="J88" s="68">
        <v>1.0572027892737683</v>
      </c>
      <c r="K88" s="68">
        <v>1.0351948484512046</v>
      </c>
      <c r="L88" s="68">
        <v>1.0143681956996431</v>
      </c>
      <c r="M88" s="68">
        <v>1</v>
      </c>
    </row>
  </sheetData>
  <autoFilter ref="A1:P82" xr:uid="{022C83E5-29BB-4170-910C-448843081F14}">
    <filterColumn colId="1">
      <filters>
        <filter val="Spécialistes des sciences de la vie"/>
        <filter val="Techniciens des sciences de la vie"/>
      </filters>
    </filterColumn>
    <sortState xmlns:xlrd2="http://schemas.microsoft.com/office/spreadsheetml/2017/richdata2" ref="A9:P26">
      <sortCondition ref="B1:B8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EE5F-86B3-45EB-AEF0-C784BAC5006A}">
  <dimension ref="A1:G36"/>
  <sheetViews>
    <sheetView tabSelected="1" workbookViewId="0">
      <selection activeCell="F41" sqref="F41"/>
    </sheetView>
  </sheetViews>
  <sheetFormatPr defaultRowHeight="15" x14ac:dyDescent="0.25"/>
  <cols>
    <col min="4" max="4" width="44.85546875" customWidth="1"/>
  </cols>
  <sheetData>
    <row r="1" spans="1:7" x14ac:dyDescent="0.25">
      <c r="A1" s="31" t="s">
        <v>340</v>
      </c>
      <c r="B1" s="12" t="s">
        <v>341</v>
      </c>
      <c r="C1" s="12" t="s">
        <v>342</v>
      </c>
      <c r="D1" t="s">
        <v>5</v>
      </c>
      <c r="E1" t="s">
        <v>335</v>
      </c>
      <c r="F1" t="s">
        <v>337</v>
      </c>
      <c r="G1" t="s">
        <v>338</v>
      </c>
    </row>
    <row r="2" spans="1:7" x14ac:dyDescent="0.25">
      <c r="A2" s="28">
        <v>1992</v>
      </c>
      <c r="B2" s="70">
        <f>B$29/E2</f>
        <v>3001.5087179015759</v>
      </c>
      <c r="C2" s="70">
        <f>C$29/E2</f>
        <v>2196.3868511368519</v>
      </c>
      <c r="D2" t="s">
        <v>339</v>
      </c>
      <c r="E2" s="71">
        <v>1.6668284087136396</v>
      </c>
    </row>
    <row r="3" spans="1:7" x14ac:dyDescent="0.25">
      <c r="A3" s="28">
        <v>1993</v>
      </c>
      <c r="B3" s="70">
        <f t="shared" ref="B3:B18" si="0">B$29/E3</f>
        <v>3084.2175032175037</v>
      </c>
      <c r="C3" s="70">
        <f t="shared" ref="C3:C18" si="1">C$29/E3</f>
        <v>2256.9099099099103</v>
      </c>
      <c r="D3" t="s">
        <v>339</v>
      </c>
      <c r="E3" s="71">
        <v>1.6221294363256782</v>
      </c>
    </row>
    <row r="4" spans="1:7" x14ac:dyDescent="0.25">
      <c r="A4" s="28">
        <v>1994</v>
      </c>
      <c r="B4" s="70">
        <f t="shared" si="0"/>
        <v>3157.4979469265181</v>
      </c>
      <c r="C4" s="70">
        <f t="shared" si="1"/>
        <v>2310.5336765336765</v>
      </c>
      <c r="D4" t="s">
        <v>339</v>
      </c>
      <c r="E4" s="71">
        <v>1.5844824237716062</v>
      </c>
    </row>
    <row r="5" spans="1:7" x14ac:dyDescent="0.25">
      <c r="A5" s="28">
        <v>1995</v>
      </c>
      <c r="B5" s="70">
        <f t="shared" si="0"/>
        <v>3203.8347965312259</v>
      </c>
      <c r="C5" s="70">
        <f t="shared" si="1"/>
        <v>2344.4411733161742</v>
      </c>
      <c r="D5" t="s">
        <v>339</v>
      </c>
      <c r="E5" s="71">
        <v>1.5615661598459196</v>
      </c>
    </row>
    <row r="6" spans="1:7" x14ac:dyDescent="0.25">
      <c r="A6" s="28">
        <v>1996</v>
      </c>
      <c r="B6" s="70">
        <f t="shared" si="0"/>
        <v>3269.9481675553116</v>
      </c>
      <c r="C6" s="70">
        <f t="shared" si="1"/>
        <v>2392.8203560703569</v>
      </c>
      <c r="D6" t="s">
        <v>339</v>
      </c>
      <c r="E6" s="71">
        <v>1.5299936707377102</v>
      </c>
    </row>
    <row r="7" spans="1:7" x14ac:dyDescent="0.25">
      <c r="A7" s="28">
        <v>1997</v>
      </c>
      <c r="B7" s="70">
        <f t="shared" si="0"/>
        <v>3323.2604568854572</v>
      </c>
      <c r="C7" s="70">
        <f t="shared" si="1"/>
        <v>2431.8322072072074</v>
      </c>
      <c r="D7" t="s">
        <v>339</v>
      </c>
      <c r="E7" s="71">
        <v>1.505449261322354</v>
      </c>
    </row>
    <row r="8" spans="1:7" x14ac:dyDescent="0.25">
      <c r="A8" s="28">
        <v>1998</v>
      </c>
      <c r="B8" s="70">
        <f t="shared" si="0"/>
        <v>3354.4966292823442</v>
      </c>
      <c r="C8" s="70">
        <f t="shared" si="1"/>
        <v>2454.6896181896186</v>
      </c>
      <c r="D8" t="s">
        <v>339</v>
      </c>
      <c r="E8" s="71">
        <v>1.4914309218043049</v>
      </c>
    </row>
    <row r="9" spans="1:7" x14ac:dyDescent="0.25">
      <c r="A9" s="28">
        <v>1999</v>
      </c>
      <c r="B9" s="70">
        <f t="shared" si="0"/>
        <v>3392.0950159343029</v>
      </c>
      <c r="C9" s="70">
        <f t="shared" si="1"/>
        <v>2482.2026490776498</v>
      </c>
      <c r="D9" t="s">
        <v>339</v>
      </c>
      <c r="E9" s="71">
        <v>1.4748997231794809</v>
      </c>
    </row>
    <row r="10" spans="1:7" x14ac:dyDescent="0.25">
      <c r="A10" s="28">
        <v>2000</v>
      </c>
      <c r="B10" s="70">
        <f t="shared" si="0"/>
        <v>3478.4448274805418</v>
      </c>
      <c r="C10" s="70">
        <f t="shared" si="1"/>
        <v>2545.3900686400684</v>
      </c>
      <c r="D10" t="s">
        <v>339</v>
      </c>
      <c r="E10" s="71">
        <v>1.4382864320500672</v>
      </c>
    </row>
    <row r="11" spans="1:7" x14ac:dyDescent="0.25">
      <c r="A11" s="28">
        <v>2001</v>
      </c>
      <c r="B11" s="70">
        <f t="shared" si="0"/>
        <v>3564.3730465159047</v>
      </c>
      <c r="C11" s="70">
        <f t="shared" si="1"/>
        <v>2608.2689832689839</v>
      </c>
      <c r="D11" t="s">
        <v>339</v>
      </c>
      <c r="E11" s="71">
        <v>1.403612903225806</v>
      </c>
    </row>
    <row r="12" spans="1:7" x14ac:dyDescent="0.25">
      <c r="A12" s="28">
        <v>2002</v>
      </c>
      <c r="B12" s="70">
        <f t="shared" si="0"/>
        <v>3623.0127321198756</v>
      </c>
      <c r="C12" s="70">
        <f t="shared" si="1"/>
        <v>2651.1792149292155</v>
      </c>
      <c r="D12" t="s">
        <v>339</v>
      </c>
      <c r="E12" s="71">
        <v>1.3808949539828623</v>
      </c>
    </row>
    <row r="13" spans="1:7" x14ac:dyDescent="0.25">
      <c r="A13" s="28">
        <v>2003</v>
      </c>
      <c r="B13" s="70">
        <f t="shared" si="0"/>
        <v>3680.655926334498</v>
      </c>
      <c r="C13" s="70">
        <f t="shared" si="1"/>
        <v>2693.3602531102533</v>
      </c>
      <c r="D13" t="s">
        <v>339</v>
      </c>
      <c r="E13" s="71">
        <v>1.3592685923735344</v>
      </c>
    </row>
    <row r="14" spans="1:7" x14ac:dyDescent="0.25">
      <c r="A14" s="28">
        <v>2004</v>
      </c>
      <c r="B14" s="70">
        <f t="shared" si="0"/>
        <v>3757.8456824171112</v>
      </c>
      <c r="C14" s="70">
        <f t="shared" si="1"/>
        <v>2749.8447018447018</v>
      </c>
      <c r="D14" t="s">
        <v>339</v>
      </c>
      <c r="E14" s="71">
        <v>1.331347911227154</v>
      </c>
    </row>
    <row r="15" spans="1:7" x14ac:dyDescent="0.25">
      <c r="A15" s="28">
        <v>2005</v>
      </c>
      <c r="B15" s="70">
        <f t="shared" si="0"/>
        <v>3862.4389517068098</v>
      </c>
      <c r="C15" s="70">
        <f t="shared" si="1"/>
        <v>2826.3819712569721</v>
      </c>
      <c r="D15" t="s">
        <v>339</v>
      </c>
      <c r="E15" s="71">
        <v>1.2952955535489246</v>
      </c>
    </row>
    <row r="16" spans="1:7" x14ac:dyDescent="0.25">
      <c r="A16" s="28">
        <v>2006</v>
      </c>
      <c r="B16" s="70">
        <f t="shared" si="0"/>
        <v>3931.3501639394503</v>
      </c>
      <c r="C16" s="70">
        <f t="shared" si="1"/>
        <v>2876.8085049335054</v>
      </c>
      <c r="D16" t="s">
        <v>339</v>
      </c>
      <c r="E16" s="71">
        <v>1.2725907872288567</v>
      </c>
    </row>
    <row r="17" spans="1:7" x14ac:dyDescent="0.25">
      <c r="A17" s="28">
        <v>2007</v>
      </c>
      <c r="B17" s="70">
        <f t="shared" si="0"/>
        <v>4003.0208907887472</v>
      </c>
      <c r="C17" s="70">
        <f t="shared" si="1"/>
        <v>2929.2543436293431</v>
      </c>
      <c r="D17" t="s">
        <v>339</v>
      </c>
      <c r="E17" s="71">
        <v>1.2498061180525637</v>
      </c>
    </row>
    <row r="18" spans="1:7" x14ac:dyDescent="0.25">
      <c r="A18" s="28">
        <v>2008</v>
      </c>
      <c r="B18" s="70">
        <f t="shared" si="0"/>
        <v>4182.734280198566</v>
      </c>
      <c r="C18" s="70">
        <f t="shared" si="1"/>
        <v>3060.7615830115833</v>
      </c>
      <c r="D18" t="s">
        <v>339</v>
      </c>
      <c r="E18" s="71">
        <v>1.1961075375226784</v>
      </c>
    </row>
    <row r="19" spans="1:7" x14ac:dyDescent="0.25">
      <c r="A19" s="28">
        <v>2009</v>
      </c>
      <c r="B19" s="73">
        <v>4102</v>
      </c>
      <c r="C19" s="73">
        <v>3150</v>
      </c>
      <c r="D19" t="s">
        <v>336</v>
      </c>
      <c r="E19" s="71">
        <v>1.1967435549525098</v>
      </c>
      <c r="F19" s="69">
        <f>B$29/B19</f>
        <v>1.2196489517308631</v>
      </c>
      <c r="G19" s="69">
        <f>C$29/C19</f>
        <v>1.1622222222222223</v>
      </c>
    </row>
    <row r="20" spans="1:7" x14ac:dyDescent="0.25">
      <c r="A20" s="28">
        <v>2010</v>
      </c>
      <c r="B20" s="74">
        <v>4216</v>
      </c>
      <c r="C20" s="74">
        <v>3199</v>
      </c>
      <c r="D20" t="s">
        <v>336</v>
      </c>
      <c r="E20" s="71">
        <v>1.17110457187971</v>
      </c>
      <c r="F20" s="69">
        <f t="shared" ref="F20:G31" si="2">B$29/B20</f>
        <v>1.1866698292220115</v>
      </c>
      <c r="G20" s="69">
        <f t="shared" si="2"/>
        <v>1.1444201312910285</v>
      </c>
    </row>
    <row r="21" spans="1:7" x14ac:dyDescent="0.25">
      <c r="A21" s="28">
        <v>2011</v>
      </c>
      <c r="B21" s="74">
        <v>4268</v>
      </c>
      <c r="C21" s="74">
        <v>3249</v>
      </c>
      <c r="D21" t="s">
        <v>336</v>
      </c>
      <c r="E21" s="71">
        <v>1.1311513765045362</v>
      </c>
      <c r="F21" s="69">
        <f t="shared" si="2"/>
        <v>1.1722118088097468</v>
      </c>
      <c r="G21" s="69">
        <f t="shared" si="2"/>
        <v>1.1268082486919051</v>
      </c>
    </row>
    <row r="22" spans="1:7" x14ac:dyDescent="0.25">
      <c r="A22" s="28">
        <v>2012</v>
      </c>
      <c r="B22" s="73">
        <v>4338</v>
      </c>
      <c r="C22" s="73">
        <v>3287</v>
      </c>
      <c r="D22" t="s">
        <v>336</v>
      </c>
      <c r="E22" s="71">
        <v>1.0999174236168452</v>
      </c>
      <c r="F22" s="69">
        <f t="shared" si="2"/>
        <v>1.1532964499769478</v>
      </c>
      <c r="G22" s="69">
        <f t="shared" si="2"/>
        <v>1.1137815637359294</v>
      </c>
    </row>
    <row r="23" spans="1:7" x14ac:dyDescent="0.25">
      <c r="A23" s="28">
        <v>2013</v>
      </c>
      <c r="B23" s="74">
        <v>4378</v>
      </c>
      <c r="C23" s="74">
        <v>3317</v>
      </c>
      <c r="D23" t="s">
        <v>336</v>
      </c>
      <c r="E23" s="71">
        <v>1.0878090650755421</v>
      </c>
      <c r="F23" s="69">
        <f t="shared" si="2"/>
        <v>1.1427592507994517</v>
      </c>
      <c r="G23" s="69">
        <f t="shared" si="2"/>
        <v>1.1037081700331626</v>
      </c>
    </row>
    <row r="24" spans="1:7" x14ac:dyDescent="0.25">
      <c r="A24" s="28">
        <v>2014</v>
      </c>
      <c r="B24" s="74">
        <v>4441</v>
      </c>
      <c r="C24" s="74">
        <v>3369</v>
      </c>
      <c r="D24" t="s">
        <v>336</v>
      </c>
      <c r="E24" s="71">
        <v>1.084123016103715</v>
      </c>
      <c r="F24" s="69">
        <f t="shared" si="2"/>
        <v>1.1265480747579375</v>
      </c>
      <c r="G24" s="69">
        <f t="shared" si="2"/>
        <v>1.0866726031463343</v>
      </c>
    </row>
    <row r="25" spans="1:7" x14ac:dyDescent="0.25">
      <c r="A25" s="28">
        <v>2015</v>
      </c>
      <c r="B25" s="74">
        <v>4496</v>
      </c>
      <c r="C25" s="74">
        <v>3421</v>
      </c>
      <c r="D25" t="s">
        <v>336</v>
      </c>
      <c r="E25" s="71">
        <v>1.0780704145090558</v>
      </c>
      <c r="F25" s="69">
        <f t="shared" si="2"/>
        <v>1.1127669039145907</v>
      </c>
      <c r="G25" s="69">
        <f t="shared" si="2"/>
        <v>1.0701549254603917</v>
      </c>
    </row>
    <row r="26" spans="1:7" x14ac:dyDescent="0.25">
      <c r="A26" s="28">
        <v>2016</v>
      </c>
      <c r="B26" s="74">
        <v>4652</v>
      </c>
      <c r="C26" s="74">
        <v>3466</v>
      </c>
      <c r="D26" t="s">
        <v>336</v>
      </c>
      <c r="E26" s="71">
        <v>1.0572027892737683</v>
      </c>
      <c r="F26" s="69">
        <f t="shared" si="2"/>
        <v>1.075451418744626</v>
      </c>
      <c r="G26" s="69">
        <f t="shared" si="2"/>
        <v>1.0562608193883438</v>
      </c>
    </row>
    <row r="27" spans="1:7" x14ac:dyDescent="0.25">
      <c r="A27" s="28">
        <v>2017</v>
      </c>
      <c r="B27" s="74">
        <v>4770</v>
      </c>
      <c r="C27" s="74">
        <v>3490</v>
      </c>
      <c r="D27" t="s">
        <v>336</v>
      </c>
      <c r="E27" s="71">
        <v>1.0351948484512046</v>
      </c>
      <c r="F27" s="69">
        <f t="shared" si="2"/>
        <v>1.0488469601677148</v>
      </c>
      <c r="G27" s="69">
        <f t="shared" si="2"/>
        <v>1.0489971346704872</v>
      </c>
    </row>
    <row r="28" spans="1:7" x14ac:dyDescent="0.25">
      <c r="A28" s="28">
        <v>2018</v>
      </c>
      <c r="B28" s="74">
        <v>4915</v>
      </c>
      <c r="C28" s="74">
        <v>3598</v>
      </c>
      <c r="D28" t="s">
        <v>336</v>
      </c>
      <c r="E28" s="71">
        <v>1.0143681956996431</v>
      </c>
      <c r="F28" s="69">
        <f t="shared" si="2"/>
        <v>1.0179043743641913</v>
      </c>
      <c r="G28" s="69">
        <f t="shared" si="2"/>
        <v>1.0175097276264591</v>
      </c>
    </row>
    <row r="29" spans="1:7" x14ac:dyDescent="0.25">
      <c r="A29" s="28">
        <v>2019</v>
      </c>
      <c r="B29" s="74">
        <v>5003</v>
      </c>
      <c r="C29" s="74">
        <v>3661</v>
      </c>
      <c r="D29" t="s">
        <v>336</v>
      </c>
      <c r="E29" s="71">
        <v>1</v>
      </c>
      <c r="F29" s="69">
        <f t="shared" si="2"/>
        <v>1</v>
      </c>
      <c r="G29" s="69">
        <f t="shared" si="2"/>
        <v>1</v>
      </c>
    </row>
    <row r="30" spans="1:7" x14ac:dyDescent="0.25">
      <c r="A30" s="28">
        <v>2020</v>
      </c>
      <c r="B30" s="74">
        <v>5303</v>
      </c>
      <c r="C30" s="74">
        <v>3769</v>
      </c>
      <c r="D30" t="s">
        <v>336</v>
      </c>
      <c r="E30" s="71">
        <v>0.99264655559188764</v>
      </c>
      <c r="F30" s="69">
        <f t="shared" si="2"/>
        <v>0.94342824816141801</v>
      </c>
      <c r="G30" s="69">
        <f t="shared" si="2"/>
        <v>0.97134518439904483</v>
      </c>
    </row>
    <row r="31" spans="1:7" x14ac:dyDescent="0.25">
      <c r="A31" s="28">
        <v>2021</v>
      </c>
      <c r="B31" s="73">
        <v>5334</v>
      </c>
      <c r="C31" s="73">
        <v>3804</v>
      </c>
      <c r="D31" t="s">
        <v>336</v>
      </c>
      <c r="E31" s="71">
        <v>0.9690005344735434</v>
      </c>
      <c r="F31" s="69">
        <f t="shared" si="2"/>
        <v>0.93794525684289465</v>
      </c>
      <c r="G31" s="69">
        <f t="shared" si="2"/>
        <v>0.96240799158780233</v>
      </c>
    </row>
    <row r="32" spans="1:7" x14ac:dyDescent="0.25">
      <c r="A32" s="44">
        <v>2022</v>
      </c>
      <c r="B32" s="73">
        <v>5807</v>
      </c>
      <c r="C32" s="73">
        <v>4130</v>
      </c>
      <c r="D32" t="s">
        <v>336</v>
      </c>
      <c r="E32" s="72">
        <v>0.88417459156303324</v>
      </c>
    </row>
    <row r="33" spans="1:5" x14ac:dyDescent="0.25">
      <c r="A33" s="28">
        <v>2023</v>
      </c>
      <c r="B33" s="70">
        <f t="shared" ref="B33" si="3">B$29/E33</f>
        <v>5887.8843537414978</v>
      </c>
      <c r="C33" s="70">
        <f t="shared" ref="C33" si="4">C$29/E33</f>
        <v>4308.5238095238101</v>
      </c>
      <c r="D33" t="s">
        <v>339</v>
      </c>
      <c r="E33" s="72">
        <v>0.84971098265895939</v>
      </c>
    </row>
    <row r="34" spans="1:5" x14ac:dyDescent="0.25">
      <c r="A34" s="44">
        <v>2024</v>
      </c>
      <c r="B34" s="70">
        <f t="shared" ref="B34:B35" si="5">B$29/E34</f>
        <v>6066.3329656186816</v>
      </c>
      <c r="C34" s="70">
        <f t="shared" ref="C34:C35" si="6">C$29/E34</f>
        <v>4439.1055341055353</v>
      </c>
      <c r="D34" t="s">
        <v>339</v>
      </c>
      <c r="E34" s="72">
        <v>0.82471569370735387</v>
      </c>
    </row>
    <row r="35" spans="1:5" x14ac:dyDescent="0.25">
      <c r="A35" s="28">
        <v>2025</v>
      </c>
      <c r="B35" s="70">
        <f t="shared" si="5"/>
        <v>6243.8617392903107</v>
      </c>
      <c r="C35" s="70">
        <f t="shared" si="6"/>
        <v>4569.0141570141568</v>
      </c>
      <c r="D35" t="s">
        <v>339</v>
      </c>
      <c r="E35" s="72">
        <v>0.80126694166175605</v>
      </c>
    </row>
    <row r="36" spans="1:5" x14ac:dyDescent="0.25">
      <c r="E36" s="6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EB08-8424-4381-88C4-47DC19ECBBB6}">
  <sheetPr>
    <pageSetUpPr fitToPage="1"/>
  </sheetPr>
  <dimension ref="A1:M51"/>
  <sheetViews>
    <sheetView workbookViewId="0">
      <pane xSplit="2" ySplit="3" topLeftCell="C4" activePane="bottomRight" state="frozen"/>
      <selection activeCell="A16" sqref="A16"/>
      <selection pane="topRight" activeCell="A16" sqref="A16"/>
      <selection pane="bottomLeft" activeCell="A16" sqref="A16"/>
      <selection pane="bottomRight" sqref="A1:M1"/>
    </sheetView>
  </sheetViews>
  <sheetFormatPr defaultColWidth="11.42578125" defaultRowHeight="11.25" x14ac:dyDescent="0.2"/>
  <cols>
    <col min="1" max="1" width="6" style="8" customWidth="1"/>
    <col min="2" max="2" width="35.7109375" style="8" bestFit="1" customWidth="1"/>
    <col min="3" max="12" width="11.42578125" style="8" customWidth="1"/>
    <col min="13" max="16384" width="11.42578125" style="8"/>
  </cols>
  <sheetData>
    <row r="1" spans="1:13" ht="15" customHeight="1" x14ac:dyDescent="0.2">
      <c r="A1" s="57" t="s">
        <v>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14.1" customHeight="1" x14ac:dyDescent="0.2"/>
    <row r="3" spans="1:13" ht="12" customHeight="1" x14ac:dyDescent="0.2">
      <c r="A3" s="33" t="s">
        <v>268</v>
      </c>
      <c r="B3" s="31" t="s">
        <v>269</v>
      </c>
      <c r="C3" s="28">
        <v>1999</v>
      </c>
      <c r="D3" s="28">
        <v>2000</v>
      </c>
      <c r="E3" s="28">
        <v>2001</v>
      </c>
      <c r="F3" s="28">
        <v>2002</v>
      </c>
      <c r="G3" s="28">
        <v>2003</v>
      </c>
      <c r="H3" s="28">
        <v>2004</v>
      </c>
      <c r="I3" s="28">
        <v>2005</v>
      </c>
      <c r="J3" s="28">
        <v>2006</v>
      </c>
      <c r="K3" s="28">
        <v>2007</v>
      </c>
      <c r="L3" s="28">
        <v>2008</v>
      </c>
      <c r="M3" s="28">
        <v>2009</v>
      </c>
    </row>
    <row r="4" spans="1:13" x14ac:dyDescent="0.2">
      <c r="A4" s="7">
        <v>14</v>
      </c>
      <c r="B4" s="12" t="s">
        <v>98</v>
      </c>
      <c r="C4" s="14">
        <v>2152</v>
      </c>
      <c r="D4" s="14">
        <v>2191</v>
      </c>
      <c r="E4" s="14">
        <v>2284</v>
      </c>
      <c r="F4" s="14">
        <v>2332</v>
      </c>
      <c r="G4" s="14">
        <v>2426</v>
      </c>
      <c r="H4" s="14">
        <v>2556</v>
      </c>
      <c r="I4" s="14">
        <v>2602</v>
      </c>
      <c r="J4" s="14">
        <v>2668</v>
      </c>
      <c r="K4" s="14">
        <v>2729</v>
      </c>
      <c r="L4" s="14">
        <v>2814</v>
      </c>
      <c r="M4" s="14">
        <v>2888</v>
      </c>
    </row>
    <row r="5" spans="1:13" x14ac:dyDescent="0.2">
      <c r="A5" s="7">
        <v>15</v>
      </c>
      <c r="B5" s="12" t="s">
        <v>99</v>
      </c>
      <c r="C5" s="14">
        <v>2069</v>
      </c>
      <c r="D5" s="14">
        <v>2114</v>
      </c>
      <c r="E5" s="14">
        <v>2198</v>
      </c>
      <c r="F5" s="14">
        <v>2225</v>
      </c>
      <c r="G5" s="14">
        <v>2294</v>
      </c>
      <c r="H5" s="14">
        <v>2394</v>
      </c>
      <c r="I5" s="14">
        <v>2416</v>
      </c>
      <c r="J5" s="14">
        <v>2462</v>
      </c>
      <c r="K5" s="14">
        <v>2529</v>
      </c>
      <c r="L5" s="14">
        <v>2621</v>
      </c>
      <c r="M5" s="14">
        <v>2689</v>
      </c>
    </row>
    <row r="6" spans="1:13" x14ac:dyDescent="0.2">
      <c r="A6" s="7">
        <v>16</v>
      </c>
      <c r="B6" s="12" t="s">
        <v>100</v>
      </c>
      <c r="C6" s="14">
        <v>2206</v>
      </c>
      <c r="D6" s="14">
        <v>2247</v>
      </c>
      <c r="E6" s="14">
        <v>2335</v>
      </c>
      <c r="F6" s="14">
        <v>2366</v>
      </c>
      <c r="G6" s="14">
        <v>2429</v>
      </c>
      <c r="H6" s="14">
        <v>2527</v>
      </c>
      <c r="I6" s="14">
        <v>2542</v>
      </c>
      <c r="J6" s="14">
        <v>2590</v>
      </c>
      <c r="K6" s="14">
        <v>2644</v>
      </c>
      <c r="L6" s="14">
        <v>2723</v>
      </c>
      <c r="M6" s="14">
        <v>2795</v>
      </c>
    </row>
    <row r="7" spans="1:13" x14ac:dyDescent="0.2">
      <c r="A7" s="7">
        <v>17</v>
      </c>
      <c r="B7" s="12" t="s">
        <v>101</v>
      </c>
      <c r="C7" s="14">
        <v>1849</v>
      </c>
      <c r="D7" s="14">
        <v>1902.2082688864182</v>
      </c>
      <c r="E7" s="14">
        <v>1992</v>
      </c>
      <c r="F7" s="14">
        <v>2031</v>
      </c>
      <c r="G7" s="14">
        <v>2116</v>
      </c>
      <c r="H7" s="14">
        <v>2241</v>
      </c>
      <c r="I7" s="14">
        <v>2281</v>
      </c>
      <c r="J7" s="14">
        <v>2347</v>
      </c>
      <c r="K7" s="14">
        <v>2422</v>
      </c>
      <c r="L7" s="14">
        <v>2518</v>
      </c>
      <c r="M7" s="14">
        <v>2581</v>
      </c>
    </row>
    <row r="8" spans="1:13" x14ac:dyDescent="0.2">
      <c r="A8" s="7">
        <v>18</v>
      </c>
      <c r="B8" s="12" t="s">
        <v>102</v>
      </c>
      <c r="C8" s="14">
        <v>1766</v>
      </c>
      <c r="D8" s="14">
        <v>1821</v>
      </c>
      <c r="E8" s="14">
        <v>1914</v>
      </c>
      <c r="F8" s="14">
        <v>1964.3997089445804</v>
      </c>
      <c r="G8" s="14">
        <v>2058</v>
      </c>
      <c r="H8" s="14">
        <v>2175</v>
      </c>
      <c r="I8" s="14">
        <v>2231</v>
      </c>
      <c r="J8" s="14">
        <v>2291</v>
      </c>
      <c r="K8" s="14">
        <v>2361</v>
      </c>
      <c r="L8" s="14">
        <v>2454</v>
      </c>
      <c r="M8" s="14">
        <v>2518</v>
      </c>
    </row>
    <row r="9" spans="1:13" x14ac:dyDescent="0.2">
      <c r="A9" s="7">
        <v>19</v>
      </c>
      <c r="B9" s="12" t="s">
        <v>103</v>
      </c>
      <c r="C9" s="14">
        <v>1930</v>
      </c>
      <c r="D9" s="14">
        <v>1978</v>
      </c>
      <c r="E9" s="14">
        <v>2086</v>
      </c>
      <c r="F9" s="14">
        <v>2127</v>
      </c>
      <c r="G9" s="14">
        <v>2208</v>
      </c>
      <c r="H9" s="14">
        <v>2341</v>
      </c>
      <c r="I9" s="14">
        <v>2387</v>
      </c>
      <c r="J9" s="14">
        <v>2461</v>
      </c>
      <c r="K9" s="14">
        <v>2537</v>
      </c>
      <c r="L9" s="14">
        <v>2626</v>
      </c>
      <c r="M9" s="14">
        <v>2676</v>
      </c>
    </row>
    <row r="10" spans="1:13" x14ac:dyDescent="0.2">
      <c r="A10" s="7">
        <v>20</v>
      </c>
      <c r="B10" s="12" t="s">
        <v>104</v>
      </c>
      <c r="C10" s="14">
        <v>1826</v>
      </c>
      <c r="D10" s="14">
        <v>1867</v>
      </c>
      <c r="E10" s="14">
        <v>1945</v>
      </c>
      <c r="F10" s="14">
        <v>1966</v>
      </c>
      <c r="G10" s="14">
        <v>2036</v>
      </c>
      <c r="H10" s="14">
        <v>2131</v>
      </c>
      <c r="I10" s="14">
        <v>2164</v>
      </c>
      <c r="J10" s="14">
        <v>2223</v>
      </c>
      <c r="K10" s="14">
        <v>2285</v>
      </c>
      <c r="L10" s="14">
        <v>2372</v>
      </c>
      <c r="M10" s="14">
        <v>2436</v>
      </c>
    </row>
    <row r="11" spans="1:13" ht="22.5" x14ac:dyDescent="0.2">
      <c r="A11" s="7">
        <v>21</v>
      </c>
      <c r="B11" s="12" t="s">
        <v>105</v>
      </c>
      <c r="C11" s="14">
        <v>2210</v>
      </c>
      <c r="D11" s="14">
        <v>2267</v>
      </c>
      <c r="E11" s="14">
        <v>2364</v>
      </c>
      <c r="F11" s="14">
        <v>2391</v>
      </c>
      <c r="G11" s="14">
        <v>2470</v>
      </c>
      <c r="H11" s="14">
        <v>2581</v>
      </c>
      <c r="I11" s="14">
        <v>2614</v>
      </c>
      <c r="J11" s="14">
        <v>2660</v>
      </c>
      <c r="K11" s="14">
        <v>2741</v>
      </c>
      <c r="L11" s="14">
        <v>2849</v>
      </c>
      <c r="M11" s="14">
        <v>2912</v>
      </c>
    </row>
    <row r="12" spans="1:13" x14ac:dyDescent="0.2">
      <c r="A12" s="7">
        <v>22</v>
      </c>
      <c r="B12" s="12" t="s">
        <v>106</v>
      </c>
      <c r="C12" s="14">
        <v>2230</v>
      </c>
      <c r="D12" s="14">
        <v>2290</v>
      </c>
      <c r="E12" s="14">
        <v>2410</v>
      </c>
      <c r="F12" s="14">
        <v>2467</v>
      </c>
      <c r="G12" s="14">
        <v>2561</v>
      </c>
      <c r="H12" s="14">
        <v>2704</v>
      </c>
      <c r="I12" s="14">
        <v>2760</v>
      </c>
      <c r="J12" s="14">
        <v>2839</v>
      </c>
      <c r="K12" s="14">
        <v>2920</v>
      </c>
      <c r="L12" s="14">
        <v>3020</v>
      </c>
      <c r="M12" s="14">
        <v>3105</v>
      </c>
    </row>
    <row r="13" spans="1:13" x14ac:dyDescent="0.2">
      <c r="A13" s="7">
        <v>23</v>
      </c>
      <c r="B13" s="12" t="s">
        <v>107</v>
      </c>
      <c r="C13" s="14">
        <v>3435</v>
      </c>
      <c r="D13" s="14">
        <v>3524</v>
      </c>
      <c r="E13" s="14">
        <v>3690</v>
      </c>
      <c r="F13" s="14">
        <v>3761</v>
      </c>
      <c r="G13" s="14">
        <v>3905</v>
      </c>
      <c r="H13" s="14">
        <v>4114</v>
      </c>
      <c r="I13" s="14">
        <v>4192</v>
      </c>
      <c r="J13" s="14">
        <v>4283</v>
      </c>
      <c r="K13" s="14">
        <v>4383</v>
      </c>
      <c r="L13" s="14">
        <v>4530</v>
      </c>
      <c r="M13" s="14">
        <v>4624</v>
      </c>
    </row>
    <row r="14" spans="1:13" x14ac:dyDescent="0.2">
      <c r="A14" s="7">
        <v>24</v>
      </c>
      <c r="B14" s="12" t="s">
        <v>108</v>
      </c>
      <c r="C14" s="14">
        <v>2867</v>
      </c>
      <c r="D14" s="14">
        <v>2947</v>
      </c>
      <c r="E14" s="14">
        <v>3092</v>
      </c>
      <c r="F14" s="14">
        <v>3151</v>
      </c>
      <c r="G14" s="14">
        <v>3271</v>
      </c>
      <c r="H14" s="14">
        <v>3462</v>
      </c>
      <c r="I14" s="14">
        <v>3530</v>
      </c>
      <c r="J14" s="14">
        <v>3619</v>
      </c>
      <c r="K14" s="14">
        <v>3692</v>
      </c>
      <c r="L14" s="14">
        <v>3811</v>
      </c>
      <c r="M14" s="14">
        <v>3890</v>
      </c>
    </row>
    <row r="15" spans="1:13" ht="22.5" x14ac:dyDescent="0.2">
      <c r="A15" s="7">
        <v>25</v>
      </c>
      <c r="B15" s="12" t="s">
        <v>109</v>
      </c>
      <c r="C15" s="14">
        <v>2140</v>
      </c>
      <c r="D15" s="14">
        <v>2195</v>
      </c>
      <c r="E15" s="14">
        <v>2313</v>
      </c>
      <c r="F15" s="14">
        <v>2360</v>
      </c>
      <c r="G15" s="14">
        <v>2458</v>
      </c>
      <c r="H15" s="14">
        <v>2603</v>
      </c>
      <c r="I15" s="14">
        <v>2658</v>
      </c>
      <c r="J15" s="14">
        <v>2724</v>
      </c>
      <c r="K15" s="14">
        <v>2800</v>
      </c>
      <c r="L15" s="14">
        <v>2901</v>
      </c>
      <c r="M15" s="14">
        <v>2980</v>
      </c>
    </row>
    <row r="16" spans="1:13" ht="22.5" x14ac:dyDescent="0.2">
      <c r="A16" s="7">
        <v>26</v>
      </c>
      <c r="B16" s="12" t="s">
        <v>110</v>
      </c>
      <c r="C16" s="14">
        <v>2129</v>
      </c>
      <c r="D16" s="14">
        <v>2186</v>
      </c>
      <c r="E16" s="14">
        <v>2294</v>
      </c>
      <c r="F16" s="14">
        <v>2338</v>
      </c>
      <c r="G16" s="14">
        <v>2425</v>
      </c>
      <c r="H16" s="14">
        <v>2558</v>
      </c>
      <c r="I16" s="14">
        <v>2601</v>
      </c>
      <c r="J16" s="14">
        <v>2662</v>
      </c>
      <c r="K16" s="14">
        <v>2732</v>
      </c>
      <c r="L16" s="14">
        <v>2836</v>
      </c>
      <c r="M16" s="14">
        <v>2897</v>
      </c>
    </row>
    <row r="17" spans="1:13" x14ac:dyDescent="0.2">
      <c r="A17" s="7">
        <v>27</v>
      </c>
      <c r="B17" s="12" t="s">
        <v>111</v>
      </c>
      <c r="C17" s="14">
        <v>2457</v>
      </c>
      <c r="D17" s="14">
        <v>2524</v>
      </c>
      <c r="E17" s="14">
        <v>2656</v>
      </c>
      <c r="F17" s="14">
        <v>2711</v>
      </c>
      <c r="G17" s="14">
        <v>2819</v>
      </c>
      <c r="H17" s="14">
        <v>2977</v>
      </c>
      <c r="I17" s="14">
        <v>3034</v>
      </c>
      <c r="J17" s="14">
        <v>3121</v>
      </c>
      <c r="K17" s="14">
        <v>3217</v>
      </c>
      <c r="L17" s="14">
        <v>3334</v>
      </c>
      <c r="M17" s="14">
        <v>3406</v>
      </c>
    </row>
    <row r="18" spans="1:13" x14ac:dyDescent="0.2">
      <c r="A18" s="7">
        <v>28</v>
      </c>
      <c r="B18" s="12" t="s">
        <v>112</v>
      </c>
      <c r="C18" s="14">
        <v>1965</v>
      </c>
      <c r="D18" s="14">
        <v>2019</v>
      </c>
      <c r="E18" s="14">
        <v>2114</v>
      </c>
      <c r="F18" s="14">
        <v>2161</v>
      </c>
      <c r="G18" s="14">
        <v>2254</v>
      </c>
      <c r="H18" s="14">
        <v>2372</v>
      </c>
      <c r="I18" s="14">
        <v>2418</v>
      </c>
      <c r="J18" s="14">
        <v>2483</v>
      </c>
      <c r="K18" s="14">
        <v>2556</v>
      </c>
      <c r="L18" s="14">
        <v>2658</v>
      </c>
      <c r="M18" s="14">
        <v>2722</v>
      </c>
    </row>
    <row r="19" spans="1:13" x14ac:dyDescent="0.2">
      <c r="A19" s="7">
        <v>29</v>
      </c>
      <c r="B19" s="12" t="s">
        <v>113</v>
      </c>
      <c r="C19" s="14">
        <v>2183</v>
      </c>
      <c r="D19" s="14">
        <v>2240</v>
      </c>
      <c r="E19" s="14">
        <v>2361</v>
      </c>
      <c r="F19" s="14">
        <v>2409</v>
      </c>
      <c r="G19" s="14">
        <v>2504</v>
      </c>
      <c r="H19" s="14">
        <v>2642</v>
      </c>
      <c r="I19" s="14">
        <v>2688</v>
      </c>
      <c r="J19" s="14">
        <v>2759</v>
      </c>
      <c r="K19" s="14">
        <v>2826</v>
      </c>
      <c r="L19" s="14">
        <v>2916</v>
      </c>
      <c r="M19" s="14">
        <v>2976</v>
      </c>
    </row>
    <row r="20" spans="1:13" ht="22.5" x14ac:dyDescent="0.2">
      <c r="A20" s="7">
        <v>30</v>
      </c>
      <c r="B20" s="12" t="s">
        <v>114</v>
      </c>
      <c r="C20" s="14">
        <v>2088</v>
      </c>
      <c r="D20" s="14">
        <v>2142</v>
      </c>
      <c r="E20" s="14">
        <v>2252</v>
      </c>
      <c r="F20" s="14">
        <v>2300</v>
      </c>
      <c r="G20" s="14">
        <v>2401</v>
      </c>
      <c r="H20" s="14">
        <v>2530</v>
      </c>
      <c r="I20" s="14">
        <v>2578</v>
      </c>
      <c r="J20" s="14">
        <v>2647</v>
      </c>
      <c r="K20" s="14">
        <v>2719</v>
      </c>
      <c r="L20" s="14">
        <v>2822</v>
      </c>
      <c r="M20" s="14">
        <v>2901</v>
      </c>
    </row>
    <row r="21" spans="1:13" ht="22.5" x14ac:dyDescent="0.2">
      <c r="A21" s="7">
        <v>31</v>
      </c>
      <c r="B21" s="12" t="s">
        <v>115</v>
      </c>
      <c r="C21" s="14">
        <v>2203</v>
      </c>
      <c r="D21" s="14">
        <v>2264</v>
      </c>
      <c r="E21" s="14">
        <v>2386</v>
      </c>
      <c r="F21" s="14">
        <v>2438</v>
      </c>
      <c r="G21" s="14">
        <v>2535</v>
      </c>
      <c r="H21" s="14">
        <v>2676</v>
      </c>
      <c r="I21" s="14">
        <v>2730</v>
      </c>
      <c r="J21" s="14">
        <v>2807</v>
      </c>
      <c r="K21" s="14">
        <v>2886</v>
      </c>
      <c r="L21" s="14">
        <v>2996</v>
      </c>
      <c r="M21" s="14">
        <v>3074</v>
      </c>
    </row>
    <row r="22" spans="1:13" ht="22.5" x14ac:dyDescent="0.2">
      <c r="A22" s="7">
        <v>32</v>
      </c>
      <c r="B22" s="12" t="s">
        <v>116</v>
      </c>
      <c r="C22" s="14">
        <v>2876</v>
      </c>
      <c r="D22" s="14">
        <v>2945</v>
      </c>
      <c r="E22" s="14">
        <v>3066</v>
      </c>
      <c r="F22" s="14">
        <v>3111</v>
      </c>
      <c r="G22" s="14">
        <v>3216</v>
      </c>
      <c r="H22" s="14">
        <v>3367</v>
      </c>
      <c r="I22" s="14">
        <v>3414</v>
      </c>
      <c r="J22" s="14">
        <v>3478</v>
      </c>
      <c r="K22" s="14">
        <v>3553</v>
      </c>
      <c r="L22" s="14">
        <v>3665</v>
      </c>
      <c r="M22" s="14">
        <v>3773</v>
      </c>
    </row>
    <row r="23" spans="1:13" ht="22.5" x14ac:dyDescent="0.2">
      <c r="A23" s="7">
        <v>33</v>
      </c>
      <c r="B23" s="12" t="s">
        <v>117</v>
      </c>
      <c r="C23" s="14">
        <v>2239</v>
      </c>
      <c r="D23" s="14">
        <v>2304</v>
      </c>
      <c r="E23" s="14">
        <v>2418</v>
      </c>
      <c r="F23" s="14">
        <v>2470</v>
      </c>
      <c r="G23" s="14">
        <v>2567</v>
      </c>
      <c r="H23" s="14">
        <v>2713</v>
      </c>
      <c r="I23" s="14">
        <v>2776</v>
      </c>
      <c r="J23" s="14">
        <v>2853</v>
      </c>
      <c r="K23" s="14">
        <v>2936</v>
      </c>
      <c r="L23" s="14">
        <v>3046</v>
      </c>
      <c r="M23" s="14">
        <v>3113</v>
      </c>
    </row>
    <row r="24" spans="1:13" ht="22.5" x14ac:dyDescent="0.2">
      <c r="A24" s="7">
        <v>34</v>
      </c>
      <c r="B24" s="12" t="s">
        <v>118</v>
      </c>
      <c r="C24" s="14">
        <v>2269</v>
      </c>
      <c r="D24" s="14">
        <v>2334</v>
      </c>
      <c r="E24" s="14">
        <v>2445</v>
      </c>
      <c r="F24" s="14">
        <v>2488</v>
      </c>
      <c r="G24" s="14">
        <v>2583</v>
      </c>
      <c r="H24" s="14">
        <v>2721</v>
      </c>
      <c r="I24" s="14">
        <v>2768</v>
      </c>
      <c r="J24" s="14">
        <v>2854</v>
      </c>
      <c r="K24" s="14">
        <v>2937</v>
      </c>
      <c r="L24" s="14">
        <v>3058</v>
      </c>
      <c r="M24" s="14">
        <v>3129</v>
      </c>
    </row>
    <row r="25" spans="1:13" x14ac:dyDescent="0.2">
      <c r="A25" s="7">
        <v>35</v>
      </c>
      <c r="B25" s="12" t="s">
        <v>119</v>
      </c>
      <c r="C25" s="14">
        <v>2235</v>
      </c>
      <c r="D25" s="14">
        <v>2296</v>
      </c>
      <c r="E25" s="14">
        <v>2409</v>
      </c>
      <c r="F25" s="14">
        <v>2454</v>
      </c>
      <c r="G25" s="14">
        <v>2551</v>
      </c>
      <c r="H25" s="14">
        <v>2688</v>
      </c>
      <c r="I25" s="14">
        <v>2732</v>
      </c>
      <c r="J25" s="14">
        <v>2786</v>
      </c>
      <c r="K25" s="14">
        <v>2849</v>
      </c>
      <c r="L25" s="14">
        <v>2941</v>
      </c>
      <c r="M25" s="14">
        <v>3032</v>
      </c>
    </row>
    <row r="26" spans="1:13" x14ac:dyDescent="0.2">
      <c r="A26" s="7">
        <v>36</v>
      </c>
      <c r="B26" s="12" t="s">
        <v>120</v>
      </c>
      <c r="C26" s="14">
        <v>1771</v>
      </c>
      <c r="D26" s="14">
        <v>1830</v>
      </c>
      <c r="E26" s="14">
        <v>1927</v>
      </c>
      <c r="F26" s="14">
        <v>1974</v>
      </c>
      <c r="G26" s="14">
        <v>2029</v>
      </c>
      <c r="H26" s="14">
        <v>2124</v>
      </c>
      <c r="I26" s="14">
        <v>2133</v>
      </c>
      <c r="J26" s="14">
        <v>2176</v>
      </c>
      <c r="K26" s="14">
        <v>2216</v>
      </c>
      <c r="L26" s="14">
        <v>2300</v>
      </c>
      <c r="M26" s="14">
        <v>2361</v>
      </c>
    </row>
    <row r="27" spans="1:13" x14ac:dyDescent="0.2">
      <c r="A27" s="7">
        <v>37</v>
      </c>
      <c r="B27" s="12" t="s">
        <v>121</v>
      </c>
      <c r="C27" s="14">
        <v>1689</v>
      </c>
      <c r="D27" s="14">
        <v>1739</v>
      </c>
      <c r="E27" s="14">
        <v>1829</v>
      </c>
      <c r="F27" s="14">
        <v>1874</v>
      </c>
      <c r="G27" s="14">
        <v>1945</v>
      </c>
      <c r="H27" s="14">
        <v>2057</v>
      </c>
      <c r="I27" s="14">
        <v>2108</v>
      </c>
      <c r="J27" s="14">
        <v>2161</v>
      </c>
      <c r="K27" s="14">
        <v>2227</v>
      </c>
      <c r="L27" s="14">
        <v>2317</v>
      </c>
      <c r="M27" s="14">
        <v>2387</v>
      </c>
    </row>
    <row r="28" spans="1:13" ht="22.5" x14ac:dyDescent="0.2">
      <c r="A28" s="7">
        <v>40</v>
      </c>
      <c r="B28" s="12" t="s">
        <v>122</v>
      </c>
      <c r="C28" s="14">
        <v>2999</v>
      </c>
      <c r="D28" s="14">
        <v>3072</v>
      </c>
      <c r="E28" s="14">
        <v>3201</v>
      </c>
      <c r="F28" s="14">
        <v>3233</v>
      </c>
      <c r="G28" s="14">
        <v>3338</v>
      </c>
      <c r="H28" s="14">
        <v>3503</v>
      </c>
      <c r="I28" s="14">
        <v>3536</v>
      </c>
      <c r="J28" s="14">
        <v>3593</v>
      </c>
      <c r="K28" s="14">
        <v>3668</v>
      </c>
      <c r="L28" s="14">
        <v>3764</v>
      </c>
      <c r="M28" s="14">
        <v>3799</v>
      </c>
    </row>
    <row r="29" spans="1:13" x14ac:dyDescent="0.2">
      <c r="A29" s="7">
        <v>41</v>
      </c>
      <c r="B29" s="12" t="s">
        <v>123</v>
      </c>
      <c r="C29" s="14">
        <v>2218</v>
      </c>
      <c r="D29" s="14">
        <v>2290</v>
      </c>
      <c r="E29" s="14">
        <v>2402</v>
      </c>
      <c r="F29" s="14">
        <v>2451</v>
      </c>
      <c r="G29" s="14">
        <v>2550</v>
      </c>
      <c r="H29" s="14">
        <v>2689</v>
      </c>
      <c r="I29" s="14">
        <v>2736</v>
      </c>
      <c r="J29" s="14">
        <v>2810</v>
      </c>
      <c r="K29" s="14">
        <v>2877</v>
      </c>
      <c r="L29" s="14">
        <v>2963</v>
      </c>
      <c r="M29" s="14">
        <v>2997</v>
      </c>
    </row>
    <row r="30" spans="1:13" x14ac:dyDescent="0.2">
      <c r="A30" s="7">
        <v>45</v>
      </c>
      <c r="B30" s="12" t="s">
        <v>124</v>
      </c>
      <c r="C30" s="14">
        <v>1997</v>
      </c>
      <c r="D30" s="14">
        <v>2057</v>
      </c>
      <c r="E30" s="14">
        <v>2155</v>
      </c>
      <c r="F30" s="14">
        <v>2201</v>
      </c>
      <c r="G30" s="14">
        <v>2293</v>
      </c>
      <c r="H30" s="14">
        <v>2399</v>
      </c>
      <c r="I30" s="14">
        <v>2433</v>
      </c>
      <c r="J30" s="14">
        <v>2466</v>
      </c>
      <c r="K30" s="14">
        <v>2524</v>
      </c>
      <c r="L30" s="14">
        <v>2602</v>
      </c>
      <c r="M30" s="14">
        <v>2689</v>
      </c>
    </row>
    <row r="31" spans="1:13" ht="22.5" x14ac:dyDescent="0.2">
      <c r="A31" s="7">
        <v>50</v>
      </c>
      <c r="B31" s="12" t="s">
        <v>125</v>
      </c>
      <c r="C31" s="14">
        <v>2073</v>
      </c>
      <c r="D31" s="14">
        <v>2115</v>
      </c>
      <c r="E31" s="14">
        <v>2201</v>
      </c>
      <c r="F31" s="14">
        <v>2246</v>
      </c>
      <c r="G31" s="14">
        <v>2331</v>
      </c>
      <c r="H31" s="14">
        <v>2449</v>
      </c>
      <c r="I31" s="14">
        <v>2479</v>
      </c>
      <c r="J31" s="14">
        <v>2557</v>
      </c>
      <c r="K31" s="14">
        <v>2635</v>
      </c>
      <c r="L31" s="14">
        <v>2738</v>
      </c>
      <c r="M31" s="14">
        <v>2811</v>
      </c>
    </row>
    <row r="32" spans="1:13" x14ac:dyDescent="0.2">
      <c r="A32" s="7">
        <v>51</v>
      </c>
      <c r="B32" s="12" t="s">
        <v>126</v>
      </c>
      <c r="C32" s="14">
        <v>2360</v>
      </c>
      <c r="D32" s="14">
        <v>2419</v>
      </c>
      <c r="E32" s="14">
        <v>2532</v>
      </c>
      <c r="F32" s="14">
        <v>2572</v>
      </c>
      <c r="G32" s="14">
        <v>2665</v>
      </c>
      <c r="H32" s="14">
        <v>2804</v>
      </c>
      <c r="I32" s="14">
        <v>2849</v>
      </c>
      <c r="J32" s="14">
        <v>2893</v>
      </c>
      <c r="K32" s="14">
        <v>2944</v>
      </c>
      <c r="L32" s="14">
        <v>3026</v>
      </c>
      <c r="M32" s="14">
        <v>3148</v>
      </c>
    </row>
    <row r="33" spans="1:13" x14ac:dyDescent="0.2">
      <c r="A33" s="7">
        <v>52</v>
      </c>
      <c r="B33" s="12" t="s">
        <v>127</v>
      </c>
      <c r="C33" s="14">
        <v>1666</v>
      </c>
      <c r="D33" s="14">
        <v>1721</v>
      </c>
      <c r="E33" s="14">
        <v>1813</v>
      </c>
      <c r="F33" s="14">
        <v>1856</v>
      </c>
      <c r="G33" s="14">
        <v>1927</v>
      </c>
      <c r="H33" s="14">
        <v>2029</v>
      </c>
      <c r="I33" s="14">
        <v>2065</v>
      </c>
      <c r="J33" s="14">
        <v>2132</v>
      </c>
      <c r="K33" s="14">
        <v>2198</v>
      </c>
      <c r="L33" s="14">
        <v>2285</v>
      </c>
      <c r="M33" s="14">
        <v>2364</v>
      </c>
    </row>
    <row r="34" spans="1:13" x14ac:dyDescent="0.2">
      <c r="A34" s="7">
        <v>55</v>
      </c>
      <c r="B34" s="12" t="s">
        <v>128</v>
      </c>
      <c r="C34" s="14">
        <v>1523</v>
      </c>
      <c r="D34" s="14">
        <v>1573</v>
      </c>
      <c r="E34" s="14">
        <v>1659</v>
      </c>
      <c r="F34" s="14">
        <v>1700</v>
      </c>
      <c r="G34" s="14">
        <v>1780</v>
      </c>
      <c r="H34" s="14">
        <v>1888</v>
      </c>
      <c r="I34" s="14">
        <v>1926</v>
      </c>
      <c r="J34" s="14">
        <v>1986</v>
      </c>
      <c r="K34" s="14">
        <v>2050</v>
      </c>
      <c r="L34" s="14">
        <v>2129.4741829346003</v>
      </c>
      <c r="M34" s="14">
        <v>2244</v>
      </c>
    </row>
    <row r="35" spans="1:13" x14ac:dyDescent="0.2">
      <c r="A35" s="7">
        <v>60</v>
      </c>
      <c r="B35" s="12" t="s">
        <v>129</v>
      </c>
      <c r="C35" s="14">
        <v>2120</v>
      </c>
      <c r="D35" s="14">
        <v>2164</v>
      </c>
      <c r="E35" s="14">
        <v>2250</v>
      </c>
      <c r="F35" s="14">
        <v>2280</v>
      </c>
      <c r="G35" s="14">
        <v>2361</v>
      </c>
      <c r="H35" s="14">
        <v>2478</v>
      </c>
      <c r="I35" s="14">
        <v>2505</v>
      </c>
      <c r="J35" s="14">
        <v>2555</v>
      </c>
      <c r="K35" s="14">
        <v>2622</v>
      </c>
      <c r="L35" s="14">
        <v>2714</v>
      </c>
      <c r="M35" s="14">
        <v>2777</v>
      </c>
    </row>
    <row r="36" spans="1:13" x14ac:dyDescent="0.2">
      <c r="A36" s="7">
        <v>61</v>
      </c>
      <c r="B36" s="12" t="s">
        <v>130</v>
      </c>
      <c r="C36" s="14">
        <v>2436</v>
      </c>
      <c r="D36" s="14">
        <v>2490</v>
      </c>
      <c r="E36" s="14">
        <v>2595</v>
      </c>
      <c r="F36" s="14">
        <v>2635</v>
      </c>
      <c r="G36" s="14">
        <v>2732</v>
      </c>
      <c r="H36" s="14">
        <v>2849</v>
      </c>
      <c r="I36" s="14">
        <v>2887</v>
      </c>
      <c r="J36" s="14">
        <v>2921</v>
      </c>
      <c r="K36" s="14">
        <v>2968</v>
      </c>
      <c r="L36" s="14">
        <v>3046.6394045223042</v>
      </c>
      <c r="M36" s="14">
        <v>3139</v>
      </c>
    </row>
    <row r="37" spans="1:13" x14ac:dyDescent="0.2">
      <c r="A37" s="7">
        <v>62</v>
      </c>
      <c r="B37" s="12" t="s">
        <v>131</v>
      </c>
      <c r="C37" s="14">
        <v>2790</v>
      </c>
      <c r="D37" s="14">
        <v>2868</v>
      </c>
      <c r="E37" s="14">
        <v>3023</v>
      </c>
      <c r="F37" s="14">
        <v>3087</v>
      </c>
      <c r="G37" s="14">
        <v>3211</v>
      </c>
      <c r="H37" s="14">
        <v>3372</v>
      </c>
      <c r="I37" s="14">
        <v>3415</v>
      </c>
      <c r="J37" s="14">
        <v>3474</v>
      </c>
      <c r="K37" s="14">
        <v>3546</v>
      </c>
      <c r="L37" s="14">
        <v>3657</v>
      </c>
      <c r="M37" s="14">
        <v>3787</v>
      </c>
    </row>
    <row r="38" spans="1:13" ht="22.5" x14ac:dyDescent="0.2">
      <c r="A38" s="7">
        <v>63</v>
      </c>
      <c r="B38" s="12" t="s">
        <v>132</v>
      </c>
      <c r="C38" s="14">
        <v>2225</v>
      </c>
      <c r="D38" s="14">
        <v>2278</v>
      </c>
      <c r="E38" s="14">
        <v>2380</v>
      </c>
      <c r="F38" s="14">
        <v>2409</v>
      </c>
      <c r="G38" s="14">
        <v>2510</v>
      </c>
      <c r="H38" s="14">
        <v>2655</v>
      </c>
      <c r="I38" s="14">
        <v>2705</v>
      </c>
      <c r="J38" s="14">
        <v>2765</v>
      </c>
      <c r="K38" s="14">
        <v>2837</v>
      </c>
      <c r="L38" s="14">
        <v>2944</v>
      </c>
      <c r="M38" s="14">
        <v>3038</v>
      </c>
    </row>
    <row r="39" spans="1:13" x14ac:dyDescent="0.2">
      <c r="A39" s="7">
        <v>64</v>
      </c>
      <c r="B39" s="12" t="s">
        <v>133</v>
      </c>
      <c r="C39" s="14">
        <v>2180</v>
      </c>
      <c r="D39" s="14">
        <v>2247</v>
      </c>
      <c r="E39" s="14">
        <v>2365</v>
      </c>
      <c r="F39" s="14">
        <v>2419</v>
      </c>
      <c r="G39" s="14">
        <v>2523</v>
      </c>
      <c r="H39" s="14">
        <v>2660</v>
      </c>
      <c r="I39" s="14">
        <v>2721</v>
      </c>
      <c r="J39" s="14">
        <v>2785</v>
      </c>
      <c r="K39" s="14">
        <v>2863</v>
      </c>
      <c r="L39" s="14">
        <v>2975</v>
      </c>
      <c r="M39" s="14">
        <v>3078</v>
      </c>
    </row>
    <row r="40" spans="1:13" x14ac:dyDescent="0.2">
      <c r="A40" s="7">
        <v>65</v>
      </c>
      <c r="B40" s="12" t="s">
        <v>134</v>
      </c>
      <c r="C40" s="14">
        <v>2876</v>
      </c>
      <c r="D40" s="14">
        <v>2954</v>
      </c>
      <c r="E40" s="14">
        <v>3109</v>
      </c>
      <c r="F40" s="14">
        <v>3169</v>
      </c>
      <c r="G40" s="14">
        <v>3295</v>
      </c>
      <c r="H40" s="14">
        <v>3459</v>
      </c>
      <c r="I40" s="14">
        <v>3510</v>
      </c>
      <c r="J40" s="14">
        <v>3574</v>
      </c>
      <c r="K40" s="14">
        <v>3652</v>
      </c>
      <c r="L40" s="14">
        <v>3766</v>
      </c>
      <c r="M40" s="14">
        <v>3859</v>
      </c>
    </row>
    <row r="41" spans="1:13" x14ac:dyDescent="0.2">
      <c r="A41" s="7">
        <v>66</v>
      </c>
      <c r="B41" s="12" t="s">
        <v>135</v>
      </c>
      <c r="C41" s="14">
        <v>2775</v>
      </c>
      <c r="D41" s="14">
        <v>2837</v>
      </c>
      <c r="E41" s="14">
        <v>2963</v>
      </c>
      <c r="F41" s="14">
        <v>3002</v>
      </c>
      <c r="G41" s="14">
        <v>3094</v>
      </c>
      <c r="H41" s="14">
        <v>3234</v>
      </c>
      <c r="I41" s="14">
        <v>3267</v>
      </c>
      <c r="J41" s="14">
        <v>3352</v>
      </c>
      <c r="K41" s="14">
        <v>3454</v>
      </c>
      <c r="L41" s="14">
        <v>3583</v>
      </c>
      <c r="M41" s="14">
        <v>3649</v>
      </c>
    </row>
    <row r="42" spans="1:13" x14ac:dyDescent="0.2">
      <c r="A42" s="7">
        <v>67</v>
      </c>
      <c r="B42" s="12" t="s">
        <v>136</v>
      </c>
      <c r="C42" s="14">
        <v>2766</v>
      </c>
      <c r="D42" s="14">
        <v>2846</v>
      </c>
      <c r="E42" s="14">
        <v>2999</v>
      </c>
      <c r="F42" s="14">
        <v>3073</v>
      </c>
      <c r="G42" s="14">
        <v>3201</v>
      </c>
      <c r="H42" s="14">
        <v>3377</v>
      </c>
      <c r="I42" s="14">
        <v>3440</v>
      </c>
      <c r="J42" s="14">
        <v>3538</v>
      </c>
      <c r="K42" s="14">
        <v>3641</v>
      </c>
      <c r="L42" s="14">
        <v>3782</v>
      </c>
      <c r="M42" s="14">
        <v>3853</v>
      </c>
    </row>
    <row r="43" spans="1:13" x14ac:dyDescent="0.2">
      <c r="A43" s="7">
        <v>70</v>
      </c>
      <c r="B43" s="12" t="s">
        <v>137</v>
      </c>
      <c r="C43" s="14">
        <v>2154</v>
      </c>
      <c r="D43" s="14">
        <v>2220</v>
      </c>
      <c r="E43" s="14">
        <v>2328</v>
      </c>
      <c r="F43" s="14">
        <v>2370</v>
      </c>
      <c r="G43" s="14">
        <v>2464</v>
      </c>
      <c r="H43" s="14">
        <v>2594</v>
      </c>
      <c r="I43" s="14">
        <v>2643</v>
      </c>
      <c r="J43" s="14">
        <v>2733</v>
      </c>
      <c r="K43" s="14">
        <v>2818</v>
      </c>
      <c r="L43" s="14">
        <v>2929</v>
      </c>
      <c r="M43" s="14">
        <v>2974</v>
      </c>
    </row>
    <row r="44" spans="1:13" ht="22.5" x14ac:dyDescent="0.2">
      <c r="A44" s="7">
        <v>71</v>
      </c>
      <c r="B44" s="12" t="s">
        <v>138</v>
      </c>
      <c r="C44" s="14">
        <v>2198</v>
      </c>
      <c r="D44" s="14">
        <v>2262</v>
      </c>
      <c r="E44" s="14">
        <v>2378</v>
      </c>
      <c r="F44" s="14">
        <v>2442</v>
      </c>
      <c r="G44" s="14">
        <v>2547</v>
      </c>
      <c r="H44" s="14">
        <v>2692</v>
      </c>
      <c r="I44" s="14">
        <v>2740</v>
      </c>
      <c r="J44" s="14">
        <v>2813</v>
      </c>
      <c r="K44" s="14">
        <v>2902</v>
      </c>
      <c r="L44" s="14">
        <v>3010</v>
      </c>
      <c r="M44" s="14">
        <v>3037</v>
      </c>
    </row>
    <row r="45" spans="1:13" x14ac:dyDescent="0.2">
      <c r="A45" s="7">
        <v>72</v>
      </c>
      <c r="B45" s="12" t="s">
        <v>139</v>
      </c>
      <c r="C45" s="14">
        <v>2678</v>
      </c>
      <c r="D45" s="14">
        <v>2756</v>
      </c>
      <c r="E45" s="14">
        <v>2903</v>
      </c>
      <c r="F45" s="14">
        <v>2964</v>
      </c>
      <c r="G45" s="14">
        <v>3095</v>
      </c>
      <c r="H45" s="14">
        <v>3272</v>
      </c>
      <c r="I45" s="14">
        <v>3332</v>
      </c>
      <c r="J45" s="14">
        <v>3432</v>
      </c>
      <c r="K45" s="14">
        <v>3530</v>
      </c>
      <c r="L45" s="14">
        <v>3657</v>
      </c>
      <c r="M45" s="14">
        <v>3707</v>
      </c>
    </row>
    <row r="46" spans="1:13" x14ac:dyDescent="0.2">
      <c r="A46" s="7">
        <v>73</v>
      </c>
      <c r="B46" s="12" t="s">
        <v>140</v>
      </c>
      <c r="C46" s="14">
        <v>2902</v>
      </c>
      <c r="D46" s="14">
        <v>2969</v>
      </c>
      <c r="E46" s="14">
        <v>3093</v>
      </c>
      <c r="F46" s="14">
        <v>3143</v>
      </c>
      <c r="G46" s="14">
        <v>3273</v>
      </c>
      <c r="H46" s="14">
        <v>3469</v>
      </c>
      <c r="I46" s="14">
        <v>3538</v>
      </c>
      <c r="J46" s="14">
        <v>3630</v>
      </c>
      <c r="K46" s="14">
        <v>3735</v>
      </c>
      <c r="L46" s="14">
        <v>3871</v>
      </c>
      <c r="M46" s="14">
        <v>3921</v>
      </c>
    </row>
    <row r="47" spans="1:13" ht="22.5" x14ac:dyDescent="0.2">
      <c r="A47" s="7">
        <v>74</v>
      </c>
      <c r="B47" s="12" t="s">
        <v>141</v>
      </c>
      <c r="C47" s="14">
        <v>2334</v>
      </c>
      <c r="D47" s="14">
        <v>2397</v>
      </c>
      <c r="E47" s="14">
        <v>2525</v>
      </c>
      <c r="F47" s="14">
        <v>2586</v>
      </c>
      <c r="G47" s="14">
        <v>2684</v>
      </c>
      <c r="H47" s="14">
        <v>2827</v>
      </c>
      <c r="I47" s="14">
        <v>2864</v>
      </c>
      <c r="J47" s="14">
        <v>2903</v>
      </c>
      <c r="K47" s="14">
        <v>2940</v>
      </c>
      <c r="L47" s="14">
        <v>3010</v>
      </c>
      <c r="M47" s="14">
        <v>3032</v>
      </c>
    </row>
    <row r="48" spans="1:13" ht="14.1" customHeight="1" x14ac:dyDescent="0.2"/>
    <row r="49" spans="1:10" ht="12.95" customHeight="1" x14ac:dyDescent="0.2">
      <c r="A49" s="58" t="s">
        <v>2</v>
      </c>
      <c r="B49" s="58"/>
      <c r="C49" s="58"/>
      <c r="D49" s="58"/>
      <c r="E49" s="58"/>
      <c r="F49" s="58"/>
      <c r="G49" s="58"/>
      <c r="H49" s="58"/>
      <c r="I49" s="58"/>
      <c r="J49" s="58"/>
    </row>
    <row r="50" spans="1:10" ht="12.95" customHeight="1" x14ac:dyDescent="0.2">
      <c r="A50" s="59" t="s">
        <v>3</v>
      </c>
      <c r="B50" s="59"/>
      <c r="C50" s="59"/>
      <c r="D50" s="59"/>
      <c r="E50" s="59"/>
      <c r="F50" s="59"/>
      <c r="G50" s="59"/>
      <c r="H50" s="59"/>
      <c r="I50" s="59"/>
      <c r="J50" s="59"/>
    </row>
    <row r="51" spans="1:10" ht="14.1" customHeight="1" x14ac:dyDescent="0.2"/>
  </sheetData>
  <mergeCells count="3">
    <mergeCell ref="A49:J49"/>
    <mergeCell ref="A50:J50"/>
    <mergeCell ref="A1:M1"/>
  </mergeCells>
  <hyperlinks>
    <hyperlink ref="A49" r:id="rId1" display="http://statbel.fgov.be/" xr:uid="{698F70C5-0DCA-4B32-B94D-865500A187C9}"/>
    <hyperlink ref="A50" location="'Sommaire'!A1" display="'Sommaire'!A1" xr:uid="{EDC34CC4-F5BA-4E67-909E-CBF59C0E0D6E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55E9-219F-4AD2-B8DE-7572CD3FE33E}">
  <sheetPr>
    <pageSetUpPr fitToPage="1"/>
  </sheetPr>
  <dimension ref="A1:P73"/>
  <sheetViews>
    <sheetView workbookViewId="0">
      <pane xSplit="2" ySplit="3" topLeftCell="C4" activePane="bottomRight" state="frozen"/>
      <selection activeCell="A16" sqref="A16"/>
      <selection pane="topRight" activeCell="A16" sqref="A16"/>
      <selection pane="bottomLeft" activeCell="A16" sqref="A16"/>
      <selection pane="bottomRight" sqref="A1:P1"/>
    </sheetView>
  </sheetViews>
  <sheetFormatPr defaultColWidth="11.42578125" defaultRowHeight="11.25" x14ac:dyDescent="0.2"/>
  <cols>
    <col min="1" max="1" width="5.5703125" style="8" customWidth="1"/>
    <col min="2" max="2" width="35.7109375" style="8" bestFit="1" customWidth="1"/>
    <col min="3" max="16" width="7.7109375" style="8" customWidth="1"/>
    <col min="17" max="16384" width="11.42578125" style="8"/>
  </cols>
  <sheetData>
    <row r="1" spans="1:16" s="16" customFormat="1" ht="14.25" customHeight="1" x14ac:dyDescent="0.2">
      <c r="A1" s="57" t="s">
        <v>10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14.1" customHeight="1" x14ac:dyDescent="0.2"/>
    <row r="3" spans="1:16" ht="12.75" customHeight="1" x14ac:dyDescent="0.2">
      <c r="A3" s="33" t="s">
        <v>268</v>
      </c>
      <c r="B3" s="31" t="s">
        <v>269</v>
      </c>
      <c r="C3" s="28">
        <v>2009</v>
      </c>
      <c r="D3" s="28">
        <v>2010</v>
      </c>
      <c r="E3" s="28">
        <v>2011</v>
      </c>
      <c r="F3" s="28">
        <v>2012</v>
      </c>
      <c r="G3" s="29">
        <v>2013</v>
      </c>
      <c r="H3" s="29">
        <v>2014</v>
      </c>
      <c r="I3" s="29">
        <v>2015</v>
      </c>
      <c r="J3" s="29">
        <v>2016</v>
      </c>
      <c r="K3" s="29">
        <v>2017</v>
      </c>
      <c r="L3" s="29">
        <v>2018</v>
      </c>
      <c r="M3" s="29">
        <v>2019</v>
      </c>
      <c r="N3" s="29">
        <v>2020</v>
      </c>
      <c r="O3" s="29">
        <v>2021</v>
      </c>
      <c r="P3" s="44">
        <v>2022</v>
      </c>
    </row>
    <row r="4" spans="1:16" x14ac:dyDescent="0.2">
      <c r="A4" s="7">
        <v>8</v>
      </c>
      <c r="B4" s="12" t="s">
        <v>142</v>
      </c>
      <c r="C4" s="14">
        <v>2878</v>
      </c>
      <c r="D4" s="14">
        <v>2971</v>
      </c>
      <c r="E4" s="13">
        <v>3072</v>
      </c>
      <c r="F4" s="13">
        <v>3147</v>
      </c>
      <c r="G4" s="14">
        <v>3216</v>
      </c>
      <c r="H4" s="14">
        <v>3233</v>
      </c>
      <c r="I4" s="14">
        <v>3264</v>
      </c>
      <c r="J4" s="14">
        <v>3293</v>
      </c>
      <c r="K4" s="14">
        <v>3373</v>
      </c>
      <c r="L4" s="14">
        <v>3488</v>
      </c>
      <c r="M4" s="14">
        <v>3595</v>
      </c>
      <c r="N4" s="14">
        <v>3637</v>
      </c>
      <c r="O4" s="13">
        <v>3707</v>
      </c>
      <c r="P4" s="13">
        <v>3948</v>
      </c>
    </row>
    <row r="5" spans="1:16" x14ac:dyDescent="0.2">
      <c r="A5" s="7">
        <v>10</v>
      </c>
      <c r="B5" s="12" t="s">
        <v>99</v>
      </c>
      <c r="C5" s="14">
        <v>2639</v>
      </c>
      <c r="D5" s="14">
        <v>2709</v>
      </c>
      <c r="E5" s="13">
        <v>2816.6502418958098</v>
      </c>
      <c r="F5" s="13">
        <v>2901</v>
      </c>
      <c r="G5" s="14">
        <v>2949</v>
      </c>
      <c r="H5" s="14">
        <v>3032</v>
      </c>
      <c r="I5" s="14">
        <v>3092</v>
      </c>
      <c r="J5" s="14">
        <v>3127</v>
      </c>
      <c r="K5" s="14">
        <v>3206</v>
      </c>
      <c r="L5" s="14">
        <v>3316</v>
      </c>
      <c r="M5" s="14">
        <v>3415</v>
      </c>
      <c r="N5" s="14">
        <v>3451</v>
      </c>
      <c r="O5" s="13">
        <v>3520</v>
      </c>
      <c r="P5" s="13">
        <v>3744</v>
      </c>
    </row>
    <row r="6" spans="1:16" x14ac:dyDescent="0.2">
      <c r="A6" s="7">
        <v>11</v>
      </c>
      <c r="B6" s="12" t="s">
        <v>143</v>
      </c>
      <c r="C6" s="14">
        <v>2968</v>
      </c>
      <c r="D6" s="14">
        <v>3049</v>
      </c>
      <c r="E6" s="13">
        <v>3152.3414466920194</v>
      </c>
      <c r="F6" s="13">
        <v>3250</v>
      </c>
      <c r="G6" s="14">
        <v>3326</v>
      </c>
      <c r="H6" s="14">
        <v>3426</v>
      </c>
      <c r="I6" s="14">
        <v>3493</v>
      </c>
      <c r="J6" s="14">
        <v>3524</v>
      </c>
      <c r="K6" s="14">
        <v>3613</v>
      </c>
      <c r="L6" s="14">
        <v>3738</v>
      </c>
      <c r="M6" s="14">
        <v>3849</v>
      </c>
      <c r="N6" s="14">
        <v>3891</v>
      </c>
      <c r="O6" s="13">
        <v>3964</v>
      </c>
      <c r="P6" s="13">
        <v>4221</v>
      </c>
    </row>
    <row r="7" spans="1:16" x14ac:dyDescent="0.2">
      <c r="A7" s="7">
        <v>12</v>
      </c>
      <c r="B7" s="12" t="s">
        <v>144</v>
      </c>
      <c r="C7" s="14">
        <v>2795</v>
      </c>
      <c r="D7" s="14">
        <v>2849</v>
      </c>
      <c r="E7" s="13">
        <v>2969</v>
      </c>
      <c r="F7" s="13">
        <v>3075</v>
      </c>
      <c r="G7" s="14">
        <v>3126</v>
      </c>
      <c r="H7" s="14">
        <v>3189</v>
      </c>
      <c r="I7" s="14">
        <v>3248</v>
      </c>
      <c r="J7" s="14">
        <v>3282</v>
      </c>
      <c r="K7" s="14">
        <v>3358</v>
      </c>
      <c r="L7" s="14">
        <v>3473</v>
      </c>
      <c r="M7" s="14">
        <v>3579</v>
      </c>
      <c r="N7" s="14">
        <v>3621</v>
      </c>
      <c r="O7" s="13">
        <v>3701</v>
      </c>
      <c r="P7" s="13">
        <v>3944</v>
      </c>
    </row>
    <row r="8" spans="1:16" x14ac:dyDescent="0.2">
      <c r="A8" s="7">
        <v>13</v>
      </c>
      <c r="B8" s="12" t="s">
        <v>145</v>
      </c>
      <c r="C8" s="14">
        <v>2582</v>
      </c>
      <c r="D8" s="14">
        <v>2638</v>
      </c>
      <c r="E8" s="13">
        <v>2698</v>
      </c>
      <c r="F8" s="13">
        <v>2787</v>
      </c>
      <c r="G8" s="14">
        <v>2822</v>
      </c>
      <c r="H8" s="14">
        <v>2908</v>
      </c>
      <c r="I8" s="14">
        <v>2965</v>
      </c>
      <c r="J8" s="14">
        <v>2998</v>
      </c>
      <c r="K8" s="14">
        <v>3068</v>
      </c>
      <c r="L8" s="14">
        <v>3173</v>
      </c>
      <c r="M8" s="14">
        <v>3263</v>
      </c>
      <c r="N8" s="14">
        <v>3303</v>
      </c>
      <c r="O8" s="13">
        <v>3375</v>
      </c>
      <c r="P8" s="13">
        <v>3592</v>
      </c>
    </row>
    <row r="9" spans="1:16" x14ac:dyDescent="0.2">
      <c r="A9" s="7">
        <v>14</v>
      </c>
      <c r="B9" s="12" t="s">
        <v>146</v>
      </c>
      <c r="C9" s="14">
        <v>2521</v>
      </c>
      <c r="D9" s="14">
        <v>2587</v>
      </c>
      <c r="E9" s="13">
        <v>2695</v>
      </c>
      <c r="F9" s="13">
        <v>2787</v>
      </c>
      <c r="G9" s="14">
        <v>2859</v>
      </c>
      <c r="H9" s="14">
        <v>2946</v>
      </c>
      <c r="I9" s="14">
        <v>3002</v>
      </c>
      <c r="J9" s="14">
        <v>3031</v>
      </c>
      <c r="K9" s="14">
        <v>3101</v>
      </c>
      <c r="L9" s="14">
        <v>3206</v>
      </c>
      <c r="M9" s="14">
        <v>3290</v>
      </c>
      <c r="N9" s="14">
        <v>3328</v>
      </c>
      <c r="O9" s="13">
        <v>3399</v>
      </c>
      <c r="P9" s="13">
        <v>3618</v>
      </c>
    </row>
    <row r="10" spans="1:16" x14ac:dyDescent="0.2">
      <c r="A10" s="7">
        <v>15</v>
      </c>
      <c r="B10" s="12" t="s">
        <v>103</v>
      </c>
      <c r="C10" s="14">
        <v>2676</v>
      </c>
      <c r="D10" s="14">
        <v>2753</v>
      </c>
      <c r="E10" s="13">
        <v>2861</v>
      </c>
      <c r="F10" s="13">
        <v>2940</v>
      </c>
      <c r="G10" s="14">
        <v>3006</v>
      </c>
      <c r="H10" s="14">
        <v>3099</v>
      </c>
      <c r="I10" s="14">
        <v>3155</v>
      </c>
      <c r="J10" s="14">
        <v>3182</v>
      </c>
      <c r="K10" s="14">
        <v>3257</v>
      </c>
      <c r="L10" s="14">
        <v>3367</v>
      </c>
      <c r="M10" s="14">
        <v>3471</v>
      </c>
      <c r="N10" s="14">
        <v>3514</v>
      </c>
      <c r="O10" s="13">
        <v>3583</v>
      </c>
      <c r="P10" s="13">
        <v>3812</v>
      </c>
    </row>
    <row r="11" spans="1:16" x14ac:dyDescent="0.2">
      <c r="A11" s="7">
        <v>16</v>
      </c>
      <c r="B11" s="12" t="s">
        <v>104</v>
      </c>
      <c r="C11" s="14">
        <v>2436</v>
      </c>
      <c r="D11" s="14">
        <v>2482</v>
      </c>
      <c r="E11" s="13">
        <v>2574</v>
      </c>
      <c r="F11" s="13">
        <v>2644</v>
      </c>
      <c r="G11" s="14">
        <v>2700</v>
      </c>
      <c r="H11" s="14">
        <v>2783</v>
      </c>
      <c r="I11" s="14">
        <v>2829</v>
      </c>
      <c r="J11" s="14">
        <v>2856</v>
      </c>
      <c r="K11" s="14">
        <v>2923</v>
      </c>
      <c r="L11" s="14">
        <v>3023</v>
      </c>
      <c r="M11" s="14">
        <v>3116</v>
      </c>
      <c r="N11" s="14">
        <v>3152</v>
      </c>
      <c r="O11" s="13">
        <v>3213</v>
      </c>
      <c r="P11" s="13">
        <v>3425</v>
      </c>
    </row>
    <row r="12" spans="1:16" x14ac:dyDescent="0.2">
      <c r="A12" s="7">
        <v>17</v>
      </c>
      <c r="B12" s="12" t="s">
        <v>147</v>
      </c>
      <c r="C12" s="14">
        <v>2913</v>
      </c>
      <c r="D12" s="14">
        <v>2982</v>
      </c>
      <c r="E12" s="13">
        <v>3091</v>
      </c>
      <c r="F12" s="13">
        <v>3158</v>
      </c>
      <c r="G12" s="14">
        <v>3216</v>
      </c>
      <c r="H12" s="14">
        <v>3275</v>
      </c>
      <c r="I12" s="14">
        <v>3340</v>
      </c>
      <c r="J12" s="14">
        <v>3372</v>
      </c>
      <c r="K12" s="14">
        <v>3451</v>
      </c>
      <c r="L12" s="14">
        <v>3571</v>
      </c>
      <c r="M12" s="14">
        <v>3671</v>
      </c>
      <c r="N12" s="14">
        <v>3708</v>
      </c>
      <c r="O12" s="13">
        <v>3781</v>
      </c>
      <c r="P12" s="13">
        <v>4025</v>
      </c>
    </row>
    <row r="13" spans="1:16" ht="22.5" x14ac:dyDescent="0.2">
      <c r="A13" s="7">
        <v>18</v>
      </c>
      <c r="B13" s="12" t="s">
        <v>148</v>
      </c>
      <c r="C13" s="14">
        <v>3103</v>
      </c>
      <c r="D13" s="14">
        <v>3170</v>
      </c>
      <c r="E13" s="13">
        <v>3212</v>
      </c>
      <c r="F13" s="13">
        <v>3277</v>
      </c>
      <c r="G13" s="14">
        <v>3333</v>
      </c>
      <c r="H13" s="14">
        <v>3389</v>
      </c>
      <c r="I13" s="14">
        <v>3446</v>
      </c>
      <c r="J13" s="14">
        <v>3478</v>
      </c>
      <c r="K13" s="14">
        <v>3560</v>
      </c>
      <c r="L13" s="14">
        <v>3680</v>
      </c>
      <c r="M13" s="14">
        <v>3774</v>
      </c>
      <c r="N13" s="14">
        <v>3811</v>
      </c>
      <c r="O13" s="13">
        <v>3883</v>
      </c>
      <c r="P13" s="13">
        <v>4135</v>
      </c>
    </row>
    <row r="14" spans="1:16" x14ac:dyDescent="0.2">
      <c r="A14" s="7">
        <v>19</v>
      </c>
      <c r="B14" s="12" t="s">
        <v>149</v>
      </c>
      <c r="C14" s="14">
        <v>4624</v>
      </c>
      <c r="D14" s="14">
        <v>4736</v>
      </c>
      <c r="E14" s="13">
        <v>4862.0891591547434</v>
      </c>
      <c r="F14" s="13">
        <v>4938</v>
      </c>
      <c r="G14" s="14">
        <v>5039</v>
      </c>
      <c r="H14" s="14">
        <v>5196</v>
      </c>
      <c r="I14" s="14">
        <v>5292</v>
      </c>
      <c r="J14" s="14">
        <v>5356</v>
      </c>
      <c r="K14" s="14">
        <v>5489</v>
      </c>
      <c r="L14" s="14">
        <v>5684</v>
      </c>
      <c r="M14" s="14">
        <v>5840</v>
      </c>
      <c r="N14" s="14">
        <v>5902</v>
      </c>
      <c r="O14" s="13">
        <v>6036</v>
      </c>
      <c r="P14" s="13">
        <v>6431</v>
      </c>
    </row>
    <row r="15" spans="1:16" x14ac:dyDescent="0.2">
      <c r="A15" s="7">
        <v>20</v>
      </c>
      <c r="B15" s="12" t="s">
        <v>108</v>
      </c>
      <c r="C15" s="14">
        <v>3889</v>
      </c>
      <c r="D15" s="14">
        <v>3966</v>
      </c>
      <c r="E15" s="13">
        <v>4021</v>
      </c>
      <c r="F15" s="13">
        <v>4136</v>
      </c>
      <c r="G15" s="14">
        <v>4202</v>
      </c>
      <c r="H15" s="14">
        <v>4267</v>
      </c>
      <c r="I15" s="14">
        <v>4343</v>
      </c>
      <c r="J15" s="14">
        <v>4381</v>
      </c>
      <c r="K15" s="14">
        <v>4490</v>
      </c>
      <c r="L15" s="14">
        <v>4645</v>
      </c>
      <c r="M15" s="14">
        <v>4756</v>
      </c>
      <c r="N15" s="14">
        <v>4805</v>
      </c>
      <c r="O15" s="13">
        <v>4898</v>
      </c>
      <c r="P15" s="13">
        <v>5219</v>
      </c>
    </row>
    <row r="16" spans="1:16" x14ac:dyDescent="0.2">
      <c r="A16" s="7">
        <v>21</v>
      </c>
      <c r="B16" s="12" t="s">
        <v>150</v>
      </c>
      <c r="C16" s="14">
        <v>3900</v>
      </c>
      <c r="D16" s="14">
        <v>3984</v>
      </c>
      <c r="E16" s="13">
        <v>4128</v>
      </c>
      <c r="F16" s="13">
        <v>4173</v>
      </c>
      <c r="G16" s="14">
        <v>4259</v>
      </c>
      <c r="H16" s="14">
        <v>4323</v>
      </c>
      <c r="I16" s="14">
        <v>4397</v>
      </c>
      <c r="J16" s="14">
        <v>4447</v>
      </c>
      <c r="K16" s="14">
        <v>4554</v>
      </c>
      <c r="L16" s="14">
        <v>4714</v>
      </c>
      <c r="M16" s="14">
        <v>4837</v>
      </c>
      <c r="N16" s="14">
        <v>4895</v>
      </c>
      <c r="O16" s="13">
        <v>5001</v>
      </c>
      <c r="P16" s="13">
        <v>5331</v>
      </c>
    </row>
    <row r="17" spans="1:16" ht="22.5" x14ac:dyDescent="0.2">
      <c r="A17" s="7">
        <v>22</v>
      </c>
      <c r="B17" s="12" t="s">
        <v>151</v>
      </c>
      <c r="C17" s="14">
        <v>2979</v>
      </c>
      <c r="D17" s="14">
        <v>3037</v>
      </c>
      <c r="E17" s="13">
        <v>3161</v>
      </c>
      <c r="F17" s="13">
        <v>3252</v>
      </c>
      <c r="G17" s="14">
        <v>3298</v>
      </c>
      <c r="H17" s="14">
        <v>3400</v>
      </c>
      <c r="I17" s="14">
        <v>3463</v>
      </c>
      <c r="J17" s="14">
        <v>3491</v>
      </c>
      <c r="K17" s="14">
        <v>3574</v>
      </c>
      <c r="L17" s="14">
        <v>3694</v>
      </c>
      <c r="M17" s="14">
        <v>3802</v>
      </c>
      <c r="N17" s="14">
        <v>3849</v>
      </c>
      <c r="O17" s="13">
        <v>3932</v>
      </c>
      <c r="P17" s="13">
        <v>4190</v>
      </c>
    </row>
    <row r="18" spans="1:16" ht="22.5" x14ac:dyDescent="0.2">
      <c r="A18" s="7">
        <v>23</v>
      </c>
      <c r="B18" s="12" t="s">
        <v>152</v>
      </c>
      <c r="C18" s="14">
        <v>2898</v>
      </c>
      <c r="D18" s="14">
        <v>2957</v>
      </c>
      <c r="E18" s="13">
        <v>3073</v>
      </c>
      <c r="F18" s="13">
        <v>3126</v>
      </c>
      <c r="G18" s="14">
        <v>3197</v>
      </c>
      <c r="H18" s="14">
        <v>3285</v>
      </c>
      <c r="I18" s="14">
        <v>3346</v>
      </c>
      <c r="J18" s="14">
        <v>3376</v>
      </c>
      <c r="K18" s="14">
        <v>3452</v>
      </c>
      <c r="L18" s="14">
        <v>3572</v>
      </c>
      <c r="M18" s="14">
        <v>3677</v>
      </c>
      <c r="N18" s="14">
        <v>3721</v>
      </c>
      <c r="O18" s="13">
        <v>3793</v>
      </c>
      <c r="P18" s="13">
        <v>4035</v>
      </c>
    </row>
    <row r="19" spans="1:16" x14ac:dyDescent="0.2">
      <c r="A19" s="7">
        <v>24</v>
      </c>
      <c r="B19" s="12" t="s">
        <v>111</v>
      </c>
      <c r="C19" s="14">
        <v>3405</v>
      </c>
      <c r="D19" s="14">
        <v>3476</v>
      </c>
      <c r="E19" s="13">
        <v>3524</v>
      </c>
      <c r="F19" s="13">
        <v>3563</v>
      </c>
      <c r="G19" s="14">
        <v>3621</v>
      </c>
      <c r="H19" s="14">
        <v>3705</v>
      </c>
      <c r="I19" s="14">
        <v>3773</v>
      </c>
      <c r="J19" s="14">
        <v>3818</v>
      </c>
      <c r="K19" s="14">
        <v>3912</v>
      </c>
      <c r="L19" s="14">
        <v>4052</v>
      </c>
      <c r="M19" s="14">
        <v>4160</v>
      </c>
      <c r="N19" s="14">
        <v>4205</v>
      </c>
      <c r="O19" s="13">
        <v>4285</v>
      </c>
      <c r="P19" s="13">
        <v>4561</v>
      </c>
    </row>
    <row r="20" spans="1:16" ht="33.75" x14ac:dyDescent="0.2">
      <c r="A20" s="7">
        <v>25</v>
      </c>
      <c r="B20" s="12" t="s">
        <v>153</v>
      </c>
      <c r="C20" s="14">
        <v>2724</v>
      </c>
      <c r="D20" s="14">
        <v>2779</v>
      </c>
      <c r="E20" s="13">
        <v>2849.2384202163889</v>
      </c>
      <c r="F20" s="13">
        <v>2931</v>
      </c>
      <c r="G20" s="14">
        <v>2988</v>
      </c>
      <c r="H20" s="14">
        <v>3074</v>
      </c>
      <c r="I20" s="14">
        <v>3133</v>
      </c>
      <c r="J20" s="14">
        <v>3161</v>
      </c>
      <c r="K20" s="14">
        <v>3236</v>
      </c>
      <c r="L20" s="14">
        <v>3346</v>
      </c>
      <c r="M20" s="14">
        <v>3441</v>
      </c>
      <c r="N20" s="14">
        <v>3476</v>
      </c>
      <c r="O20" s="13">
        <v>3545</v>
      </c>
      <c r="P20" s="13">
        <v>3775</v>
      </c>
    </row>
    <row r="21" spans="1:16" ht="22.5" x14ac:dyDescent="0.2">
      <c r="A21" s="7">
        <v>26</v>
      </c>
      <c r="B21" s="12" t="s">
        <v>154</v>
      </c>
      <c r="C21" s="14">
        <v>2943</v>
      </c>
      <c r="D21" s="14">
        <v>3006</v>
      </c>
      <c r="E21" s="13">
        <v>3131</v>
      </c>
      <c r="F21" s="13">
        <v>3172</v>
      </c>
      <c r="G21" s="14">
        <v>3236</v>
      </c>
      <c r="H21" s="14">
        <v>3334</v>
      </c>
      <c r="I21" s="14">
        <v>3400</v>
      </c>
      <c r="J21" s="14">
        <v>3442</v>
      </c>
      <c r="K21" s="14">
        <v>3528</v>
      </c>
      <c r="L21" s="14">
        <v>3653</v>
      </c>
      <c r="M21" s="14">
        <v>3759</v>
      </c>
      <c r="N21" s="14">
        <v>3806</v>
      </c>
      <c r="O21" s="13">
        <v>3886</v>
      </c>
      <c r="P21" s="13">
        <v>4144</v>
      </c>
    </row>
    <row r="22" spans="1:16" x14ac:dyDescent="0.2">
      <c r="A22" s="7">
        <v>27</v>
      </c>
      <c r="B22" s="12" t="s">
        <v>155</v>
      </c>
      <c r="C22" s="14">
        <v>3097</v>
      </c>
      <c r="D22" s="14">
        <v>3172</v>
      </c>
      <c r="E22" s="13">
        <v>3293.1983924283995</v>
      </c>
      <c r="F22" s="13">
        <v>3387</v>
      </c>
      <c r="G22" s="14">
        <v>3463</v>
      </c>
      <c r="H22" s="14">
        <v>3539</v>
      </c>
      <c r="I22" s="14">
        <v>3599</v>
      </c>
      <c r="J22" s="14">
        <v>3635</v>
      </c>
      <c r="K22" s="14">
        <v>3719</v>
      </c>
      <c r="L22" s="14">
        <v>3844</v>
      </c>
      <c r="M22" s="14">
        <v>3941</v>
      </c>
      <c r="N22" s="14">
        <v>3989</v>
      </c>
      <c r="O22" s="13">
        <v>4068</v>
      </c>
      <c r="P22" s="13">
        <v>4328</v>
      </c>
    </row>
    <row r="23" spans="1:16" x14ac:dyDescent="0.2">
      <c r="A23" s="7">
        <v>28</v>
      </c>
      <c r="B23" s="12" t="s">
        <v>156</v>
      </c>
      <c r="C23" s="14">
        <v>3074</v>
      </c>
      <c r="D23" s="14">
        <v>3139</v>
      </c>
      <c r="E23" s="13">
        <v>3196</v>
      </c>
      <c r="F23" s="13">
        <v>3260</v>
      </c>
      <c r="G23" s="14">
        <v>3305</v>
      </c>
      <c r="H23" s="14">
        <v>3380</v>
      </c>
      <c r="I23" s="14">
        <v>3437</v>
      </c>
      <c r="J23" s="14">
        <v>3471</v>
      </c>
      <c r="K23" s="14">
        <v>3559</v>
      </c>
      <c r="L23" s="14">
        <v>3679</v>
      </c>
      <c r="M23" s="14">
        <v>3792</v>
      </c>
      <c r="N23" s="14">
        <v>3839</v>
      </c>
      <c r="O23" s="13">
        <v>3921</v>
      </c>
      <c r="P23" s="13">
        <v>4173</v>
      </c>
    </row>
    <row r="24" spans="1:16" ht="33.75" x14ac:dyDescent="0.2">
      <c r="A24" s="7">
        <v>29</v>
      </c>
      <c r="B24" s="12" t="s">
        <v>157</v>
      </c>
      <c r="C24" s="14">
        <v>3132</v>
      </c>
      <c r="D24" s="14">
        <v>3188</v>
      </c>
      <c r="E24" s="13">
        <v>3244</v>
      </c>
      <c r="F24" s="13">
        <v>3302</v>
      </c>
      <c r="G24" s="14">
        <v>3348</v>
      </c>
      <c r="H24" s="14">
        <v>3411</v>
      </c>
      <c r="I24" s="14">
        <v>3469</v>
      </c>
      <c r="J24" s="14">
        <v>3498</v>
      </c>
      <c r="K24" s="14">
        <v>3577</v>
      </c>
      <c r="L24" s="14">
        <v>3702</v>
      </c>
      <c r="M24" s="14">
        <v>3809</v>
      </c>
      <c r="N24" s="14">
        <v>3848</v>
      </c>
      <c r="O24" s="13">
        <v>3927</v>
      </c>
      <c r="P24" s="13">
        <v>4178</v>
      </c>
    </row>
    <row r="25" spans="1:16" x14ac:dyDescent="0.2">
      <c r="A25" s="7">
        <v>30</v>
      </c>
      <c r="B25" s="12" t="s">
        <v>119</v>
      </c>
      <c r="C25" s="14">
        <v>3031</v>
      </c>
      <c r="D25" s="14">
        <v>3116</v>
      </c>
      <c r="E25" s="13">
        <v>3224</v>
      </c>
      <c r="F25" s="13">
        <v>3334</v>
      </c>
      <c r="G25" s="14">
        <v>3415</v>
      </c>
      <c r="H25" s="14">
        <v>3520</v>
      </c>
      <c r="I25" s="14">
        <v>3586</v>
      </c>
      <c r="J25" s="14">
        <v>3626</v>
      </c>
      <c r="K25" s="14">
        <v>3717</v>
      </c>
      <c r="L25" s="14">
        <v>3852</v>
      </c>
      <c r="M25" s="14">
        <v>3939</v>
      </c>
      <c r="N25" s="14">
        <v>3988</v>
      </c>
      <c r="O25" s="13">
        <v>4075</v>
      </c>
      <c r="P25" s="13">
        <v>4339</v>
      </c>
    </row>
    <row r="26" spans="1:16" x14ac:dyDescent="0.2">
      <c r="A26" s="7">
        <v>31</v>
      </c>
      <c r="B26" s="12" t="s">
        <v>120</v>
      </c>
      <c r="C26" s="14">
        <v>2363</v>
      </c>
      <c r="D26" s="14">
        <v>2404</v>
      </c>
      <c r="E26" s="13">
        <v>2489.5848570847693</v>
      </c>
      <c r="F26" s="13">
        <v>2563</v>
      </c>
      <c r="G26" s="14">
        <v>2604</v>
      </c>
      <c r="H26" s="14">
        <v>2684</v>
      </c>
      <c r="I26" s="14">
        <v>2735</v>
      </c>
      <c r="J26" s="14">
        <v>2769</v>
      </c>
      <c r="K26" s="14">
        <v>2839</v>
      </c>
      <c r="L26" s="14">
        <v>2934</v>
      </c>
      <c r="M26" s="14">
        <v>3019</v>
      </c>
      <c r="N26" s="14">
        <v>3054</v>
      </c>
      <c r="O26" s="13">
        <v>3122</v>
      </c>
      <c r="P26" s="13">
        <v>3322</v>
      </c>
    </row>
    <row r="27" spans="1:16" x14ac:dyDescent="0.2">
      <c r="A27" s="7">
        <v>32</v>
      </c>
      <c r="B27" s="12" t="s">
        <v>158</v>
      </c>
      <c r="C27" s="14">
        <v>2636</v>
      </c>
      <c r="D27" s="14">
        <v>2684</v>
      </c>
      <c r="E27" s="13">
        <v>2784</v>
      </c>
      <c r="F27" s="13">
        <v>2861</v>
      </c>
      <c r="G27" s="14">
        <v>2926</v>
      </c>
      <c r="H27" s="14">
        <v>3018</v>
      </c>
      <c r="I27" s="14">
        <v>3074</v>
      </c>
      <c r="J27" s="14">
        <v>3110</v>
      </c>
      <c r="K27" s="14">
        <v>3185</v>
      </c>
      <c r="L27" s="14">
        <v>3300</v>
      </c>
      <c r="M27" s="14">
        <v>3386</v>
      </c>
      <c r="N27" s="14">
        <v>3424</v>
      </c>
      <c r="O27" s="13">
        <v>3498</v>
      </c>
      <c r="P27" s="13">
        <v>3726</v>
      </c>
    </row>
    <row r="28" spans="1:16" ht="22.5" x14ac:dyDescent="0.2">
      <c r="A28" s="7">
        <v>33</v>
      </c>
      <c r="B28" s="12" t="s">
        <v>159</v>
      </c>
      <c r="C28" s="14">
        <v>2929</v>
      </c>
      <c r="D28" s="14">
        <v>2989</v>
      </c>
      <c r="E28" s="13">
        <v>3118</v>
      </c>
      <c r="F28" s="13">
        <v>3206</v>
      </c>
      <c r="G28" s="14">
        <v>3272</v>
      </c>
      <c r="H28" s="14">
        <v>3373</v>
      </c>
      <c r="I28" s="14">
        <v>3439</v>
      </c>
      <c r="J28" s="14">
        <v>3478</v>
      </c>
      <c r="K28" s="14">
        <v>3563</v>
      </c>
      <c r="L28" s="14">
        <v>3683</v>
      </c>
      <c r="M28" s="14">
        <v>3794</v>
      </c>
      <c r="N28" s="14">
        <v>3840</v>
      </c>
      <c r="O28" s="13">
        <v>3916</v>
      </c>
      <c r="P28" s="13">
        <v>4172</v>
      </c>
    </row>
    <row r="29" spans="1:16" ht="22.5" x14ac:dyDescent="0.2">
      <c r="A29" s="7">
        <v>35</v>
      </c>
      <c r="B29" s="12" t="s">
        <v>160</v>
      </c>
      <c r="C29" s="14">
        <v>3799</v>
      </c>
      <c r="D29" s="14">
        <v>3869</v>
      </c>
      <c r="E29" s="13">
        <v>4020</v>
      </c>
      <c r="F29" s="13">
        <v>4101</v>
      </c>
      <c r="G29" s="14">
        <v>4114</v>
      </c>
      <c r="H29" s="14">
        <v>4243</v>
      </c>
      <c r="I29" s="14">
        <v>4284</v>
      </c>
      <c r="J29" s="14">
        <v>4371</v>
      </c>
      <c r="K29" s="14">
        <v>4496</v>
      </c>
      <c r="L29" s="14">
        <v>4621</v>
      </c>
      <c r="M29" s="14">
        <v>4738</v>
      </c>
      <c r="N29" s="14">
        <v>4801</v>
      </c>
      <c r="O29" s="13">
        <v>4920</v>
      </c>
      <c r="P29" s="13">
        <v>5216</v>
      </c>
    </row>
    <row r="30" spans="1:16" x14ac:dyDescent="0.2">
      <c r="A30" s="7">
        <v>36</v>
      </c>
      <c r="B30" s="12" t="s">
        <v>161</v>
      </c>
      <c r="C30" s="14">
        <v>2999</v>
      </c>
      <c r="D30" s="14">
        <v>3052</v>
      </c>
      <c r="E30" s="13">
        <v>3173</v>
      </c>
      <c r="F30" s="13">
        <v>3234</v>
      </c>
      <c r="G30" s="14">
        <v>3253</v>
      </c>
      <c r="H30" s="14">
        <v>3355</v>
      </c>
      <c r="I30" s="14">
        <v>3388</v>
      </c>
      <c r="J30" s="14">
        <v>3453</v>
      </c>
      <c r="K30" s="14">
        <v>3552</v>
      </c>
      <c r="L30" s="14">
        <v>3652</v>
      </c>
      <c r="M30" s="14">
        <v>3744</v>
      </c>
      <c r="N30" s="14">
        <v>3793</v>
      </c>
      <c r="O30" s="13">
        <v>3891</v>
      </c>
      <c r="P30" s="13">
        <v>4124</v>
      </c>
    </row>
    <row r="31" spans="1:16" x14ac:dyDescent="0.2">
      <c r="A31" s="7">
        <v>37</v>
      </c>
      <c r="B31" s="12" t="s">
        <v>162</v>
      </c>
      <c r="C31" s="14">
        <v>3295</v>
      </c>
      <c r="D31" s="14">
        <v>3343</v>
      </c>
      <c r="E31" s="13">
        <v>3470</v>
      </c>
      <c r="F31" s="13">
        <v>3554</v>
      </c>
      <c r="G31" s="14">
        <v>3577</v>
      </c>
      <c r="H31" s="14">
        <v>3676</v>
      </c>
      <c r="I31" s="14">
        <v>3712</v>
      </c>
      <c r="J31" s="14">
        <v>3785</v>
      </c>
      <c r="K31" s="14">
        <v>3892</v>
      </c>
      <c r="L31" s="14">
        <v>4002</v>
      </c>
      <c r="M31" s="14">
        <v>4107</v>
      </c>
      <c r="N31" s="14">
        <v>4158</v>
      </c>
      <c r="O31" s="13">
        <v>4256</v>
      </c>
      <c r="P31" s="13">
        <v>4507</v>
      </c>
    </row>
    <row r="32" spans="1:16" ht="22.5" x14ac:dyDescent="0.2">
      <c r="A32" s="7">
        <v>38</v>
      </c>
      <c r="B32" s="12" t="s">
        <v>163</v>
      </c>
      <c r="C32" s="14">
        <v>2390</v>
      </c>
      <c r="D32" s="14">
        <v>2434</v>
      </c>
      <c r="E32" s="13">
        <v>2531</v>
      </c>
      <c r="F32" s="13">
        <v>2587</v>
      </c>
      <c r="G32" s="14">
        <v>2601</v>
      </c>
      <c r="H32" s="14">
        <v>2681</v>
      </c>
      <c r="I32" s="14">
        <v>2706</v>
      </c>
      <c r="J32" s="14">
        <v>2761</v>
      </c>
      <c r="K32" s="14">
        <v>2840</v>
      </c>
      <c r="L32" s="14">
        <v>2920</v>
      </c>
      <c r="M32" s="14">
        <v>2994</v>
      </c>
      <c r="N32" s="14">
        <v>3036</v>
      </c>
      <c r="O32" s="13">
        <v>3109</v>
      </c>
      <c r="P32" s="13">
        <v>3295</v>
      </c>
    </row>
    <row r="33" spans="1:16" ht="22.5" x14ac:dyDescent="0.2">
      <c r="A33" s="7">
        <v>39</v>
      </c>
      <c r="B33" s="12" t="s">
        <v>164</v>
      </c>
      <c r="C33" s="14">
        <v>2845</v>
      </c>
      <c r="D33" s="14">
        <v>2896</v>
      </c>
      <c r="E33" s="13">
        <v>3012</v>
      </c>
      <c r="F33" s="13">
        <v>3069</v>
      </c>
      <c r="G33" s="14">
        <v>3084</v>
      </c>
      <c r="H33" s="14">
        <v>3183</v>
      </c>
      <c r="I33" s="14">
        <v>3215</v>
      </c>
      <c r="J33" s="14">
        <v>3277</v>
      </c>
      <c r="K33" s="14">
        <v>3365</v>
      </c>
      <c r="L33" s="14">
        <v>3455</v>
      </c>
      <c r="M33" s="14">
        <v>3537</v>
      </c>
      <c r="N33" s="14">
        <v>3582</v>
      </c>
      <c r="O33" s="13">
        <v>3667</v>
      </c>
      <c r="P33" s="13">
        <v>3888</v>
      </c>
    </row>
    <row r="34" spans="1:16" ht="22.5" x14ac:dyDescent="0.2">
      <c r="A34" s="7">
        <v>41</v>
      </c>
      <c r="B34" s="12" t="s">
        <v>165</v>
      </c>
      <c r="C34" s="14">
        <v>2698</v>
      </c>
      <c r="D34" s="14">
        <v>2800</v>
      </c>
      <c r="E34" s="13">
        <v>2901</v>
      </c>
      <c r="F34" s="13">
        <v>2945</v>
      </c>
      <c r="G34" s="14">
        <v>2996</v>
      </c>
      <c r="H34" s="14">
        <v>3055</v>
      </c>
      <c r="I34" s="14">
        <v>3101</v>
      </c>
      <c r="J34" s="14">
        <v>3136</v>
      </c>
      <c r="K34" s="14">
        <v>3210</v>
      </c>
      <c r="L34" s="14">
        <v>3330</v>
      </c>
      <c r="M34" s="14">
        <v>3422</v>
      </c>
      <c r="N34" s="14">
        <v>3444</v>
      </c>
      <c r="O34" s="13">
        <v>3513</v>
      </c>
      <c r="P34" s="13">
        <v>3647</v>
      </c>
    </row>
    <row r="35" spans="1:16" x14ac:dyDescent="0.2">
      <c r="A35" s="7">
        <v>42</v>
      </c>
      <c r="B35" s="12" t="s">
        <v>166</v>
      </c>
      <c r="C35" s="14">
        <v>2703</v>
      </c>
      <c r="D35" s="14">
        <v>2834</v>
      </c>
      <c r="E35" s="13">
        <v>2916</v>
      </c>
      <c r="F35" s="13">
        <v>2962</v>
      </c>
      <c r="G35" s="14">
        <v>3000</v>
      </c>
      <c r="H35" s="14">
        <v>3031</v>
      </c>
      <c r="I35" s="14">
        <v>3074</v>
      </c>
      <c r="J35" s="14">
        <v>3108</v>
      </c>
      <c r="K35" s="14">
        <v>3184</v>
      </c>
      <c r="L35" s="14">
        <v>3304</v>
      </c>
      <c r="M35" s="14">
        <v>3397</v>
      </c>
      <c r="N35" s="14">
        <v>3417</v>
      </c>
      <c r="O35" s="13">
        <v>3490</v>
      </c>
      <c r="P35" s="13">
        <v>3626</v>
      </c>
    </row>
    <row r="36" spans="1:16" x14ac:dyDescent="0.2">
      <c r="A36" s="7">
        <v>43</v>
      </c>
      <c r="B36" s="12" t="s">
        <v>167</v>
      </c>
      <c r="C36" s="14">
        <v>2646</v>
      </c>
      <c r="D36" s="14">
        <v>2747</v>
      </c>
      <c r="E36" s="13">
        <v>2824</v>
      </c>
      <c r="F36" s="13">
        <v>2839</v>
      </c>
      <c r="G36" s="14">
        <v>2855</v>
      </c>
      <c r="H36" s="14">
        <v>2896</v>
      </c>
      <c r="I36" s="14">
        <v>2931</v>
      </c>
      <c r="J36" s="14">
        <v>2956</v>
      </c>
      <c r="K36" s="14">
        <v>3032</v>
      </c>
      <c r="L36" s="14">
        <v>3142</v>
      </c>
      <c r="M36" s="14">
        <v>3218</v>
      </c>
      <c r="N36" s="14">
        <v>3239</v>
      </c>
      <c r="O36" s="13">
        <v>3295</v>
      </c>
      <c r="P36" s="13">
        <v>3427</v>
      </c>
    </row>
    <row r="37" spans="1:16" ht="33.75" x14ac:dyDescent="0.2">
      <c r="A37" s="7">
        <v>45</v>
      </c>
      <c r="B37" s="12" t="s">
        <v>168</v>
      </c>
      <c r="C37" s="14">
        <v>2809</v>
      </c>
      <c r="D37" s="14">
        <v>2851</v>
      </c>
      <c r="E37" s="13">
        <v>2933</v>
      </c>
      <c r="F37" s="13">
        <v>3015</v>
      </c>
      <c r="G37" s="14">
        <v>3053</v>
      </c>
      <c r="H37" s="14">
        <v>3171</v>
      </c>
      <c r="I37" s="14">
        <v>3188</v>
      </c>
      <c r="J37" s="14">
        <v>3219</v>
      </c>
      <c r="K37" s="14">
        <v>3271</v>
      </c>
      <c r="L37" s="14">
        <v>3381</v>
      </c>
      <c r="M37" s="14">
        <v>3472</v>
      </c>
      <c r="N37" s="14">
        <v>3519</v>
      </c>
      <c r="O37" s="13">
        <v>3611</v>
      </c>
      <c r="P37" s="13">
        <v>3807</v>
      </c>
    </row>
    <row r="38" spans="1:16" x14ac:dyDescent="0.2">
      <c r="A38" s="7">
        <v>46</v>
      </c>
      <c r="B38" s="12" t="s">
        <v>126</v>
      </c>
      <c r="C38" s="14">
        <v>3150</v>
      </c>
      <c r="D38" s="14">
        <v>3228</v>
      </c>
      <c r="E38" s="13">
        <v>3345</v>
      </c>
      <c r="F38" s="13">
        <v>3449</v>
      </c>
      <c r="G38" s="14">
        <v>3498</v>
      </c>
      <c r="H38" s="14">
        <v>3628</v>
      </c>
      <c r="I38" s="14">
        <v>3653</v>
      </c>
      <c r="J38" s="14">
        <v>3698</v>
      </c>
      <c r="K38" s="14">
        <v>3760</v>
      </c>
      <c r="L38" s="14">
        <v>3890</v>
      </c>
      <c r="M38" s="14">
        <v>3997</v>
      </c>
      <c r="N38" s="14">
        <v>4053</v>
      </c>
      <c r="O38" s="13">
        <v>4154</v>
      </c>
      <c r="P38" s="13">
        <v>4380</v>
      </c>
    </row>
    <row r="39" spans="1:16" x14ac:dyDescent="0.2">
      <c r="A39" s="7">
        <v>47</v>
      </c>
      <c r="B39" s="12" t="s">
        <v>127</v>
      </c>
      <c r="C39" s="14">
        <v>2367</v>
      </c>
      <c r="D39" s="14">
        <v>2428</v>
      </c>
      <c r="E39" s="13">
        <v>2504</v>
      </c>
      <c r="F39" s="13">
        <v>2571</v>
      </c>
      <c r="G39" s="14">
        <v>2619</v>
      </c>
      <c r="H39" s="14">
        <v>2715</v>
      </c>
      <c r="I39" s="14">
        <v>2730</v>
      </c>
      <c r="J39" s="14">
        <v>2756</v>
      </c>
      <c r="K39" s="14">
        <v>2796</v>
      </c>
      <c r="L39" s="14">
        <v>2891</v>
      </c>
      <c r="M39" s="14">
        <v>2959</v>
      </c>
      <c r="N39" s="14">
        <v>3000</v>
      </c>
      <c r="O39" s="13">
        <v>3068</v>
      </c>
      <c r="P39" s="13">
        <v>3232</v>
      </c>
    </row>
    <row r="40" spans="1:16" ht="22.5" x14ac:dyDescent="0.2">
      <c r="A40" s="7">
        <v>49</v>
      </c>
      <c r="B40" s="12" t="s">
        <v>169</v>
      </c>
      <c r="C40" s="14">
        <v>2780</v>
      </c>
      <c r="D40" s="14">
        <v>2874</v>
      </c>
      <c r="E40" s="13">
        <v>2974</v>
      </c>
      <c r="F40" s="13">
        <v>3060</v>
      </c>
      <c r="G40" s="14">
        <v>3101</v>
      </c>
      <c r="H40" s="14">
        <v>3200</v>
      </c>
      <c r="I40" s="14">
        <v>3247</v>
      </c>
      <c r="J40" s="14">
        <v>3283</v>
      </c>
      <c r="K40" s="14">
        <v>3396</v>
      </c>
      <c r="L40" s="14">
        <v>3511</v>
      </c>
      <c r="M40" s="14">
        <v>3547</v>
      </c>
      <c r="N40" s="14">
        <v>3603</v>
      </c>
      <c r="O40" s="13">
        <v>3683</v>
      </c>
      <c r="P40" s="13">
        <v>3881</v>
      </c>
    </row>
    <row r="41" spans="1:16" x14ac:dyDescent="0.2">
      <c r="A41" s="7">
        <v>50</v>
      </c>
      <c r="B41" s="12" t="s">
        <v>130</v>
      </c>
      <c r="C41" s="14">
        <v>3139</v>
      </c>
      <c r="D41" s="14">
        <v>3250</v>
      </c>
      <c r="E41" s="13">
        <v>3365</v>
      </c>
      <c r="F41" s="13">
        <v>3481</v>
      </c>
      <c r="G41" s="14">
        <v>3550</v>
      </c>
      <c r="H41" s="14">
        <v>3685</v>
      </c>
      <c r="I41" s="14">
        <v>3745</v>
      </c>
      <c r="J41" s="14">
        <v>3790</v>
      </c>
      <c r="K41" s="14">
        <v>3923</v>
      </c>
      <c r="L41" s="14">
        <v>4063</v>
      </c>
      <c r="M41" s="14">
        <v>4118</v>
      </c>
      <c r="N41" s="14">
        <v>4189</v>
      </c>
      <c r="O41" s="13">
        <v>4291</v>
      </c>
      <c r="P41" s="13">
        <v>4532</v>
      </c>
    </row>
    <row r="42" spans="1:16" x14ac:dyDescent="0.2">
      <c r="A42" s="7">
        <v>51</v>
      </c>
      <c r="B42" s="12" t="s">
        <v>131</v>
      </c>
      <c r="C42" s="14">
        <v>3788</v>
      </c>
      <c r="D42" s="14">
        <v>3872</v>
      </c>
      <c r="E42" s="13">
        <v>4001</v>
      </c>
      <c r="F42" s="13">
        <v>4094</v>
      </c>
      <c r="G42" s="14">
        <v>4148</v>
      </c>
      <c r="H42" s="14">
        <v>4262</v>
      </c>
      <c r="I42" s="14">
        <v>4327</v>
      </c>
      <c r="J42" s="14">
        <v>4383</v>
      </c>
      <c r="K42" s="14">
        <v>4531</v>
      </c>
      <c r="L42" s="14">
        <v>4686</v>
      </c>
      <c r="M42" s="14">
        <v>4739</v>
      </c>
      <c r="N42" s="14">
        <v>4815</v>
      </c>
      <c r="O42" s="13">
        <v>4932</v>
      </c>
      <c r="P42" s="13">
        <v>5208</v>
      </c>
    </row>
    <row r="43" spans="1:16" ht="22.5" x14ac:dyDescent="0.2">
      <c r="A43" s="7">
        <v>52</v>
      </c>
      <c r="B43" s="12" t="s">
        <v>170</v>
      </c>
      <c r="C43" s="14">
        <v>3039</v>
      </c>
      <c r="D43" s="14">
        <v>3129</v>
      </c>
      <c r="E43" s="13">
        <v>3237</v>
      </c>
      <c r="F43" s="13">
        <v>3312</v>
      </c>
      <c r="G43" s="14">
        <v>3351</v>
      </c>
      <c r="H43" s="14">
        <v>3459</v>
      </c>
      <c r="I43" s="14">
        <v>3513</v>
      </c>
      <c r="J43" s="14">
        <v>3549</v>
      </c>
      <c r="K43" s="14">
        <v>3672</v>
      </c>
      <c r="L43" s="14">
        <v>3797</v>
      </c>
      <c r="M43" s="14">
        <v>3834</v>
      </c>
      <c r="N43" s="14">
        <v>3891</v>
      </c>
      <c r="O43" s="13">
        <v>3978</v>
      </c>
      <c r="P43" s="13">
        <v>4202</v>
      </c>
    </row>
    <row r="44" spans="1:16" x14ac:dyDescent="0.2">
      <c r="A44" s="7">
        <v>53</v>
      </c>
      <c r="B44" s="12" t="s">
        <v>171</v>
      </c>
      <c r="C44" s="14">
        <v>2829</v>
      </c>
      <c r="D44" s="14">
        <v>2900</v>
      </c>
      <c r="E44" s="13">
        <v>2995</v>
      </c>
      <c r="F44" s="13">
        <v>3081</v>
      </c>
      <c r="G44" s="14">
        <v>3123</v>
      </c>
      <c r="H44" s="14">
        <v>3225</v>
      </c>
      <c r="I44" s="14">
        <v>3271</v>
      </c>
      <c r="J44" s="14">
        <v>3304</v>
      </c>
      <c r="K44" s="14">
        <v>3417</v>
      </c>
      <c r="L44" s="14">
        <v>3532</v>
      </c>
      <c r="M44" s="14">
        <v>3566</v>
      </c>
      <c r="N44" s="14">
        <v>3619</v>
      </c>
      <c r="O44" s="13">
        <v>3702</v>
      </c>
      <c r="P44" s="13">
        <v>3902</v>
      </c>
    </row>
    <row r="45" spans="1:16" x14ac:dyDescent="0.2">
      <c r="A45" s="7">
        <v>55</v>
      </c>
      <c r="B45" s="12" t="s">
        <v>172</v>
      </c>
      <c r="C45" s="14">
        <v>2245</v>
      </c>
      <c r="D45" s="14">
        <v>2303</v>
      </c>
      <c r="E45" s="13">
        <v>2369</v>
      </c>
      <c r="F45" s="13">
        <v>2443</v>
      </c>
      <c r="G45" s="14">
        <v>2485</v>
      </c>
      <c r="H45" s="14">
        <v>2547</v>
      </c>
      <c r="I45" s="14">
        <v>2555</v>
      </c>
      <c r="J45" s="14">
        <v>2596</v>
      </c>
      <c r="K45" s="14">
        <v>2631</v>
      </c>
      <c r="L45" s="14">
        <v>2726</v>
      </c>
      <c r="M45" s="14">
        <v>2756</v>
      </c>
      <c r="N45" s="14">
        <v>2827</v>
      </c>
      <c r="O45" s="13">
        <v>2864</v>
      </c>
      <c r="P45" s="13">
        <v>3008</v>
      </c>
    </row>
    <row r="46" spans="1:16" x14ac:dyDescent="0.2">
      <c r="A46" s="7">
        <v>56</v>
      </c>
      <c r="B46" s="12" t="s">
        <v>173</v>
      </c>
      <c r="C46" s="14">
        <v>2243</v>
      </c>
      <c r="D46" s="14">
        <v>2289</v>
      </c>
      <c r="E46" s="13">
        <v>2337</v>
      </c>
      <c r="F46" s="13">
        <v>2388</v>
      </c>
      <c r="G46" s="14">
        <v>2389</v>
      </c>
      <c r="H46" s="14">
        <v>2460</v>
      </c>
      <c r="I46" s="14">
        <v>2471</v>
      </c>
      <c r="J46" s="14">
        <v>2502</v>
      </c>
      <c r="K46" s="14">
        <v>2538</v>
      </c>
      <c r="L46" s="14">
        <v>2628</v>
      </c>
      <c r="M46" s="14">
        <v>2640</v>
      </c>
      <c r="N46" s="14">
        <v>2704</v>
      </c>
      <c r="O46" s="13">
        <v>2731</v>
      </c>
      <c r="P46" s="13">
        <v>2863</v>
      </c>
    </row>
    <row r="47" spans="1:16" x14ac:dyDescent="0.2">
      <c r="A47" s="7">
        <v>58</v>
      </c>
      <c r="B47" s="12" t="s">
        <v>174</v>
      </c>
      <c r="C47" s="14">
        <v>3471</v>
      </c>
      <c r="D47" s="14">
        <v>3574</v>
      </c>
      <c r="E47" s="13">
        <v>3686</v>
      </c>
      <c r="F47" s="13">
        <v>3742</v>
      </c>
      <c r="G47" s="14">
        <v>3822</v>
      </c>
      <c r="H47" s="14">
        <v>3944</v>
      </c>
      <c r="I47" s="14">
        <v>4003</v>
      </c>
      <c r="J47" s="14">
        <v>4058</v>
      </c>
      <c r="K47" s="14">
        <v>4195</v>
      </c>
      <c r="L47" s="14">
        <v>4335</v>
      </c>
      <c r="M47" s="14">
        <v>4390</v>
      </c>
      <c r="N47" s="14">
        <v>4463</v>
      </c>
      <c r="O47" s="13">
        <v>4561</v>
      </c>
      <c r="P47" s="13">
        <v>4814</v>
      </c>
    </row>
    <row r="48" spans="1:16" ht="45" x14ac:dyDescent="0.2">
      <c r="A48" s="7">
        <v>59</v>
      </c>
      <c r="B48" s="12" t="s">
        <v>175</v>
      </c>
      <c r="C48" s="14">
        <v>2549</v>
      </c>
      <c r="D48" s="14">
        <v>2644</v>
      </c>
      <c r="E48" s="13">
        <v>2731</v>
      </c>
      <c r="F48" s="13">
        <v>2827</v>
      </c>
      <c r="G48" s="14">
        <v>2885</v>
      </c>
      <c r="H48" s="14">
        <v>2993</v>
      </c>
      <c r="I48" s="14">
        <v>3036</v>
      </c>
      <c r="J48" s="14">
        <v>3078</v>
      </c>
      <c r="K48" s="14">
        <v>3190</v>
      </c>
      <c r="L48" s="14">
        <v>3300</v>
      </c>
      <c r="M48" s="14">
        <v>3343</v>
      </c>
      <c r="N48" s="14">
        <v>3397</v>
      </c>
      <c r="O48" s="13">
        <v>3479</v>
      </c>
      <c r="P48" s="13">
        <v>3675</v>
      </c>
    </row>
    <row r="49" spans="1:16" ht="22.5" x14ac:dyDescent="0.2">
      <c r="A49" s="7">
        <v>60</v>
      </c>
      <c r="B49" s="12" t="s">
        <v>176</v>
      </c>
      <c r="C49" s="14">
        <v>3735</v>
      </c>
      <c r="D49" s="14">
        <v>3842</v>
      </c>
      <c r="E49" s="13">
        <v>3973</v>
      </c>
      <c r="F49" s="13">
        <v>4044</v>
      </c>
      <c r="G49" s="14">
        <v>4121</v>
      </c>
      <c r="H49" s="14">
        <v>4248</v>
      </c>
      <c r="I49" s="14">
        <v>4317</v>
      </c>
      <c r="J49" s="14">
        <v>4372</v>
      </c>
      <c r="K49" s="14">
        <v>4529</v>
      </c>
      <c r="L49" s="14">
        <v>4684</v>
      </c>
      <c r="M49" s="14">
        <v>4755</v>
      </c>
      <c r="N49" s="14">
        <v>4826</v>
      </c>
      <c r="O49" s="13">
        <v>4944</v>
      </c>
      <c r="P49" s="13">
        <v>5218</v>
      </c>
    </row>
    <row r="50" spans="1:16" x14ac:dyDescent="0.2">
      <c r="A50" s="7">
        <v>61</v>
      </c>
      <c r="B50" s="12" t="s">
        <v>177</v>
      </c>
      <c r="C50" s="14">
        <v>3578</v>
      </c>
      <c r="D50" s="14">
        <v>3669</v>
      </c>
      <c r="E50" s="13">
        <v>3810</v>
      </c>
      <c r="F50" s="13">
        <v>3873</v>
      </c>
      <c r="G50" s="14">
        <v>3933</v>
      </c>
      <c r="H50" s="14">
        <v>4053</v>
      </c>
      <c r="I50" s="14">
        <v>4116</v>
      </c>
      <c r="J50" s="14">
        <v>4170</v>
      </c>
      <c r="K50" s="14">
        <v>4316</v>
      </c>
      <c r="L50" s="14">
        <v>4461</v>
      </c>
      <c r="M50" s="14">
        <v>4522</v>
      </c>
      <c r="N50" s="14">
        <v>4596</v>
      </c>
      <c r="O50" s="13">
        <v>4710</v>
      </c>
      <c r="P50" s="13">
        <v>4970</v>
      </c>
    </row>
    <row r="51" spans="1:16" ht="22.5" x14ac:dyDescent="0.2">
      <c r="A51" s="7">
        <v>62</v>
      </c>
      <c r="B51" s="12" t="s">
        <v>178</v>
      </c>
      <c r="C51" s="14">
        <v>3905</v>
      </c>
      <c r="D51" s="14">
        <v>4009</v>
      </c>
      <c r="E51" s="13">
        <v>4145</v>
      </c>
      <c r="F51" s="13">
        <v>4229</v>
      </c>
      <c r="G51" s="14">
        <v>4304</v>
      </c>
      <c r="H51" s="14">
        <v>4424</v>
      </c>
      <c r="I51" s="14">
        <v>4486</v>
      </c>
      <c r="J51" s="14">
        <v>4531</v>
      </c>
      <c r="K51" s="14">
        <v>4690</v>
      </c>
      <c r="L51" s="14">
        <v>4850</v>
      </c>
      <c r="M51" s="14">
        <v>4894</v>
      </c>
      <c r="N51" s="14">
        <v>4969</v>
      </c>
      <c r="O51" s="13">
        <v>5077</v>
      </c>
      <c r="P51" s="13">
        <v>5356</v>
      </c>
    </row>
    <row r="52" spans="1:16" x14ac:dyDescent="0.2">
      <c r="A52" s="7">
        <v>63</v>
      </c>
      <c r="B52" s="12" t="s">
        <v>179</v>
      </c>
      <c r="C52" s="14">
        <v>3512</v>
      </c>
      <c r="D52" s="14">
        <v>3607</v>
      </c>
      <c r="E52" s="13">
        <v>3729.4069382077678</v>
      </c>
      <c r="F52" s="13">
        <v>3866</v>
      </c>
      <c r="G52" s="14">
        <v>3954</v>
      </c>
      <c r="H52" s="14">
        <v>4106</v>
      </c>
      <c r="I52" s="14">
        <v>4163</v>
      </c>
      <c r="J52" s="14">
        <v>4219</v>
      </c>
      <c r="K52" s="14">
        <v>4361</v>
      </c>
      <c r="L52" s="14">
        <v>4506</v>
      </c>
      <c r="M52" s="14">
        <v>4566</v>
      </c>
      <c r="N52" s="14">
        <v>4642</v>
      </c>
      <c r="O52" s="13">
        <v>4752</v>
      </c>
      <c r="P52" s="13">
        <v>5016</v>
      </c>
    </row>
    <row r="53" spans="1:16" ht="22.5" x14ac:dyDescent="0.2">
      <c r="A53" s="7">
        <v>64</v>
      </c>
      <c r="B53" s="12" t="s">
        <v>180</v>
      </c>
      <c r="C53" s="14">
        <v>3861</v>
      </c>
      <c r="D53" s="14">
        <v>3961</v>
      </c>
      <c r="E53" s="13">
        <v>4113.6045064853033</v>
      </c>
      <c r="F53" s="13">
        <v>4246</v>
      </c>
      <c r="G53" s="14">
        <v>4275</v>
      </c>
      <c r="H53" s="14">
        <v>4447</v>
      </c>
      <c r="I53" s="14">
        <v>4455</v>
      </c>
      <c r="J53" s="14">
        <v>4608</v>
      </c>
      <c r="K53" s="14">
        <v>4709</v>
      </c>
      <c r="L53" s="14">
        <v>4629</v>
      </c>
      <c r="M53" s="14">
        <v>4981</v>
      </c>
      <c r="N53" s="14">
        <v>5116</v>
      </c>
      <c r="O53" s="13">
        <v>5200</v>
      </c>
      <c r="P53" s="13">
        <v>5472</v>
      </c>
    </row>
    <row r="54" spans="1:16" ht="22.5" x14ac:dyDescent="0.2">
      <c r="A54" s="7">
        <v>65</v>
      </c>
      <c r="B54" s="12" t="s">
        <v>181</v>
      </c>
      <c r="C54" s="14">
        <v>3659</v>
      </c>
      <c r="D54" s="14">
        <v>3727</v>
      </c>
      <c r="E54" s="13">
        <v>3818</v>
      </c>
      <c r="F54" s="13">
        <v>3956</v>
      </c>
      <c r="G54" s="14">
        <v>4008</v>
      </c>
      <c r="H54" s="14">
        <v>4158</v>
      </c>
      <c r="I54" s="14">
        <v>4171</v>
      </c>
      <c r="J54" s="14">
        <v>4322</v>
      </c>
      <c r="K54" s="14">
        <v>4415</v>
      </c>
      <c r="L54" s="14">
        <v>4430</v>
      </c>
      <c r="M54" s="14">
        <v>4683</v>
      </c>
      <c r="N54" s="14">
        <v>4810</v>
      </c>
      <c r="O54" s="13">
        <v>4902</v>
      </c>
      <c r="P54" s="13">
        <v>5153</v>
      </c>
    </row>
    <row r="55" spans="1:16" ht="22.5" x14ac:dyDescent="0.2">
      <c r="A55" s="7">
        <v>66</v>
      </c>
      <c r="B55" s="12" t="s">
        <v>182</v>
      </c>
      <c r="C55" s="14">
        <v>3852</v>
      </c>
      <c r="D55" s="14">
        <v>3926</v>
      </c>
      <c r="E55" s="13">
        <v>4018</v>
      </c>
      <c r="F55" s="13">
        <v>4114</v>
      </c>
      <c r="G55" s="14">
        <v>4131</v>
      </c>
      <c r="H55" s="14">
        <v>4282</v>
      </c>
      <c r="I55" s="14">
        <v>4292</v>
      </c>
      <c r="J55" s="14">
        <v>4445</v>
      </c>
      <c r="K55" s="14">
        <v>4535</v>
      </c>
      <c r="L55" s="14">
        <v>4550</v>
      </c>
      <c r="M55" s="14">
        <v>4793</v>
      </c>
      <c r="N55" s="14">
        <v>4921</v>
      </c>
      <c r="O55" s="13">
        <v>5004</v>
      </c>
      <c r="P55" s="13">
        <v>5259</v>
      </c>
    </row>
    <row r="56" spans="1:16" x14ac:dyDescent="0.2">
      <c r="A56" s="7">
        <v>68</v>
      </c>
      <c r="B56" s="12" t="s">
        <v>137</v>
      </c>
      <c r="C56" s="14">
        <v>2973</v>
      </c>
      <c r="D56" s="14">
        <v>3047</v>
      </c>
      <c r="E56" s="13">
        <v>3103</v>
      </c>
      <c r="F56" s="13">
        <v>3158</v>
      </c>
      <c r="G56" s="14">
        <v>3190</v>
      </c>
      <c r="H56" s="14">
        <v>3288</v>
      </c>
      <c r="I56" s="14">
        <v>3351</v>
      </c>
      <c r="J56" s="14">
        <v>3422</v>
      </c>
      <c r="K56" s="14">
        <v>3503</v>
      </c>
      <c r="L56" s="14">
        <v>3633</v>
      </c>
      <c r="M56" s="14">
        <v>3705</v>
      </c>
      <c r="N56" s="14">
        <v>3771</v>
      </c>
      <c r="O56" s="13">
        <v>3789</v>
      </c>
      <c r="P56" s="13">
        <v>3920</v>
      </c>
    </row>
    <row r="57" spans="1:16" x14ac:dyDescent="0.2">
      <c r="A57" s="7">
        <v>69</v>
      </c>
      <c r="B57" s="12" t="s">
        <v>183</v>
      </c>
      <c r="C57" s="14">
        <v>3051</v>
      </c>
      <c r="D57" s="14">
        <v>3135</v>
      </c>
      <c r="E57" s="13">
        <v>3190</v>
      </c>
      <c r="F57" s="13">
        <v>3264</v>
      </c>
      <c r="G57" s="14">
        <v>3302</v>
      </c>
      <c r="H57" s="14">
        <v>3403</v>
      </c>
      <c r="I57" s="14">
        <v>3470</v>
      </c>
      <c r="J57" s="14">
        <v>3549</v>
      </c>
      <c r="K57" s="14">
        <v>3633</v>
      </c>
      <c r="L57" s="14">
        <v>3763</v>
      </c>
      <c r="M57" s="14">
        <v>3841</v>
      </c>
      <c r="N57" s="14">
        <v>3912</v>
      </c>
      <c r="O57" s="13">
        <v>3932</v>
      </c>
      <c r="P57" s="13">
        <v>4070</v>
      </c>
    </row>
    <row r="58" spans="1:16" ht="22.5" x14ac:dyDescent="0.2">
      <c r="A58" s="7">
        <v>70</v>
      </c>
      <c r="B58" s="12" t="s">
        <v>184</v>
      </c>
      <c r="C58" s="14">
        <v>4349</v>
      </c>
      <c r="D58" s="14">
        <v>4477</v>
      </c>
      <c r="E58" s="13">
        <v>4549</v>
      </c>
      <c r="F58" s="13">
        <v>4614</v>
      </c>
      <c r="G58" s="14">
        <v>4629</v>
      </c>
      <c r="H58" s="14">
        <v>4779</v>
      </c>
      <c r="I58" s="14">
        <v>4864</v>
      </c>
      <c r="J58" s="14">
        <v>4970</v>
      </c>
      <c r="K58" s="14">
        <v>5087</v>
      </c>
      <c r="L58" s="14">
        <v>5267</v>
      </c>
      <c r="M58" s="14">
        <v>5383</v>
      </c>
      <c r="N58" s="14">
        <v>5478</v>
      </c>
      <c r="O58" s="13">
        <v>5504</v>
      </c>
      <c r="P58" s="13">
        <v>5696</v>
      </c>
    </row>
    <row r="59" spans="1:16" ht="33.75" x14ac:dyDescent="0.2">
      <c r="A59" s="7">
        <v>71</v>
      </c>
      <c r="B59" s="12" t="s">
        <v>185</v>
      </c>
      <c r="C59" s="14">
        <v>3619</v>
      </c>
      <c r="D59" s="14">
        <v>3728</v>
      </c>
      <c r="E59" s="13">
        <v>3804</v>
      </c>
      <c r="F59" s="13">
        <v>3890</v>
      </c>
      <c r="G59" s="14">
        <v>3927</v>
      </c>
      <c r="H59" s="14">
        <v>4049</v>
      </c>
      <c r="I59" s="14">
        <v>4126</v>
      </c>
      <c r="J59" s="14">
        <v>4214</v>
      </c>
      <c r="K59" s="14">
        <v>4315</v>
      </c>
      <c r="L59" s="14">
        <v>4470</v>
      </c>
      <c r="M59" s="14">
        <v>4565</v>
      </c>
      <c r="N59" s="14">
        <v>4647</v>
      </c>
      <c r="O59" s="13">
        <v>4673</v>
      </c>
      <c r="P59" s="13">
        <v>4839</v>
      </c>
    </row>
    <row r="60" spans="1:16" x14ac:dyDescent="0.2">
      <c r="A60" s="7">
        <v>72</v>
      </c>
      <c r="B60" s="12" t="s">
        <v>186</v>
      </c>
      <c r="C60" s="14">
        <v>3921</v>
      </c>
      <c r="D60" s="14">
        <v>4040</v>
      </c>
      <c r="E60" s="13">
        <v>4097</v>
      </c>
      <c r="F60" s="13">
        <v>4142</v>
      </c>
      <c r="G60" s="14">
        <v>4175</v>
      </c>
      <c r="H60" s="14">
        <v>4308</v>
      </c>
      <c r="I60" s="14">
        <v>4391</v>
      </c>
      <c r="J60" s="14">
        <v>4488</v>
      </c>
      <c r="K60" s="14">
        <v>4593</v>
      </c>
      <c r="L60" s="14">
        <v>4763</v>
      </c>
      <c r="M60" s="14">
        <v>4857</v>
      </c>
      <c r="N60" s="14">
        <v>4944</v>
      </c>
      <c r="O60" s="13">
        <v>4968</v>
      </c>
      <c r="P60" s="13">
        <v>5143</v>
      </c>
    </row>
    <row r="61" spans="1:16" x14ac:dyDescent="0.2">
      <c r="A61" s="7">
        <v>73</v>
      </c>
      <c r="B61" s="12" t="s">
        <v>187</v>
      </c>
      <c r="C61" s="14">
        <v>3508</v>
      </c>
      <c r="D61" s="14">
        <v>3573</v>
      </c>
      <c r="E61" s="13">
        <v>3632</v>
      </c>
      <c r="F61" s="13">
        <v>3676</v>
      </c>
      <c r="G61" s="14">
        <v>3703</v>
      </c>
      <c r="H61" s="14">
        <v>3813</v>
      </c>
      <c r="I61" s="14">
        <v>3881</v>
      </c>
      <c r="J61" s="14">
        <v>3968</v>
      </c>
      <c r="K61" s="14">
        <v>4059</v>
      </c>
      <c r="L61" s="14">
        <v>4204</v>
      </c>
      <c r="M61" s="14">
        <v>4298</v>
      </c>
      <c r="N61" s="14">
        <v>4376</v>
      </c>
      <c r="O61" s="13">
        <v>4397</v>
      </c>
      <c r="P61" s="13">
        <v>4552</v>
      </c>
    </row>
    <row r="62" spans="1:16" ht="22.5" x14ac:dyDescent="0.2">
      <c r="A62" s="7">
        <v>74</v>
      </c>
      <c r="B62" s="12" t="s">
        <v>188</v>
      </c>
      <c r="C62" s="14">
        <v>2804</v>
      </c>
      <c r="D62" s="14">
        <v>2882</v>
      </c>
      <c r="E62" s="13">
        <v>2933</v>
      </c>
      <c r="F62" s="13">
        <v>2983</v>
      </c>
      <c r="G62" s="14">
        <v>3021</v>
      </c>
      <c r="H62" s="14">
        <v>3118</v>
      </c>
      <c r="I62" s="14">
        <v>3180</v>
      </c>
      <c r="J62" s="14">
        <v>3251</v>
      </c>
      <c r="K62" s="14">
        <v>3331</v>
      </c>
      <c r="L62" s="14">
        <v>3456</v>
      </c>
      <c r="M62" s="14">
        <v>3527</v>
      </c>
      <c r="N62" s="14">
        <v>3590</v>
      </c>
      <c r="O62" s="13">
        <v>3608</v>
      </c>
      <c r="P62" s="13">
        <v>3736</v>
      </c>
    </row>
    <row r="63" spans="1:16" x14ac:dyDescent="0.2">
      <c r="A63" s="7">
        <v>75</v>
      </c>
      <c r="B63" s="12" t="s">
        <v>189</v>
      </c>
      <c r="C63" s="14">
        <v>3169</v>
      </c>
      <c r="D63" s="14">
        <v>3257</v>
      </c>
      <c r="E63" s="13">
        <v>3310</v>
      </c>
      <c r="F63" s="13">
        <v>3351</v>
      </c>
      <c r="G63" s="14">
        <v>3385</v>
      </c>
      <c r="H63" s="14">
        <v>3490</v>
      </c>
      <c r="I63" s="14">
        <v>3559</v>
      </c>
      <c r="J63" s="14">
        <v>3640</v>
      </c>
      <c r="K63" s="14">
        <v>3721</v>
      </c>
      <c r="L63" s="14">
        <v>3851</v>
      </c>
      <c r="M63" s="14">
        <v>3936</v>
      </c>
      <c r="N63" s="14">
        <v>4004</v>
      </c>
      <c r="O63" s="13">
        <v>4022</v>
      </c>
      <c r="P63" s="13">
        <v>4164</v>
      </c>
    </row>
    <row r="64" spans="1:16" x14ac:dyDescent="0.2">
      <c r="A64" s="7">
        <v>77</v>
      </c>
      <c r="B64" s="12" t="s">
        <v>190</v>
      </c>
      <c r="C64" s="14">
        <v>3041</v>
      </c>
      <c r="D64" s="14">
        <v>3101</v>
      </c>
      <c r="E64" s="13">
        <v>3151</v>
      </c>
      <c r="F64" s="13">
        <v>3211</v>
      </c>
      <c r="G64" s="14">
        <v>3245</v>
      </c>
      <c r="H64" s="14">
        <v>3348</v>
      </c>
      <c r="I64" s="14">
        <v>3410</v>
      </c>
      <c r="J64" s="14">
        <v>3484</v>
      </c>
      <c r="K64" s="14">
        <v>3567</v>
      </c>
      <c r="L64" s="14">
        <v>3697</v>
      </c>
      <c r="M64" s="14">
        <v>3774</v>
      </c>
      <c r="N64" s="14">
        <v>3844</v>
      </c>
      <c r="O64" s="13">
        <v>3862</v>
      </c>
      <c r="P64" s="13">
        <v>4000</v>
      </c>
    </row>
    <row r="65" spans="1:16" x14ac:dyDescent="0.2">
      <c r="A65" s="7">
        <v>78</v>
      </c>
      <c r="B65" s="12" t="s">
        <v>191</v>
      </c>
      <c r="C65" s="14">
        <v>2682</v>
      </c>
      <c r="D65" s="14">
        <v>2751</v>
      </c>
      <c r="E65" s="13">
        <v>2780</v>
      </c>
      <c r="F65" s="13">
        <v>2831</v>
      </c>
      <c r="G65" s="14">
        <v>2861</v>
      </c>
      <c r="H65" s="14">
        <v>2929</v>
      </c>
      <c r="I65" s="14">
        <v>2979</v>
      </c>
      <c r="J65" s="14">
        <v>3040</v>
      </c>
      <c r="K65" s="14">
        <v>3114</v>
      </c>
      <c r="L65" s="14">
        <v>3224</v>
      </c>
      <c r="M65" s="14">
        <v>3291</v>
      </c>
      <c r="N65" s="14">
        <v>3346</v>
      </c>
      <c r="O65" s="13">
        <v>3353</v>
      </c>
      <c r="P65" s="13">
        <v>3467</v>
      </c>
    </row>
    <row r="66" spans="1:16" ht="33.75" x14ac:dyDescent="0.2">
      <c r="A66" s="7">
        <v>79</v>
      </c>
      <c r="B66" s="12" t="s">
        <v>192</v>
      </c>
      <c r="C66" s="14">
        <v>2805</v>
      </c>
      <c r="D66" s="14">
        <v>2874</v>
      </c>
      <c r="E66" s="13">
        <v>2921</v>
      </c>
      <c r="F66" s="13">
        <v>2989</v>
      </c>
      <c r="G66" s="14">
        <v>3024</v>
      </c>
      <c r="H66" s="14">
        <v>3117</v>
      </c>
      <c r="I66" s="14">
        <v>3175</v>
      </c>
      <c r="J66" s="14">
        <v>3248</v>
      </c>
      <c r="K66" s="14">
        <v>3325</v>
      </c>
      <c r="L66" s="14">
        <v>3445</v>
      </c>
      <c r="M66" s="14">
        <v>3522</v>
      </c>
      <c r="N66" s="14">
        <v>3584</v>
      </c>
      <c r="O66" s="13">
        <v>3600</v>
      </c>
      <c r="P66" s="13">
        <v>3729</v>
      </c>
    </row>
    <row r="67" spans="1:16" x14ac:dyDescent="0.2">
      <c r="A67" s="7">
        <v>80</v>
      </c>
      <c r="B67" s="12" t="s">
        <v>193</v>
      </c>
      <c r="C67" s="14">
        <v>2598</v>
      </c>
      <c r="D67" s="14">
        <v>2663</v>
      </c>
      <c r="E67" s="13">
        <v>2690</v>
      </c>
      <c r="F67" s="13">
        <v>2737</v>
      </c>
      <c r="G67" s="14">
        <v>2759</v>
      </c>
      <c r="H67" s="14">
        <v>2846</v>
      </c>
      <c r="I67" s="14">
        <v>2899</v>
      </c>
      <c r="J67" s="14">
        <v>2966</v>
      </c>
      <c r="K67" s="14">
        <v>3036</v>
      </c>
      <c r="L67" s="14">
        <v>3146</v>
      </c>
      <c r="M67" s="14">
        <v>3213</v>
      </c>
      <c r="N67" s="14">
        <v>3271</v>
      </c>
      <c r="O67" s="13">
        <v>3284</v>
      </c>
      <c r="P67" s="13">
        <v>3398</v>
      </c>
    </row>
    <row r="68" spans="1:16" ht="22.5" x14ac:dyDescent="0.2">
      <c r="A68" s="7">
        <v>81</v>
      </c>
      <c r="B68" s="12" t="s">
        <v>194</v>
      </c>
      <c r="C68" s="14">
        <v>2528</v>
      </c>
      <c r="D68" s="14">
        <v>2585</v>
      </c>
      <c r="E68" s="13">
        <v>2592</v>
      </c>
      <c r="F68" s="13">
        <v>2602</v>
      </c>
      <c r="G68" s="14">
        <v>2624</v>
      </c>
      <c r="H68" s="14">
        <v>2691</v>
      </c>
      <c r="I68" s="14">
        <v>2744</v>
      </c>
      <c r="J68" s="14">
        <v>2799</v>
      </c>
      <c r="K68" s="14">
        <v>2861</v>
      </c>
      <c r="L68" s="14">
        <v>2961</v>
      </c>
      <c r="M68" s="14">
        <v>3015</v>
      </c>
      <c r="N68" s="14">
        <v>3071</v>
      </c>
      <c r="O68" s="13">
        <v>3076</v>
      </c>
      <c r="P68" s="13">
        <v>3183</v>
      </c>
    </row>
    <row r="69" spans="1:16" ht="33.75" x14ac:dyDescent="0.2">
      <c r="A69" s="7">
        <v>82</v>
      </c>
      <c r="B69" s="12" t="s">
        <v>195</v>
      </c>
      <c r="C69" s="14">
        <v>3167</v>
      </c>
      <c r="D69" s="14">
        <v>3248</v>
      </c>
      <c r="E69" s="13">
        <v>3283</v>
      </c>
      <c r="F69" s="13">
        <v>3299</v>
      </c>
      <c r="G69" s="14">
        <v>3322</v>
      </c>
      <c r="H69" s="14">
        <v>3428</v>
      </c>
      <c r="I69" s="14">
        <v>3492</v>
      </c>
      <c r="J69" s="14">
        <v>3568</v>
      </c>
      <c r="K69" s="14">
        <v>3655</v>
      </c>
      <c r="L69" s="14">
        <v>3790</v>
      </c>
      <c r="M69" s="14">
        <v>3868</v>
      </c>
      <c r="N69" s="14">
        <v>3938</v>
      </c>
      <c r="O69" s="13">
        <v>3955</v>
      </c>
      <c r="P69" s="13">
        <v>4095</v>
      </c>
    </row>
    <row r="70" spans="1:16" ht="14.1" customHeight="1" x14ac:dyDescent="0.2"/>
    <row r="71" spans="1:16" ht="12.95" customHeight="1" x14ac:dyDescent="0.2">
      <c r="A71" s="58" t="s">
        <v>278</v>
      </c>
      <c r="B71" s="58"/>
      <c r="C71" s="58"/>
      <c r="D71" s="58"/>
      <c r="E71" s="58"/>
      <c r="F71" s="58"/>
      <c r="G71" s="58"/>
    </row>
    <row r="72" spans="1:16" ht="12.95" customHeight="1" x14ac:dyDescent="0.2">
      <c r="A72" s="59" t="s">
        <v>3</v>
      </c>
      <c r="B72" s="59"/>
      <c r="C72" s="59"/>
      <c r="D72" s="59"/>
      <c r="E72" s="59"/>
      <c r="F72" s="59"/>
      <c r="G72" s="59"/>
    </row>
    <row r="73" spans="1:16" ht="14.1" customHeight="1" x14ac:dyDescent="0.2"/>
  </sheetData>
  <mergeCells count="3">
    <mergeCell ref="A71:G71"/>
    <mergeCell ref="A72:G72"/>
    <mergeCell ref="A1:P1"/>
  </mergeCells>
  <hyperlinks>
    <hyperlink ref="A71" r:id="rId1" display="http://statbel.fgov.be/" xr:uid="{8A79339E-A766-48B9-9644-03B56E053B6A}"/>
    <hyperlink ref="A72" location="'Sommaire'!A1" display="'Sommaire'!A1" xr:uid="{0577F25A-292E-457E-847A-0EA67C3F8A14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1841-EB73-4FA3-915D-C03186E2AEB5}">
  <sheetPr>
    <pageSetUpPr fitToPage="1"/>
  </sheetPr>
  <dimension ref="A1:Z64"/>
  <sheetViews>
    <sheetView workbookViewId="0">
      <pane xSplit="2" ySplit="3" topLeftCell="C4" activePane="bottomRight" state="frozen"/>
      <selection activeCell="A16" sqref="A16"/>
      <selection pane="topRight" activeCell="A16" sqref="A16"/>
      <selection pane="bottomLeft" activeCell="A16" sqref="A16"/>
      <selection pane="bottomRight" sqref="A1:Z1"/>
    </sheetView>
  </sheetViews>
  <sheetFormatPr defaultColWidth="11.42578125" defaultRowHeight="11.25" x14ac:dyDescent="0.2"/>
  <cols>
    <col min="1" max="1" width="7.140625" style="8" customWidth="1"/>
    <col min="2" max="2" width="32.5703125" style="8" customWidth="1"/>
    <col min="3" max="17" width="7.140625" style="15" customWidth="1"/>
    <col min="18" max="26" width="7.140625" style="8" customWidth="1"/>
    <col min="27" max="16384" width="11.42578125" style="8"/>
  </cols>
  <sheetData>
    <row r="1" spans="1:26" ht="15.75" customHeight="1" x14ac:dyDescent="0.2">
      <c r="A1" s="57" t="s">
        <v>12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4.1" customHeight="1" x14ac:dyDescent="0.2"/>
    <row r="3" spans="1:26" x14ac:dyDescent="0.2">
      <c r="A3" s="64" t="s">
        <v>271</v>
      </c>
      <c r="B3" s="65"/>
      <c r="C3" s="28">
        <v>1999</v>
      </c>
      <c r="D3" s="28">
        <v>2000</v>
      </c>
      <c r="E3" s="28">
        <v>2001</v>
      </c>
      <c r="F3" s="28">
        <v>2002</v>
      </c>
      <c r="G3" s="28">
        <v>2003</v>
      </c>
      <c r="H3" s="28">
        <v>2004</v>
      </c>
      <c r="I3" s="28">
        <v>2005</v>
      </c>
      <c r="J3" s="28">
        <v>2006</v>
      </c>
      <c r="K3" s="28">
        <v>2007</v>
      </c>
      <c r="L3" s="28">
        <v>2008</v>
      </c>
      <c r="M3" s="28">
        <v>2009</v>
      </c>
      <c r="N3" s="28">
        <v>2010</v>
      </c>
      <c r="O3" s="28">
        <v>2011</v>
      </c>
      <c r="P3" s="28">
        <v>2012</v>
      </c>
      <c r="Q3" s="29">
        <v>2013</v>
      </c>
      <c r="R3" s="29">
        <v>2014</v>
      </c>
      <c r="S3" s="29">
        <v>2015</v>
      </c>
      <c r="T3" s="29">
        <v>2016</v>
      </c>
      <c r="U3" s="29">
        <v>2017</v>
      </c>
      <c r="V3" s="29">
        <v>2018</v>
      </c>
      <c r="W3" s="29">
        <v>2019</v>
      </c>
      <c r="X3" s="29">
        <v>2020</v>
      </c>
      <c r="Y3" s="44">
        <v>2021</v>
      </c>
      <c r="Z3" s="44">
        <v>2022</v>
      </c>
    </row>
    <row r="4" spans="1:26" x14ac:dyDescent="0.2">
      <c r="A4" s="11">
        <v>1000</v>
      </c>
      <c r="B4" s="12" t="s">
        <v>196</v>
      </c>
      <c r="C4" s="17">
        <v>2238</v>
      </c>
      <c r="D4" s="17">
        <v>2293</v>
      </c>
      <c r="E4" s="17">
        <v>2401</v>
      </c>
      <c r="F4" s="17">
        <v>2441</v>
      </c>
      <c r="G4" s="17">
        <v>2531</v>
      </c>
      <c r="H4" s="17">
        <v>2662</v>
      </c>
      <c r="I4" s="17">
        <v>2703</v>
      </c>
      <c r="J4" s="17">
        <v>2766</v>
      </c>
      <c r="K4" s="17">
        <v>2837</v>
      </c>
      <c r="L4" s="17">
        <v>2936</v>
      </c>
      <c r="M4" s="17">
        <v>3027</v>
      </c>
      <c r="N4" s="18">
        <v>3103</v>
      </c>
      <c r="O4" s="18">
        <v>3192</v>
      </c>
      <c r="P4" s="18">
        <v>3258</v>
      </c>
      <c r="Q4" s="18">
        <v>3300</v>
      </c>
      <c r="R4" s="18">
        <v>3414</v>
      </c>
      <c r="S4" s="18">
        <v>3445</v>
      </c>
      <c r="T4" s="18">
        <v>3489</v>
      </c>
      <c r="U4" s="18">
        <v>3558</v>
      </c>
      <c r="V4" s="18">
        <v>3627</v>
      </c>
      <c r="W4" s="18">
        <v>3758</v>
      </c>
      <c r="X4" s="18">
        <v>3832</v>
      </c>
      <c r="Y4" s="17">
        <v>3886</v>
      </c>
      <c r="Z4" s="17">
        <v>4076</v>
      </c>
    </row>
    <row r="5" spans="1:26" x14ac:dyDescent="0.2">
      <c r="A5" s="11">
        <v>2000</v>
      </c>
      <c r="B5" s="12" t="s">
        <v>197</v>
      </c>
      <c r="C5" s="17">
        <v>2193.3705371497549</v>
      </c>
      <c r="D5" s="17">
        <v>2259.1879488334162</v>
      </c>
      <c r="E5" s="17">
        <v>2357.840592692276</v>
      </c>
      <c r="F5" s="17">
        <v>2398.1392201523881</v>
      </c>
      <c r="G5" s="17">
        <v>2494.2790413603216</v>
      </c>
      <c r="H5" s="17">
        <v>2603.3895507903057</v>
      </c>
      <c r="I5" s="17">
        <v>2628.5219297216718</v>
      </c>
      <c r="J5" s="17">
        <v>2714.6149329441805</v>
      </c>
      <c r="K5" s="17">
        <v>2795.5128805771269</v>
      </c>
      <c r="L5" s="17">
        <v>2878.6676525484322</v>
      </c>
      <c r="M5" s="18">
        <v>2977</v>
      </c>
      <c r="N5" s="18">
        <v>3054</v>
      </c>
      <c r="O5" s="18">
        <v>3129</v>
      </c>
      <c r="P5" s="18">
        <v>3196</v>
      </c>
      <c r="Q5" s="18">
        <v>3243</v>
      </c>
      <c r="R5" s="18">
        <v>3367</v>
      </c>
      <c r="S5" s="18">
        <v>3414</v>
      </c>
      <c r="T5" s="18">
        <v>3432</v>
      </c>
      <c r="U5" s="18">
        <v>3499</v>
      </c>
      <c r="V5" s="18">
        <v>3589</v>
      </c>
      <c r="W5" s="18">
        <v>3714</v>
      </c>
      <c r="X5" s="18">
        <v>3768</v>
      </c>
      <c r="Y5" s="17">
        <v>3830</v>
      </c>
      <c r="Z5" s="17">
        <v>4028</v>
      </c>
    </row>
    <row r="6" spans="1:26" x14ac:dyDescent="0.2">
      <c r="A6" s="11">
        <v>3000</v>
      </c>
      <c r="B6" s="12" t="s">
        <v>198</v>
      </c>
      <c r="C6" s="17">
        <v>2125.6736118739327</v>
      </c>
      <c r="D6" s="17">
        <v>2188.0944419318148</v>
      </c>
      <c r="E6" s="17">
        <v>2274.2883602992702</v>
      </c>
      <c r="F6" s="17">
        <v>2318.2716841543834</v>
      </c>
      <c r="G6" s="17">
        <v>2377.2590218347204</v>
      </c>
      <c r="H6" s="17">
        <v>2479.8185442827512</v>
      </c>
      <c r="I6" s="17">
        <v>2553.0190606606293</v>
      </c>
      <c r="J6" s="17">
        <v>2574.1106271242161</v>
      </c>
      <c r="K6" s="17">
        <v>2624.1154810447906</v>
      </c>
      <c r="L6" s="17">
        <v>2737.8617299946432</v>
      </c>
      <c r="M6" s="18">
        <v>2802</v>
      </c>
      <c r="N6" s="18">
        <v>2906</v>
      </c>
      <c r="O6" s="18">
        <v>2989</v>
      </c>
      <c r="P6" s="18">
        <v>3058</v>
      </c>
      <c r="Q6" s="18">
        <v>3103</v>
      </c>
      <c r="R6" s="18">
        <v>3177</v>
      </c>
      <c r="S6" s="18">
        <v>3188</v>
      </c>
      <c r="T6" s="18">
        <v>3250</v>
      </c>
      <c r="U6" s="18">
        <v>3308</v>
      </c>
      <c r="V6" s="18">
        <v>3383</v>
      </c>
      <c r="W6" s="18">
        <v>3482</v>
      </c>
      <c r="X6" s="18">
        <v>3557</v>
      </c>
      <c r="Y6" s="17">
        <v>3598</v>
      </c>
      <c r="Z6" s="17">
        <v>3794</v>
      </c>
    </row>
    <row r="7" spans="1:26" x14ac:dyDescent="0.2">
      <c r="A7" s="11">
        <v>4000</v>
      </c>
      <c r="B7" s="12" t="s">
        <v>199</v>
      </c>
      <c r="C7" s="17">
        <v>2509.9905286387311</v>
      </c>
      <c r="D7" s="17">
        <v>2532.6634366731159</v>
      </c>
      <c r="E7" s="17">
        <v>2702.8430111375678</v>
      </c>
      <c r="F7" s="17">
        <v>2754.1661932251345</v>
      </c>
      <c r="G7" s="17">
        <v>2839.2836488096555</v>
      </c>
      <c r="H7" s="17">
        <v>3079.6566157226853</v>
      </c>
      <c r="I7" s="17">
        <v>3135.4338824677784</v>
      </c>
      <c r="J7" s="17">
        <v>3201.4573532166796</v>
      </c>
      <c r="K7" s="17">
        <v>3263.2458780734601</v>
      </c>
      <c r="L7" s="17">
        <v>3380.9651397060952</v>
      </c>
      <c r="M7" s="18">
        <v>3493</v>
      </c>
      <c r="N7" s="18">
        <v>3571</v>
      </c>
      <c r="O7" s="18">
        <v>3694</v>
      </c>
      <c r="P7" s="18">
        <v>3780</v>
      </c>
      <c r="Q7" s="18">
        <v>3813</v>
      </c>
      <c r="R7" s="18">
        <v>3908</v>
      </c>
      <c r="S7" s="18">
        <v>3972</v>
      </c>
      <c r="T7" s="18">
        <v>4092</v>
      </c>
      <c r="U7" s="18">
        <v>4174</v>
      </c>
      <c r="V7" s="18">
        <v>4156</v>
      </c>
      <c r="W7" s="18">
        <v>4381</v>
      </c>
      <c r="X7" s="18">
        <v>4539</v>
      </c>
      <c r="Y7" s="17">
        <v>4604</v>
      </c>
      <c r="Z7" s="17">
        <v>4748</v>
      </c>
    </row>
    <row r="8" spans="1:26" x14ac:dyDescent="0.2">
      <c r="A8" s="11">
        <v>10000</v>
      </c>
      <c r="B8" s="12" t="s">
        <v>200</v>
      </c>
      <c r="C8" s="18">
        <v>2348</v>
      </c>
      <c r="D8" s="18">
        <v>2414</v>
      </c>
      <c r="E8" s="18">
        <v>2500</v>
      </c>
      <c r="F8" s="18">
        <v>2536</v>
      </c>
      <c r="G8" s="18">
        <v>2623</v>
      </c>
      <c r="H8" s="18">
        <v>2731</v>
      </c>
      <c r="I8" s="18">
        <v>2743</v>
      </c>
      <c r="J8" s="18">
        <v>2818</v>
      </c>
      <c r="K8" s="18">
        <v>2898</v>
      </c>
      <c r="L8" s="18">
        <v>2980</v>
      </c>
      <c r="M8" s="18">
        <v>3073</v>
      </c>
      <c r="N8" s="18">
        <v>3152</v>
      </c>
      <c r="O8" s="18">
        <v>3230</v>
      </c>
      <c r="P8" s="18">
        <v>3303</v>
      </c>
      <c r="Q8" s="18">
        <v>3355</v>
      </c>
      <c r="R8" s="18">
        <v>3488</v>
      </c>
      <c r="S8" s="18">
        <v>3539</v>
      </c>
      <c r="T8" s="18">
        <v>3561</v>
      </c>
      <c r="U8" s="18">
        <v>3631</v>
      </c>
      <c r="V8" s="18">
        <v>3722</v>
      </c>
      <c r="W8" s="18">
        <v>3845</v>
      </c>
      <c r="X8" s="18">
        <v>3898</v>
      </c>
      <c r="Y8" s="17">
        <v>3957</v>
      </c>
      <c r="Z8" s="17">
        <v>4160</v>
      </c>
    </row>
    <row r="9" spans="1:26" x14ac:dyDescent="0.2">
      <c r="A9" s="11">
        <v>20001</v>
      </c>
      <c r="B9" s="12" t="s">
        <v>201</v>
      </c>
      <c r="C9" s="18">
        <v>2334</v>
      </c>
      <c r="D9" s="18">
        <v>2394</v>
      </c>
      <c r="E9" s="18">
        <v>2497</v>
      </c>
      <c r="F9" s="18">
        <v>2538</v>
      </c>
      <c r="G9" s="18">
        <v>2639</v>
      </c>
      <c r="H9" s="18">
        <v>2752</v>
      </c>
      <c r="I9" s="18">
        <v>2772</v>
      </c>
      <c r="J9" s="18">
        <v>2866</v>
      </c>
      <c r="K9" s="18">
        <v>2955</v>
      </c>
      <c r="L9" s="18">
        <v>3049</v>
      </c>
      <c r="M9" s="18">
        <v>3169</v>
      </c>
      <c r="N9" s="18">
        <v>3262</v>
      </c>
      <c r="O9" s="18">
        <v>3358</v>
      </c>
      <c r="P9" s="18">
        <v>3433</v>
      </c>
      <c r="Q9" s="18">
        <v>3494</v>
      </c>
      <c r="R9" s="18">
        <v>3617</v>
      </c>
      <c r="S9" s="18">
        <v>3674</v>
      </c>
      <c r="T9" s="18">
        <v>3700</v>
      </c>
      <c r="U9" s="18">
        <v>3777</v>
      </c>
      <c r="V9" s="18">
        <v>3870</v>
      </c>
      <c r="W9" s="18">
        <v>4013</v>
      </c>
      <c r="X9" s="18">
        <v>4076</v>
      </c>
      <c r="Y9" s="17">
        <v>4149</v>
      </c>
      <c r="Z9" s="17">
        <v>4367</v>
      </c>
    </row>
    <row r="10" spans="1:26" x14ac:dyDescent="0.2">
      <c r="A10" s="11">
        <v>20002</v>
      </c>
      <c r="B10" s="12" t="s">
        <v>202</v>
      </c>
      <c r="C10" s="18">
        <v>2364</v>
      </c>
      <c r="D10" s="18">
        <v>2442</v>
      </c>
      <c r="E10" s="18">
        <v>2549</v>
      </c>
      <c r="F10" s="18">
        <v>2611</v>
      </c>
      <c r="G10" s="18">
        <v>2685</v>
      </c>
      <c r="H10" s="18">
        <v>2806</v>
      </c>
      <c r="I10" s="18">
        <v>2893</v>
      </c>
      <c r="J10" s="18">
        <v>2910</v>
      </c>
      <c r="K10" s="18">
        <v>2951</v>
      </c>
      <c r="L10" s="18">
        <v>3065</v>
      </c>
      <c r="M10" s="18">
        <v>3151</v>
      </c>
      <c r="N10" s="18">
        <v>3274</v>
      </c>
      <c r="O10" s="18">
        <v>3374</v>
      </c>
      <c r="P10" s="18">
        <v>3455</v>
      </c>
      <c r="Q10" s="18">
        <v>3504</v>
      </c>
      <c r="R10" s="18">
        <v>3565</v>
      </c>
      <c r="S10" s="18">
        <v>3581</v>
      </c>
      <c r="T10" s="18">
        <v>3658</v>
      </c>
      <c r="U10" s="18">
        <v>3727</v>
      </c>
      <c r="V10" s="18">
        <v>3808</v>
      </c>
      <c r="W10" s="18">
        <v>3913</v>
      </c>
      <c r="X10" s="18">
        <v>4002</v>
      </c>
      <c r="Y10" s="17">
        <v>4053</v>
      </c>
      <c r="Z10" s="17">
        <v>4272</v>
      </c>
    </row>
    <row r="11" spans="1:26" x14ac:dyDescent="0.2">
      <c r="A11" s="11">
        <v>30000</v>
      </c>
      <c r="B11" s="12" t="s">
        <v>203</v>
      </c>
      <c r="C11" s="18">
        <v>1945</v>
      </c>
      <c r="D11" s="18">
        <v>2012</v>
      </c>
      <c r="E11" s="18">
        <v>2108</v>
      </c>
      <c r="F11" s="18">
        <v>2150</v>
      </c>
      <c r="G11" s="18">
        <v>2245</v>
      </c>
      <c r="H11" s="18">
        <v>2347</v>
      </c>
      <c r="I11" s="18">
        <v>2376</v>
      </c>
      <c r="J11" s="18">
        <v>2461</v>
      </c>
      <c r="K11" s="18">
        <v>2543</v>
      </c>
      <c r="L11" s="18">
        <v>2623</v>
      </c>
      <c r="M11" s="18">
        <v>2723</v>
      </c>
      <c r="N11" s="18">
        <v>2799</v>
      </c>
      <c r="O11" s="18">
        <v>2860</v>
      </c>
      <c r="P11" s="18">
        <v>2924</v>
      </c>
      <c r="Q11" s="18">
        <v>2961</v>
      </c>
      <c r="R11" s="18">
        <v>3075</v>
      </c>
      <c r="S11" s="18">
        <v>3115</v>
      </c>
      <c r="T11" s="18">
        <v>3132</v>
      </c>
      <c r="U11" s="18">
        <v>3192</v>
      </c>
      <c r="V11" s="18">
        <v>3279</v>
      </c>
      <c r="W11" s="18">
        <v>3402</v>
      </c>
      <c r="X11" s="18">
        <v>3456</v>
      </c>
      <c r="Y11" s="17">
        <v>3506</v>
      </c>
      <c r="Z11" s="17">
        <v>3684</v>
      </c>
    </row>
    <row r="12" spans="1:26" x14ac:dyDescent="0.2">
      <c r="A12" s="11">
        <v>40000</v>
      </c>
      <c r="B12" s="12" t="s">
        <v>204</v>
      </c>
      <c r="C12" s="18">
        <v>2091</v>
      </c>
      <c r="D12" s="18">
        <v>2158</v>
      </c>
      <c r="E12" s="18">
        <v>2271</v>
      </c>
      <c r="F12" s="18">
        <v>2321</v>
      </c>
      <c r="G12" s="18">
        <v>2421</v>
      </c>
      <c r="H12" s="18">
        <v>2534</v>
      </c>
      <c r="I12" s="18">
        <v>2565</v>
      </c>
      <c r="J12" s="18">
        <v>2650</v>
      </c>
      <c r="K12" s="18">
        <v>2724</v>
      </c>
      <c r="L12" s="18">
        <v>2797</v>
      </c>
      <c r="M12" s="18">
        <v>2896</v>
      </c>
      <c r="N12" s="18">
        <v>2975</v>
      </c>
      <c r="O12" s="18">
        <v>3060</v>
      </c>
      <c r="P12" s="18">
        <v>3129</v>
      </c>
      <c r="Q12" s="18">
        <v>3168</v>
      </c>
      <c r="R12" s="18">
        <v>3263</v>
      </c>
      <c r="S12" s="18">
        <v>3309</v>
      </c>
      <c r="T12" s="18">
        <v>3321</v>
      </c>
      <c r="U12" s="18">
        <v>3389</v>
      </c>
      <c r="V12" s="18">
        <v>3481</v>
      </c>
      <c r="W12" s="18">
        <v>3599</v>
      </c>
      <c r="X12" s="18">
        <v>3648</v>
      </c>
      <c r="Y12" s="17">
        <v>3714</v>
      </c>
      <c r="Z12" s="17">
        <v>3903</v>
      </c>
    </row>
    <row r="13" spans="1:26" x14ac:dyDescent="0.2">
      <c r="A13" s="11">
        <v>50000</v>
      </c>
      <c r="B13" s="12" t="s">
        <v>205</v>
      </c>
      <c r="C13" s="18">
        <v>2062</v>
      </c>
      <c r="D13" s="18">
        <v>2118</v>
      </c>
      <c r="E13" s="18">
        <v>2196</v>
      </c>
      <c r="F13" s="18">
        <v>2231</v>
      </c>
      <c r="G13" s="18">
        <v>2285</v>
      </c>
      <c r="H13" s="18">
        <v>2385</v>
      </c>
      <c r="I13" s="18">
        <v>2460</v>
      </c>
      <c r="J13" s="18">
        <v>2494</v>
      </c>
      <c r="K13" s="18">
        <v>2555</v>
      </c>
      <c r="L13" s="18">
        <v>2676</v>
      </c>
      <c r="M13" s="18">
        <v>2744</v>
      </c>
      <c r="N13" s="18">
        <v>2833</v>
      </c>
      <c r="O13" s="18">
        <v>2912</v>
      </c>
      <c r="P13" s="18">
        <v>2980</v>
      </c>
      <c r="Q13" s="18">
        <v>3021</v>
      </c>
      <c r="R13" s="18">
        <v>3097</v>
      </c>
      <c r="S13" s="18">
        <v>3107</v>
      </c>
      <c r="T13" s="18">
        <v>3162</v>
      </c>
      <c r="U13" s="18">
        <v>3214</v>
      </c>
      <c r="V13" s="18">
        <v>3290</v>
      </c>
      <c r="W13" s="18">
        <v>3391</v>
      </c>
      <c r="X13" s="18">
        <v>3461</v>
      </c>
      <c r="Y13" s="17">
        <v>3506</v>
      </c>
      <c r="Z13" s="17">
        <v>3694</v>
      </c>
    </row>
    <row r="14" spans="1:26" x14ac:dyDescent="0.2">
      <c r="A14" s="11">
        <v>60000</v>
      </c>
      <c r="B14" s="12" t="s">
        <v>206</v>
      </c>
      <c r="C14" s="18">
        <v>2115</v>
      </c>
      <c r="D14" s="18">
        <v>2185</v>
      </c>
      <c r="E14" s="18">
        <v>2275</v>
      </c>
      <c r="F14" s="18">
        <v>2321</v>
      </c>
      <c r="G14" s="18">
        <v>2380</v>
      </c>
      <c r="H14" s="18">
        <v>2479</v>
      </c>
      <c r="I14" s="18">
        <v>2547</v>
      </c>
      <c r="J14" s="18">
        <v>2569</v>
      </c>
      <c r="K14" s="18">
        <v>2631</v>
      </c>
      <c r="L14" s="18">
        <v>2749</v>
      </c>
      <c r="M14" s="18">
        <v>2801</v>
      </c>
      <c r="N14" s="18">
        <v>2908</v>
      </c>
      <c r="O14" s="18">
        <v>2997</v>
      </c>
      <c r="P14" s="18">
        <v>3058</v>
      </c>
      <c r="Q14" s="18">
        <v>3098</v>
      </c>
      <c r="R14" s="18">
        <v>3198</v>
      </c>
      <c r="S14" s="18">
        <v>3205</v>
      </c>
      <c r="T14" s="18">
        <v>3261</v>
      </c>
      <c r="U14" s="18">
        <v>3321</v>
      </c>
      <c r="V14" s="18">
        <v>3398</v>
      </c>
      <c r="W14" s="18">
        <v>3492</v>
      </c>
      <c r="X14" s="18">
        <v>3564</v>
      </c>
      <c r="Y14" s="17">
        <v>3599</v>
      </c>
      <c r="Z14" s="17">
        <v>3792</v>
      </c>
    </row>
    <row r="15" spans="1:26" x14ac:dyDescent="0.2">
      <c r="A15" s="11">
        <v>70000</v>
      </c>
      <c r="B15" s="12" t="s">
        <v>207</v>
      </c>
      <c r="C15" s="18">
        <v>2087</v>
      </c>
      <c r="D15" s="18">
        <v>2156</v>
      </c>
      <c r="E15" s="18">
        <v>2252</v>
      </c>
      <c r="F15" s="18">
        <v>2290</v>
      </c>
      <c r="G15" s="18">
        <v>2372</v>
      </c>
      <c r="H15" s="18">
        <v>2476</v>
      </c>
      <c r="I15" s="18">
        <v>2512</v>
      </c>
      <c r="J15" s="18">
        <v>2598</v>
      </c>
      <c r="K15" s="18">
        <v>2677</v>
      </c>
      <c r="L15" s="18">
        <v>2765</v>
      </c>
      <c r="M15" s="18">
        <v>2852</v>
      </c>
      <c r="N15" s="18">
        <v>2918</v>
      </c>
      <c r="O15" s="18">
        <v>2979</v>
      </c>
      <c r="P15" s="18">
        <v>3033</v>
      </c>
      <c r="Q15" s="18">
        <v>3069</v>
      </c>
      <c r="R15" s="18">
        <v>3168</v>
      </c>
      <c r="S15" s="18">
        <v>3217</v>
      </c>
      <c r="T15" s="18">
        <v>3229</v>
      </c>
      <c r="U15" s="18">
        <v>3291</v>
      </c>
      <c r="V15" s="18">
        <v>3378</v>
      </c>
      <c r="W15" s="18">
        <v>3491</v>
      </c>
      <c r="X15" s="18">
        <v>3542</v>
      </c>
      <c r="Y15" s="17">
        <v>3594</v>
      </c>
      <c r="Z15" s="17">
        <v>3778</v>
      </c>
    </row>
    <row r="16" spans="1:26" x14ac:dyDescent="0.2">
      <c r="A16" s="11">
        <v>80000</v>
      </c>
      <c r="B16" s="12" t="s">
        <v>208</v>
      </c>
      <c r="C16" s="18">
        <v>2025</v>
      </c>
      <c r="D16" s="18">
        <v>2076</v>
      </c>
      <c r="E16" s="18">
        <v>2152</v>
      </c>
      <c r="F16" s="18">
        <v>2185</v>
      </c>
      <c r="G16" s="18">
        <v>2235</v>
      </c>
      <c r="H16" s="18">
        <v>2324</v>
      </c>
      <c r="I16" s="18">
        <v>2387</v>
      </c>
      <c r="J16" s="18">
        <v>2400</v>
      </c>
      <c r="K16" s="18">
        <v>2449</v>
      </c>
      <c r="L16" s="18">
        <v>2560</v>
      </c>
      <c r="M16" s="18">
        <v>2614</v>
      </c>
      <c r="N16" s="18">
        <v>2704</v>
      </c>
      <c r="O16" s="18">
        <v>2762</v>
      </c>
      <c r="P16" s="18">
        <v>2829</v>
      </c>
      <c r="Q16" s="18">
        <v>2864</v>
      </c>
      <c r="R16" s="18">
        <v>2904</v>
      </c>
      <c r="S16" s="18">
        <v>2909</v>
      </c>
      <c r="T16" s="18">
        <v>2960</v>
      </c>
      <c r="U16" s="18">
        <v>3009</v>
      </c>
      <c r="V16" s="18">
        <v>3080</v>
      </c>
      <c r="W16" s="18">
        <v>3169</v>
      </c>
      <c r="X16" s="18">
        <v>3239</v>
      </c>
      <c r="Y16" s="17">
        <v>3275</v>
      </c>
      <c r="Z16" s="17">
        <v>3457</v>
      </c>
    </row>
    <row r="17" spans="1:26" x14ac:dyDescent="0.2">
      <c r="A17" s="11">
        <v>90000</v>
      </c>
      <c r="B17" s="12" t="s">
        <v>209</v>
      </c>
      <c r="C17" s="18">
        <v>2131</v>
      </c>
      <c r="D17" s="18">
        <v>2187</v>
      </c>
      <c r="E17" s="18">
        <v>2273</v>
      </c>
      <c r="F17" s="18">
        <v>2318</v>
      </c>
      <c r="G17" s="18">
        <v>2379</v>
      </c>
      <c r="H17" s="18">
        <v>2477</v>
      </c>
      <c r="I17" s="18">
        <v>2543</v>
      </c>
      <c r="J17" s="18">
        <v>2560</v>
      </c>
      <c r="K17" s="18">
        <v>2594</v>
      </c>
      <c r="L17" s="18">
        <v>2692</v>
      </c>
      <c r="M17" s="18">
        <v>2740</v>
      </c>
      <c r="N17" s="18">
        <v>2843</v>
      </c>
      <c r="O17" s="18">
        <v>2901</v>
      </c>
      <c r="P17" s="18">
        <v>2973</v>
      </c>
      <c r="Q17" s="18">
        <v>3017</v>
      </c>
      <c r="R17" s="18">
        <v>3063</v>
      </c>
      <c r="S17" s="18">
        <v>3072</v>
      </c>
      <c r="T17" s="18">
        <v>3125</v>
      </c>
      <c r="U17" s="18">
        <v>3181</v>
      </c>
      <c r="V17" s="18">
        <v>3258</v>
      </c>
      <c r="W17" s="18">
        <v>3361</v>
      </c>
      <c r="X17" s="18">
        <v>3434</v>
      </c>
      <c r="Y17" s="17">
        <v>3476</v>
      </c>
      <c r="Z17" s="17">
        <v>3670</v>
      </c>
    </row>
    <row r="18" spans="1:26" ht="11.25" customHeight="1" x14ac:dyDescent="0.2">
      <c r="A18" s="11">
        <v>11000</v>
      </c>
      <c r="B18" s="12" t="s">
        <v>210</v>
      </c>
      <c r="C18" s="18">
        <v>2452</v>
      </c>
      <c r="D18" s="18">
        <v>2524</v>
      </c>
      <c r="E18" s="18">
        <v>2616</v>
      </c>
      <c r="F18" s="18">
        <v>2653</v>
      </c>
      <c r="G18" s="18">
        <v>2737</v>
      </c>
      <c r="H18" s="18">
        <v>2841</v>
      </c>
      <c r="I18" s="18">
        <v>2838</v>
      </c>
      <c r="J18" s="18">
        <v>2897</v>
      </c>
      <c r="K18" s="18">
        <v>2961</v>
      </c>
      <c r="L18" s="18">
        <v>3035</v>
      </c>
      <c r="M18" s="18">
        <v>3119</v>
      </c>
      <c r="N18" s="18">
        <v>3190</v>
      </c>
      <c r="O18" s="18">
        <v>3269</v>
      </c>
      <c r="P18" s="18">
        <v>3341</v>
      </c>
      <c r="Q18" s="18">
        <v>3399</v>
      </c>
      <c r="R18" s="18">
        <v>3543</v>
      </c>
      <c r="S18" s="18">
        <v>3599</v>
      </c>
      <c r="T18" s="18">
        <v>3629</v>
      </c>
      <c r="U18" s="18">
        <v>3696</v>
      </c>
      <c r="V18" s="18">
        <v>3785</v>
      </c>
      <c r="W18" s="18">
        <v>3909</v>
      </c>
      <c r="X18" s="18">
        <v>3959</v>
      </c>
      <c r="Y18" s="17">
        <v>4011</v>
      </c>
      <c r="Z18" s="17">
        <v>4213</v>
      </c>
    </row>
    <row r="19" spans="1:26" x14ac:dyDescent="0.2">
      <c r="A19" s="11">
        <v>12000</v>
      </c>
      <c r="B19" s="12" t="s">
        <v>211</v>
      </c>
      <c r="C19" s="18">
        <v>2260</v>
      </c>
      <c r="D19" s="18">
        <v>2320</v>
      </c>
      <c r="E19" s="18">
        <v>2400</v>
      </c>
      <c r="F19" s="18">
        <v>2437</v>
      </c>
      <c r="G19" s="18">
        <v>2528</v>
      </c>
      <c r="H19" s="18">
        <v>2640</v>
      </c>
      <c r="I19" s="18">
        <v>2662</v>
      </c>
      <c r="J19" s="18">
        <v>2746</v>
      </c>
      <c r="K19" s="18">
        <v>2840</v>
      </c>
      <c r="L19" s="18">
        <v>2931</v>
      </c>
      <c r="M19" s="18">
        <v>3007</v>
      </c>
      <c r="N19" s="18">
        <v>3102</v>
      </c>
      <c r="O19" s="18">
        <v>3202</v>
      </c>
      <c r="P19" s="18">
        <v>3281</v>
      </c>
      <c r="Q19" s="18">
        <v>3343</v>
      </c>
      <c r="R19" s="18">
        <v>3471</v>
      </c>
      <c r="S19" s="18">
        <v>3521</v>
      </c>
      <c r="T19" s="18">
        <v>3538</v>
      </c>
      <c r="U19" s="18">
        <v>3610</v>
      </c>
      <c r="V19" s="18">
        <v>3697</v>
      </c>
      <c r="W19" s="18">
        <v>3812</v>
      </c>
      <c r="X19" s="18">
        <v>3863</v>
      </c>
      <c r="Y19" s="17">
        <v>3924</v>
      </c>
      <c r="Z19" s="17">
        <v>4121</v>
      </c>
    </row>
    <row r="20" spans="1:26" x14ac:dyDescent="0.2">
      <c r="A20" s="11">
        <v>13000</v>
      </c>
      <c r="B20" s="12" t="s">
        <v>212</v>
      </c>
      <c r="C20" s="18">
        <v>2241</v>
      </c>
      <c r="D20" s="18">
        <v>2303</v>
      </c>
      <c r="E20" s="18">
        <v>2384</v>
      </c>
      <c r="F20" s="18">
        <v>2418</v>
      </c>
      <c r="G20" s="18">
        <v>2503</v>
      </c>
      <c r="H20" s="18">
        <v>2609</v>
      </c>
      <c r="I20" s="18">
        <v>2629</v>
      </c>
      <c r="J20" s="18">
        <v>2712</v>
      </c>
      <c r="K20" s="18">
        <v>2794</v>
      </c>
      <c r="L20" s="18">
        <v>2876</v>
      </c>
      <c r="M20" s="18">
        <v>2972</v>
      </c>
      <c r="N20" s="18">
        <v>3048</v>
      </c>
      <c r="O20" s="18">
        <v>3149</v>
      </c>
      <c r="P20" s="18">
        <v>3208</v>
      </c>
      <c r="Q20" s="18">
        <v>3259</v>
      </c>
      <c r="R20" s="18">
        <v>3376</v>
      </c>
      <c r="S20" s="18">
        <v>3427</v>
      </c>
      <c r="T20" s="18">
        <v>3449</v>
      </c>
      <c r="U20" s="18">
        <v>3512</v>
      </c>
      <c r="V20" s="18">
        <v>3595</v>
      </c>
      <c r="W20" s="18">
        <v>3717</v>
      </c>
      <c r="X20" s="18">
        <v>3770</v>
      </c>
      <c r="Y20" s="17">
        <v>3832</v>
      </c>
      <c r="Z20" s="17">
        <v>4031</v>
      </c>
    </row>
    <row r="21" spans="1:26" x14ac:dyDescent="0.2">
      <c r="A21" s="21">
        <v>21000</v>
      </c>
      <c r="B21" s="22" t="s">
        <v>213</v>
      </c>
      <c r="C21" s="23">
        <v>2509.9905286387311</v>
      </c>
      <c r="D21" s="23">
        <v>2532.6634366731159</v>
      </c>
      <c r="E21" s="23">
        <v>2702.8430111375678</v>
      </c>
      <c r="F21" s="23">
        <v>2754.1661932251345</v>
      </c>
      <c r="G21" s="23">
        <v>2839.2836488096555</v>
      </c>
      <c r="H21" s="23">
        <v>3079.6566157226853</v>
      </c>
      <c r="I21" s="23">
        <v>3135.4338824677784</v>
      </c>
      <c r="J21" s="23">
        <v>3201.4573532166796</v>
      </c>
      <c r="K21" s="23">
        <v>3263.2458780734601</v>
      </c>
      <c r="L21" s="23">
        <v>3380.9651397060952</v>
      </c>
      <c r="M21" s="24">
        <v>3493</v>
      </c>
      <c r="N21" s="24">
        <v>3571</v>
      </c>
      <c r="O21" s="24">
        <v>3694</v>
      </c>
      <c r="P21" s="24">
        <v>3780</v>
      </c>
      <c r="Q21" s="24">
        <v>3813</v>
      </c>
      <c r="R21" s="18">
        <v>3908</v>
      </c>
      <c r="S21" s="18">
        <v>3972</v>
      </c>
      <c r="T21" s="18">
        <v>4092</v>
      </c>
      <c r="U21" s="18">
        <v>4174</v>
      </c>
      <c r="V21" s="18">
        <v>4156</v>
      </c>
      <c r="W21" s="18">
        <v>4381</v>
      </c>
      <c r="X21" s="18">
        <v>4539</v>
      </c>
      <c r="Y21" s="17">
        <v>4604</v>
      </c>
      <c r="Z21" s="17">
        <v>4748</v>
      </c>
    </row>
    <row r="22" spans="1:26" x14ac:dyDescent="0.2">
      <c r="A22" s="11">
        <v>23000</v>
      </c>
      <c r="B22" s="12" t="s">
        <v>214</v>
      </c>
      <c r="C22" s="18">
        <v>2336</v>
      </c>
      <c r="D22" s="18">
        <v>2401</v>
      </c>
      <c r="E22" s="18">
        <v>2508</v>
      </c>
      <c r="F22" s="18">
        <v>2550</v>
      </c>
      <c r="G22" s="18">
        <v>2650</v>
      </c>
      <c r="H22" s="18">
        <v>2758</v>
      </c>
      <c r="I22" s="18">
        <v>2775</v>
      </c>
      <c r="J22" s="18">
        <v>2868</v>
      </c>
      <c r="K22" s="18">
        <v>2958</v>
      </c>
      <c r="L22" s="18">
        <v>3054</v>
      </c>
      <c r="M22" s="18">
        <v>3184</v>
      </c>
      <c r="N22" s="18">
        <v>3263</v>
      </c>
      <c r="O22" s="18">
        <v>3362</v>
      </c>
      <c r="P22" s="18">
        <v>3432</v>
      </c>
      <c r="Q22" s="18">
        <v>3501</v>
      </c>
      <c r="R22" s="18">
        <v>3621</v>
      </c>
      <c r="S22" s="18">
        <v>3682</v>
      </c>
      <c r="T22" s="18">
        <v>3712</v>
      </c>
      <c r="U22" s="18">
        <v>3792</v>
      </c>
      <c r="V22" s="18">
        <v>3889</v>
      </c>
      <c r="W22" s="18">
        <v>4035</v>
      </c>
      <c r="X22" s="18">
        <v>4099</v>
      </c>
      <c r="Y22" s="17">
        <v>4181</v>
      </c>
      <c r="Z22" s="17">
        <v>4406</v>
      </c>
    </row>
    <row r="23" spans="1:26" x14ac:dyDescent="0.2">
      <c r="A23" s="11">
        <v>24000</v>
      </c>
      <c r="B23" s="12" t="s">
        <v>215</v>
      </c>
      <c r="C23" s="18">
        <v>2321</v>
      </c>
      <c r="D23" s="18">
        <v>2372</v>
      </c>
      <c r="E23" s="18">
        <v>2468</v>
      </c>
      <c r="F23" s="18">
        <v>2507</v>
      </c>
      <c r="G23" s="18">
        <v>2609</v>
      </c>
      <c r="H23" s="18">
        <v>2729</v>
      </c>
      <c r="I23" s="18">
        <v>2754</v>
      </c>
      <c r="J23" s="18">
        <v>2849</v>
      </c>
      <c r="K23" s="18">
        <v>2936</v>
      </c>
      <c r="L23" s="18">
        <v>3026</v>
      </c>
      <c r="M23" s="18">
        <v>3133</v>
      </c>
      <c r="N23" s="18">
        <v>3238</v>
      </c>
      <c r="O23" s="18">
        <v>3351</v>
      </c>
      <c r="P23" s="18">
        <v>3435</v>
      </c>
      <c r="Q23" s="18">
        <v>3484</v>
      </c>
      <c r="R23" s="18">
        <v>3610</v>
      </c>
      <c r="S23" s="18">
        <v>3665</v>
      </c>
      <c r="T23" s="18">
        <v>3687</v>
      </c>
      <c r="U23" s="18">
        <v>3766</v>
      </c>
      <c r="V23" s="18">
        <v>3854</v>
      </c>
      <c r="W23" s="18">
        <v>3997</v>
      </c>
      <c r="X23" s="18">
        <v>4062</v>
      </c>
      <c r="Y23" s="17">
        <v>4132</v>
      </c>
      <c r="Z23" s="17">
        <v>4347</v>
      </c>
    </row>
    <row r="24" spans="1:26" x14ac:dyDescent="0.2">
      <c r="A24" s="11">
        <v>25000</v>
      </c>
      <c r="B24" s="12" t="s">
        <v>216</v>
      </c>
      <c r="C24" s="18">
        <v>2364</v>
      </c>
      <c r="D24" s="18">
        <v>2442</v>
      </c>
      <c r="E24" s="18">
        <v>2549</v>
      </c>
      <c r="F24" s="18">
        <v>2611</v>
      </c>
      <c r="G24" s="18">
        <v>2685</v>
      </c>
      <c r="H24" s="18">
        <v>2806</v>
      </c>
      <c r="I24" s="18">
        <v>2893</v>
      </c>
      <c r="J24" s="18">
        <v>2910</v>
      </c>
      <c r="K24" s="18">
        <v>2951</v>
      </c>
      <c r="L24" s="18">
        <v>3065</v>
      </c>
      <c r="M24" s="18">
        <v>3151</v>
      </c>
      <c r="N24" s="18">
        <v>3274</v>
      </c>
      <c r="O24" s="18">
        <v>3374</v>
      </c>
      <c r="P24" s="18">
        <v>3455</v>
      </c>
      <c r="Q24" s="18">
        <v>3504</v>
      </c>
      <c r="R24" s="18">
        <v>3565</v>
      </c>
      <c r="S24" s="18">
        <v>3581</v>
      </c>
      <c r="T24" s="18">
        <v>3658</v>
      </c>
      <c r="U24" s="18">
        <v>3727</v>
      </c>
      <c r="V24" s="18">
        <v>3808</v>
      </c>
      <c r="W24" s="18">
        <v>3913</v>
      </c>
      <c r="X24" s="18">
        <v>4002</v>
      </c>
      <c r="Y24" s="17">
        <v>4053</v>
      </c>
      <c r="Z24" s="17">
        <v>4272</v>
      </c>
    </row>
    <row r="25" spans="1:26" x14ac:dyDescent="0.2">
      <c r="A25" s="11">
        <v>31000</v>
      </c>
      <c r="B25" s="12" t="s">
        <v>217</v>
      </c>
      <c r="C25" s="18">
        <v>2045</v>
      </c>
      <c r="D25" s="18">
        <v>2110</v>
      </c>
      <c r="E25" s="18">
        <v>2206</v>
      </c>
      <c r="F25" s="18">
        <v>2246</v>
      </c>
      <c r="G25" s="18">
        <v>2342</v>
      </c>
      <c r="H25" s="18">
        <v>2447</v>
      </c>
      <c r="I25" s="18">
        <v>2478</v>
      </c>
      <c r="J25" s="18">
        <v>2572</v>
      </c>
      <c r="K25" s="18">
        <v>2666</v>
      </c>
      <c r="L25" s="18">
        <v>2758</v>
      </c>
      <c r="M25" s="18">
        <v>2863</v>
      </c>
      <c r="N25" s="18">
        <v>2948</v>
      </c>
      <c r="O25" s="18">
        <v>3011</v>
      </c>
      <c r="P25" s="18">
        <v>3064</v>
      </c>
      <c r="Q25" s="18">
        <v>3094</v>
      </c>
      <c r="R25" s="18">
        <v>3197</v>
      </c>
      <c r="S25" s="18">
        <v>3236</v>
      </c>
      <c r="T25" s="18">
        <v>3246</v>
      </c>
      <c r="U25" s="18">
        <v>3304</v>
      </c>
      <c r="V25" s="18">
        <v>3392</v>
      </c>
      <c r="W25" s="18">
        <v>3514</v>
      </c>
      <c r="X25" s="18">
        <v>3574</v>
      </c>
      <c r="Y25" s="17">
        <v>3620</v>
      </c>
      <c r="Z25" s="17">
        <v>3802</v>
      </c>
    </row>
    <row r="26" spans="1:26" x14ac:dyDescent="0.2">
      <c r="A26" s="11">
        <v>32000</v>
      </c>
      <c r="B26" s="12" t="s">
        <v>218</v>
      </c>
      <c r="C26" s="18">
        <v>1822</v>
      </c>
      <c r="D26" s="18">
        <v>1886</v>
      </c>
      <c r="E26" s="18">
        <v>1979</v>
      </c>
      <c r="F26" s="18">
        <v>2022</v>
      </c>
      <c r="G26" s="18">
        <v>2115</v>
      </c>
      <c r="H26" s="18">
        <v>2215</v>
      </c>
      <c r="I26" s="18">
        <v>2247</v>
      </c>
      <c r="J26" s="18">
        <v>2335</v>
      </c>
      <c r="K26" s="18">
        <v>2419</v>
      </c>
      <c r="L26" s="18">
        <v>2502</v>
      </c>
      <c r="M26" s="18">
        <v>2602</v>
      </c>
      <c r="N26" s="18">
        <v>2673</v>
      </c>
      <c r="O26" s="18">
        <v>2734</v>
      </c>
      <c r="P26" s="18">
        <v>2795</v>
      </c>
      <c r="Q26" s="18">
        <v>2821</v>
      </c>
      <c r="R26" s="18">
        <v>2930</v>
      </c>
      <c r="S26" s="18">
        <v>2964</v>
      </c>
      <c r="T26" s="18">
        <v>2976</v>
      </c>
      <c r="U26" s="18">
        <v>3038</v>
      </c>
      <c r="V26" s="18">
        <v>3120</v>
      </c>
      <c r="W26" s="18">
        <v>3242</v>
      </c>
      <c r="X26" s="18">
        <v>3297</v>
      </c>
      <c r="Y26" s="17">
        <v>3340</v>
      </c>
      <c r="Z26" s="17">
        <v>3510</v>
      </c>
    </row>
    <row r="27" spans="1:26" x14ac:dyDescent="0.2">
      <c r="A27" s="11">
        <v>33000</v>
      </c>
      <c r="B27" s="12" t="s">
        <v>219</v>
      </c>
      <c r="C27" s="18">
        <v>1889</v>
      </c>
      <c r="D27" s="18">
        <v>1949</v>
      </c>
      <c r="E27" s="18">
        <v>2038</v>
      </c>
      <c r="F27" s="18">
        <v>2076</v>
      </c>
      <c r="G27" s="18">
        <v>2165</v>
      </c>
      <c r="H27" s="18">
        <v>2261</v>
      </c>
      <c r="I27" s="18">
        <v>2288</v>
      </c>
      <c r="J27" s="18">
        <v>2374</v>
      </c>
      <c r="K27" s="18">
        <v>2456</v>
      </c>
      <c r="L27" s="18">
        <v>2535</v>
      </c>
      <c r="M27" s="18">
        <v>2628</v>
      </c>
      <c r="N27" s="18">
        <v>2705</v>
      </c>
      <c r="O27" s="18">
        <v>2769</v>
      </c>
      <c r="P27" s="18">
        <v>2834</v>
      </c>
      <c r="Q27" s="18">
        <v>2866</v>
      </c>
      <c r="R27" s="18">
        <v>2977</v>
      </c>
      <c r="S27" s="18">
        <v>3012</v>
      </c>
      <c r="T27" s="18">
        <v>3027</v>
      </c>
      <c r="U27" s="18">
        <v>3088</v>
      </c>
      <c r="V27" s="18">
        <v>3171</v>
      </c>
      <c r="W27" s="18">
        <v>3300</v>
      </c>
      <c r="X27" s="18">
        <v>3348</v>
      </c>
      <c r="Y27" s="17">
        <v>3392</v>
      </c>
      <c r="Z27" s="17">
        <v>3564</v>
      </c>
    </row>
    <row r="28" spans="1:26" x14ac:dyDescent="0.2">
      <c r="A28" s="11">
        <v>34000</v>
      </c>
      <c r="B28" s="12" t="s">
        <v>220</v>
      </c>
      <c r="C28" s="18">
        <v>1991</v>
      </c>
      <c r="D28" s="18">
        <v>2062</v>
      </c>
      <c r="E28" s="18">
        <v>2163</v>
      </c>
      <c r="F28" s="18">
        <v>2208</v>
      </c>
      <c r="G28" s="18">
        <v>2309</v>
      </c>
      <c r="H28" s="18">
        <v>2417</v>
      </c>
      <c r="I28" s="18">
        <v>2449</v>
      </c>
      <c r="J28" s="18">
        <v>2536</v>
      </c>
      <c r="K28" s="18">
        <v>2618</v>
      </c>
      <c r="L28" s="18">
        <v>2697</v>
      </c>
      <c r="M28" s="18">
        <v>2807</v>
      </c>
      <c r="N28" s="18">
        <v>2884</v>
      </c>
      <c r="O28" s="18">
        <v>2932</v>
      </c>
      <c r="P28" s="18">
        <v>3000</v>
      </c>
      <c r="Q28" s="18">
        <v>3035</v>
      </c>
      <c r="R28" s="18">
        <v>3158</v>
      </c>
      <c r="S28" s="18">
        <v>3203</v>
      </c>
      <c r="T28" s="18">
        <v>3224</v>
      </c>
      <c r="U28" s="18">
        <v>3282</v>
      </c>
      <c r="V28" s="18">
        <v>3371</v>
      </c>
      <c r="W28" s="18">
        <v>3498</v>
      </c>
      <c r="X28" s="18">
        <v>3554</v>
      </c>
      <c r="Y28" s="17">
        <v>3602</v>
      </c>
      <c r="Z28" s="17">
        <v>3780</v>
      </c>
    </row>
    <row r="29" spans="1:26" x14ac:dyDescent="0.2">
      <c r="A29" s="11">
        <v>35000</v>
      </c>
      <c r="B29" s="12" t="s">
        <v>221</v>
      </c>
      <c r="C29" s="18">
        <v>1954</v>
      </c>
      <c r="D29" s="18">
        <v>2028</v>
      </c>
      <c r="E29" s="18">
        <v>2131</v>
      </c>
      <c r="F29" s="18">
        <v>2179</v>
      </c>
      <c r="G29" s="18">
        <v>2283</v>
      </c>
      <c r="H29" s="18">
        <v>2395</v>
      </c>
      <c r="I29" s="18">
        <v>2431</v>
      </c>
      <c r="J29" s="18">
        <v>2525</v>
      </c>
      <c r="K29" s="18">
        <v>2618</v>
      </c>
      <c r="L29" s="18">
        <v>2709</v>
      </c>
      <c r="M29" s="18">
        <v>2806</v>
      </c>
      <c r="N29" s="18">
        <v>2890</v>
      </c>
      <c r="O29" s="18">
        <v>2957</v>
      </c>
      <c r="P29" s="18">
        <v>3026</v>
      </c>
      <c r="Q29" s="18">
        <v>3068</v>
      </c>
      <c r="R29" s="18">
        <v>3180</v>
      </c>
      <c r="S29" s="18">
        <v>3217</v>
      </c>
      <c r="T29" s="18">
        <v>3232</v>
      </c>
      <c r="U29" s="18">
        <v>3292</v>
      </c>
      <c r="V29" s="18">
        <v>3378</v>
      </c>
      <c r="W29" s="18">
        <v>3498</v>
      </c>
      <c r="X29" s="18">
        <v>3550</v>
      </c>
      <c r="Y29" s="17">
        <v>3591</v>
      </c>
      <c r="Z29" s="17">
        <v>3771</v>
      </c>
    </row>
    <row r="30" spans="1:26" x14ac:dyDescent="0.2">
      <c r="A30" s="11">
        <v>36000</v>
      </c>
      <c r="B30" s="12" t="s">
        <v>222</v>
      </c>
      <c r="C30" s="18">
        <v>1960</v>
      </c>
      <c r="D30" s="18">
        <v>2027</v>
      </c>
      <c r="E30" s="18">
        <v>2122</v>
      </c>
      <c r="F30" s="18">
        <v>2162</v>
      </c>
      <c r="G30" s="18">
        <v>2253</v>
      </c>
      <c r="H30" s="18">
        <v>2348</v>
      </c>
      <c r="I30" s="18">
        <v>2367</v>
      </c>
      <c r="J30" s="18">
        <v>2443</v>
      </c>
      <c r="K30" s="18">
        <v>2513</v>
      </c>
      <c r="L30" s="18">
        <v>2580</v>
      </c>
      <c r="M30" s="18">
        <v>2690</v>
      </c>
      <c r="N30" s="18">
        <v>2757</v>
      </c>
      <c r="O30" s="18">
        <v>2818</v>
      </c>
      <c r="P30" s="18">
        <v>2885</v>
      </c>
      <c r="Q30" s="18">
        <v>2915</v>
      </c>
      <c r="R30" s="18">
        <v>3012</v>
      </c>
      <c r="S30" s="18">
        <v>3055</v>
      </c>
      <c r="T30" s="18">
        <v>3073</v>
      </c>
      <c r="U30" s="18">
        <v>3136</v>
      </c>
      <c r="V30" s="18">
        <v>3217</v>
      </c>
      <c r="W30" s="18">
        <v>3341</v>
      </c>
      <c r="X30" s="18">
        <v>3393</v>
      </c>
      <c r="Y30" s="17">
        <v>3447</v>
      </c>
      <c r="Z30" s="17">
        <v>3626</v>
      </c>
    </row>
    <row r="31" spans="1:26" x14ac:dyDescent="0.2">
      <c r="A31" s="11">
        <v>37000</v>
      </c>
      <c r="B31" s="12" t="s">
        <v>223</v>
      </c>
      <c r="C31" s="18">
        <v>1884</v>
      </c>
      <c r="D31" s="18">
        <v>1956</v>
      </c>
      <c r="E31" s="18">
        <v>2056</v>
      </c>
      <c r="F31" s="18">
        <v>2103</v>
      </c>
      <c r="G31" s="18">
        <v>2201</v>
      </c>
      <c r="H31" s="18">
        <v>2309</v>
      </c>
      <c r="I31" s="18">
        <v>2342</v>
      </c>
      <c r="J31" s="18">
        <v>2426</v>
      </c>
      <c r="K31" s="18">
        <v>2501</v>
      </c>
      <c r="L31" s="18">
        <v>2574</v>
      </c>
      <c r="M31" s="18">
        <v>2669</v>
      </c>
      <c r="N31" s="18">
        <v>2742</v>
      </c>
      <c r="O31" s="18">
        <v>2801</v>
      </c>
      <c r="P31" s="18">
        <v>2870</v>
      </c>
      <c r="Q31" s="18">
        <v>2910</v>
      </c>
      <c r="R31" s="18">
        <v>3024</v>
      </c>
      <c r="S31" s="18">
        <v>3060</v>
      </c>
      <c r="T31" s="18">
        <v>3071</v>
      </c>
      <c r="U31" s="18">
        <v>3131</v>
      </c>
      <c r="V31" s="18">
        <v>3214</v>
      </c>
      <c r="W31" s="18">
        <v>3340</v>
      </c>
      <c r="X31" s="18">
        <v>3395</v>
      </c>
      <c r="Y31" s="17">
        <v>3450</v>
      </c>
      <c r="Z31" s="17">
        <v>3626</v>
      </c>
    </row>
    <row r="32" spans="1:26" x14ac:dyDescent="0.2">
      <c r="A32" s="11">
        <v>38000</v>
      </c>
      <c r="B32" s="12" t="s">
        <v>224</v>
      </c>
      <c r="C32" s="18">
        <v>1746</v>
      </c>
      <c r="D32" s="18">
        <v>1801</v>
      </c>
      <c r="E32" s="18">
        <v>1882</v>
      </c>
      <c r="F32" s="18">
        <v>1916</v>
      </c>
      <c r="G32" s="18">
        <v>2000</v>
      </c>
      <c r="H32" s="18">
        <v>2092</v>
      </c>
      <c r="I32" s="18">
        <v>2117</v>
      </c>
      <c r="J32" s="18">
        <v>2191</v>
      </c>
      <c r="K32" s="18">
        <v>2261</v>
      </c>
      <c r="L32" s="18">
        <v>2328</v>
      </c>
      <c r="M32" s="18">
        <v>2428</v>
      </c>
      <c r="N32" s="18">
        <v>2499</v>
      </c>
      <c r="O32" s="18">
        <v>2556</v>
      </c>
      <c r="P32" s="18">
        <v>2613</v>
      </c>
      <c r="Q32" s="18">
        <v>2636</v>
      </c>
      <c r="R32" s="18">
        <v>2730</v>
      </c>
      <c r="S32" s="18">
        <v>2770</v>
      </c>
      <c r="T32" s="18">
        <v>2789</v>
      </c>
      <c r="U32" s="18">
        <v>2841</v>
      </c>
      <c r="V32" s="18">
        <v>2917</v>
      </c>
      <c r="W32" s="18">
        <v>3016</v>
      </c>
      <c r="X32" s="18">
        <v>3064</v>
      </c>
      <c r="Y32" s="17">
        <v>3102</v>
      </c>
      <c r="Z32" s="17">
        <v>3264</v>
      </c>
    </row>
    <row r="33" spans="1:26" x14ac:dyDescent="0.2">
      <c r="A33" s="11">
        <v>41000</v>
      </c>
      <c r="B33" s="12" t="s">
        <v>225</v>
      </c>
      <c r="C33" s="18">
        <v>1919</v>
      </c>
      <c r="D33" s="18">
        <v>1987</v>
      </c>
      <c r="E33" s="18">
        <v>2097</v>
      </c>
      <c r="F33" s="18">
        <v>2147</v>
      </c>
      <c r="G33" s="18">
        <v>2240</v>
      </c>
      <c r="H33" s="18">
        <v>2340</v>
      </c>
      <c r="I33" s="18">
        <v>2365</v>
      </c>
      <c r="J33" s="18">
        <v>2440</v>
      </c>
      <c r="K33" s="18">
        <v>2506</v>
      </c>
      <c r="L33" s="18">
        <v>2573</v>
      </c>
      <c r="M33" s="18">
        <v>2674</v>
      </c>
      <c r="N33" s="18">
        <v>2739</v>
      </c>
      <c r="O33" s="18">
        <v>2838</v>
      </c>
      <c r="P33" s="18">
        <v>2914</v>
      </c>
      <c r="Q33" s="18">
        <v>2937</v>
      </c>
      <c r="R33" s="18">
        <v>3021</v>
      </c>
      <c r="S33" s="18">
        <v>3065</v>
      </c>
      <c r="T33" s="18">
        <v>3079</v>
      </c>
      <c r="U33" s="18">
        <v>3146</v>
      </c>
      <c r="V33" s="18">
        <v>3235</v>
      </c>
      <c r="W33" s="18">
        <v>3350</v>
      </c>
      <c r="X33" s="18">
        <v>3394</v>
      </c>
      <c r="Y33" s="17">
        <v>3460</v>
      </c>
      <c r="Z33" s="17">
        <v>3637</v>
      </c>
    </row>
    <row r="34" spans="1:26" x14ac:dyDescent="0.2">
      <c r="A34" s="11">
        <v>42000</v>
      </c>
      <c r="B34" s="12" t="s">
        <v>226</v>
      </c>
      <c r="C34" s="18">
        <v>1961</v>
      </c>
      <c r="D34" s="18">
        <v>2030</v>
      </c>
      <c r="E34" s="18">
        <v>2142</v>
      </c>
      <c r="F34" s="18">
        <v>2195</v>
      </c>
      <c r="G34" s="18">
        <v>2294</v>
      </c>
      <c r="H34" s="18">
        <v>2405</v>
      </c>
      <c r="I34" s="18">
        <v>2435</v>
      </c>
      <c r="J34" s="18">
        <v>2514</v>
      </c>
      <c r="K34" s="18">
        <v>2578</v>
      </c>
      <c r="L34" s="18">
        <v>2641</v>
      </c>
      <c r="M34" s="18">
        <v>2725</v>
      </c>
      <c r="N34" s="18">
        <v>2802</v>
      </c>
      <c r="O34" s="18">
        <v>2893</v>
      </c>
      <c r="P34" s="18">
        <v>2959</v>
      </c>
      <c r="Q34" s="18">
        <v>2998</v>
      </c>
      <c r="R34" s="18">
        <v>3102</v>
      </c>
      <c r="S34" s="18">
        <v>3146</v>
      </c>
      <c r="T34" s="18">
        <v>3159</v>
      </c>
      <c r="U34" s="18">
        <v>3223</v>
      </c>
      <c r="V34" s="18">
        <v>3307</v>
      </c>
      <c r="W34" s="18">
        <v>3425</v>
      </c>
      <c r="X34" s="18">
        <v>3474</v>
      </c>
      <c r="Y34" s="17">
        <v>3532</v>
      </c>
      <c r="Z34" s="17">
        <v>3714</v>
      </c>
    </row>
    <row r="35" spans="1:26" x14ac:dyDescent="0.2">
      <c r="A35" s="11">
        <v>43000</v>
      </c>
      <c r="B35" s="12" t="s">
        <v>227</v>
      </c>
      <c r="C35" s="18">
        <v>1790</v>
      </c>
      <c r="D35" s="18">
        <v>1854</v>
      </c>
      <c r="E35" s="18">
        <v>1960</v>
      </c>
      <c r="F35" s="18">
        <v>2012</v>
      </c>
      <c r="G35" s="18">
        <v>2101</v>
      </c>
      <c r="H35" s="18">
        <v>2199</v>
      </c>
      <c r="I35" s="18">
        <v>2227</v>
      </c>
      <c r="J35" s="18">
        <v>2303</v>
      </c>
      <c r="K35" s="18">
        <v>2372</v>
      </c>
      <c r="L35" s="18">
        <v>2439</v>
      </c>
      <c r="M35" s="18">
        <v>2544</v>
      </c>
      <c r="N35" s="18">
        <v>2623</v>
      </c>
      <c r="O35" s="18">
        <v>2715</v>
      </c>
      <c r="P35" s="18">
        <v>2761</v>
      </c>
      <c r="Q35" s="18">
        <v>2801</v>
      </c>
      <c r="R35" s="18">
        <v>2905</v>
      </c>
      <c r="S35" s="18">
        <v>2948</v>
      </c>
      <c r="T35" s="18">
        <v>2966</v>
      </c>
      <c r="U35" s="18">
        <v>3030</v>
      </c>
      <c r="V35" s="18">
        <v>3111</v>
      </c>
      <c r="W35" s="18">
        <v>3219</v>
      </c>
      <c r="X35" s="18">
        <v>3267</v>
      </c>
      <c r="Y35" s="17">
        <v>3328</v>
      </c>
      <c r="Z35" s="17">
        <v>3502</v>
      </c>
    </row>
    <row r="36" spans="1:26" x14ac:dyDescent="0.2">
      <c r="A36" s="11">
        <v>44000</v>
      </c>
      <c r="B36" s="12" t="s">
        <v>228</v>
      </c>
      <c r="C36" s="18">
        <v>2205</v>
      </c>
      <c r="D36" s="18">
        <v>2267</v>
      </c>
      <c r="E36" s="18">
        <v>2378</v>
      </c>
      <c r="F36" s="18">
        <v>2425</v>
      </c>
      <c r="G36" s="18">
        <v>2530</v>
      </c>
      <c r="H36" s="18">
        <v>2651</v>
      </c>
      <c r="I36" s="18">
        <v>2688</v>
      </c>
      <c r="J36" s="18">
        <v>2784</v>
      </c>
      <c r="K36" s="18">
        <v>2867</v>
      </c>
      <c r="L36" s="18">
        <v>2947</v>
      </c>
      <c r="M36" s="18">
        <v>3047</v>
      </c>
      <c r="N36" s="18">
        <v>3127</v>
      </c>
      <c r="O36" s="18">
        <v>3231</v>
      </c>
      <c r="P36" s="18">
        <v>3303</v>
      </c>
      <c r="Q36" s="18">
        <v>3342</v>
      </c>
      <c r="R36" s="18">
        <v>3435</v>
      </c>
      <c r="S36" s="18">
        <v>3480</v>
      </c>
      <c r="T36" s="18">
        <v>3486</v>
      </c>
      <c r="U36" s="18">
        <v>3561</v>
      </c>
      <c r="V36" s="18">
        <v>3655</v>
      </c>
      <c r="W36" s="18">
        <v>3771</v>
      </c>
      <c r="X36" s="18">
        <v>3819</v>
      </c>
      <c r="Y36" s="17">
        <v>3882</v>
      </c>
      <c r="Z36" s="17">
        <v>4076</v>
      </c>
    </row>
    <row r="37" spans="1:26" x14ac:dyDescent="0.2">
      <c r="A37" s="11">
        <v>45000</v>
      </c>
      <c r="B37" s="12" t="s">
        <v>229</v>
      </c>
      <c r="C37" s="18">
        <v>1921</v>
      </c>
      <c r="D37" s="18">
        <v>1984</v>
      </c>
      <c r="E37" s="18">
        <v>2088</v>
      </c>
      <c r="F37" s="18">
        <v>2131</v>
      </c>
      <c r="G37" s="18">
        <v>2219</v>
      </c>
      <c r="H37" s="18">
        <v>2313</v>
      </c>
      <c r="I37" s="18">
        <v>2329</v>
      </c>
      <c r="J37" s="18">
        <v>2390</v>
      </c>
      <c r="K37" s="18">
        <v>2444</v>
      </c>
      <c r="L37" s="18">
        <v>2499.135277341798</v>
      </c>
      <c r="M37" s="18">
        <v>2594</v>
      </c>
      <c r="N37" s="18">
        <v>2671</v>
      </c>
      <c r="O37" s="18">
        <v>2756</v>
      </c>
      <c r="P37" s="18">
        <v>2829</v>
      </c>
      <c r="Q37" s="18">
        <v>2884</v>
      </c>
      <c r="R37" s="18">
        <v>2982</v>
      </c>
      <c r="S37" s="18">
        <v>3019</v>
      </c>
      <c r="T37" s="18">
        <v>3026</v>
      </c>
      <c r="U37" s="18">
        <v>3083</v>
      </c>
      <c r="V37" s="18">
        <v>3165</v>
      </c>
      <c r="W37" s="18">
        <v>3279</v>
      </c>
      <c r="X37" s="18">
        <v>3325</v>
      </c>
      <c r="Y37" s="17">
        <v>3388</v>
      </c>
      <c r="Z37" s="17">
        <v>3562</v>
      </c>
    </row>
    <row r="38" spans="1:26" x14ac:dyDescent="0.2">
      <c r="A38" s="11">
        <v>46000</v>
      </c>
      <c r="B38" s="12" t="s">
        <v>230</v>
      </c>
      <c r="C38" s="18">
        <v>2085</v>
      </c>
      <c r="D38" s="18">
        <v>2143</v>
      </c>
      <c r="E38" s="18">
        <v>2247</v>
      </c>
      <c r="F38" s="18">
        <v>2288</v>
      </c>
      <c r="G38" s="18">
        <v>2380</v>
      </c>
      <c r="H38" s="18">
        <v>2495</v>
      </c>
      <c r="I38" s="18">
        <v>2533</v>
      </c>
      <c r="J38" s="18">
        <v>2628</v>
      </c>
      <c r="K38" s="18">
        <v>2710</v>
      </c>
      <c r="L38" s="18">
        <v>2789</v>
      </c>
      <c r="M38" s="18">
        <v>2885</v>
      </c>
      <c r="N38" s="18">
        <v>2959</v>
      </c>
      <c r="O38" s="18">
        <v>3069</v>
      </c>
      <c r="P38" s="18">
        <v>3145</v>
      </c>
      <c r="Q38" s="18">
        <v>3176</v>
      </c>
      <c r="R38" s="18">
        <v>3250</v>
      </c>
      <c r="S38" s="18">
        <v>3295</v>
      </c>
      <c r="T38" s="18">
        <v>3304</v>
      </c>
      <c r="U38" s="18">
        <v>3372</v>
      </c>
      <c r="V38" s="18">
        <v>3467</v>
      </c>
      <c r="W38" s="18">
        <v>3582</v>
      </c>
      <c r="X38" s="18">
        <v>3627</v>
      </c>
      <c r="Y38" s="17">
        <v>3687</v>
      </c>
      <c r="Z38" s="17">
        <v>3874</v>
      </c>
    </row>
    <row r="39" spans="1:26" x14ac:dyDescent="0.2">
      <c r="A39" s="11">
        <v>51000</v>
      </c>
      <c r="B39" s="12" t="s">
        <v>231</v>
      </c>
      <c r="C39" s="18">
        <v>1844</v>
      </c>
      <c r="D39" s="18">
        <v>1896</v>
      </c>
      <c r="E39" s="18">
        <v>1970</v>
      </c>
      <c r="F39" s="18">
        <v>2008</v>
      </c>
      <c r="G39" s="18">
        <v>2062</v>
      </c>
      <c r="H39" s="18">
        <v>2158</v>
      </c>
      <c r="I39" s="18">
        <v>2232</v>
      </c>
      <c r="J39" s="18">
        <v>2267</v>
      </c>
      <c r="K39" s="18">
        <v>2328</v>
      </c>
      <c r="L39" s="18">
        <v>2446</v>
      </c>
      <c r="M39" s="18">
        <v>2508</v>
      </c>
      <c r="N39" s="18">
        <v>2570</v>
      </c>
      <c r="O39" s="18">
        <v>2656</v>
      </c>
      <c r="P39" s="18">
        <v>2727</v>
      </c>
      <c r="Q39" s="18">
        <v>2758</v>
      </c>
      <c r="R39" s="18">
        <v>2833</v>
      </c>
      <c r="S39" s="18">
        <v>2843</v>
      </c>
      <c r="T39" s="18">
        <v>2895</v>
      </c>
      <c r="U39" s="18">
        <v>2944</v>
      </c>
      <c r="V39" s="18">
        <v>3009</v>
      </c>
      <c r="W39" s="18">
        <v>3095</v>
      </c>
      <c r="X39" s="18">
        <v>3160</v>
      </c>
      <c r="Y39" s="17">
        <v>3208</v>
      </c>
      <c r="Z39" s="17">
        <v>3382</v>
      </c>
    </row>
    <row r="40" spans="1:26" x14ac:dyDescent="0.2">
      <c r="A40" s="11">
        <v>52000</v>
      </c>
      <c r="B40" s="12" t="s">
        <v>232</v>
      </c>
      <c r="C40" s="18">
        <v>2176</v>
      </c>
      <c r="D40" s="18">
        <v>2235</v>
      </c>
      <c r="E40" s="18">
        <v>2317</v>
      </c>
      <c r="F40" s="18">
        <v>2354</v>
      </c>
      <c r="G40" s="18">
        <v>2411</v>
      </c>
      <c r="H40" s="18">
        <v>2516</v>
      </c>
      <c r="I40" s="18">
        <v>2594</v>
      </c>
      <c r="J40" s="18">
        <v>2630</v>
      </c>
      <c r="K40" s="18">
        <v>2695</v>
      </c>
      <c r="L40" s="18">
        <v>2824</v>
      </c>
      <c r="M40" s="18">
        <v>2890</v>
      </c>
      <c r="N40" s="18">
        <v>2991</v>
      </c>
      <c r="O40" s="18">
        <v>3078</v>
      </c>
      <c r="P40" s="18">
        <v>3148</v>
      </c>
      <c r="Q40" s="18">
        <v>3197</v>
      </c>
      <c r="R40" s="18">
        <v>3267</v>
      </c>
      <c r="S40" s="18">
        <v>3280</v>
      </c>
      <c r="T40" s="18">
        <v>3342</v>
      </c>
      <c r="U40" s="18">
        <v>3393</v>
      </c>
      <c r="V40" s="18">
        <v>3468</v>
      </c>
      <c r="W40" s="18">
        <v>3577</v>
      </c>
      <c r="X40" s="18">
        <v>3647</v>
      </c>
      <c r="Y40" s="17">
        <v>3699</v>
      </c>
      <c r="Z40" s="17">
        <v>3893</v>
      </c>
    </row>
    <row r="41" spans="1:26" x14ac:dyDescent="0.2">
      <c r="A41" s="11">
        <v>53000</v>
      </c>
      <c r="B41" s="12" t="s">
        <v>233</v>
      </c>
      <c r="C41" s="18">
        <v>2147</v>
      </c>
      <c r="D41" s="18">
        <v>2199</v>
      </c>
      <c r="E41" s="18">
        <v>2275</v>
      </c>
      <c r="F41" s="18">
        <v>2308</v>
      </c>
      <c r="G41" s="18">
        <v>2363</v>
      </c>
      <c r="H41" s="18">
        <v>2466</v>
      </c>
      <c r="I41" s="18">
        <v>2542</v>
      </c>
      <c r="J41" s="18">
        <v>2575</v>
      </c>
      <c r="K41" s="18">
        <v>2634</v>
      </c>
      <c r="L41" s="18">
        <v>2753</v>
      </c>
      <c r="M41" s="18">
        <v>2821</v>
      </c>
      <c r="N41" s="18">
        <v>2895</v>
      </c>
      <c r="O41" s="18">
        <v>2980</v>
      </c>
      <c r="P41" s="18">
        <v>3042</v>
      </c>
      <c r="Q41" s="18">
        <v>3091</v>
      </c>
      <c r="R41" s="18">
        <v>3181</v>
      </c>
      <c r="S41" s="18">
        <v>3188</v>
      </c>
      <c r="T41" s="18">
        <v>3237</v>
      </c>
      <c r="U41" s="18">
        <v>3290</v>
      </c>
      <c r="V41" s="18">
        <v>3363</v>
      </c>
      <c r="W41" s="18">
        <v>3462</v>
      </c>
      <c r="X41" s="18">
        <v>3531</v>
      </c>
      <c r="Y41" s="17">
        <v>3575</v>
      </c>
      <c r="Z41" s="17">
        <v>3764</v>
      </c>
    </row>
    <row r="42" spans="1:26" x14ac:dyDescent="0.2">
      <c r="A42" s="11">
        <v>55000</v>
      </c>
      <c r="B42" s="12" t="s">
        <v>234</v>
      </c>
      <c r="C42" s="18">
        <v>2026</v>
      </c>
      <c r="D42" s="18">
        <v>2083</v>
      </c>
      <c r="E42" s="18">
        <v>2160</v>
      </c>
      <c r="F42" s="18">
        <v>2193</v>
      </c>
      <c r="G42" s="18">
        <v>2243</v>
      </c>
      <c r="H42" s="18">
        <v>2339</v>
      </c>
      <c r="I42" s="18">
        <v>2411</v>
      </c>
      <c r="J42" s="18">
        <v>2445</v>
      </c>
      <c r="K42" s="18">
        <v>2511</v>
      </c>
      <c r="L42" s="18">
        <v>2639.8985886409164</v>
      </c>
      <c r="M42" s="18">
        <v>2719</v>
      </c>
      <c r="N42" s="18">
        <v>2820</v>
      </c>
      <c r="O42" s="18">
        <v>2913</v>
      </c>
      <c r="P42" s="18">
        <v>2969</v>
      </c>
      <c r="Q42" s="18">
        <v>3021</v>
      </c>
      <c r="R42" s="18">
        <v>3088</v>
      </c>
      <c r="S42" s="18">
        <v>3095</v>
      </c>
      <c r="T42" s="18">
        <v>3144</v>
      </c>
      <c r="U42" s="18">
        <v>3191</v>
      </c>
      <c r="V42" s="18">
        <v>3265</v>
      </c>
      <c r="W42" s="18">
        <v>3368</v>
      </c>
      <c r="X42" s="18">
        <v>3441</v>
      </c>
      <c r="Y42" s="17">
        <v>3489</v>
      </c>
      <c r="Z42" s="17">
        <v>3678</v>
      </c>
    </row>
    <row r="43" spans="1:26" x14ac:dyDescent="0.2">
      <c r="A43" s="11">
        <v>56000</v>
      </c>
      <c r="B43" s="12" t="s">
        <v>235</v>
      </c>
      <c r="C43" s="18">
        <v>1890</v>
      </c>
      <c r="D43" s="18">
        <v>1933</v>
      </c>
      <c r="E43" s="18">
        <v>1996</v>
      </c>
      <c r="F43" s="18">
        <v>2021</v>
      </c>
      <c r="G43" s="18">
        <v>2065</v>
      </c>
      <c r="H43" s="18">
        <v>2152</v>
      </c>
      <c r="I43" s="18">
        <v>2219</v>
      </c>
      <c r="J43" s="18">
        <v>2249</v>
      </c>
      <c r="K43" s="18">
        <v>2300</v>
      </c>
      <c r="L43" s="18">
        <v>2403</v>
      </c>
      <c r="M43" s="18">
        <v>2470</v>
      </c>
      <c r="N43" s="18">
        <v>2529</v>
      </c>
      <c r="O43" s="18">
        <v>2593</v>
      </c>
      <c r="P43" s="18">
        <v>2643</v>
      </c>
      <c r="Q43" s="18">
        <v>2682</v>
      </c>
      <c r="R43" s="18">
        <v>2759</v>
      </c>
      <c r="S43" s="18">
        <v>2766</v>
      </c>
      <c r="T43" s="18">
        <v>2814</v>
      </c>
      <c r="U43" s="18">
        <v>2858</v>
      </c>
      <c r="V43" s="18">
        <v>2925</v>
      </c>
      <c r="W43" s="18">
        <v>3022</v>
      </c>
      <c r="X43" s="18">
        <v>3086</v>
      </c>
      <c r="Y43" s="17">
        <v>3129</v>
      </c>
      <c r="Z43" s="17">
        <v>3294</v>
      </c>
    </row>
    <row r="44" spans="1:26" x14ac:dyDescent="0.2">
      <c r="A44" s="11">
        <v>57000</v>
      </c>
      <c r="B44" s="12" t="s">
        <v>288</v>
      </c>
      <c r="C44" s="18">
        <v>1848</v>
      </c>
      <c r="D44" s="18">
        <v>1900</v>
      </c>
      <c r="E44" s="18">
        <v>1970</v>
      </c>
      <c r="F44" s="18">
        <v>2000</v>
      </c>
      <c r="G44" s="18">
        <v>2046</v>
      </c>
      <c r="H44" s="18">
        <v>2134</v>
      </c>
      <c r="I44" s="18">
        <v>2202</v>
      </c>
      <c r="J44" s="18">
        <v>2236</v>
      </c>
      <c r="K44" s="18">
        <v>2296</v>
      </c>
      <c r="L44" s="18">
        <v>2411</v>
      </c>
      <c r="M44" s="18">
        <v>2484</v>
      </c>
      <c r="N44" s="18">
        <v>2583</v>
      </c>
      <c r="O44" s="18">
        <v>2661</v>
      </c>
      <c r="P44" s="18">
        <v>2738</v>
      </c>
      <c r="Q44" s="18">
        <v>2779</v>
      </c>
      <c r="R44" s="18">
        <v>2831</v>
      </c>
      <c r="S44" s="18">
        <v>2841</v>
      </c>
      <c r="T44" s="18">
        <v>2893</v>
      </c>
      <c r="U44" s="18">
        <v>2945</v>
      </c>
      <c r="V44" s="18">
        <v>3018</v>
      </c>
      <c r="W44" s="18">
        <v>3118</v>
      </c>
      <c r="X44" s="18">
        <v>3187</v>
      </c>
      <c r="Y44" s="17">
        <v>3234</v>
      </c>
      <c r="Z44" s="17">
        <v>3404</v>
      </c>
    </row>
    <row r="45" spans="1:26" x14ac:dyDescent="0.2">
      <c r="A45" s="11">
        <v>58000</v>
      </c>
      <c r="B45" s="12" t="s">
        <v>289</v>
      </c>
      <c r="C45" s="18">
        <v>2036</v>
      </c>
      <c r="D45" s="18">
        <v>2087</v>
      </c>
      <c r="E45" s="18">
        <v>2159</v>
      </c>
      <c r="F45" s="18">
        <v>2198</v>
      </c>
      <c r="G45" s="18">
        <v>2249</v>
      </c>
      <c r="H45" s="18">
        <v>2343</v>
      </c>
      <c r="I45" s="18">
        <v>2412</v>
      </c>
      <c r="J45" s="18">
        <v>2450</v>
      </c>
      <c r="K45" s="18">
        <v>2515</v>
      </c>
      <c r="L45" s="18">
        <v>2639</v>
      </c>
      <c r="M45" s="18">
        <v>2703</v>
      </c>
      <c r="N45" s="18">
        <v>2794</v>
      </c>
      <c r="O45" s="18">
        <v>2866</v>
      </c>
      <c r="P45" s="18">
        <v>2927</v>
      </c>
      <c r="Q45" s="18">
        <v>2962</v>
      </c>
      <c r="R45" s="18">
        <v>3030</v>
      </c>
      <c r="S45" s="18">
        <v>3043</v>
      </c>
      <c r="T45" s="18">
        <v>3091</v>
      </c>
      <c r="U45" s="18">
        <v>3136</v>
      </c>
      <c r="V45" s="18">
        <v>3213</v>
      </c>
      <c r="W45" s="18">
        <v>3308</v>
      </c>
      <c r="X45" s="18">
        <v>3378</v>
      </c>
      <c r="Y45" s="17">
        <v>3414</v>
      </c>
      <c r="Z45" s="17">
        <v>3595</v>
      </c>
    </row>
    <row r="46" spans="1:26" x14ac:dyDescent="0.2">
      <c r="A46" s="11">
        <v>61000</v>
      </c>
      <c r="B46" s="12" t="s">
        <v>236</v>
      </c>
      <c r="C46" s="18">
        <v>2313</v>
      </c>
      <c r="D46" s="18">
        <v>2381</v>
      </c>
      <c r="E46" s="18">
        <v>2471</v>
      </c>
      <c r="F46" s="18">
        <v>2514</v>
      </c>
      <c r="G46" s="18">
        <v>2573</v>
      </c>
      <c r="H46" s="18">
        <v>2676</v>
      </c>
      <c r="I46" s="18">
        <v>2746</v>
      </c>
      <c r="J46" s="18">
        <v>2764</v>
      </c>
      <c r="K46" s="18">
        <v>2829</v>
      </c>
      <c r="L46" s="18">
        <v>2955</v>
      </c>
      <c r="M46" s="18">
        <v>3002</v>
      </c>
      <c r="N46" s="18">
        <v>3126</v>
      </c>
      <c r="O46" s="18">
        <v>3227</v>
      </c>
      <c r="P46" s="18">
        <v>3276</v>
      </c>
      <c r="Q46" s="18">
        <v>3333</v>
      </c>
      <c r="R46" s="18">
        <v>3459</v>
      </c>
      <c r="S46" s="18">
        <v>3465</v>
      </c>
      <c r="T46" s="18">
        <v>3519</v>
      </c>
      <c r="U46" s="18">
        <v>3583</v>
      </c>
      <c r="V46" s="18">
        <v>3665</v>
      </c>
      <c r="W46" s="18">
        <v>3764</v>
      </c>
      <c r="X46" s="18">
        <v>3837</v>
      </c>
      <c r="Y46" s="17">
        <v>3869</v>
      </c>
      <c r="Z46" s="17">
        <v>4073</v>
      </c>
    </row>
    <row r="47" spans="1:26" x14ac:dyDescent="0.2">
      <c r="A47" s="11">
        <v>62000</v>
      </c>
      <c r="B47" s="12" t="s">
        <v>237</v>
      </c>
      <c r="C47" s="18">
        <v>2139</v>
      </c>
      <c r="D47" s="18">
        <v>2213</v>
      </c>
      <c r="E47" s="18">
        <v>2308</v>
      </c>
      <c r="F47" s="18">
        <v>2358</v>
      </c>
      <c r="G47" s="18">
        <v>2420</v>
      </c>
      <c r="H47" s="18">
        <v>2522</v>
      </c>
      <c r="I47" s="18">
        <v>2592</v>
      </c>
      <c r="J47" s="18">
        <v>2615</v>
      </c>
      <c r="K47" s="18">
        <v>2678</v>
      </c>
      <c r="L47" s="18">
        <v>2798</v>
      </c>
      <c r="M47" s="18">
        <v>2846</v>
      </c>
      <c r="N47" s="18">
        <v>2959</v>
      </c>
      <c r="O47" s="18">
        <v>3050</v>
      </c>
      <c r="P47" s="18">
        <v>3109</v>
      </c>
      <c r="Q47" s="18">
        <v>3147</v>
      </c>
      <c r="R47" s="18">
        <v>3243</v>
      </c>
      <c r="S47" s="18">
        <v>3249</v>
      </c>
      <c r="T47" s="18">
        <v>3303</v>
      </c>
      <c r="U47" s="18">
        <v>3366</v>
      </c>
      <c r="V47" s="18">
        <v>3442</v>
      </c>
      <c r="W47" s="18">
        <v>3536</v>
      </c>
      <c r="X47" s="18">
        <v>3606</v>
      </c>
      <c r="Y47" s="17">
        <v>3639</v>
      </c>
      <c r="Z47" s="17">
        <v>3836</v>
      </c>
    </row>
    <row r="48" spans="1:26" x14ac:dyDescent="0.2">
      <c r="A48" s="11">
        <v>63000</v>
      </c>
      <c r="B48" s="12" t="s">
        <v>238</v>
      </c>
      <c r="C48" s="18">
        <v>2029</v>
      </c>
      <c r="D48" s="18">
        <v>2098</v>
      </c>
      <c r="E48" s="18">
        <v>2186</v>
      </c>
      <c r="F48" s="18">
        <v>2230</v>
      </c>
      <c r="G48" s="18">
        <v>2285</v>
      </c>
      <c r="H48" s="18">
        <v>2379</v>
      </c>
      <c r="I48" s="18">
        <v>2443</v>
      </c>
      <c r="J48" s="18">
        <v>2461</v>
      </c>
      <c r="K48" s="18">
        <v>2512</v>
      </c>
      <c r="L48" s="18">
        <v>2617</v>
      </c>
      <c r="M48" s="18">
        <v>2675</v>
      </c>
      <c r="N48" s="18">
        <v>2770</v>
      </c>
      <c r="O48" s="18">
        <v>2853</v>
      </c>
      <c r="P48" s="18">
        <v>2914</v>
      </c>
      <c r="Q48" s="18">
        <v>2939</v>
      </c>
      <c r="R48" s="18">
        <v>3020</v>
      </c>
      <c r="S48" s="18">
        <v>3025</v>
      </c>
      <c r="T48" s="18">
        <v>3070</v>
      </c>
      <c r="U48" s="18">
        <v>3122</v>
      </c>
      <c r="V48" s="18">
        <v>3192</v>
      </c>
      <c r="W48" s="18">
        <v>3282</v>
      </c>
      <c r="X48" s="18">
        <v>3352</v>
      </c>
      <c r="Y48" s="17">
        <v>3393</v>
      </c>
      <c r="Z48" s="17">
        <v>3572</v>
      </c>
    </row>
    <row r="49" spans="1:26" x14ac:dyDescent="0.2">
      <c r="A49" s="11">
        <v>64000</v>
      </c>
      <c r="B49" s="12" t="s">
        <v>239</v>
      </c>
      <c r="C49" s="18">
        <v>2000</v>
      </c>
      <c r="D49" s="18">
        <v>2063</v>
      </c>
      <c r="E49" s="18">
        <v>2143</v>
      </c>
      <c r="F49" s="18">
        <v>2182</v>
      </c>
      <c r="G49" s="18">
        <v>2235</v>
      </c>
      <c r="H49" s="18">
        <v>2327</v>
      </c>
      <c r="I49" s="18">
        <v>2391</v>
      </c>
      <c r="J49" s="18">
        <v>2414</v>
      </c>
      <c r="K49" s="18">
        <v>2479</v>
      </c>
      <c r="L49" s="18">
        <v>2599</v>
      </c>
      <c r="M49" s="18">
        <v>2643</v>
      </c>
      <c r="N49" s="18">
        <v>2729</v>
      </c>
      <c r="O49" s="18">
        <v>2810</v>
      </c>
      <c r="P49" s="18">
        <v>2886</v>
      </c>
      <c r="Q49" s="18">
        <v>2938</v>
      </c>
      <c r="R49" s="18">
        <v>3042</v>
      </c>
      <c r="S49" s="18">
        <v>3046</v>
      </c>
      <c r="T49" s="18">
        <v>3095</v>
      </c>
      <c r="U49" s="18">
        <v>3154</v>
      </c>
      <c r="V49" s="18">
        <v>3228</v>
      </c>
      <c r="W49" s="18">
        <v>3306</v>
      </c>
      <c r="X49" s="18">
        <v>3372</v>
      </c>
      <c r="Y49" s="17">
        <v>3401</v>
      </c>
      <c r="Z49" s="17">
        <v>3580</v>
      </c>
    </row>
    <row r="50" spans="1:26" x14ac:dyDescent="0.2">
      <c r="A50" s="11">
        <v>71000</v>
      </c>
      <c r="B50" s="12" t="s">
        <v>240</v>
      </c>
      <c r="C50" s="18">
        <v>2204</v>
      </c>
      <c r="D50" s="18">
        <v>2286</v>
      </c>
      <c r="E50" s="18">
        <v>2394</v>
      </c>
      <c r="F50" s="18">
        <v>2438</v>
      </c>
      <c r="G50" s="18">
        <v>2526</v>
      </c>
      <c r="H50" s="18">
        <v>2634</v>
      </c>
      <c r="I50" s="18">
        <v>2669</v>
      </c>
      <c r="J50" s="18">
        <v>2757</v>
      </c>
      <c r="K50" s="18">
        <v>2838</v>
      </c>
      <c r="L50" s="18">
        <v>2930</v>
      </c>
      <c r="M50" s="18">
        <v>3009</v>
      </c>
      <c r="N50" s="18">
        <v>3075</v>
      </c>
      <c r="O50" s="18">
        <v>3140</v>
      </c>
      <c r="P50" s="18">
        <v>3192</v>
      </c>
      <c r="Q50" s="18">
        <v>3223</v>
      </c>
      <c r="R50" s="18">
        <v>3308</v>
      </c>
      <c r="S50" s="18">
        <v>3361</v>
      </c>
      <c r="T50" s="18">
        <v>3370</v>
      </c>
      <c r="U50" s="18">
        <v>3432</v>
      </c>
      <c r="V50" s="18">
        <v>3522</v>
      </c>
      <c r="W50" s="18">
        <v>3629</v>
      </c>
      <c r="X50" s="18">
        <v>3677</v>
      </c>
      <c r="Y50" s="17">
        <v>3727</v>
      </c>
      <c r="Z50" s="17">
        <v>3913</v>
      </c>
    </row>
    <row r="51" spans="1:26" x14ac:dyDescent="0.2">
      <c r="A51" s="11">
        <v>72000</v>
      </c>
      <c r="B51" s="12" t="s">
        <v>241</v>
      </c>
      <c r="C51" s="18">
        <v>1939</v>
      </c>
      <c r="D51" s="18">
        <v>1993</v>
      </c>
      <c r="E51" s="18">
        <v>2072</v>
      </c>
      <c r="F51" s="18">
        <v>2100</v>
      </c>
      <c r="G51" s="18">
        <v>2172</v>
      </c>
      <c r="H51" s="18">
        <v>2268</v>
      </c>
      <c r="I51" s="18">
        <v>2304</v>
      </c>
      <c r="J51" s="18">
        <v>2390</v>
      </c>
      <c r="K51" s="18">
        <v>2470</v>
      </c>
      <c r="L51" s="18">
        <v>2555</v>
      </c>
      <c r="M51" s="18">
        <v>2647</v>
      </c>
      <c r="N51" s="18">
        <v>2730</v>
      </c>
      <c r="O51" s="18">
        <v>2792</v>
      </c>
      <c r="P51" s="18">
        <v>2841</v>
      </c>
      <c r="Q51" s="18">
        <v>2881</v>
      </c>
      <c r="R51" s="18">
        <v>2988</v>
      </c>
      <c r="S51" s="18">
        <v>3030</v>
      </c>
      <c r="T51" s="18">
        <v>3045</v>
      </c>
      <c r="U51" s="18">
        <v>3101</v>
      </c>
      <c r="V51" s="18">
        <v>3181</v>
      </c>
      <c r="W51" s="18">
        <v>3291</v>
      </c>
      <c r="X51" s="18">
        <v>3342</v>
      </c>
      <c r="Y51" s="17">
        <v>3386</v>
      </c>
      <c r="Z51" s="17">
        <v>3561</v>
      </c>
    </row>
    <row r="52" spans="1:26" x14ac:dyDescent="0.2">
      <c r="A52" s="11">
        <v>73000</v>
      </c>
      <c r="B52" s="12" t="s">
        <v>242</v>
      </c>
      <c r="C52" s="18">
        <v>1924</v>
      </c>
      <c r="D52" s="18">
        <v>1982</v>
      </c>
      <c r="E52" s="18">
        <v>2068</v>
      </c>
      <c r="F52" s="18">
        <v>2103</v>
      </c>
      <c r="G52" s="18">
        <v>2179</v>
      </c>
      <c r="H52" s="18">
        <v>2278</v>
      </c>
      <c r="I52" s="18">
        <v>2313</v>
      </c>
      <c r="J52" s="18">
        <v>2392</v>
      </c>
      <c r="K52" s="18">
        <v>2463</v>
      </c>
      <c r="L52" s="18">
        <v>2543</v>
      </c>
      <c r="M52" s="18">
        <v>2624</v>
      </c>
      <c r="N52" s="18">
        <v>2678</v>
      </c>
      <c r="O52" s="18">
        <v>2745</v>
      </c>
      <c r="P52" s="18">
        <v>2813</v>
      </c>
      <c r="Q52" s="18">
        <v>2859</v>
      </c>
      <c r="R52" s="18">
        <v>2957</v>
      </c>
      <c r="S52" s="18">
        <v>3005</v>
      </c>
      <c r="T52" s="18">
        <v>3021</v>
      </c>
      <c r="U52" s="18">
        <v>3082</v>
      </c>
      <c r="V52" s="18">
        <v>3165</v>
      </c>
      <c r="W52" s="18">
        <v>3261</v>
      </c>
      <c r="X52" s="18">
        <v>3312</v>
      </c>
      <c r="Y52" s="17">
        <v>3366</v>
      </c>
      <c r="Z52" s="17">
        <v>3540</v>
      </c>
    </row>
    <row r="53" spans="1:26" x14ac:dyDescent="0.2">
      <c r="A53" s="11">
        <v>81000</v>
      </c>
      <c r="B53" s="12" t="s">
        <v>243</v>
      </c>
      <c r="C53" s="18">
        <v>2038</v>
      </c>
      <c r="D53" s="18">
        <v>2089</v>
      </c>
      <c r="E53" s="18">
        <v>2164</v>
      </c>
      <c r="F53" s="18">
        <v>2194</v>
      </c>
      <c r="G53" s="18">
        <v>2242</v>
      </c>
      <c r="H53" s="18">
        <v>2330</v>
      </c>
      <c r="I53" s="18">
        <v>2392</v>
      </c>
      <c r="J53" s="18">
        <v>2405</v>
      </c>
      <c r="K53" s="18">
        <v>2455</v>
      </c>
      <c r="L53" s="18">
        <v>2569</v>
      </c>
      <c r="M53" s="18">
        <v>2617</v>
      </c>
      <c r="N53" s="18">
        <v>2714</v>
      </c>
      <c r="O53" s="18">
        <v>2783</v>
      </c>
      <c r="P53" s="18">
        <v>2857</v>
      </c>
      <c r="Q53" s="18">
        <v>2890</v>
      </c>
      <c r="R53" s="18">
        <v>2917</v>
      </c>
      <c r="S53" s="18">
        <v>2921</v>
      </c>
      <c r="T53" s="18">
        <v>2967</v>
      </c>
      <c r="U53" s="18">
        <v>3012</v>
      </c>
      <c r="V53" s="18">
        <v>3079</v>
      </c>
      <c r="W53" s="18">
        <v>3166</v>
      </c>
      <c r="X53" s="18">
        <v>3241</v>
      </c>
      <c r="Y53" s="17">
        <v>3273</v>
      </c>
      <c r="Z53" s="17">
        <v>3459</v>
      </c>
    </row>
    <row r="54" spans="1:26" x14ac:dyDescent="0.2">
      <c r="A54" s="11">
        <v>82000</v>
      </c>
      <c r="B54" s="12" t="s">
        <v>244</v>
      </c>
      <c r="C54" s="18">
        <v>1863</v>
      </c>
      <c r="D54" s="18">
        <v>1909</v>
      </c>
      <c r="E54" s="18">
        <v>1978</v>
      </c>
      <c r="F54" s="18">
        <v>2009</v>
      </c>
      <c r="G54" s="18">
        <v>2058</v>
      </c>
      <c r="H54" s="18">
        <v>2147</v>
      </c>
      <c r="I54" s="18">
        <v>2215</v>
      </c>
      <c r="J54" s="18">
        <v>2235</v>
      </c>
      <c r="K54" s="18">
        <v>2287</v>
      </c>
      <c r="L54" s="18">
        <v>2395</v>
      </c>
      <c r="M54" s="18">
        <v>2434</v>
      </c>
      <c r="N54" s="18">
        <v>2514</v>
      </c>
      <c r="O54" s="18">
        <v>2578</v>
      </c>
      <c r="P54" s="18">
        <v>2641</v>
      </c>
      <c r="Q54" s="18">
        <v>2661</v>
      </c>
      <c r="R54" s="18">
        <v>2703</v>
      </c>
      <c r="S54" s="18">
        <v>2708</v>
      </c>
      <c r="T54" s="18">
        <v>2750</v>
      </c>
      <c r="U54" s="18">
        <v>2795</v>
      </c>
      <c r="V54" s="18">
        <v>2860</v>
      </c>
      <c r="W54" s="18">
        <v>2944</v>
      </c>
      <c r="X54" s="18">
        <v>3010</v>
      </c>
      <c r="Y54" s="17">
        <v>3050</v>
      </c>
      <c r="Z54" s="17">
        <v>3221</v>
      </c>
    </row>
    <row r="55" spans="1:26" ht="22.5" x14ac:dyDescent="0.2">
      <c r="A55" s="11">
        <v>83000</v>
      </c>
      <c r="B55" s="12" t="s">
        <v>245</v>
      </c>
      <c r="C55" s="18">
        <v>1796</v>
      </c>
      <c r="D55" s="27">
        <v>1851</v>
      </c>
      <c r="E55" s="27">
        <v>1929</v>
      </c>
      <c r="F55" s="27">
        <v>1968</v>
      </c>
      <c r="G55" s="27">
        <v>2021</v>
      </c>
      <c r="H55" s="27">
        <v>2110</v>
      </c>
      <c r="I55" s="27">
        <v>2175</v>
      </c>
      <c r="J55" s="27">
        <v>2194</v>
      </c>
      <c r="K55" s="27">
        <v>2244</v>
      </c>
      <c r="L55" s="27">
        <v>2349</v>
      </c>
      <c r="M55" s="27">
        <v>2405</v>
      </c>
      <c r="N55" s="27">
        <v>2457</v>
      </c>
      <c r="O55" s="27">
        <v>2532</v>
      </c>
      <c r="P55" s="27">
        <v>2598</v>
      </c>
      <c r="Q55" s="27">
        <v>2644</v>
      </c>
      <c r="R55" s="27">
        <v>2688</v>
      </c>
      <c r="S55" s="27">
        <v>2693</v>
      </c>
      <c r="T55" s="27">
        <v>2743</v>
      </c>
      <c r="U55" s="27">
        <v>2790</v>
      </c>
      <c r="V55" s="27">
        <v>2860</v>
      </c>
      <c r="W55" s="27">
        <v>2945</v>
      </c>
      <c r="X55" s="27">
        <v>3015</v>
      </c>
      <c r="Y55" s="38">
        <v>3044</v>
      </c>
      <c r="Z55" s="38">
        <v>3217</v>
      </c>
    </row>
    <row r="56" spans="1:26" x14ac:dyDescent="0.2">
      <c r="A56" s="11">
        <v>84000</v>
      </c>
      <c r="B56" s="12" t="s">
        <v>246</v>
      </c>
      <c r="C56" s="18">
        <v>1973</v>
      </c>
      <c r="D56" s="18">
        <v>2019</v>
      </c>
      <c r="E56" s="18">
        <v>2090</v>
      </c>
      <c r="F56" s="18">
        <v>2118</v>
      </c>
      <c r="G56" s="18">
        <v>2159</v>
      </c>
      <c r="H56" s="18">
        <v>2236</v>
      </c>
      <c r="I56" s="18">
        <v>2287</v>
      </c>
      <c r="J56" s="18">
        <v>2290</v>
      </c>
      <c r="K56" s="18">
        <v>2329</v>
      </c>
      <c r="L56" s="18">
        <v>2430</v>
      </c>
      <c r="M56" s="18">
        <v>2489</v>
      </c>
      <c r="N56" s="18">
        <v>2584</v>
      </c>
      <c r="O56" s="18">
        <v>2665</v>
      </c>
      <c r="P56" s="18">
        <v>2731</v>
      </c>
      <c r="Q56" s="18">
        <v>2777</v>
      </c>
      <c r="R56" s="18">
        <v>2816</v>
      </c>
      <c r="S56" s="18">
        <v>2825</v>
      </c>
      <c r="T56" s="18">
        <v>2876</v>
      </c>
      <c r="U56" s="18">
        <v>2926</v>
      </c>
      <c r="V56" s="18">
        <v>2999</v>
      </c>
      <c r="W56" s="18">
        <v>3094</v>
      </c>
      <c r="X56" s="18">
        <v>3164</v>
      </c>
      <c r="Y56" s="17">
        <v>3204</v>
      </c>
      <c r="Z56" s="17">
        <v>3385</v>
      </c>
    </row>
    <row r="57" spans="1:26" x14ac:dyDescent="0.2">
      <c r="A57" s="11">
        <v>85000</v>
      </c>
      <c r="B57" s="12" t="s">
        <v>247</v>
      </c>
      <c r="C57" s="18">
        <v>2199</v>
      </c>
      <c r="D57" s="18">
        <v>2251</v>
      </c>
      <c r="E57" s="18">
        <v>2331</v>
      </c>
      <c r="F57" s="18">
        <v>2366</v>
      </c>
      <c r="G57" s="18">
        <v>2420</v>
      </c>
      <c r="H57" s="18">
        <v>2515</v>
      </c>
      <c r="I57" s="18">
        <v>2579</v>
      </c>
      <c r="J57" s="18">
        <v>2587</v>
      </c>
      <c r="K57" s="18">
        <v>2632</v>
      </c>
      <c r="L57" s="18">
        <v>2741</v>
      </c>
      <c r="M57" s="18">
        <v>2806</v>
      </c>
      <c r="N57" s="18">
        <v>2911</v>
      </c>
      <c r="O57" s="18">
        <v>2975</v>
      </c>
      <c r="P57" s="18">
        <v>3016</v>
      </c>
      <c r="Q57" s="18">
        <v>3042</v>
      </c>
      <c r="R57" s="18">
        <v>3086</v>
      </c>
      <c r="S57" s="18">
        <v>3090</v>
      </c>
      <c r="T57" s="18">
        <v>3151</v>
      </c>
      <c r="U57" s="18">
        <v>3208</v>
      </c>
      <c r="V57" s="18">
        <v>3288</v>
      </c>
      <c r="W57" s="18">
        <v>3380</v>
      </c>
      <c r="X57" s="18">
        <v>3457</v>
      </c>
      <c r="Y57" s="17">
        <v>3489</v>
      </c>
      <c r="Z57" s="17">
        <v>3683</v>
      </c>
    </row>
    <row r="58" spans="1:26" x14ac:dyDescent="0.2">
      <c r="A58" s="11">
        <v>91000</v>
      </c>
      <c r="B58" s="12" t="s">
        <v>248</v>
      </c>
      <c r="C58" s="18">
        <v>1792</v>
      </c>
      <c r="D58" s="18">
        <v>1838</v>
      </c>
      <c r="E58" s="18">
        <v>1908</v>
      </c>
      <c r="F58" s="18">
        <v>1943</v>
      </c>
      <c r="G58" s="18">
        <v>1991</v>
      </c>
      <c r="H58" s="18">
        <v>2070</v>
      </c>
      <c r="I58" s="18">
        <v>2123</v>
      </c>
      <c r="J58" s="18">
        <v>2137</v>
      </c>
      <c r="K58" s="18">
        <v>2165</v>
      </c>
      <c r="L58" s="18">
        <v>2247</v>
      </c>
      <c r="M58" s="18">
        <v>2292</v>
      </c>
      <c r="N58" s="18">
        <v>2383</v>
      </c>
      <c r="O58" s="18">
        <v>2447</v>
      </c>
      <c r="P58" s="18">
        <v>2510</v>
      </c>
      <c r="Q58" s="18">
        <v>2549</v>
      </c>
      <c r="R58" s="18">
        <v>2592</v>
      </c>
      <c r="S58" s="18">
        <v>2604</v>
      </c>
      <c r="T58" s="18">
        <v>2651</v>
      </c>
      <c r="U58" s="18">
        <v>2703</v>
      </c>
      <c r="V58" s="18">
        <v>2770</v>
      </c>
      <c r="W58" s="18">
        <v>2864</v>
      </c>
      <c r="X58" s="18">
        <v>2929</v>
      </c>
      <c r="Y58" s="17">
        <v>2968</v>
      </c>
      <c r="Z58" s="17">
        <v>3134</v>
      </c>
    </row>
    <row r="59" spans="1:26" x14ac:dyDescent="0.2">
      <c r="A59" s="11">
        <v>92000</v>
      </c>
      <c r="B59" s="12" t="s">
        <v>249</v>
      </c>
      <c r="C59" s="18">
        <v>2157</v>
      </c>
      <c r="D59" s="18">
        <v>2212</v>
      </c>
      <c r="E59" s="18">
        <v>2299</v>
      </c>
      <c r="F59" s="18">
        <v>2345</v>
      </c>
      <c r="G59" s="18">
        <v>2408</v>
      </c>
      <c r="H59" s="18">
        <v>2509</v>
      </c>
      <c r="I59" s="18">
        <v>2577</v>
      </c>
      <c r="J59" s="18">
        <v>2594</v>
      </c>
      <c r="K59" s="18">
        <v>2628</v>
      </c>
      <c r="L59" s="18">
        <v>2727</v>
      </c>
      <c r="M59" s="18">
        <v>2774</v>
      </c>
      <c r="N59" s="18">
        <v>2868</v>
      </c>
      <c r="O59" s="18">
        <v>2942</v>
      </c>
      <c r="P59" s="18">
        <v>3015</v>
      </c>
      <c r="Q59" s="18">
        <v>3067</v>
      </c>
      <c r="R59" s="18">
        <v>3106</v>
      </c>
      <c r="S59" s="18">
        <v>3112</v>
      </c>
      <c r="T59" s="18">
        <v>3169</v>
      </c>
      <c r="U59" s="18">
        <v>3228</v>
      </c>
      <c r="V59" s="18">
        <v>3307</v>
      </c>
      <c r="W59" s="18">
        <v>3417</v>
      </c>
      <c r="X59" s="18">
        <v>3495</v>
      </c>
      <c r="Y59" s="17">
        <v>3541</v>
      </c>
      <c r="Z59" s="17">
        <v>3743</v>
      </c>
    </row>
    <row r="60" spans="1:26" x14ac:dyDescent="0.2">
      <c r="A60" s="11">
        <v>93000</v>
      </c>
      <c r="B60" s="12" t="s">
        <v>250</v>
      </c>
      <c r="C60" s="18">
        <v>1890</v>
      </c>
      <c r="D60" s="18">
        <v>1944</v>
      </c>
      <c r="E60" s="18">
        <v>2023</v>
      </c>
      <c r="F60" s="18">
        <v>2065</v>
      </c>
      <c r="G60" s="18">
        <v>2120</v>
      </c>
      <c r="H60" s="18">
        <v>2206</v>
      </c>
      <c r="I60" s="18">
        <v>2264</v>
      </c>
      <c r="J60" s="18">
        <v>2281</v>
      </c>
      <c r="K60" s="18">
        <v>2313</v>
      </c>
      <c r="L60" s="18">
        <v>2402</v>
      </c>
      <c r="M60" s="18">
        <v>2450</v>
      </c>
      <c r="N60" s="18">
        <v>2550</v>
      </c>
      <c r="O60" s="18">
        <v>2608</v>
      </c>
      <c r="P60" s="18">
        <v>2671</v>
      </c>
      <c r="Q60" s="18">
        <v>2699</v>
      </c>
      <c r="R60" s="18">
        <v>2751</v>
      </c>
      <c r="S60" s="18">
        <v>2763</v>
      </c>
      <c r="T60" s="18">
        <v>2814</v>
      </c>
      <c r="U60" s="18">
        <v>2864</v>
      </c>
      <c r="V60" s="18">
        <v>2931</v>
      </c>
      <c r="W60" s="18">
        <v>3029</v>
      </c>
      <c r="X60" s="18">
        <v>3093</v>
      </c>
      <c r="Y60" s="17">
        <v>3137</v>
      </c>
      <c r="Z60" s="17">
        <v>3309</v>
      </c>
    </row>
    <row r="61" spans="1:26" ht="14.1" customHeight="1" x14ac:dyDescent="0.2"/>
    <row r="62" spans="1:26" ht="12.95" customHeight="1" x14ac:dyDescent="0.2">
      <c r="A62" s="58" t="s">
        <v>278</v>
      </c>
      <c r="B62" s="58"/>
      <c r="C62" s="58"/>
      <c r="D62" s="58"/>
      <c r="E62" s="58"/>
      <c r="F62" s="58"/>
      <c r="G62" s="58"/>
      <c r="H62" s="58"/>
      <c r="I62" s="58"/>
      <c r="J62" s="58"/>
    </row>
    <row r="63" spans="1:26" ht="12.95" customHeight="1" x14ac:dyDescent="0.2">
      <c r="A63" s="59" t="s">
        <v>3</v>
      </c>
      <c r="B63" s="59"/>
      <c r="C63" s="59"/>
      <c r="D63" s="59"/>
      <c r="E63" s="59"/>
      <c r="F63" s="59"/>
      <c r="G63" s="59"/>
      <c r="H63" s="59"/>
      <c r="I63" s="59"/>
      <c r="J63" s="59"/>
    </row>
    <row r="64" spans="1:26" ht="14.1" customHeight="1" x14ac:dyDescent="0.2"/>
  </sheetData>
  <mergeCells count="4">
    <mergeCell ref="A3:B3"/>
    <mergeCell ref="A62:J62"/>
    <mergeCell ref="A63:J63"/>
    <mergeCell ref="A1:Z1"/>
  </mergeCells>
  <hyperlinks>
    <hyperlink ref="A62" r:id="rId1" display="http://statbel.fgov.be/" xr:uid="{E198D8FB-77C0-41DD-90C2-C37CA914099A}"/>
    <hyperlink ref="A63" location="'Sommaire'!A1" display="'Sommaire'!A1" xr:uid="{BEE416CC-3E1F-4C1E-9B93-8F0F16C5231B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9901-9B99-4079-B825-18DF90AC8436}">
  <sheetPr>
    <pageSetUpPr fitToPage="1"/>
  </sheetPr>
  <dimension ref="A1:Z62"/>
  <sheetViews>
    <sheetView workbookViewId="0">
      <pane xSplit="2" ySplit="3" topLeftCell="C4" activePane="bottomRight" state="frozen"/>
      <selection activeCell="A16" sqref="A16"/>
      <selection pane="topRight" activeCell="A16" sqref="A16"/>
      <selection pane="bottomLeft" activeCell="A16" sqref="A16"/>
      <selection pane="bottomRight" sqref="A1:Z1"/>
    </sheetView>
  </sheetViews>
  <sheetFormatPr defaultColWidth="11.42578125" defaultRowHeight="11.25" x14ac:dyDescent="0.2"/>
  <cols>
    <col min="1" max="2" width="10" style="15" customWidth="1"/>
    <col min="3" max="26" width="7.28515625" style="8" customWidth="1"/>
    <col min="27" max="16384" width="11.42578125" style="8"/>
  </cols>
  <sheetData>
    <row r="1" spans="1:26" ht="15.75" customHeight="1" x14ac:dyDescent="0.2">
      <c r="A1" s="57" t="s">
        <v>275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4.1" customHeight="1" x14ac:dyDescent="0.2"/>
    <row r="3" spans="1:26" x14ac:dyDescent="0.2">
      <c r="A3" s="30"/>
      <c r="B3" s="31" t="s">
        <v>272</v>
      </c>
      <c r="C3" s="28">
        <v>1999</v>
      </c>
      <c r="D3" s="28">
        <v>2000</v>
      </c>
      <c r="E3" s="28">
        <v>2001</v>
      </c>
      <c r="F3" s="28">
        <v>2002</v>
      </c>
      <c r="G3" s="28">
        <v>2003</v>
      </c>
      <c r="H3" s="28">
        <v>2004</v>
      </c>
      <c r="I3" s="28">
        <v>2005</v>
      </c>
      <c r="J3" s="28">
        <v>2006</v>
      </c>
      <c r="K3" s="28">
        <v>2007</v>
      </c>
      <c r="L3" s="28">
        <v>2008</v>
      </c>
      <c r="M3" s="28">
        <v>2009</v>
      </c>
      <c r="N3" s="28">
        <v>2010</v>
      </c>
      <c r="O3" s="28">
        <v>2011</v>
      </c>
      <c r="P3" s="28">
        <v>2012</v>
      </c>
      <c r="Q3" s="29">
        <v>2013</v>
      </c>
      <c r="R3" s="29">
        <v>2014</v>
      </c>
      <c r="S3" s="29">
        <v>2015</v>
      </c>
      <c r="T3" s="29">
        <v>2016</v>
      </c>
      <c r="U3" s="29">
        <v>2017</v>
      </c>
      <c r="V3" s="29">
        <v>2018</v>
      </c>
      <c r="W3" s="29">
        <v>2019</v>
      </c>
      <c r="X3" s="29">
        <v>2020</v>
      </c>
      <c r="Y3" s="44">
        <v>2021</v>
      </c>
      <c r="Z3" s="44">
        <v>2022</v>
      </c>
    </row>
    <row r="4" spans="1:26" x14ac:dyDescent="0.2">
      <c r="A4" s="60" t="s">
        <v>15</v>
      </c>
      <c r="B4" s="6" t="s">
        <v>251</v>
      </c>
      <c r="C4" s="17">
        <v>1484</v>
      </c>
      <c r="D4" s="17">
        <v>1546</v>
      </c>
      <c r="E4" s="17">
        <v>1592</v>
      </c>
      <c r="F4" s="17">
        <v>1625</v>
      </c>
      <c r="G4" s="17">
        <v>1631</v>
      </c>
      <c r="H4" s="17">
        <v>1667</v>
      </c>
      <c r="I4" s="17">
        <v>1710</v>
      </c>
      <c r="J4" s="17">
        <v>1854</v>
      </c>
      <c r="K4" s="18">
        <v>1879</v>
      </c>
      <c r="L4" s="18">
        <v>1944</v>
      </c>
      <c r="M4" s="18">
        <v>1918</v>
      </c>
      <c r="N4" s="18">
        <v>1953</v>
      </c>
      <c r="O4" s="18">
        <v>2008</v>
      </c>
      <c r="P4" s="18">
        <v>2024</v>
      </c>
      <c r="Q4" s="18">
        <v>2055</v>
      </c>
      <c r="R4" s="18">
        <v>2096</v>
      </c>
      <c r="S4" s="18">
        <v>2110</v>
      </c>
      <c r="T4" s="18">
        <v>2135</v>
      </c>
      <c r="U4" s="18">
        <v>2176</v>
      </c>
      <c r="V4" s="18">
        <v>2216</v>
      </c>
      <c r="W4" s="18">
        <v>2288</v>
      </c>
      <c r="X4" s="18">
        <v>2332</v>
      </c>
      <c r="Y4" s="17">
        <v>2362</v>
      </c>
      <c r="Z4" s="17">
        <v>2445</v>
      </c>
    </row>
    <row r="5" spans="1:26" x14ac:dyDescent="0.2">
      <c r="A5" s="61"/>
      <c r="B5" s="6" t="s">
        <v>252</v>
      </c>
      <c r="C5" s="17">
        <v>1645</v>
      </c>
      <c r="D5" s="17">
        <v>1711</v>
      </c>
      <c r="E5" s="17">
        <v>1789</v>
      </c>
      <c r="F5" s="17">
        <v>1802</v>
      </c>
      <c r="G5" s="17">
        <v>1857</v>
      </c>
      <c r="H5" s="17">
        <v>1891</v>
      </c>
      <c r="I5" s="17">
        <v>1905</v>
      </c>
      <c r="J5" s="17">
        <v>2014</v>
      </c>
      <c r="K5" s="18">
        <v>2042</v>
      </c>
      <c r="L5" s="18">
        <v>2097</v>
      </c>
      <c r="M5" s="18">
        <v>2113</v>
      </c>
      <c r="N5" s="18">
        <v>2149</v>
      </c>
      <c r="O5" s="18">
        <v>2214</v>
      </c>
      <c r="P5" s="18">
        <v>2237</v>
      </c>
      <c r="Q5" s="18">
        <v>2278</v>
      </c>
      <c r="R5" s="18">
        <v>2326</v>
      </c>
      <c r="S5" s="18">
        <v>2346</v>
      </c>
      <c r="T5" s="18">
        <v>2374</v>
      </c>
      <c r="U5" s="18">
        <v>2417</v>
      </c>
      <c r="V5" s="18">
        <v>2461</v>
      </c>
      <c r="W5" s="18">
        <v>2545</v>
      </c>
      <c r="X5" s="18">
        <v>2591</v>
      </c>
      <c r="Y5" s="17">
        <v>2623</v>
      </c>
      <c r="Z5" s="17">
        <v>2724</v>
      </c>
    </row>
    <row r="6" spans="1:26" ht="11.25" customHeight="1" x14ac:dyDescent="0.2">
      <c r="A6" s="61"/>
      <c r="B6" s="6" t="s">
        <v>253</v>
      </c>
      <c r="C6" s="17">
        <v>1880</v>
      </c>
      <c r="D6" s="17">
        <v>1955</v>
      </c>
      <c r="E6" s="17">
        <v>2051</v>
      </c>
      <c r="F6" s="17">
        <v>2085</v>
      </c>
      <c r="G6" s="17">
        <v>2135</v>
      </c>
      <c r="H6" s="17">
        <v>2188</v>
      </c>
      <c r="I6" s="17">
        <v>2220</v>
      </c>
      <c r="J6" s="17">
        <v>2278</v>
      </c>
      <c r="K6" s="18">
        <v>2321</v>
      </c>
      <c r="L6" s="18">
        <v>2385</v>
      </c>
      <c r="M6" s="18">
        <v>2441</v>
      </c>
      <c r="N6" s="18">
        <v>2491</v>
      </c>
      <c r="O6" s="18">
        <v>2579</v>
      </c>
      <c r="P6" s="18">
        <v>2610</v>
      </c>
      <c r="Q6" s="18">
        <v>2639</v>
      </c>
      <c r="R6" s="18">
        <v>2696</v>
      </c>
      <c r="S6" s="18">
        <v>2718</v>
      </c>
      <c r="T6" s="18">
        <v>2752</v>
      </c>
      <c r="U6" s="18">
        <v>2806</v>
      </c>
      <c r="V6" s="18">
        <v>2859</v>
      </c>
      <c r="W6" s="18">
        <v>2952</v>
      </c>
      <c r="X6" s="18">
        <v>3007</v>
      </c>
      <c r="Y6" s="17">
        <v>3049</v>
      </c>
      <c r="Z6" s="17">
        <v>3195</v>
      </c>
    </row>
    <row r="7" spans="1:26" x14ac:dyDescent="0.2">
      <c r="A7" s="61"/>
      <c r="B7" s="6" t="s">
        <v>254</v>
      </c>
      <c r="C7" s="17">
        <v>2111</v>
      </c>
      <c r="D7" s="17">
        <v>2172</v>
      </c>
      <c r="E7" s="17">
        <v>2281</v>
      </c>
      <c r="F7" s="17">
        <v>2319</v>
      </c>
      <c r="G7" s="17">
        <v>2437</v>
      </c>
      <c r="H7" s="17">
        <v>2511</v>
      </c>
      <c r="I7" s="17">
        <v>2567</v>
      </c>
      <c r="J7" s="17">
        <v>2620</v>
      </c>
      <c r="K7" s="18">
        <v>2685</v>
      </c>
      <c r="L7" s="18">
        <v>2740</v>
      </c>
      <c r="M7" s="18">
        <v>2817</v>
      </c>
      <c r="N7" s="18">
        <v>2843</v>
      </c>
      <c r="O7" s="18">
        <v>2935</v>
      </c>
      <c r="P7" s="18">
        <v>2976</v>
      </c>
      <c r="Q7" s="18">
        <v>3006</v>
      </c>
      <c r="R7" s="18">
        <v>3080</v>
      </c>
      <c r="S7" s="18">
        <v>3105</v>
      </c>
      <c r="T7" s="18">
        <v>3145</v>
      </c>
      <c r="U7" s="18">
        <v>3203</v>
      </c>
      <c r="V7" s="18">
        <v>3260</v>
      </c>
      <c r="W7" s="18">
        <v>3365</v>
      </c>
      <c r="X7" s="18">
        <v>3422</v>
      </c>
      <c r="Y7" s="17">
        <v>3467</v>
      </c>
      <c r="Z7" s="17">
        <v>3633</v>
      </c>
    </row>
    <row r="8" spans="1:26" x14ac:dyDescent="0.2">
      <c r="A8" s="61"/>
      <c r="B8" s="6" t="s">
        <v>255</v>
      </c>
      <c r="C8" s="17">
        <v>2289</v>
      </c>
      <c r="D8" s="17">
        <v>2343</v>
      </c>
      <c r="E8" s="17">
        <v>2473</v>
      </c>
      <c r="F8" s="17">
        <v>2517</v>
      </c>
      <c r="G8" s="17">
        <v>2635</v>
      </c>
      <c r="H8" s="17">
        <v>2723</v>
      </c>
      <c r="I8" s="17">
        <v>2764</v>
      </c>
      <c r="J8" s="17">
        <v>2814</v>
      </c>
      <c r="K8" s="18">
        <v>2887</v>
      </c>
      <c r="L8" s="18">
        <v>2967</v>
      </c>
      <c r="M8" s="18">
        <v>3065</v>
      </c>
      <c r="N8" s="18">
        <v>3136</v>
      </c>
      <c r="O8" s="18">
        <v>3234</v>
      </c>
      <c r="P8" s="18">
        <v>3300</v>
      </c>
      <c r="Q8" s="18">
        <v>3315</v>
      </c>
      <c r="R8" s="18">
        <v>3382</v>
      </c>
      <c r="S8" s="18">
        <v>3413</v>
      </c>
      <c r="T8" s="18">
        <v>3456</v>
      </c>
      <c r="U8" s="18">
        <v>3524</v>
      </c>
      <c r="V8" s="18">
        <v>3586</v>
      </c>
      <c r="W8" s="18">
        <v>3711</v>
      </c>
      <c r="X8" s="18">
        <v>3783</v>
      </c>
      <c r="Y8" s="17">
        <v>3834</v>
      </c>
      <c r="Z8" s="17">
        <v>4017</v>
      </c>
    </row>
    <row r="9" spans="1:26" x14ac:dyDescent="0.2">
      <c r="A9" s="61"/>
      <c r="B9" s="6" t="s">
        <v>256</v>
      </c>
      <c r="C9" s="17">
        <v>2364</v>
      </c>
      <c r="D9" s="17">
        <v>2440</v>
      </c>
      <c r="E9" s="17">
        <v>2560</v>
      </c>
      <c r="F9" s="17">
        <v>2598</v>
      </c>
      <c r="G9" s="17">
        <v>2744</v>
      </c>
      <c r="H9" s="17">
        <v>2835</v>
      </c>
      <c r="I9" s="17">
        <v>2908</v>
      </c>
      <c r="J9" s="17">
        <v>2905</v>
      </c>
      <c r="K9" s="18">
        <v>2993</v>
      </c>
      <c r="L9" s="18">
        <v>3147</v>
      </c>
      <c r="M9" s="18">
        <v>3245</v>
      </c>
      <c r="N9" s="18">
        <v>3301</v>
      </c>
      <c r="O9" s="18">
        <v>3404</v>
      </c>
      <c r="P9" s="18">
        <v>3490</v>
      </c>
      <c r="Q9" s="18">
        <v>3553</v>
      </c>
      <c r="R9" s="18">
        <v>3626</v>
      </c>
      <c r="S9" s="18">
        <v>3664</v>
      </c>
      <c r="T9" s="18">
        <v>3718</v>
      </c>
      <c r="U9" s="18">
        <v>3789</v>
      </c>
      <c r="V9" s="18">
        <v>3856</v>
      </c>
      <c r="W9" s="18">
        <v>4000</v>
      </c>
      <c r="X9" s="18">
        <v>4073</v>
      </c>
      <c r="Y9" s="17">
        <v>4123</v>
      </c>
      <c r="Z9" s="17">
        <v>4324</v>
      </c>
    </row>
    <row r="10" spans="1:26" x14ac:dyDescent="0.2">
      <c r="A10" s="61"/>
      <c r="B10" s="6" t="s">
        <v>257</v>
      </c>
      <c r="C10" s="17">
        <v>2479</v>
      </c>
      <c r="D10" s="17">
        <v>2529</v>
      </c>
      <c r="E10" s="17">
        <v>2612</v>
      </c>
      <c r="F10" s="17">
        <v>2642</v>
      </c>
      <c r="G10" s="17">
        <v>2813</v>
      </c>
      <c r="H10" s="17">
        <v>2879</v>
      </c>
      <c r="I10" s="17">
        <v>2981</v>
      </c>
      <c r="J10" s="17">
        <v>2999</v>
      </c>
      <c r="K10" s="18">
        <v>3100</v>
      </c>
      <c r="L10" s="18">
        <v>3231</v>
      </c>
      <c r="M10" s="18">
        <v>3331</v>
      </c>
      <c r="N10" s="18">
        <v>3398</v>
      </c>
      <c r="O10" s="18">
        <v>3492</v>
      </c>
      <c r="P10" s="18">
        <v>3593</v>
      </c>
      <c r="Q10" s="18">
        <v>3630</v>
      </c>
      <c r="R10" s="18">
        <v>3718</v>
      </c>
      <c r="S10" s="18">
        <v>3754</v>
      </c>
      <c r="T10" s="18">
        <v>3807</v>
      </c>
      <c r="U10" s="18">
        <v>3878</v>
      </c>
      <c r="V10" s="18">
        <v>3950</v>
      </c>
      <c r="W10" s="18">
        <v>4099</v>
      </c>
      <c r="X10" s="18">
        <v>4183</v>
      </c>
      <c r="Y10" s="17">
        <v>4248</v>
      </c>
      <c r="Z10" s="17">
        <v>4456</v>
      </c>
    </row>
    <row r="11" spans="1:26" x14ac:dyDescent="0.2">
      <c r="A11" s="61"/>
      <c r="B11" s="6" t="s">
        <v>258</v>
      </c>
      <c r="C11" s="17">
        <v>2674</v>
      </c>
      <c r="D11" s="17">
        <v>2694</v>
      </c>
      <c r="E11" s="17">
        <v>2796</v>
      </c>
      <c r="F11" s="17">
        <v>2798</v>
      </c>
      <c r="G11" s="17">
        <v>3019</v>
      </c>
      <c r="H11" s="17">
        <v>3108</v>
      </c>
      <c r="I11" s="17">
        <v>3040</v>
      </c>
      <c r="J11" s="17">
        <v>3061</v>
      </c>
      <c r="K11" s="18">
        <v>3152</v>
      </c>
      <c r="L11" s="18">
        <v>3279</v>
      </c>
      <c r="M11" s="18">
        <v>3385</v>
      </c>
      <c r="N11" s="18">
        <v>3522</v>
      </c>
      <c r="O11" s="18">
        <v>3611</v>
      </c>
      <c r="P11" s="18">
        <v>3702</v>
      </c>
      <c r="Q11" s="18">
        <v>3727</v>
      </c>
      <c r="R11" s="18">
        <v>3818</v>
      </c>
      <c r="S11" s="18">
        <v>3856</v>
      </c>
      <c r="T11" s="18">
        <v>3913</v>
      </c>
      <c r="U11" s="18">
        <v>3986</v>
      </c>
      <c r="V11" s="18">
        <v>4057</v>
      </c>
      <c r="W11" s="18">
        <v>4214</v>
      </c>
      <c r="X11" s="18">
        <v>4301</v>
      </c>
      <c r="Y11" s="17">
        <v>4366</v>
      </c>
      <c r="Z11" s="17">
        <v>4581</v>
      </c>
    </row>
    <row r="12" spans="1:26" x14ac:dyDescent="0.2">
      <c r="A12" s="61"/>
      <c r="B12" s="6" t="s">
        <v>259</v>
      </c>
      <c r="C12" s="17">
        <v>2886</v>
      </c>
      <c r="D12" s="17">
        <v>2998</v>
      </c>
      <c r="E12" s="17">
        <v>3053</v>
      </c>
      <c r="F12" s="17">
        <v>3038</v>
      </c>
      <c r="G12" s="17">
        <v>3197</v>
      </c>
      <c r="H12" s="17">
        <v>3343</v>
      </c>
      <c r="I12" s="17">
        <v>3406</v>
      </c>
      <c r="J12" s="17">
        <v>3322</v>
      </c>
      <c r="K12" s="18">
        <v>3409</v>
      </c>
      <c r="L12" s="18">
        <v>3628</v>
      </c>
      <c r="M12" s="18">
        <v>3743</v>
      </c>
      <c r="N12" s="18">
        <v>3820</v>
      </c>
      <c r="O12" s="18">
        <v>3918</v>
      </c>
      <c r="P12" s="18">
        <v>3987</v>
      </c>
      <c r="Q12" s="18">
        <v>4030</v>
      </c>
      <c r="R12" s="18">
        <v>4100</v>
      </c>
      <c r="S12" s="18">
        <v>4141</v>
      </c>
      <c r="T12" s="18">
        <v>4188</v>
      </c>
      <c r="U12" s="18">
        <v>4266</v>
      </c>
      <c r="V12" s="18">
        <v>4345</v>
      </c>
      <c r="W12" s="18">
        <v>4510</v>
      </c>
      <c r="X12" s="18">
        <v>4599</v>
      </c>
      <c r="Y12" s="17">
        <v>4671</v>
      </c>
      <c r="Z12" s="17">
        <v>4902</v>
      </c>
    </row>
    <row r="13" spans="1:26" x14ac:dyDescent="0.2">
      <c r="A13" s="61"/>
      <c r="B13" s="6" t="s">
        <v>260</v>
      </c>
      <c r="C13" s="17">
        <v>3114</v>
      </c>
      <c r="D13" s="17">
        <v>3191</v>
      </c>
      <c r="E13" s="17">
        <v>3268</v>
      </c>
      <c r="F13" s="17">
        <v>3324</v>
      </c>
      <c r="G13" s="17">
        <v>3445</v>
      </c>
      <c r="H13" s="17">
        <v>3565</v>
      </c>
      <c r="I13" s="17">
        <v>3662</v>
      </c>
      <c r="J13" s="17">
        <v>3725</v>
      </c>
      <c r="K13" s="17">
        <v>3834</v>
      </c>
      <c r="L13" s="17">
        <v>3932</v>
      </c>
      <c r="M13" s="17">
        <v>4054</v>
      </c>
      <c r="N13" s="17">
        <v>4108</v>
      </c>
      <c r="O13" s="17">
        <v>4194</v>
      </c>
      <c r="P13" s="17">
        <v>4295</v>
      </c>
      <c r="Q13" s="18">
        <v>4374</v>
      </c>
      <c r="R13" s="18">
        <v>4447</v>
      </c>
      <c r="S13" s="18">
        <v>4490</v>
      </c>
      <c r="T13" s="18">
        <v>4556</v>
      </c>
      <c r="U13" s="18">
        <v>4645</v>
      </c>
      <c r="V13" s="18">
        <v>4727</v>
      </c>
      <c r="W13" s="18">
        <v>4904</v>
      </c>
      <c r="X13" s="18">
        <v>5004</v>
      </c>
      <c r="Y13" s="17">
        <v>5080</v>
      </c>
      <c r="Z13" s="17">
        <v>5330</v>
      </c>
    </row>
    <row r="14" spans="1:26" x14ac:dyDescent="0.2">
      <c r="A14" s="62"/>
      <c r="B14" s="6" t="s">
        <v>15</v>
      </c>
      <c r="C14" s="25">
        <v>2238</v>
      </c>
      <c r="D14" s="25">
        <v>2293</v>
      </c>
      <c r="E14" s="25">
        <v>2401</v>
      </c>
      <c r="F14" s="25">
        <v>2441</v>
      </c>
      <c r="G14" s="25">
        <v>2568</v>
      </c>
      <c r="H14" s="25">
        <v>2662</v>
      </c>
      <c r="I14" s="25">
        <v>2703</v>
      </c>
      <c r="J14" s="25">
        <v>2766</v>
      </c>
      <c r="K14" s="26">
        <v>2837</v>
      </c>
      <c r="L14" s="26">
        <v>2936</v>
      </c>
      <c r="M14" s="26">
        <v>3027</v>
      </c>
      <c r="N14" s="26">
        <v>3103</v>
      </c>
      <c r="O14" s="26">
        <v>3192</v>
      </c>
      <c r="P14" s="26">
        <v>3258</v>
      </c>
      <c r="Q14" s="26">
        <v>3300</v>
      </c>
      <c r="R14" s="26">
        <v>3414</v>
      </c>
      <c r="S14" s="26">
        <v>3445</v>
      </c>
      <c r="T14" s="26">
        <v>3489</v>
      </c>
      <c r="U14" s="26">
        <v>3558</v>
      </c>
      <c r="V14" s="26">
        <v>3627</v>
      </c>
      <c r="W14" s="26">
        <v>3758</v>
      </c>
      <c r="X14" s="26">
        <v>3832</v>
      </c>
      <c r="Y14" s="25">
        <v>3886</v>
      </c>
      <c r="Z14" s="25">
        <v>4076</v>
      </c>
    </row>
    <row r="15" spans="1:26" x14ac:dyDescent="0.2">
      <c r="A15" s="60" t="s">
        <v>273</v>
      </c>
      <c r="B15" s="6" t="s">
        <v>251</v>
      </c>
      <c r="C15" s="18">
        <v>1561</v>
      </c>
      <c r="D15" s="18">
        <v>1628</v>
      </c>
      <c r="E15" s="18">
        <v>1680</v>
      </c>
      <c r="F15" s="18">
        <v>1716</v>
      </c>
      <c r="G15" s="18">
        <v>1723</v>
      </c>
      <c r="H15" s="18">
        <v>1763</v>
      </c>
      <c r="I15" s="18">
        <v>1813</v>
      </c>
      <c r="J15" s="18">
        <v>1956</v>
      </c>
      <c r="K15" s="18">
        <v>1977</v>
      </c>
      <c r="L15" s="18">
        <v>2042</v>
      </c>
      <c r="M15" s="18">
        <v>2010</v>
      </c>
      <c r="N15" s="18">
        <v>2024</v>
      </c>
      <c r="O15" s="18">
        <v>2096</v>
      </c>
      <c r="P15" s="18">
        <v>2123</v>
      </c>
      <c r="Q15" s="18">
        <v>2147</v>
      </c>
      <c r="R15" s="18">
        <v>2188</v>
      </c>
      <c r="S15" s="18">
        <v>2200</v>
      </c>
      <c r="T15" s="18">
        <v>2220</v>
      </c>
      <c r="U15" s="18">
        <v>2260</v>
      </c>
      <c r="V15" s="18">
        <v>2298</v>
      </c>
      <c r="W15" s="18">
        <v>2368</v>
      </c>
      <c r="X15" s="18">
        <v>2412</v>
      </c>
      <c r="Y15" s="17">
        <v>2440</v>
      </c>
      <c r="Z15" s="17">
        <v>2523</v>
      </c>
    </row>
    <row r="16" spans="1:26" ht="11.25" customHeight="1" x14ac:dyDescent="0.2">
      <c r="A16" s="61"/>
      <c r="B16" s="6" t="s">
        <v>252</v>
      </c>
      <c r="C16" s="18">
        <v>1710</v>
      </c>
      <c r="D16" s="18">
        <v>1777</v>
      </c>
      <c r="E16" s="18">
        <v>1858</v>
      </c>
      <c r="F16" s="18">
        <v>1876</v>
      </c>
      <c r="G16" s="18">
        <v>1936</v>
      </c>
      <c r="H16" s="18">
        <v>1974</v>
      </c>
      <c r="I16" s="18">
        <v>1990</v>
      </c>
      <c r="J16" s="18">
        <v>2104</v>
      </c>
      <c r="K16" s="18">
        <v>2134</v>
      </c>
      <c r="L16" s="18">
        <v>2192</v>
      </c>
      <c r="M16" s="18">
        <v>2208</v>
      </c>
      <c r="N16" s="18">
        <v>2229</v>
      </c>
      <c r="O16" s="18">
        <v>2287</v>
      </c>
      <c r="P16" s="18">
        <v>2313</v>
      </c>
      <c r="Q16" s="18">
        <v>2346</v>
      </c>
      <c r="R16" s="18">
        <v>2387</v>
      </c>
      <c r="S16" s="18">
        <v>2403</v>
      </c>
      <c r="T16" s="18">
        <v>2429</v>
      </c>
      <c r="U16" s="18">
        <v>2468</v>
      </c>
      <c r="V16" s="18">
        <v>2510</v>
      </c>
      <c r="W16" s="18">
        <v>2585</v>
      </c>
      <c r="X16" s="18">
        <v>2630</v>
      </c>
      <c r="Y16" s="17">
        <v>2658</v>
      </c>
      <c r="Z16" s="17">
        <v>2759</v>
      </c>
    </row>
    <row r="17" spans="1:26" x14ac:dyDescent="0.2">
      <c r="A17" s="61"/>
      <c r="B17" s="6" t="s">
        <v>253</v>
      </c>
      <c r="C17" s="18">
        <v>1799</v>
      </c>
      <c r="D17" s="18">
        <v>1867</v>
      </c>
      <c r="E17" s="18">
        <v>1956</v>
      </c>
      <c r="F17" s="18">
        <v>1984</v>
      </c>
      <c r="G17" s="18">
        <v>2036</v>
      </c>
      <c r="H17" s="18">
        <v>2092</v>
      </c>
      <c r="I17" s="18">
        <v>2131</v>
      </c>
      <c r="J17" s="18">
        <v>2190</v>
      </c>
      <c r="K17" s="18">
        <v>2234</v>
      </c>
      <c r="L17" s="18">
        <v>2295</v>
      </c>
      <c r="M17" s="18">
        <v>2349</v>
      </c>
      <c r="N17" s="18">
        <v>2380</v>
      </c>
      <c r="O17" s="18">
        <v>2445</v>
      </c>
      <c r="P17" s="18">
        <v>2476</v>
      </c>
      <c r="Q17" s="18">
        <v>2486</v>
      </c>
      <c r="R17" s="18">
        <v>2533</v>
      </c>
      <c r="S17" s="18">
        <v>2552</v>
      </c>
      <c r="T17" s="18">
        <v>2581</v>
      </c>
      <c r="U17" s="18">
        <v>2627</v>
      </c>
      <c r="V17" s="18">
        <v>2671</v>
      </c>
      <c r="W17" s="18">
        <v>2753</v>
      </c>
      <c r="X17" s="18">
        <v>2800</v>
      </c>
      <c r="Y17" s="17">
        <v>2835</v>
      </c>
      <c r="Z17" s="17">
        <v>2970</v>
      </c>
    </row>
    <row r="18" spans="1:26" x14ac:dyDescent="0.2">
      <c r="A18" s="61"/>
      <c r="B18" s="6" t="s">
        <v>254</v>
      </c>
      <c r="C18" s="18">
        <v>1869</v>
      </c>
      <c r="D18" s="18">
        <v>1919</v>
      </c>
      <c r="E18" s="18">
        <v>2007</v>
      </c>
      <c r="F18" s="18">
        <v>2036</v>
      </c>
      <c r="G18" s="18">
        <v>2134</v>
      </c>
      <c r="H18" s="18">
        <v>2199</v>
      </c>
      <c r="I18" s="18">
        <v>2248</v>
      </c>
      <c r="J18" s="18">
        <v>2301</v>
      </c>
      <c r="K18" s="18">
        <v>2361</v>
      </c>
      <c r="L18" s="18">
        <v>2412</v>
      </c>
      <c r="M18" s="18">
        <v>2479</v>
      </c>
      <c r="N18" s="18">
        <v>2508</v>
      </c>
      <c r="O18" s="18">
        <v>2558</v>
      </c>
      <c r="P18" s="18">
        <v>2588</v>
      </c>
      <c r="Q18" s="18">
        <v>2616</v>
      </c>
      <c r="R18" s="18">
        <v>2669</v>
      </c>
      <c r="S18" s="18">
        <v>2688</v>
      </c>
      <c r="T18" s="18">
        <v>2718</v>
      </c>
      <c r="U18" s="18">
        <v>2766</v>
      </c>
      <c r="V18" s="18">
        <v>2815</v>
      </c>
      <c r="W18" s="18">
        <v>2903</v>
      </c>
      <c r="X18" s="18">
        <v>2948</v>
      </c>
      <c r="Y18" s="17">
        <v>2981</v>
      </c>
      <c r="Z18" s="17">
        <v>3122</v>
      </c>
    </row>
    <row r="19" spans="1:26" x14ac:dyDescent="0.2">
      <c r="A19" s="61"/>
      <c r="B19" s="6" t="s">
        <v>255</v>
      </c>
      <c r="C19" s="18">
        <v>1921</v>
      </c>
      <c r="D19" s="18">
        <v>1961</v>
      </c>
      <c r="E19" s="18">
        <v>2067</v>
      </c>
      <c r="F19" s="18">
        <v>2098</v>
      </c>
      <c r="G19" s="18">
        <v>2189</v>
      </c>
      <c r="H19" s="18">
        <v>2266</v>
      </c>
      <c r="I19" s="18">
        <v>2310</v>
      </c>
      <c r="J19" s="18">
        <v>2363</v>
      </c>
      <c r="K19" s="18">
        <v>2428</v>
      </c>
      <c r="L19" s="18">
        <v>2496</v>
      </c>
      <c r="M19" s="18">
        <v>2581</v>
      </c>
      <c r="N19" s="18">
        <v>2606</v>
      </c>
      <c r="O19" s="18">
        <v>2639</v>
      </c>
      <c r="P19" s="18">
        <v>2677</v>
      </c>
      <c r="Q19" s="18">
        <v>2679</v>
      </c>
      <c r="R19" s="18">
        <v>2729</v>
      </c>
      <c r="S19" s="18">
        <v>2758</v>
      </c>
      <c r="T19" s="18">
        <v>2792</v>
      </c>
      <c r="U19" s="18">
        <v>2843</v>
      </c>
      <c r="V19" s="18">
        <v>2894</v>
      </c>
      <c r="W19" s="18">
        <v>2977</v>
      </c>
      <c r="X19" s="18">
        <v>3032</v>
      </c>
      <c r="Y19" s="17">
        <v>3066</v>
      </c>
      <c r="Z19" s="17">
        <v>3209</v>
      </c>
    </row>
    <row r="20" spans="1:26" x14ac:dyDescent="0.2">
      <c r="A20" s="61"/>
      <c r="B20" s="6" t="s">
        <v>256</v>
      </c>
      <c r="C20" s="18">
        <v>1943</v>
      </c>
      <c r="D20" s="18">
        <v>1999</v>
      </c>
      <c r="E20" s="18">
        <v>2094</v>
      </c>
      <c r="F20" s="18">
        <v>2124</v>
      </c>
      <c r="G20" s="18">
        <v>2240</v>
      </c>
      <c r="H20" s="18">
        <v>2308</v>
      </c>
      <c r="I20" s="18">
        <v>2365</v>
      </c>
      <c r="J20" s="18">
        <v>2358</v>
      </c>
      <c r="K20" s="18">
        <v>2428</v>
      </c>
      <c r="L20" s="18">
        <v>2547</v>
      </c>
      <c r="M20" s="18">
        <v>2620</v>
      </c>
      <c r="N20" s="18">
        <v>2661</v>
      </c>
      <c r="O20" s="18">
        <v>2714</v>
      </c>
      <c r="P20" s="18">
        <v>2764</v>
      </c>
      <c r="Q20" s="18">
        <v>2804</v>
      </c>
      <c r="R20" s="18">
        <v>2859</v>
      </c>
      <c r="S20" s="18">
        <v>2893</v>
      </c>
      <c r="T20" s="18">
        <v>2929</v>
      </c>
      <c r="U20" s="18">
        <v>2986</v>
      </c>
      <c r="V20" s="18">
        <v>3037</v>
      </c>
      <c r="W20" s="18">
        <v>3128</v>
      </c>
      <c r="X20" s="18">
        <v>3184</v>
      </c>
      <c r="Y20" s="17">
        <v>3219</v>
      </c>
      <c r="Z20" s="17">
        <v>3374</v>
      </c>
    </row>
    <row r="21" spans="1:26" x14ac:dyDescent="0.2">
      <c r="A21" s="61"/>
      <c r="B21" s="6" t="s">
        <v>257</v>
      </c>
      <c r="C21" s="18">
        <v>2040</v>
      </c>
      <c r="D21" s="18">
        <v>2074</v>
      </c>
      <c r="E21" s="18">
        <v>2134</v>
      </c>
      <c r="F21" s="18">
        <v>2152</v>
      </c>
      <c r="G21" s="18">
        <v>2291</v>
      </c>
      <c r="H21" s="18">
        <v>2341</v>
      </c>
      <c r="I21" s="18">
        <v>2421</v>
      </c>
      <c r="J21" s="18">
        <v>2426</v>
      </c>
      <c r="K21" s="18">
        <v>2497</v>
      </c>
      <c r="L21" s="18">
        <v>2582</v>
      </c>
      <c r="M21" s="18">
        <v>2651</v>
      </c>
      <c r="N21" s="18">
        <v>2689</v>
      </c>
      <c r="O21" s="18">
        <v>2738</v>
      </c>
      <c r="P21" s="18">
        <v>2819</v>
      </c>
      <c r="Q21" s="18">
        <v>2827</v>
      </c>
      <c r="R21" s="18">
        <v>2884</v>
      </c>
      <c r="S21" s="18">
        <v>2916</v>
      </c>
      <c r="T21" s="18">
        <v>2964</v>
      </c>
      <c r="U21" s="18">
        <v>3018</v>
      </c>
      <c r="V21" s="18">
        <v>3068</v>
      </c>
      <c r="W21" s="18">
        <v>3180</v>
      </c>
      <c r="X21" s="18">
        <v>3246</v>
      </c>
      <c r="Y21" s="17">
        <v>3298</v>
      </c>
      <c r="Z21" s="17">
        <v>3464</v>
      </c>
    </row>
    <row r="22" spans="1:26" x14ac:dyDescent="0.2">
      <c r="A22" s="61"/>
      <c r="B22" s="6" t="s">
        <v>258</v>
      </c>
      <c r="C22" s="18">
        <v>2096</v>
      </c>
      <c r="D22" s="18">
        <v>2116</v>
      </c>
      <c r="E22" s="18">
        <v>2199</v>
      </c>
      <c r="F22" s="18">
        <v>2204</v>
      </c>
      <c r="G22" s="18">
        <v>2378</v>
      </c>
      <c r="H22" s="18">
        <v>2449</v>
      </c>
      <c r="I22" s="18">
        <v>2396</v>
      </c>
      <c r="J22" s="18">
        <v>2417</v>
      </c>
      <c r="K22" s="18">
        <v>2489</v>
      </c>
      <c r="L22" s="18">
        <v>2583</v>
      </c>
      <c r="M22" s="18">
        <v>2664</v>
      </c>
      <c r="N22" s="18">
        <v>2718</v>
      </c>
      <c r="O22" s="18">
        <v>2784</v>
      </c>
      <c r="P22" s="18">
        <v>2853</v>
      </c>
      <c r="Q22" s="18">
        <v>2856</v>
      </c>
      <c r="R22" s="18">
        <v>2917</v>
      </c>
      <c r="S22" s="18">
        <v>2948</v>
      </c>
      <c r="T22" s="18">
        <v>2995</v>
      </c>
      <c r="U22" s="18">
        <v>3048</v>
      </c>
      <c r="V22" s="18">
        <v>3107</v>
      </c>
      <c r="W22" s="18">
        <v>3215</v>
      </c>
      <c r="X22" s="18">
        <v>3286</v>
      </c>
      <c r="Y22" s="17">
        <v>3338</v>
      </c>
      <c r="Z22" s="17">
        <v>3504</v>
      </c>
    </row>
    <row r="23" spans="1:26" x14ac:dyDescent="0.2">
      <c r="A23" s="61"/>
      <c r="B23" s="6" t="s">
        <v>259</v>
      </c>
      <c r="C23" s="18">
        <v>2053</v>
      </c>
      <c r="D23" s="18">
        <v>2133</v>
      </c>
      <c r="E23" s="18">
        <v>2179</v>
      </c>
      <c r="F23" s="18">
        <v>2172</v>
      </c>
      <c r="G23" s="18">
        <v>2291</v>
      </c>
      <c r="H23" s="18">
        <v>2387</v>
      </c>
      <c r="I23" s="18">
        <v>2427</v>
      </c>
      <c r="J23" s="18">
        <v>2402</v>
      </c>
      <c r="K23" s="18">
        <v>2471</v>
      </c>
      <c r="L23" s="18">
        <v>2638</v>
      </c>
      <c r="M23" s="18">
        <v>2724</v>
      </c>
      <c r="N23" s="18">
        <v>2771</v>
      </c>
      <c r="O23" s="18">
        <v>2819</v>
      </c>
      <c r="P23" s="18">
        <v>2869</v>
      </c>
      <c r="Q23" s="18">
        <v>2878</v>
      </c>
      <c r="R23" s="18">
        <v>2925</v>
      </c>
      <c r="S23" s="18">
        <v>2956</v>
      </c>
      <c r="T23" s="18">
        <v>2994</v>
      </c>
      <c r="U23" s="18">
        <v>3050</v>
      </c>
      <c r="V23" s="18">
        <v>3108</v>
      </c>
      <c r="W23" s="18">
        <v>3218</v>
      </c>
      <c r="X23" s="18">
        <v>3282</v>
      </c>
      <c r="Y23" s="17">
        <v>3336</v>
      </c>
      <c r="Z23" s="17">
        <v>3503</v>
      </c>
    </row>
    <row r="24" spans="1:26" x14ac:dyDescent="0.2">
      <c r="A24" s="61"/>
      <c r="B24" s="6" t="s">
        <v>260</v>
      </c>
      <c r="C24" s="18">
        <v>2002</v>
      </c>
      <c r="D24" s="18">
        <v>2049</v>
      </c>
      <c r="E24" s="18">
        <v>2091</v>
      </c>
      <c r="F24" s="18">
        <v>2126</v>
      </c>
      <c r="G24" s="18">
        <v>2200</v>
      </c>
      <c r="H24" s="18">
        <v>2276</v>
      </c>
      <c r="I24" s="18">
        <v>2343</v>
      </c>
      <c r="J24" s="18">
        <v>2391</v>
      </c>
      <c r="K24" s="18">
        <v>2468</v>
      </c>
      <c r="L24" s="18">
        <v>2539</v>
      </c>
      <c r="M24" s="18">
        <v>2619</v>
      </c>
      <c r="N24" s="18">
        <v>2670</v>
      </c>
      <c r="O24" s="18">
        <v>2738</v>
      </c>
      <c r="P24" s="18">
        <v>2797</v>
      </c>
      <c r="Q24" s="18">
        <v>2828</v>
      </c>
      <c r="R24" s="18">
        <v>2886</v>
      </c>
      <c r="S24" s="18">
        <v>2918</v>
      </c>
      <c r="T24" s="18">
        <v>2966</v>
      </c>
      <c r="U24" s="18">
        <v>3045</v>
      </c>
      <c r="V24" s="18">
        <v>3103</v>
      </c>
      <c r="W24" s="18">
        <v>3216</v>
      </c>
      <c r="X24" s="18">
        <v>3283</v>
      </c>
      <c r="Y24" s="17">
        <v>3336</v>
      </c>
      <c r="Z24" s="17">
        <v>3505</v>
      </c>
    </row>
    <row r="25" spans="1:26" x14ac:dyDescent="0.2">
      <c r="A25" s="62"/>
      <c r="B25" s="6" t="s">
        <v>15</v>
      </c>
      <c r="C25" s="26">
        <v>1926</v>
      </c>
      <c r="D25" s="26">
        <v>1967</v>
      </c>
      <c r="E25" s="26">
        <v>2054</v>
      </c>
      <c r="F25" s="26">
        <v>2081</v>
      </c>
      <c r="G25" s="26">
        <v>2187</v>
      </c>
      <c r="H25" s="26">
        <v>2255</v>
      </c>
      <c r="I25" s="26">
        <v>2282</v>
      </c>
      <c r="J25" s="26">
        <v>2334</v>
      </c>
      <c r="K25" s="26">
        <v>2400</v>
      </c>
      <c r="L25" s="26">
        <v>2492</v>
      </c>
      <c r="M25" s="26">
        <v>2559</v>
      </c>
      <c r="N25" s="26">
        <v>2605</v>
      </c>
      <c r="O25" s="26">
        <v>2619</v>
      </c>
      <c r="P25" s="26">
        <v>2650</v>
      </c>
      <c r="Q25" s="26">
        <v>2680</v>
      </c>
      <c r="R25" s="26">
        <v>2696</v>
      </c>
      <c r="S25" s="26">
        <v>2723</v>
      </c>
      <c r="T25" s="26">
        <v>2763</v>
      </c>
      <c r="U25" s="26">
        <v>2819</v>
      </c>
      <c r="V25" s="26">
        <v>2870</v>
      </c>
      <c r="W25" s="26">
        <v>2964</v>
      </c>
      <c r="X25" s="26">
        <v>3023</v>
      </c>
      <c r="Y25" s="25">
        <v>3061</v>
      </c>
      <c r="Z25" s="25">
        <v>3208</v>
      </c>
    </row>
    <row r="26" spans="1:26" x14ac:dyDescent="0.2">
      <c r="A26" s="60" t="s">
        <v>274</v>
      </c>
      <c r="B26" s="6" t="s">
        <v>251</v>
      </c>
      <c r="C26" s="18">
        <v>1238</v>
      </c>
      <c r="D26" s="18">
        <v>1291</v>
      </c>
      <c r="E26" s="18">
        <v>1330</v>
      </c>
      <c r="F26" s="18">
        <v>1359</v>
      </c>
      <c r="G26" s="18">
        <v>1368</v>
      </c>
      <c r="H26" s="18">
        <v>1402</v>
      </c>
      <c r="I26" s="18">
        <v>1442</v>
      </c>
      <c r="J26" s="18">
        <v>1565</v>
      </c>
      <c r="K26" s="18">
        <v>1589</v>
      </c>
      <c r="L26" s="18">
        <v>1646</v>
      </c>
      <c r="M26" s="18">
        <v>1624</v>
      </c>
      <c r="N26" s="18">
        <v>1696</v>
      </c>
      <c r="O26" s="18">
        <v>1760</v>
      </c>
      <c r="P26" s="18">
        <v>1786</v>
      </c>
      <c r="Q26" s="18">
        <v>1832</v>
      </c>
      <c r="R26" s="18">
        <v>1874</v>
      </c>
      <c r="S26" s="18">
        <v>1883</v>
      </c>
      <c r="T26" s="18">
        <v>1900</v>
      </c>
      <c r="U26" s="18">
        <v>1932</v>
      </c>
      <c r="V26" s="18">
        <v>1970</v>
      </c>
      <c r="W26" s="18">
        <v>2028</v>
      </c>
      <c r="X26" s="18">
        <v>2066</v>
      </c>
      <c r="Y26" s="17">
        <v>2089</v>
      </c>
      <c r="Z26" s="17">
        <v>2158</v>
      </c>
    </row>
    <row r="27" spans="1:26" ht="11.25" customHeight="1" x14ac:dyDescent="0.2">
      <c r="A27" s="61"/>
      <c r="B27" s="6" t="s">
        <v>252</v>
      </c>
      <c r="C27" s="18">
        <v>1568</v>
      </c>
      <c r="D27" s="18">
        <v>1630</v>
      </c>
      <c r="E27" s="18">
        <v>1702</v>
      </c>
      <c r="F27" s="18">
        <v>1718</v>
      </c>
      <c r="G27" s="18">
        <v>1774</v>
      </c>
      <c r="H27" s="18">
        <v>1808</v>
      </c>
      <c r="I27" s="18">
        <v>1826</v>
      </c>
      <c r="J27" s="18">
        <v>1935</v>
      </c>
      <c r="K27" s="18">
        <v>1968</v>
      </c>
      <c r="L27" s="18">
        <v>2022</v>
      </c>
      <c r="M27" s="18">
        <v>2038</v>
      </c>
      <c r="N27" s="18">
        <v>2092</v>
      </c>
      <c r="O27" s="18">
        <v>2152</v>
      </c>
      <c r="P27" s="18">
        <v>2171</v>
      </c>
      <c r="Q27" s="18">
        <v>2212</v>
      </c>
      <c r="R27" s="18">
        <v>2265</v>
      </c>
      <c r="S27" s="18">
        <v>2285</v>
      </c>
      <c r="T27" s="18">
        <v>2313</v>
      </c>
      <c r="U27" s="18">
        <v>2357</v>
      </c>
      <c r="V27" s="18">
        <v>2403</v>
      </c>
      <c r="W27" s="18">
        <v>2483</v>
      </c>
      <c r="X27" s="18">
        <v>2524</v>
      </c>
      <c r="Y27" s="17">
        <v>2556</v>
      </c>
      <c r="Z27" s="17">
        <v>2658</v>
      </c>
    </row>
    <row r="28" spans="1:26" x14ac:dyDescent="0.2">
      <c r="A28" s="61"/>
      <c r="B28" s="6" t="s">
        <v>253</v>
      </c>
      <c r="C28" s="18">
        <v>1960</v>
      </c>
      <c r="D28" s="18">
        <v>2034</v>
      </c>
      <c r="E28" s="18">
        <v>2126</v>
      </c>
      <c r="F28" s="18">
        <v>2155</v>
      </c>
      <c r="G28" s="18">
        <v>2204</v>
      </c>
      <c r="H28" s="18">
        <v>2264</v>
      </c>
      <c r="I28" s="18">
        <v>2301</v>
      </c>
      <c r="J28" s="18">
        <v>2368</v>
      </c>
      <c r="K28" s="18">
        <v>2412</v>
      </c>
      <c r="L28" s="18">
        <v>2476</v>
      </c>
      <c r="M28" s="18">
        <v>2537</v>
      </c>
      <c r="N28" s="18">
        <v>2585</v>
      </c>
      <c r="O28" s="18">
        <v>2659</v>
      </c>
      <c r="P28" s="18">
        <v>2685</v>
      </c>
      <c r="Q28" s="18">
        <v>2714</v>
      </c>
      <c r="R28" s="18">
        <v>2778</v>
      </c>
      <c r="S28" s="18">
        <v>2804</v>
      </c>
      <c r="T28" s="18">
        <v>2845</v>
      </c>
      <c r="U28" s="18">
        <v>2903</v>
      </c>
      <c r="V28" s="18">
        <v>2952</v>
      </c>
      <c r="W28" s="18">
        <v>3045</v>
      </c>
      <c r="X28" s="18">
        <v>3098</v>
      </c>
      <c r="Y28" s="17">
        <v>3145</v>
      </c>
      <c r="Z28" s="17">
        <v>3297</v>
      </c>
    </row>
    <row r="29" spans="1:26" x14ac:dyDescent="0.2">
      <c r="A29" s="61"/>
      <c r="B29" s="6" t="s">
        <v>254</v>
      </c>
      <c r="C29" s="18">
        <v>2323</v>
      </c>
      <c r="D29" s="18">
        <v>2395</v>
      </c>
      <c r="E29" s="18">
        <v>2512</v>
      </c>
      <c r="F29" s="18">
        <v>2552</v>
      </c>
      <c r="G29" s="18">
        <v>2667</v>
      </c>
      <c r="H29" s="18">
        <v>2745</v>
      </c>
      <c r="I29" s="18">
        <v>2799</v>
      </c>
      <c r="J29" s="18">
        <v>2853</v>
      </c>
      <c r="K29" s="18">
        <v>2918</v>
      </c>
      <c r="L29" s="18">
        <v>2969</v>
      </c>
      <c r="M29" s="18">
        <v>3044</v>
      </c>
      <c r="N29" s="18">
        <v>3105</v>
      </c>
      <c r="O29" s="18">
        <v>3171</v>
      </c>
      <c r="P29" s="18">
        <v>3209</v>
      </c>
      <c r="Q29" s="18">
        <v>3228</v>
      </c>
      <c r="R29" s="18">
        <v>3314</v>
      </c>
      <c r="S29" s="18">
        <v>3342</v>
      </c>
      <c r="T29" s="18">
        <v>3388</v>
      </c>
      <c r="U29" s="18">
        <v>3449</v>
      </c>
      <c r="V29" s="18">
        <v>3512</v>
      </c>
      <c r="W29" s="18">
        <v>3638</v>
      </c>
      <c r="X29" s="18">
        <v>3702</v>
      </c>
      <c r="Y29" s="17">
        <v>3755</v>
      </c>
      <c r="Z29" s="17">
        <v>3939</v>
      </c>
    </row>
    <row r="30" spans="1:26" x14ac:dyDescent="0.2">
      <c r="A30" s="61"/>
      <c r="B30" s="6" t="s">
        <v>255</v>
      </c>
      <c r="C30" s="18">
        <v>2599</v>
      </c>
      <c r="D30" s="18">
        <v>2654</v>
      </c>
      <c r="E30" s="18">
        <v>2801</v>
      </c>
      <c r="F30" s="18">
        <v>2849</v>
      </c>
      <c r="G30" s="18">
        <v>2988</v>
      </c>
      <c r="H30" s="18">
        <v>3092</v>
      </c>
      <c r="I30" s="18">
        <v>3152</v>
      </c>
      <c r="J30" s="18">
        <v>3227</v>
      </c>
      <c r="K30" s="18">
        <v>3319</v>
      </c>
      <c r="L30" s="18">
        <v>3406</v>
      </c>
      <c r="M30" s="18">
        <v>3511</v>
      </c>
      <c r="N30" s="18">
        <v>3599</v>
      </c>
      <c r="O30" s="18">
        <v>3651</v>
      </c>
      <c r="P30" s="18">
        <v>3734</v>
      </c>
      <c r="Q30" s="18">
        <v>3738</v>
      </c>
      <c r="R30" s="18">
        <v>3815</v>
      </c>
      <c r="S30" s="18">
        <v>3851</v>
      </c>
      <c r="T30" s="18">
        <v>3906</v>
      </c>
      <c r="U30" s="18">
        <v>3982</v>
      </c>
      <c r="V30" s="18">
        <v>4055</v>
      </c>
      <c r="W30" s="18">
        <v>4183</v>
      </c>
      <c r="X30" s="18">
        <v>4268</v>
      </c>
      <c r="Y30" s="17">
        <v>4324</v>
      </c>
      <c r="Z30" s="17">
        <v>4530</v>
      </c>
    </row>
    <row r="31" spans="1:26" x14ac:dyDescent="0.2">
      <c r="A31" s="61"/>
      <c r="B31" s="6" t="s">
        <v>256</v>
      </c>
      <c r="C31" s="18">
        <v>2778</v>
      </c>
      <c r="D31" s="18">
        <v>2871</v>
      </c>
      <c r="E31" s="18">
        <v>3015</v>
      </c>
      <c r="F31" s="18">
        <v>3065</v>
      </c>
      <c r="G31" s="18">
        <v>3238</v>
      </c>
      <c r="H31" s="18">
        <v>3348</v>
      </c>
      <c r="I31" s="18">
        <v>3428</v>
      </c>
      <c r="J31" s="18">
        <v>3420</v>
      </c>
      <c r="K31" s="18">
        <v>3520</v>
      </c>
      <c r="L31" s="18">
        <v>3695</v>
      </c>
      <c r="M31" s="18">
        <v>3803</v>
      </c>
      <c r="N31" s="18">
        <v>3866</v>
      </c>
      <c r="O31" s="18">
        <v>3946</v>
      </c>
      <c r="P31" s="18">
        <v>4037</v>
      </c>
      <c r="Q31" s="18">
        <v>4107</v>
      </c>
      <c r="R31" s="18">
        <v>4192</v>
      </c>
      <c r="S31" s="18">
        <v>4238</v>
      </c>
      <c r="T31" s="18">
        <v>4305</v>
      </c>
      <c r="U31" s="18">
        <v>4385</v>
      </c>
      <c r="V31" s="18">
        <v>4461</v>
      </c>
      <c r="W31" s="18">
        <v>4607</v>
      </c>
      <c r="X31" s="18">
        <v>4687</v>
      </c>
      <c r="Y31" s="17">
        <v>4738</v>
      </c>
      <c r="Z31" s="17">
        <v>4964</v>
      </c>
    </row>
    <row r="32" spans="1:26" x14ac:dyDescent="0.2">
      <c r="A32" s="61"/>
      <c r="B32" s="6" t="s">
        <v>257</v>
      </c>
      <c r="C32" s="18">
        <v>2913</v>
      </c>
      <c r="D32" s="18">
        <v>2972</v>
      </c>
      <c r="E32" s="18">
        <v>3072</v>
      </c>
      <c r="F32" s="18">
        <v>3116</v>
      </c>
      <c r="G32" s="18">
        <v>3327</v>
      </c>
      <c r="H32" s="18">
        <v>3414</v>
      </c>
      <c r="I32" s="18">
        <v>3528</v>
      </c>
      <c r="J32" s="18">
        <v>3556</v>
      </c>
      <c r="K32" s="18">
        <v>3673</v>
      </c>
      <c r="L32" s="18">
        <v>3827</v>
      </c>
      <c r="M32" s="18">
        <v>3938</v>
      </c>
      <c r="N32" s="18">
        <v>4040</v>
      </c>
      <c r="O32" s="18">
        <v>4121</v>
      </c>
      <c r="P32" s="18">
        <v>4255</v>
      </c>
      <c r="Q32" s="18">
        <v>4291</v>
      </c>
      <c r="R32" s="18">
        <v>4402</v>
      </c>
      <c r="S32" s="18">
        <v>4449</v>
      </c>
      <c r="T32" s="18">
        <v>4517</v>
      </c>
      <c r="U32" s="18">
        <v>4597</v>
      </c>
      <c r="V32" s="18">
        <v>4680</v>
      </c>
      <c r="W32" s="18">
        <v>4832</v>
      </c>
      <c r="X32" s="18">
        <v>4932</v>
      </c>
      <c r="Y32" s="17">
        <v>5017</v>
      </c>
      <c r="Z32" s="17">
        <v>5266</v>
      </c>
    </row>
    <row r="33" spans="1:26" x14ac:dyDescent="0.2">
      <c r="A33" s="61"/>
      <c r="B33" s="6" t="s">
        <v>258</v>
      </c>
      <c r="C33" s="18">
        <v>3178</v>
      </c>
      <c r="D33" s="18">
        <v>3210</v>
      </c>
      <c r="E33" s="18">
        <v>3333</v>
      </c>
      <c r="F33" s="18">
        <v>3345</v>
      </c>
      <c r="G33" s="18">
        <v>3613</v>
      </c>
      <c r="H33" s="18">
        <v>3724</v>
      </c>
      <c r="I33" s="18">
        <v>3646</v>
      </c>
      <c r="J33" s="18">
        <v>3672</v>
      </c>
      <c r="K33" s="18">
        <v>3776</v>
      </c>
      <c r="L33" s="18">
        <v>3911</v>
      </c>
      <c r="M33" s="18">
        <v>4031</v>
      </c>
      <c r="N33" s="18">
        <v>4160</v>
      </c>
      <c r="O33" s="18">
        <v>4344</v>
      </c>
      <c r="P33" s="18">
        <v>4403</v>
      </c>
      <c r="Q33" s="18">
        <v>4424</v>
      </c>
      <c r="R33" s="18">
        <v>4544</v>
      </c>
      <c r="S33" s="18">
        <v>4590</v>
      </c>
      <c r="T33" s="18">
        <v>4664</v>
      </c>
      <c r="U33" s="18">
        <v>4753</v>
      </c>
      <c r="V33" s="18">
        <v>4840</v>
      </c>
      <c r="W33" s="18">
        <v>5000</v>
      </c>
      <c r="X33" s="18">
        <v>5108</v>
      </c>
      <c r="Y33" s="17">
        <v>5192</v>
      </c>
      <c r="Z33" s="17">
        <v>5451</v>
      </c>
    </row>
    <row r="34" spans="1:26" x14ac:dyDescent="0.2">
      <c r="A34" s="61"/>
      <c r="B34" s="6" t="s">
        <v>259</v>
      </c>
      <c r="C34" s="18">
        <v>3418</v>
      </c>
      <c r="D34" s="18">
        <v>3543</v>
      </c>
      <c r="E34" s="18">
        <v>3607</v>
      </c>
      <c r="F34" s="18">
        <v>3589</v>
      </c>
      <c r="G34" s="18">
        <v>3774</v>
      </c>
      <c r="H34" s="18">
        <v>3926</v>
      </c>
      <c r="I34" s="18">
        <v>3991</v>
      </c>
      <c r="J34" s="18">
        <v>3906</v>
      </c>
      <c r="K34" s="18">
        <v>3998</v>
      </c>
      <c r="L34" s="18">
        <v>4242</v>
      </c>
      <c r="M34" s="18">
        <v>4371</v>
      </c>
      <c r="N34" s="18">
        <v>4464</v>
      </c>
      <c r="O34" s="18">
        <v>4629</v>
      </c>
      <c r="P34" s="18">
        <v>4697</v>
      </c>
      <c r="Q34" s="18">
        <v>4724</v>
      </c>
      <c r="R34" s="18">
        <v>4808</v>
      </c>
      <c r="S34" s="18">
        <v>4857</v>
      </c>
      <c r="T34" s="18">
        <v>4916</v>
      </c>
      <c r="U34" s="18">
        <v>5011</v>
      </c>
      <c r="V34" s="18">
        <v>5103</v>
      </c>
      <c r="W34" s="18">
        <v>5284</v>
      </c>
      <c r="X34" s="18">
        <v>5391</v>
      </c>
      <c r="Y34" s="17">
        <v>5482</v>
      </c>
      <c r="Z34" s="17">
        <v>5758</v>
      </c>
    </row>
    <row r="35" spans="1:26" x14ac:dyDescent="0.2">
      <c r="A35" s="61"/>
      <c r="B35" s="6" t="s">
        <v>260</v>
      </c>
      <c r="C35" s="18">
        <v>3608</v>
      </c>
      <c r="D35" s="18">
        <v>3699</v>
      </c>
      <c r="E35" s="18">
        <v>3798</v>
      </c>
      <c r="F35" s="18">
        <v>3869</v>
      </c>
      <c r="G35" s="18">
        <v>4014</v>
      </c>
      <c r="H35" s="18">
        <v>4160</v>
      </c>
      <c r="I35" s="18">
        <v>4261</v>
      </c>
      <c r="J35" s="18">
        <v>4331</v>
      </c>
      <c r="K35" s="18">
        <v>4455</v>
      </c>
      <c r="L35" s="18">
        <v>4565</v>
      </c>
      <c r="M35" s="18">
        <v>4699</v>
      </c>
      <c r="N35" s="18">
        <v>4802</v>
      </c>
      <c r="O35" s="18">
        <v>4926</v>
      </c>
      <c r="P35" s="18">
        <v>5020</v>
      </c>
      <c r="Q35" s="18">
        <v>5112</v>
      </c>
      <c r="R35" s="18">
        <v>5191</v>
      </c>
      <c r="S35" s="18">
        <v>5242</v>
      </c>
      <c r="T35" s="18">
        <v>5309</v>
      </c>
      <c r="U35" s="18">
        <v>5412</v>
      </c>
      <c r="V35" s="18">
        <v>5509</v>
      </c>
      <c r="W35" s="18">
        <v>5705</v>
      </c>
      <c r="X35" s="18">
        <v>5825</v>
      </c>
      <c r="Y35" s="17">
        <v>5919</v>
      </c>
      <c r="Z35" s="17">
        <v>6215</v>
      </c>
    </row>
    <row r="36" spans="1:26" x14ac:dyDescent="0.2">
      <c r="A36" s="62"/>
      <c r="B36" s="6" t="s">
        <v>15</v>
      </c>
      <c r="C36" s="26">
        <v>2527</v>
      </c>
      <c r="D36" s="26">
        <v>2591</v>
      </c>
      <c r="E36" s="26">
        <v>2717</v>
      </c>
      <c r="F36" s="26">
        <v>2764</v>
      </c>
      <c r="G36" s="26">
        <v>2907</v>
      </c>
      <c r="H36" s="26">
        <v>3012</v>
      </c>
      <c r="I36" s="26">
        <v>3055</v>
      </c>
      <c r="J36" s="26">
        <v>3125</v>
      </c>
      <c r="K36" s="26">
        <v>3200</v>
      </c>
      <c r="L36" s="26">
        <v>3312</v>
      </c>
      <c r="M36" s="26">
        <v>3415</v>
      </c>
      <c r="N36" s="26">
        <v>3508</v>
      </c>
      <c r="O36" s="26">
        <v>3556</v>
      </c>
      <c r="P36" s="26">
        <v>3673</v>
      </c>
      <c r="Q36" s="26">
        <v>3717</v>
      </c>
      <c r="R36" s="26">
        <v>3856</v>
      </c>
      <c r="S36" s="26">
        <v>3892</v>
      </c>
      <c r="T36" s="26">
        <v>3946</v>
      </c>
      <c r="U36" s="26">
        <v>4020</v>
      </c>
      <c r="V36" s="26">
        <v>4094</v>
      </c>
      <c r="W36" s="26">
        <v>4234</v>
      </c>
      <c r="X36" s="26">
        <v>4314</v>
      </c>
      <c r="Y36" s="25">
        <v>4380</v>
      </c>
      <c r="Z36" s="25">
        <v>4592</v>
      </c>
    </row>
    <row r="37" spans="1:26" x14ac:dyDescent="0.2">
      <c r="A37" s="60" t="s">
        <v>17</v>
      </c>
      <c r="B37" s="6" t="s">
        <v>251</v>
      </c>
      <c r="C37" s="18">
        <v>1534</v>
      </c>
      <c r="D37" s="18">
        <v>1602</v>
      </c>
      <c r="E37" s="18">
        <v>1639</v>
      </c>
      <c r="F37" s="18">
        <v>1668</v>
      </c>
      <c r="G37" s="18">
        <v>1673</v>
      </c>
      <c r="H37" s="18">
        <v>1724</v>
      </c>
      <c r="I37" s="18">
        <v>1755</v>
      </c>
      <c r="J37" s="18">
        <v>1857</v>
      </c>
      <c r="K37" s="18">
        <v>1884</v>
      </c>
      <c r="L37" s="18">
        <v>1952</v>
      </c>
      <c r="M37" s="18">
        <v>1920</v>
      </c>
      <c r="N37" s="18">
        <v>1964</v>
      </c>
      <c r="O37" s="18">
        <v>2020</v>
      </c>
      <c r="P37" s="18">
        <v>2036</v>
      </c>
      <c r="Q37" s="18">
        <v>2073</v>
      </c>
      <c r="R37" s="18">
        <v>2109</v>
      </c>
      <c r="S37" s="18">
        <v>2122</v>
      </c>
      <c r="T37" s="18">
        <v>2142</v>
      </c>
      <c r="U37" s="18">
        <v>2181</v>
      </c>
      <c r="V37" s="18">
        <v>2231</v>
      </c>
      <c r="W37" s="18">
        <v>2296</v>
      </c>
      <c r="X37" s="18">
        <v>2313</v>
      </c>
      <c r="Y37" s="17">
        <v>2368</v>
      </c>
      <c r="Z37" s="17">
        <v>2447</v>
      </c>
    </row>
    <row r="38" spans="1:26" ht="11.25" customHeight="1" x14ac:dyDescent="0.2">
      <c r="A38" s="61"/>
      <c r="B38" s="6" t="s">
        <v>252</v>
      </c>
      <c r="C38" s="18">
        <v>1719</v>
      </c>
      <c r="D38" s="18">
        <v>1790</v>
      </c>
      <c r="E38" s="18">
        <v>1886</v>
      </c>
      <c r="F38" s="18">
        <v>1893</v>
      </c>
      <c r="G38" s="18">
        <v>1955</v>
      </c>
      <c r="H38" s="18">
        <v>1972</v>
      </c>
      <c r="I38" s="18">
        <v>1980</v>
      </c>
      <c r="J38" s="18">
        <v>2084</v>
      </c>
      <c r="K38" s="18">
        <v>2112</v>
      </c>
      <c r="L38" s="18">
        <v>2160</v>
      </c>
      <c r="M38" s="18">
        <v>2161</v>
      </c>
      <c r="N38" s="18">
        <v>2198</v>
      </c>
      <c r="O38" s="18">
        <v>2270</v>
      </c>
      <c r="P38" s="18">
        <v>2295</v>
      </c>
      <c r="Q38" s="18">
        <v>2336</v>
      </c>
      <c r="R38" s="18">
        <v>2379</v>
      </c>
      <c r="S38" s="18">
        <v>2396</v>
      </c>
      <c r="T38" s="18">
        <v>2416</v>
      </c>
      <c r="U38" s="18">
        <v>2458</v>
      </c>
      <c r="V38" s="18">
        <v>2515</v>
      </c>
      <c r="W38" s="18">
        <v>2577</v>
      </c>
      <c r="X38" s="18">
        <v>2594</v>
      </c>
      <c r="Y38" s="17">
        <v>2646</v>
      </c>
      <c r="Z38" s="17">
        <v>2745</v>
      </c>
    </row>
    <row r="39" spans="1:26" x14ac:dyDescent="0.2">
      <c r="A39" s="61"/>
      <c r="B39" s="6" t="s">
        <v>253</v>
      </c>
      <c r="C39" s="18">
        <v>1947</v>
      </c>
      <c r="D39" s="18">
        <v>2015</v>
      </c>
      <c r="E39" s="18">
        <v>2116</v>
      </c>
      <c r="F39" s="18">
        <v>2138</v>
      </c>
      <c r="G39" s="18">
        <v>2194</v>
      </c>
      <c r="H39" s="18">
        <v>2236</v>
      </c>
      <c r="I39" s="18">
        <v>2267</v>
      </c>
      <c r="J39" s="18">
        <v>2325</v>
      </c>
      <c r="K39" s="18">
        <v>2367</v>
      </c>
      <c r="L39" s="18">
        <v>2426</v>
      </c>
      <c r="M39" s="18">
        <v>2483</v>
      </c>
      <c r="N39" s="18">
        <v>2535</v>
      </c>
      <c r="O39" s="18">
        <v>2631</v>
      </c>
      <c r="P39" s="18">
        <v>2657</v>
      </c>
      <c r="Q39" s="18">
        <v>2676</v>
      </c>
      <c r="R39" s="18">
        <v>2731</v>
      </c>
      <c r="S39" s="18">
        <v>2752</v>
      </c>
      <c r="T39" s="18">
        <v>2775</v>
      </c>
      <c r="U39" s="18">
        <v>2824</v>
      </c>
      <c r="V39" s="18">
        <v>2896</v>
      </c>
      <c r="W39" s="18">
        <v>2976</v>
      </c>
      <c r="X39" s="18">
        <v>2999</v>
      </c>
      <c r="Y39" s="17">
        <v>3064</v>
      </c>
      <c r="Z39" s="17">
        <v>3206</v>
      </c>
    </row>
    <row r="40" spans="1:26" x14ac:dyDescent="0.2">
      <c r="A40" s="61"/>
      <c r="B40" s="6" t="s">
        <v>254</v>
      </c>
      <c r="C40" s="18">
        <v>2178</v>
      </c>
      <c r="D40" s="18">
        <v>2231</v>
      </c>
      <c r="E40" s="18">
        <v>2340</v>
      </c>
      <c r="F40" s="18">
        <v>2368</v>
      </c>
      <c r="G40" s="18">
        <v>2499</v>
      </c>
      <c r="H40" s="18">
        <v>2572</v>
      </c>
      <c r="I40" s="18">
        <v>2616</v>
      </c>
      <c r="J40" s="18">
        <v>2653</v>
      </c>
      <c r="K40" s="18">
        <v>2718</v>
      </c>
      <c r="L40" s="18">
        <v>2766</v>
      </c>
      <c r="M40" s="18">
        <v>2839</v>
      </c>
      <c r="N40" s="18">
        <v>2868</v>
      </c>
      <c r="O40" s="18">
        <v>2977</v>
      </c>
      <c r="P40" s="18">
        <v>3015</v>
      </c>
      <c r="Q40" s="18">
        <v>3042</v>
      </c>
      <c r="R40" s="18">
        <v>3112</v>
      </c>
      <c r="S40" s="18">
        <v>3135</v>
      </c>
      <c r="T40" s="18">
        <v>3164</v>
      </c>
      <c r="U40" s="18">
        <v>3221</v>
      </c>
      <c r="V40" s="18">
        <v>3307</v>
      </c>
      <c r="W40" s="18">
        <v>3398</v>
      </c>
      <c r="X40" s="18">
        <v>3425</v>
      </c>
      <c r="Y40" s="17">
        <v>3488</v>
      </c>
      <c r="Z40" s="17">
        <v>3650</v>
      </c>
    </row>
    <row r="41" spans="1:26" x14ac:dyDescent="0.2">
      <c r="A41" s="61"/>
      <c r="B41" s="6" t="s">
        <v>255</v>
      </c>
      <c r="C41" s="18">
        <v>2357</v>
      </c>
      <c r="D41" s="18">
        <v>2406</v>
      </c>
      <c r="E41" s="18">
        <v>2536</v>
      </c>
      <c r="F41" s="18">
        <v>2576</v>
      </c>
      <c r="G41" s="18">
        <v>2709</v>
      </c>
      <c r="H41" s="18">
        <v>2785</v>
      </c>
      <c r="I41" s="18">
        <v>2820</v>
      </c>
      <c r="J41" s="18">
        <v>2861</v>
      </c>
      <c r="K41" s="18">
        <v>2935</v>
      </c>
      <c r="L41" s="18">
        <v>3004</v>
      </c>
      <c r="M41" s="18">
        <v>3112</v>
      </c>
      <c r="N41" s="18">
        <v>3176</v>
      </c>
      <c r="O41" s="18">
        <v>3288</v>
      </c>
      <c r="P41" s="18">
        <v>3352</v>
      </c>
      <c r="Q41" s="18">
        <v>3358</v>
      </c>
      <c r="R41" s="18">
        <v>3417</v>
      </c>
      <c r="S41" s="18">
        <v>3452</v>
      </c>
      <c r="T41" s="18">
        <v>3487</v>
      </c>
      <c r="U41" s="18">
        <v>3549</v>
      </c>
      <c r="V41" s="18">
        <v>3642</v>
      </c>
      <c r="W41" s="18">
        <v>3743</v>
      </c>
      <c r="X41" s="18">
        <v>3772</v>
      </c>
      <c r="Y41" s="17">
        <v>3853</v>
      </c>
      <c r="Z41" s="17">
        <v>4034</v>
      </c>
    </row>
    <row r="42" spans="1:26" x14ac:dyDescent="0.2">
      <c r="A42" s="61"/>
      <c r="B42" s="6" t="s">
        <v>256</v>
      </c>
      <c r="C42" s="18">
        <v>2465</v>
      </c>
      <c r="D42" s="18">
        <v>2543</v>
      </c>
      <c r="E42" s="18">
        <v>2670</v>
      </c>
      <c r="F42" s="18">
        <v>2715</v>
      </c>
      <c r="G42" s="18">
        <v>2875</v>
      </c>
      <c r="H42" s="18">
        <v>2976</v>
      </c>
      <c r="I42" s="18">
        <v>3044</v>
      </c>
      <c r="J42" s="18">
        <v>3017</v>
      </c>
      <c r="K42" s="18">
        <v>3106</v>
      </c>
      <c r="L42" s="18">
        <v>3261</v>
      </c>
      <c r="M42" s="18">
        <v>3356</v>
      </c>
      <c r="N42" s="18">
        <v>3408</v>
      </c>
      <c r="O42" s="18">
        <v>3493</v>
      </c>
      <c r="P42" s="18">
        <v>3576</v>
      </c>
      <c r="Q42" s="18">
        <v>3636</v>
      </c>
      <c r="R42" s="18">
        <v>3705</v>
      </c>
      <c r="S42" s="18">
        <v>3749</v>
      </c>
      <c r="T42" s="18">
        <v>3785</v>
      </c>
      <c r="U42" s="18">
        <v>3853</v>
      </c>
      <c r="V42" s="18">
        <v>3946</v>
      </c>
      <c r="W42" s="18">
        <v>4059</v>
      </c>
      <c r="X42" s="18">
        <v>4089</v>
      </c>
      <c r="Y42" s="17">
        <v>4172</v>
      </c>
      <c r="Z42" s="17">
        <v>4372</v>
      </c>
    </row>
    <row r="43" spans="1:26" x14ac:dyDescent="0.2">
      <c r="A43" s="61"/>
      <c r="B43" s="6" t="s">
        <v>257</v>
      </c>
      <c r="C43" s="18">
        <v>2564</v>
      </c>
      <c r="D43" s="18">
        <v>2611</v>
      </c>
      <c r="E43" s="18">
        <v>2707</v>
      </c>
      <c r="F43" s="18">
        <v>2720</v>
      </c>
      <c r="G43" s="18">
        <v>2899</v>
      </c>
      <c r="H43" s="18">
        <v>2963</v>
      </c>
      <c r="I43" s="18">
        <v>3065</v>
      </c>
      <c r="J43" s="18">
        <v>3077</v>
      </c>
      <c r="K43" s="18">
        <v>3178</v>
      </c>
      <c r="L43" s="18">
        <v>3310</v>
      </c>
      <c r="M43" s="18">
        <v>3400</v>
      </c>
      <c r="N43" s="18">
        <v>3466</v>
      </c>
      <c r="O43" s="18">
        <v>3585</v>
      </c>
      <c r="P43" s="18">
        <v>3692</v>
      </c>
      <c r="Q43" s="18">
        <v>3721</v>
      </c>
      <c r="R43" s="18">
        <v>3801</v>
      </c>
      <c r="S43" s="18">
        <v>3838</v>
      </c>
      <c r="T43" s="18">
        <v>3886</v>
      </c>
      <c r="U43" s="18">
        <v>3957</v>
      </c>
      <c r="V43" s="18">
        <v>4059</v>
      </c>
      <c r="W43" s="18">
        <v>4185</v>
      </c>
      <c r="X43" s="18">
        <v>4220</v>
      </c>
      <c r="Y43" s="17">
        <v>4350</v>
      </c>
      <c r="Z43" s="17">
        <v>4564</v>
      </c>
    </row>
    <row r="44" spans="1:26" x14ac:dyDescent="0.2">
      <c r="A44" s="61"/>
      <c r="B44" s="6" t="s">
        <v>258</v>
      </c>
      <c r="C44" s="18">
        <v>2766</v>
      </c>
      <c r="D44" s="18">
        <v>2781</v>
      </c>
      <c r="E44" s="18">
        <v>2895</v>
      </c>
      <c r="F44" s="18">
        <v>2896</v>
      </c>
      <c r="G44" s="18">
        <v>3127</v>
      </c>
      <c r="H44" s="18">
        <v>3214</v>
      </c>
      <c r="I44" s="18">
        <v>3130</v>
      </c>
      <c r="J44" s="18">
        <v>3133</v>
      </c>
      <c r="K44" s="18">
        <v>3222</v>
      </c>
      <c r="L44" s="18">
        <v>3346</v>
      </c>
      <c r="M44" s="18">
        <v>3450</v>
      </c>
      <c r="N44" s="18">
        <v>3597</v>
      </c>
      <c r="O44" s="18">
        <v>3694</v>
      </c>
      <c r="P44" s="18">
        <v>3791</v>
      </c>
      <c r="Q44" s="18">
        <v>3808</v>
      </c>
      <c r="R44" s="18">
        <v>3896</v>
      </c>
      <c r="S44" s="18">
        <v>3938</v>
      </c>
      <c r="T44" s="18">
        <v>3985</v>
      </c>
      <c r="U44" s="18">
        <v>4059</v>
      </c>
      <c r="V44" s="18">
        <v>4166</v>
      </c>
      <c r="W44" s="18">
        <v>4295</v>
      </c>
      <c r="X44" s="18">
        <v>4335</v>
      </c>
      <c r="Y44" s="17">
        <v>4457</v>
      </c>
      <c r="Z44" s="17">
        <v>4677</v>
      </c>
    </row>
    <row r="45" spans="1:26" x14ac:dyDescent="0.2">
      <c r="A45" s="61"/>
      <c r="B45" s="6" t="s">
        <v>259</v>
      </c>
      <c r="C45" s="18">
        <v>2970</v>
      </c>
      <c r="D45" s="18">
        <v>3075</v>
      </c>
      <c r="E45" s="18">
        <v>3130</v>
      </c>
      <c r="F45" s="18">
        <v>3112</v>
      </c>
      <c r="G45" s="18">
        <v>3266</v>
      </c>
      <c r="H45" s="18">
        <v>3410</v>
      </c>
      <c r="I45" s="18">
        <v>3473</v>
      </c>
      <c r="J45" s="18">
        <v>3375</v>
      </c>
      <c r="K45" s="18">
        <v>3462</v>
      </c>
      <c r="L45" s="18">
        <v>3681</v>
      </c>
      <c r="M45" s="18">
        <v>3789</v>
      </c>
      <c r="N45" s="18">
        <v>3876</v>
      </c>
      <c r="O45" s="18">
        <v>4036</v>
      </c>
      <c r="P45" s="18">
        <v>4086</v>
      </c>
      <c r="Q45" s="18">
        <v>4116</v>
      </c>
      <c r="R45" s="18">
        <v>4180</v>
      </c>
      <c r="S45" s="18">
        <v>4226</v>
      </c>
      <c r="T45" s="18">
        <v>4273</v>
      </c>
      <c r="U45" s="18">
        <v>4353</v>
      </c>
      <c r="V45" s="18">
        <v>4455</v>
      </c>
      <c r="W45" s="18">
        <v>4589</v>
      </c>
      <c r="X45" s="18">
        <v>4630</v>
      </c>
      <c r="Y45" s="17">
        <v>4757</v>
      </c>
      <c r="Z45" s="17">
        <v>4993</v>
      </c>
    </row>
    <row r="46" spans="1:26" x14ac:dyDescent="0.2">
      <c r="A46" s="61"/>
      <c r="B46" s="6" t="s">
        <v>260</v>
      </c>
      <c r="C46" s="18">
        <v>3221</v>
      </c>
      <c r="D46" s="18">
        <v>3295</v>
      </c>
      <c r="E46" s="18">
        <v>3361</v>
      </c>
      <c r="F46" s="18">
        <v>3410</v>
      </c>
      <c r="G46" s="18">
        <v>3529</v>
      </c>
      <c r="H46" s="18">
        <v>3649</v>
      </c>
      <c r="I46" s="18">
        <v>3748</v>
      </c>
      <c r="J46" s="18">
        <v>3802</v>
      </c>
      <c r="K46" s="18">
        <v>3953</v>
      </c>
      <c r="L46" s="18">
        <v>4060</v>
      </c>
      <c r="M46" s="18">
        <v>4164</v>
      </c>
      <c r="N46" s="18">
        <v>4224</v>
      </c>
      <c r="O46" s="18">
        <v>4378</v>
      </c>
      <c r="P46" s="18">
        <v>4475</v>
      </c>
      <c r="Q46" s="18">
        <v>4567</v>
      </c>
      <c r="R46" s="18">
        <v>4637</v>
      </c>
      <c r="S46" s="18">
        <v>4684</v>
      </c>
      <c r="T46" s="18">
        <v>4739</v>
      </c>
      <c r="U46" s="18">
        <v>4827</v>
      </c>
      <c r="V46" s="18">
        <v>4942</v>
      </c>
      <c r="W46" s="18">
        <v>5101</v>
      </c>
      <c r="X46" s="18">
        <v>5145</v>
      </c>
      <c r="Y46" s="17">
        <v>5291</v>
      </c>
      <c r="Z46" s="17">
        <v>5556</v>
      </c>
    </row>
    <row r="47" spans="1:26" x14ac:dyDescent="0.2">
      <c r="A47" s="62"/>
      <c r="B47" s="6" t="s">
        <v>15</v>
      </c>
      <c r="C47" s="26">
        <v>2341</v>
      </c>
      <c r="D47" s="26">
        <v>2392</v>
      </c>
      <c r="E47" s="26">
        <v>2502</v>
      </c>
      <c r="F47" s="26">
        <v>2529</v>
      </c>
      <c r="G47" s="26">
        <v>2680</v>
      </c>
      <c r="H47" s="26">
        <v>2757</v>
      </c>
      <c r="I47" s="26">
        <v>2807</v>
      </c>
      <c r="J47" s="26">
        <v>2846</v>
      </c>
      <c r="K47" s="26">
        <v>2918</v>
      </c>
      <c r="L47" s="26">
        <v>3022</v>
      </c>
      <c r="M47" s="26">
        <v>3105</v>
      </c>
      <c r="N47" s="26">
        <v>3182</v>
      </c>
      <c r="O47" s="26">
        <v>3258</v>
      </c>
      <c r="P47" s="26">
        <v>3320</v>
      </c>
      <c r="Q47" s="26">
        <v>3356</v>
      </c>
      <c r="R47" s="26">
        <v>3471</v>
      </c>
      <c r="S47" s="26">
        <v>3502</v>
      </c>
      <c r="T47" s="26">
        <v>3540</v>
      </c>
      <c r="U47" s="26">
        <v>3608</v>
      </c>
      <c r="V47" s="26">
        <v>3699</v>
      </c>
      <c r="W47" s="26">
        <v>3806</v>
      </c>
      <c r="X47" s="26">
        <v>3837</v>
      </c>
      <c r="Y47" s="25">
        <v>3894</v>
      </c>
      <c r="Z47" s="25">
        <v>4086</v>
      </c>
    </row>
    <row r="48" spans="1:26" x14ac:dyDescent="0.2">
      <c r="A48" s="60" t="s">
        <v>16</v>
      </c>
      <c r="B48" s="6" t="s">
        <v>251</v>
      </c>
      <c r="C48" s="18">
        <v>1212</v>
      </c>
      <c r="D48" s="18">
        <v>1254</v>
      </c>
      <c r="E48" s="18">
        <v>1302</v>
      </c>
      <c r="F48" s="18">
        <v>1361</v>
      </c>
      <c r="G48" s="18">
        <v>1368</v>
      </c>
      <c r="H48" s="18">
        <v>1390</v>
      </c>
      <c r="I48" s="18">
        <v>1438</v>
      </c>
      <c r="J48" s="18">
        <v>1599</v>
      </c>
      <c r="K48" s="18">
        <v>1616</v>
      </c>
      <c r="L48" s="18">
        <v>1666</v>
      </c>
      <c r="M48" s="18">
        <v>1645</v>
      </c>
      <c r="N48" s="18">
        <v>1681</v>
      </c>
      <c r="O48" s="18">
        <v>1731</v>
      </c>
      <c r="P48" s="18">
        <v>1761</v>
      </c>
      <c r="Q48" s="18">
        <v>1808</v>
      </c>
      <c r="R48" s="18">
        <v>1854</v>
      </c>
      <c r="S48" s="18">
        <v>1864</v>
      </c>
      <c r="T48" s="18">
        <v>1897</v>
      </c>
      <c r="U48" s="18">
        <v>1933</v>
      </c>
      <c r="V48" s="18">
        <v>1986</v>
      </c>
      <c r="W48" s="18">
        <v>2057</v>
      </c>
      <c r="X48" s="18">
        <v>2070</v>
      </c>
      <c r="Y48" s="17">
        <v>2120</v>
      </c>
      <c r="Z48" s="17">
        <v>2197</v>
      </c>
    </row>
    <row r="49" spans="1:26" ht="11.25" customHeight="1" x14ac:dyDescent="0.2">
      <c r="A49" s="61"/>
      <c r="B49" s="6" t="s">
        <v>252</v>
      </c>
      <c r="C49" s="18">
        <v>1466</v>
      </c>
      <c r="D49" s="18">
        <v>1521</v>
      </c>
      <c r="E49" s="18">
        <v>1579</v>
      </c>
      <c r="F49" s="18">
        <v>1609</v>
      </c>
      <c r="G49" s="18">
        <v>1640</v>
      </c>
      <c r="H49" s="18">
        <v>1699</v>
      </c>
      <c r="I49" s="18">
        <v>1740</v>
      </c>
      <c r="J49" s="18">
        <v>1852</v>
      </c>
      <c r="K49" s="18">
        <v>1885</v>
      </c>
      <c r="L49" s="18">
        <v>1948</v>
      </c>
      <c r="M49" s="18">
        <v>1967</v>
      </c>
      <c r="N49" s="18">
        <v>2002</v>
      </c>
      <c r="O49" s="18">
        <v>2073</v>
      </c>
      <c r="P49" s="18">
        <v>2085</v>
      </c>
      <c r="Q49" s="18">
        <v>2139</v>
      </c>
      <c r="R49" s="18">
        <v>2195</v>
      </c>
      <c r="S49" s="18">
        <v>2213</v>
      </c>
      <c r="T49" s="18">
        <v>2253</v>
      </c>
      <c r="U49" s="18">
        <v>2303</v>
      </c>
      <c r="V49" s="18">
        <v>2363</v>
      </c>
      <c r="W49" s="18">
        <v>2453</v>
      </c>
      <c r="X49" s="18">
        <v>2471</v>
      </c>
      <c r="Y49" s="17">
        <v>2521</v>
      </c>
      <c r="Z49" s="17">
        <v>2615</v>
      </c>
    </row>
    <row r="50" spans="1:26" x14ac:dyDescent="0.2">
      <c r="A50" s="61"/>
      <c r="B50" s="6" t="s">
        <v>253</v>
      </c>
      <c r="C50" s="18">
        <v>1739</v>
      </c>
      <c r="D50" s="18">
        <v>1832</v>
      </c>
      <c r="E50" s="18">
        <v>1907</v>
      </c>
      <c r="F50" s="18">
        <v>1952</v>
      </c>
      <c r="G50" s="18">
        <v>1972</v>
      </c>
      <c r="H50" s="18">
        <v>2045</v>
      </c>
      <c r="I50" s="18">
        <v>2083</v>
      </c>
      <c r="J50" s="18">
        <v>2142</v>
      </c>
      <c r="K50" s="18">
        <v>2191</v>
      </c>
      <c r="L50" s="18">
        <v>2261</v>
      </c>
      <c r="M50" s="18">
        <v>2317</v>
      </c>
      <c r="N50" s="18">
        <v>2365</v>
      </c>
      <c r="O50" s="18">
        <v>2459</v>
      </c>
      <c r="P50" s="18">
        <v>2506</v>
      </c>
      <c r="Q50" s="18">
        <v>2534</v>
      </c>
      <c r="R50" s="18">
        <v>2594</v>
      </c>
      <c r="S50" s="18">
        <v>2614</v>
      </c>
      <c r="T50" s="18">
        <v>2671</v>
      </c>
      <c r="U50" s="18">
        <v>2731</v>
      </c>
      <c r="V50" s="18">
        <v>2804</v>
      </c>
      <c r="W50" s="18">
        <v>2906</v>
      </c>
      <c r="X50" s="18">
        <v>2926</v>
      </c>
      <c r="Y50" s="17">
        <v>2997</v>
      </c>
      <c r="Z50" s="17">
        <v>3136</v>
      </c>
    </row>
    <row r="51" spans="1:26" x14ac:dyDescent="0.2">
      <c r="A51" s="61"/>
      <c r="B51" s="6" t="s">
        <v>254</v>
      </c>
      <c r="C51" s="18">
        <v>1931</v>
      </c>
      <c r="D51" s="18">
        <v>2003</v>
      </c>
      <c r="E51" s="18">
        <v>2113</v>
      </c>
      <c r="F51" s="18">
        <v>2174</v>
      </c>
      <c r="G51" s="18">
        <v>2252</v>
      </c>
      <c r="H51" s="18">
        <v>2329</v>
      </c>
      <c r="I51" s="18">
        <v>2391</v>
      </c>
      <c r="J51" s="18">
        <v>2458</v>
      </c>
      <c r="K51" s="18">
        <v>2524</v>
      </c>
      <c r="L51" s="18">
        <v>2589</v>
      </c>
      <c r="M51" s="18">
        <v>2673</v>
      </c>
      <c r="N51" s="18">
        <v>2706</v>
      </c>
      <c r="O51" s="18">
        <v>2824</v>
      </c>
      <c r="P51" s="18">
        <v>2883</v>
      </c>
      <c r="Q51" s="18">
        <v>2914</v>
      </c>
      <c r="R51" s="18">
        <v>2994</v>
      </c>
      <c r="S51" s="18">
        <v>3021</v>
      </c>
      <c r="T51" s="18">
        <v>3085</v>
      </c>
      <c r="U51" s="18">
        <v>3154</v>
      </c>
      <c r="V51" s="18">
        <v>3238</v>
      </c>
      <c r="W51" s="18">
        <v>3354</v>
      </c>
      <c r="X51" s="18">
        <v>3382</v>
      </c>
      <c r="Y51" s="17">
        <v>3461</v>
      </c>
      <c r="Z51" s="17">
        <v>3626</v>
      </c>
    </row>
    <row r="52" spans="1:26" x14ac:dyDescent="0.2">
      <c r="A52" s="61"/>
      <c r="B52" s="6" t="s">
        <v>255</v>
      </c>
      <c r="C52" s="18">
        <v>2049</v>
      </c>
      <c r="D52" s="18">
        <v>2117</v>
      </c>
      <c r="E52" s="18">
        <v>2266</v>
      </c>
      <c r="F52" s="18">
        <v>2328</v>
      </c>
      <c r="G52" s="18">
        <v>2401</v>
      </c>
      <c r="H52" s="18">
        <v>2510</v>
      </c>
      <c r="I52" s="18">
        <v>2561</v>
      </c>
      <c r="J52" s="18">
        <v>2631</v>
      </c>
      <c r="K52" s="18">
        <v>2699</v>
      </c>
      <c r="L52" s="18">
        <v>2796</v>
      </c>
      <c r="M52" s="18">
        <v>2900</v>
      </c>
      <c r="N52" s="18">
        <v>2973</v>
      </c>
      <c r="O52" s="18">
        <v>3090</v>
      </c>
      <c r="P52" s="18">
        <v>3157</v>
      </c>
      <c r="Q52" s="18">
        <v>3184</v>
      </c>
      <c r="R52" s="18">
        <v>3263</v>
      </c>
      <c r="S52" s="18">
        <v>3294</v>
      </c>
      <c r="T52" s="18">
        <v>3367</v>
      </c>
      <c r="U52" s="18">
        <v>3439</v>
      </c>
      <c r="V52" s="18">
        <v>3529</v>
      </c>
      <c r="W52" s="18">
        <v>3672</v>
      </c>
      <c r="X52" s="18">
        <v>3707</v>
      </c>
      <c r="Y52" s="17">
        <v>3796</v>
      </c>
      <c r="Z52" s="17">
        <v>3976</v>
      </c>
    </row>
    <row r="53" spans="1:26" x14ac:dyDescent="0.2">
      <c r="A53" s="61"/>
      <c r="B53" s="6" t="s">
        <v>256</v>
      </c>
      <c r="C53" s="18">
        <v>2133</v>
      </c>
      <c r="D53" s="18">
        <v>2203</v>
      </c>
      <c r="E53" s="18">
        <v>2291</v>
      </c>
      <c r="F53" s="18">
        <v>2320</v>
      </c>
      <c r="G53" s="18">
        <v>2444</v>
      </c>
      <c r="H53" s="18">
        <v>2499</v>
      </c>
      <c r="I53" s="18">
        <v>2578</v>
      </c>
      <c r="J53" s="18">
        <v>2614</v>
      </c>
      <c r="K53" s="18">
        <v>2704</v>
      </c>
      <c r="L53" s="18">
        <v>2852</v>
      </c>
      <c r="M53" s="18">
        <v>2946</v>
      </c>
      <c r="N53" s="18">
        <v>3010</v>
      </c>
      <c r="O53" s="18">
        <v>3135</v>
      </c>
      <c r="P53" s="18">
        <v>3225</v>
      </c>
      <c r="Q53" s="18">
        <v>3306</v>
      </c>
      <c r="R53" s="18">
        <v>3387</v>
      </c>
      <c r="S53" s="18">
        <v>3424</v>
      </c>
      <c r="T53" s="18">
        <v>3492</v>
      </c>
      <c r="U53" s="18">
        <v>3569</v>
      </c>
      <c r="V53" s="18">
        <v>3664</v>
      </c>
      <c r="W53" s="18">
        <v>3814</v>
      </c>
      <c r="X53" s="18">
        <v>3846</v>
      </c>
      <c r="Y53" s="17">
        <v>3934</v>
      </c>
      <c r="Z53" s="17">
        <v>4130</v>
      </c>
    </row>
    <row r="54" spans="1:26" x14ac:dyDescent="0.2">
      <c r="A54" s="61"/>
      <c r="B54" s="6" t="s">
        <v>257</v>
      </c>
      <c r="C54" s="18">
        <v>2187</v>
      </c>
      <c r="D54" s="18">
        <v>2249</v>
      </c>
      <c r="E54" s="18">
        <v>2308</v>
      </c>
      <c r="F54" s="18">
        <v>2340</v>
      </c>
      <c r="G54" s="18">
        <v>2457</v>
      </c>
      <c r="H54" s="18">
        <v>2527</v>
      </c>
      <c r="I54" s="18">
        <v>2623</v>
      </c>
      <c r="J54" s="18">
        <v>2675</v>
      </c>
      <c r="K54" s="18">
        <v>2776</v>
      </c>
      <c r="L54" s="18">
        <v>2898</v>
      </c>
      <c r="M54" s="18">
        <v>2985</v>
      </c>
      <c r="N54" s="18">
        <v>3052</v>
      </c>
      <c r="O54" s="18">
        <v>3170</v>
      </c>
      <c r="P54" s="18">
        <v>3265</v>
      </c>
      <c r="Q54" s="18">
        <v>3308</v>
      </c>
      <c r="R54" s="18">
        <v>3404</v>
      </c>
      <c r="S54" s="18">
        <v>3440</v>
      </c>
      <c r="T54" s="18">
        <v>3515</v>
      </c>
      <c r="U54" s="18">
        <v>3580</v>
      </c>
      <c r="V54" s="18">
        <v>3677</v>
      </c>
      <c r="W54" s="18">
        <v>3824</v>
      </c>
      <c r="X54" s="18">
        <v>3860</v>
      </c>
      <c r="Y54" s="17">
        <v>3965</v>
      </c>
      <c r="Z54" s="17">
        <v>4162</v>
      </c>
    </row>
    <row r="55" spans="1:26" x14ac:dyDescent="0.2">
      <c r="A55" s="61"/>
      <c r="B55" s="6" t="s">
        <v>258</v>
      </c>
      <c r="C55" s="18">
        <v>2309</v>
      </c>
      <c r="D55" s="18">
        <v>2347</v>
      </c>
      <c r="E55" s="18">
        <v>2423</v>
      </c>
      <c r="F55" s="18">
        <v>2440</v>
      </c>
      <c r="G55" s="18">
        <v>2601</v>
      </c>
      <c r="H55" s="18">
        <v>2684</v>
      </c>
      <c r="I55" s="18">
        <v>2648</v>
      </c>
      <c r="J55" s="18">
        <v>2702</v>
      </c>
      <c r="K55" s="18">
        <v>2792</v>
      </c>
      <c r="L55" s="18">
        <v>2914</v>
      </c>
      <c r="M55" s="18">
        <v>3021</v>
      </c>
      <c r="N55" s="18">
        <v>3159</v>
      </c>
      <c r="O55" s="18">
        <v>3278</v>
      </c>
      <c r="P55" s="18">
        <v>3385</v>
      </c>
      <c r="Q55" s="18">
        <v>3424</v>
      </c>
      <c r="R55" s="18">
        <v>3515</v>
      </c>
      <c r="S55" s="18">
        <v>3555</v>
      </c>
      <c r="T55" s="18">
        <v>3628</v>
      </c>
      <c r="U55" s="18">
        <v>3705</v>
      </c>
      <c r="V55" s="18">
        <v>3803</v>
      </c>
      <c r="W55" s="18">
        <v>3960</v>
      </c>
      <c r="X55" s="18">
        <v>3996</v>
      </c>
      <c r="Y55" s="17">
        <v>4106</v>
      </c>
      <c r="Z55" s="17">
        <v>4313</v>
      </c>
    </row>
    <row r="56" spans="1:26" x14ac:dyDescent="0.2">
      <c r="A56" s="61"/>
      <c r="B56" s="6" t="s">
        <v>259</v>
      </c>
      <c r="C56" s="18">
        <v>2332</v>
      </c>
      <c r="D56" s="18">
        <v>2428</v>
      </c>
      <c r="E56" s="18">
        <v>2474</v>
      </c>
      <c r="F56" s="18">
        <v>2473</v>
      </c>
      <c r="G56" s="18">
        <v>2615</v>
      </c>
      <c r="H56" s="18">
        <v>2749</v>
      </c>
      <c r="I56" s="18">
        <v>2804</v>
      </c>
      <c r="J56" s="18">
        <v>2791</v>
      </c>
      <c r="K56" s="18">
        <v>2872</v>
      </c>
      <c r="L56" s="18">
        <v>3062</v>
      </c>
      <c r="M56" s="18">
        <v>3172</v>
      </c>
      <c r="N56" s="18">
        <v>3247</v>
      </c>
      <c r="O56" s="18">
        <v>3389</v>
      </c>
      <c r="P56" s="18">
        <v>3433</v>
      </c>
      <c r="Q56" s="18">
        <v>3469</v>
      </c>
      <c r="R56" s="18">
        <v>3543</v>
      </c>
      <c r="S56" s="18">
        <v>3583</v>
      </c>
      <c r="T56" s="18">
        <v>3658</v>
      </c>
      <c r="U56" s="18">
        <v>3738</v>
      </c>
      <c r="V56" s="18">
        <v>3839</v>
      </c>
      <c r="W56" s="18">
        <v>3993</v>
      </c>
      <c r="X56" s="18">
        <v>4030</v>
      </c>
      <c r="Y56" s="17">
        <v>4144</v>
      </c>
      <c r="Z56" s="17">
        <v>4354</v>
      </c>
    </row>
    <row r="57" spans="1:26" x14ac:dyDescent="0.2">
      <c r="A57" s="61"/>
      <c r="B57" s="6" t="s">
        <v>260</v>
      </c>
      <c r="C57" s="18">
        <v>2404</v>
      </c>
      <c r="D57" s="18">
        <v>2473</v>
      </c>
      <c r="E57" s="18">
        <v>2544</v>
      </c>
      <c r="F57" s="18">
        <v>2594</v>
      </c>
      <c r="G57" s="18">
        <v>2693</v>
      </c>
      <c r="H57" s="18">
        <v>2795</v>
      </c>
      <c r="I57" s="18">
        <v>2891</v>
      </c>
      <c r="J57" s="18">
        <v>2954</v>
      </c>
      <c r="K57" s="18">
        <v>3053</v>
      </c>
      <c r="L57" s="18">
        <v>3149</v>
      </c>
      <c r="M57" s="18">
        <v>3274</v>
      </c>
      <c r="N57" s="18">
        <v>3312</v>
      </c>
      <c r="O57" s="18">
        <v>3443</v>
      </c>
      <c r="P57" s="18">
        <v>3555</v>
      </c>
      <c r="Q57" s="18">
        <v>3611</v>
      </c>
      <c r="R57" s="18">
        <v>3682</v>
      </c>
      <c r="S57" s="18">
        <v>3721</v>
      </c>
      <c r="T57" s="18">
        <v>3788</v>
      </c>
      <c r="U57" s="18">
        <v>3864</v>
      </c>
      <c r="V57" s="18">
        <v>3967</v>
      </c>
      <c r="W57" s="18">
        <v>4130</v>
      </c>
      <c r="X57" s="18">
        <v>4165</v>
      </c>
      <c r="Y57" s="17">
        <v>4285</v>
      </c>
      <c r="Z57" s="17">
        <v>4499</v>
      </c>
    </row>
    <row r="58" spans="1:26" x14ac:dyDescent="0.2">
      <c r="A58" s="62"/>
      <c r="B58" s="6" t="s">
        <v>15</v>
      </c>
      <c r="C58" s="26">
        <v>1907</v>
      </c>
      <c r="D58" s="26">
        <v>1974</v>
      </c>
      <c r="E58" s="26">
        <v>2099</v>
      </c>
      <c r="F58" s="26">
        <v>2165</v>
      </c>
      <c r="G58" s="26">
        <v>2236</v>
      </c>
      <c r="H58" s="26">
        <v>2343</v>
      </c>
      <c r="I58" s="26">
        <v>2387</v>
      </c>
      <c r="J58" s="26">
        <v>2491</v>
      </c>
      <c r="K58" s="26">
        <v>2577</v>
      </c>
      <c r="L58" s="26">
        <v>2682</v>
      </c>
      <c r="M58" s="26">
        <v>2785</v>
      </c>
      <c r="N58" s="26">
        <v>2863</v>
      </c>
      <c r="O58" s="26">
        <v>2995</v>
      </c>
      <c r="P58" s="26">
        <v>3079</v>
      </c>
      <c r="Q58" s="26">
        <v>3137</v>
      </c>
      <c r="R58" s="26">
        <v>3252</v>
      </c>
      <c r="S58" s="26">
        <v>3289</v>
      </c>
      <c r="T58" s="26">
        <v>3354</v>
      </c>
      <c r="U58" s="26">
        <v>3424</v>
      </c>
      <c r="V58" s="26">
        <v>3511</v>
      </c>
      <c r="W58" s="26">
        <v>3650</v>
      </c>
      <c r="X58" s="26">
        <v>3821</v>
      </c>
      <c r="Y58" s="25">
        <v>3869</v>
      </c>
      <c r="Z58" s="25">
        <v>4054</v>
      </c>
    </row>
    <row r="59" spans="1:26" ht="14.1" customHeight="1" x14ac:dyDescent="0.2"/>
    <row r="60" spans="1:26" ht="12.95" customHeight="1" x14ac:dyDescent="0.2">
      <c r="A60" s="58" t="s">
        <v>278</v>
      </c>
      <c r="B60" s="58"/>
      <c r="C60" s="58"/>
      <c r="D60" s="58"/>
      <c r="E60" s="58"/>
      <c r="F60" s="58"/>
      <c r="G60" s="58"/>
      <c r="H60" s="58"/>
      <c r="I60" s="58"/>
      <c r="J60" s="58"/>
    </row>
    <row r="61" spans="1:26" ht="12.95" customHeight="1" x14ac:dyDescent="0.2">
      <c r="A61" s="59" t="s">
        <v>3</v>
      </c>
      <c r="B61" s="59"/>
      <c r="C61" s="59"/>
      <c r="D61" s="59"/>
      <c r="E61" s="59"/>
      <c r="F61" s="59"/>
      <c r="G61" s="59"/>
      <c r="H61" s="59"/>
      <c r="I61" s="59"/>
      <c r="J61" s="59"/>
    </row>
    <row r="62" spans="1:26" ht="14.1" customHeight="1" x14ac:dyDescent="0.2"/>
  </sheetData>
  <mergeCells count="8">
    <mergeCell ref="A1:Z1"/>
    <mergeCell ref="A4:A14"/>
    <mergeCell ref="A15:A25"/>
    <mergeCell ref="A26:A36"/>
    <mergeCell ref="A60:J60"/>
    <mergeCell ref="A61:J61"/>
    <mergeCell ref="A37:A47"/>
    <mergeCell ref="A48:A58"/>
  </mergeCells>
  <hyperlinks>
    <hyperlink ref="A60" r:id="rId1" display="http://statbel.fgov.be/" xr:uid="{EA778982-6A73-4B7B-81C5-5EFC07ACE3C9}"/>
    <hyperlink ref="A61" location="'Sommaire'!A1" display="'Sommaire'!A1" xr:uid="{B8EB0BBA-A01F-49CC-BBCD-7473F27E6CF7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002B-D302-4404-BB27-3B3378C52400}">
  <dimension ref="A1:Z26"/>
  <sheetViews>
    <sheetView workbookViewId="0">
      <selection sqref="A1:Z1"/>
    </sheetView>
  </sheetViews>
  <sheetFormatPr defaultRowHeight="15" x14ac:dyDescent="0.25"/>
  <cols>
    <col min="1" max="1" width="13.85546875" customWidth="1"/>
    <col min="2" max="2" width="18.140625" customWidth="1"/>
    <col min="3" max="26" width="6.42578125" customWidth="1"/>
  </cols>
  <sheetData>
    <row r="1" spans="1:26" s="8" customFormat="1" ht="15.75" customHeight="1" x14ac:dyDescent="0.2">
      <c r="A1" s="57" t="s">
        <v>279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s="8" customFormat="1" ht="14.1" customHeight="1" x14ac:dyDescent="0.2">
      <c r="A2" s="15"/>
      <c r="B2" s="15"/>
    </row>
    <row r="3" spans="1:26" s="8" customFormat="1" ht="22.5" x14ac:dyDescent="0.2">
      <c r="A3" s="36"/>
      <c r="B3" s="31" t="s">
        <v>284</v>
      </c>
      <c r="C3" s="28">
        <v>1999</v>
      </c>
      <c r="D3" s="28">
        <v>2000</v>
      </c>
      <c r="E3" s="28">
        <v>2001</v>
      </c>
      <c r="F3" s="28">
        <v>2002</v>
      </c>
      <c r="G3" s="28">
        <v>2003</v>
      </c>
      <c r="H3" s="28">
        <v>2004</v>
      </c>
      <c r="I3" s="28">
        <v>2005</v>
      </c>
      <c r="J3" s="28">
        <v>2006</v>
      </c>
      <c r="K3" s="28">
        <v>2007</v>
      </c>
      <c r="L3" s="28">
        <v>2008</v>
      </c>
      <c r="M3" s="28">
        <v>2009</v>
      </c>
      <c r="N3" s="28">
        <v>2010</v>
      </c>
      <c r="O3" s="28">
        <v>2011</v>
      </c>
      <c r="P3" s="28">
        <v>2012</v>
      </c>
      <c r="Q3" s="29">
        <v>2013</v>
      </c>
      <c r="R3" s="29">
        <v>2014</v>
      </c>
      <c r="S3" s="29">
        <v>2015</v>
      </c>
      <c r="T3" s="29">
        <v>2016</v>
      </c>
      <c r="U3" s="29">
        <v>2017</v>
      </c>
      <c r="V3" s="29">
        <v>2018</v>
      </c>
      <c r="W3" s="29">
        <v>2019</v>
      </c>
      <c r="X3" s="29">
        <v>2020</v>
      </c>
      <c r="Y3" s="29">
        <v>2021</v>
      </c>
      <c r="Z3" s="44">
        <v>2022</v>
      </c>
    </row>
    <row r="4" spans="1:26" s="8" customFormat="1" ht="22.5" customHeight="1" x14ac:dyDescent="0.2">
      <c r="A4" s="66" t="s">
        <v>196</v>
      </c>
      <c r="B4" s="37" t="s">
        <v>280</v>
      </c>
      <c r="C4" s="38">
        <v>1957</v>
      </c>
      <c r="D4" s="38">
        <v>1949</v>
      </c>
      <c r="E4" s="38">
        <v>2030</v>
      </c>
      <c r="F4" s="38">
        <v>2095</v>
      </c>
      <c r="G4" s="38">
        <v>2152</v>
      </c>
      <c r="H4" s="38">
        <v>2188</v>
      </c>
      <c r="I4" s="38">
        <v>2215</v>
      </c>
      <c r="J4" s="38">
        <v>2315</v>
      </c>
      <c r="K4" s="38">
        <v>2358</v>
      </c>
      <c r="L4" s="38">
        <v>2427</v>
      </c>
      <c r="M4" s="38">
        <v>2477</v>
      </c>
      <c r="N4" s="38">
        <v>2537</v>
      </c>
      <c r="O4" s="38">
        <v>2552</v>
      </c>
      <c r="P4" s="38">
        <v>2612</v>
      </c>
      <c r="Q4" s="38">
        <v>2608</v>
      </c>
      <c r="R4" s="38">
        <v>2633</v>
      </c>
      <c r="S4" s="38">
        <v>2649</v>
      </c>
      <c r="T4" s="38">
        <v>2681</v>
      </c>
      <c r="U4" s="27">
        <v>2705</v>
      </c>
      <c r="V4" s="27">
        <v>2732</v>
      </c>
      <c r="W4" s="27">
        <v>2778</v>
      </c>
      <c r="X4" s="27">
        <v>2831</v>
      </c>
      <c r="Y4" s="38">
        <v>2872</v>
      </c>
      <c r="Z4" s="38">
        <v>3073</v>
      </c>
    </row>
    <row r="5" spans="1:26" s="8" customFormat="1" ht="22.5" x14ac:dyDescent="0.2">
      <c r="A5" s="66"/>
      <c r="B5" s="37" t="s">
        <v>281</v>
      </c>
      <c r="C5" s="38">
        <v>2108</v>
      </c>
      <c r="D5" s="38">
        <v>2161</v>
      </c>
      <c r="E5" s="38">
        <v>2283</v>
      </c>
      <c r="F5" s="38">
        <v>2259</v>
      </c>
      <c r="G5" s="38">
        <v>2330</v>
      </c>
      <c r="H5" s="38">
        <v>2454</v>
      </c>
      <c r="I5" s="38">
        <v>2422</v>
      </c>
      <c r="J5" s="38">
        <v>2471</v>
      </c>
      <c r="K5" s="38">
        <v>2502</v>
      </c>
      <c r="L5" s="38">
        <v>2577</v>
      </c>
      <c r="M5" s="38">
        <v>2614</v>
      </c>
      <c r="N5" s="38">
        <v>2687</v>
      </c>
      <c r="O5" s="38">
        <v>2707</v>
      </c>
      <c r="P5" s="38">
        <v>2787</v>
      </c>
      <c r="Q5" s="38">
        <v>2806</v>
      </c>
      <c r="R5" s="38">
        <v>2811</v>
      </c>
      <c r="S5" s="38">
        <v>2826</v>
      </c>
      <c r="T5" s="38">
        <v>2883</v>
      </c>
      <c r="U5" s="27">
        <v>2906</v>
      </c>
      <c r="V5" s="27">
        <v>2961</v>
      </c>
      <c r="W5" s="27">
        <v>2994</v>
      </c>
      <c r="X5" s="27">
        <v>3131</v>
      </c>
      <c r="Y5" s="38">
        <v>3167</v>
      </c>
      <c r="Z5" s="38">
        <v>3393</v>
      </c>
    </row>
    <row r="6" spans="1:26" s="8" customFormat="1" ht="22.5" customHeight="1" x14ac:dyDescent="0.2">
      <c r="A6" s="66"/>
      <c r="B6" s="37" t="s">
        <v>282</v>
      </c>
      <c r="C6" s="38">
        <v>2511</v>
      </c>
      <c r="D6" s="38">
        <v>2677</v>
      </c>
      <c r="E6" s="38">
        <v>2706</v>
      </c>
      <c r="F6" s="38">
        <v>2779</v>
      </c>
      <c r="G6" s="38">
        <v>2816</v>
      </c>
      <c r="H6" s="38">
        <v>3003</v>
      </c>
      <c r="I6" s="38">
        <v>3060</v>
      </c>
      <c r="J6" s="38">
        <v>3090</v>
      </c>
      <c r="K6" s="38">
        <v>3188</v>
      </c>
      <c r="L6" s="38">
        <v>3229</v>
      </c>
      <c r="M6" s="38">
        <v>3253</v>
      </c>
      <c r="N6" s="38">
        <v>3359</v>
      </c>
      <c r="O6" s="38">
        <v>3469</v>
      </c>
      <c r="P6" s="38">
        <v>3559</v>
      </c>
      <c r="Q6" s="38">
        <v>3580</v>
      </c>
      <c r="R6" s="38">
        <v>3601</v>
      </c>
      <c r="S6" s="38">
        <v>3618</v>
      </c>
      <c r="T6" s="38">
        <v>3667</v>
      </c>
      <c r="U6" s="27">
        <v>3733</v>
      </c>
      <c r="V6" s="27">
        <v>3851</v>
      </c>
      <c r="W6" s="27">
        <v>3863</v>
      </c>
      <c r="X6" s="27">
        <v>3968</v>
      </c>
      <c r="Y6" s="38">
        <v>4078</v>
      </c>
      <c r="Z6" s="38">
        <v>4340</v>
      </c>
    </row>
    <row r="7" spans="1:26" s="8" customFormat="1" ht="22.5" customHeight="1" x14ac:dyDescent="0.2">
      <c r="A7" s="66"/>
      <c r="B7" s="37" t="s">
        <v>283</v>
      </c>
      <c r="C7" s="38">
        <v>3490</v>
      </c>
      <c r="D7" s="38">
        <v>3521</v>
      </c>
      <c r="E7" s="38">
        <v>3769</v>
      </c>
      <c r="F7" s="38">
        <v>3730</v>
      </c>
      <c r="G7" s="38">
        <v>3881</v>
      </c>
      <c r="H7" s="38">
        <v>4132</v>
      </c>
      <c r="I7" s="38">
        <v>4159</v>
      </c>
      <c r="J7" s="38">
        <v>4265</v>
      </c>
      <c r="K7" s="38">
        <v>4403</v>
      </c>
      <c r="L7" s="38">
        <v>4498</v>
      </c>
      <c r="M7" s="38">
        <v>4651</v>
      </c>
      <c r="N7" s="38">
        <v>4813</v>
      </c>
      <c r="O7" s="38">
        <v>4944</v>
      </c>
      <c r="P7" s="38">
        <v>5026</v>
      </c>
      <c r="Q7" s="38">
        <v>5148</v>
      </c>
      <c r="R7" s="38">
        <v>5244</v>
      </c>
      <c r="S7" s="38">
        <v>5247</v>
      </c>
      <c r="T7" s="38">
        <v>5266</v>
      </c>
      <c r="U7" s="27">
        <v>5330</v>
      </c>
      <c r="V7" s="27">
        <v>5475</v>
      </c>
      <c r="W7" s="27">
        <v>5563</v>
      </c>
      <c r="X7" s="27">
        <v>5647</v>
      </c>
      <c r="Y7" s="38">
        <v>5726</v>
      </c>
      <c r="Z7" s="38">
        <v>5964</v>
      </c>
    </row>
    <row r="8" spans="1:26" s="8" customFormat="1" ht="22.5" customHeight="1" x14ac:dyDescent="0.2">
      <c r="A8" s="66"/>
      <c r="B8" s="37" t="s">
        <v>15</v>
      </c>
      <c r="C8" s="39">
        <v>2238</v>
      </c>
      <c r="D8" s="39">
        <v>2293</v>
      </c>
      <c r="E8" s="39">
        <v>2401</v>
      </c>
      <c r="F8" s="39">
        <v>2441</v>
      </c>
      <c r="G8" s="39">
        <v>2568</v>
      </c>
      <c r="H8" s="39">
        <v>2662</v>
      </c>
      <c r="I8" s="39">
        <v>2703</v>
      </c>
      <c r="J8" s="39">
        <v>2766</v>
      </c>
      <c r="K8" s="40">
        <v>2837</v>
      </c>
      <c r="L8" s="40">
        <v>2936</v>
      </c>
      <c r="M8" s="40">
        <v>3027</v>
      </c>
      <c r="N8" s="40">
        <v>3103</v>
      </c>
      <c r="O8" s="40">
        <v>3192</v>
      </c>
      <c r="P8" s="40">
        <v>3258</v>
      </c>
      <c r="Q8" s="40">
        <v>3300</v>
      </c>
      <c r="R8" s="40">
        <v>3414</v>
      </c>
      <c r="S8" s="40">
        <v>3445</v>
      </c>
      <c r="T8" s="40">
        <v>3489</v>
      </c>
      <c r="U8" s="40">
        <v>3558</v>
      </c>
      <c r="V8" s="40">
        <v>3627</v>
      </c>
      <c r="W8" s="40">
        <v>3758</v>
      </c>
      <c r="X8" s="40">
        <v>3832</v>
      </c>
      <c r="Y8" s="39">
        <v>3886</v>
      </c>
      <c r="Z8" s="39">
        <v>4076</v>
      </c>
    </row>
    <row r="9" spans="1:26" ht="22.5" customHeight="1" x14ac:dyDescent="0.25">
      <c r="A9" s="66" t="s">
        <v>199</v>
      </c>
      <c r="B9" s="37" t="s">
        <v>280</v>
      </c>
      <c r="C9" s="38">
        <v>2005</v>
      </c>
      <c r="D9" s="38">
        <v>1938</v>
      </c>
      <c r="E9" s="38">
        <v>2004</v>
      </c>
      <c r="F9" s="38">
        <v>2096</v>
      </c>
      <c r="G9" s="38">
        <v>2176</v>
      </c>
      <c r="H9" s="38">
        <v>2238</v>
      </c>
      <c r="I9" s="38">
        <v>2273</v>
      </c>
      <c r="J9" s="38">
        <v>2306</v>
      </c>
      <c r="K9" s="38">
        <v>2342</v>
      </c>
      <c r="L9" s="38">
        <v>2443</v>
      </c>
      <c r="M9" s="38">
        <v>2457</v>
      </c>
      <c r="N9" s="38">
        <v>2483</v>
      </c>
      <c r="O9" s="38">
        <v>2539</v>
      </c>
      <c r="P9" s="38">
        <v>2592</v>
      </c>
      <c r="Q9" s="38">
        <v>2577</v>
      </c>
      <c r="R9" s="38">
        <v>2600</v>
      </c>
      <c r="S9" s="38">
        <v>2602</v>
      </c>
      <c r="T9" s="38">
        <v>2606</v>
      </c>
      <c r="U9" s="27">
        <v>2640</v>
      </c>
      <c r="V9" s="27">
        <v>2704</v>
      </c>
      <c r="W9" s="27">
        <v>2770</v>
      </c>
      <c r="X9" s="27">
        <v>2817</v>
      </c>
      <c r="Y9" s="38">
        <v>2849</v>
      </c>
      <c r="Z9" s="38">
        <v>3048</v>
      </c>
    </row>
    <row r="10" spans="1:26" ht="22.5" x14ac:dyDescent="0.25">
      <c r="A10" s="66"/>
      <c r="B10" s="37" t="s">
        <v>281</v>
      </c>
      <c r="C10" s="38">
        <v>2316</v>
      </c>
      <c r="D10" s="38">
        <v>2307</v>
      </c>
      <c r="E10" s="38">
        <v>2431</v>
      </c>
      <c r="F10" s="38">
        <v>2324</v>
      </c>
      <c r="G10" s="38">
        <v>2475</v>
      </c>
      <c r="H10" s="38">
        <v>2659</v>
      </c>
      <c r="I10" s="38">
        <v>2542</v>
      </c>
      <c r="J10" s="38">
        <v>2619</v>
      </c>
      <c r="K10" s="38">
        <v>2641</v>
      </c>
      <c r="L10" s="38">
        <v>2655</v>
      </c>
      <c r="M10" s="38">
        <v>2682</v>
      </c>
      <c r="N10" s="38">
        <v>2721</v>
      </c>
      <c r="O10" s="38">
        <v>2738</v>
      </c>
      <c r="P10" s="38">
        <v>2813</v>
      </c>
      <c r="Q10" s="38">
        <v>2842</v>
      </c>
      <c r="R10" s="38">
        <v>2868</v>
      </c>
      <c r="S10" s="38">
        <v>2872</v>
      </c>
      <c r="T10" s="38">
        <v>2879</v>
      </c>
      <c r="U10" s="27">
        <v>2899</v>
      </c>
      <c r="V10" s="27">
        <v>3039</v>
      </c>
      <c r="W10" s="27">
        <v>3109</v>
      </c>
      <c r="X10" s="27">
        <v>3213</v>
      </c>
      <c r="Y10" s="38">
        <v>3313</v>
      </c>
      <c r="Z10" s="38">
        <v>3589</v>
      </c>
    </row>
    <row r="11" spans="1:26" ht="23.25" customHeight="1" x14ac:dyDescent="0.25">
      <c r="A11" s="66"/>
      <c r="B11" s="37" t="s">
        <v>282</v>
      </c>
      <c r="C11" s="38">
        <v>2584</v>
      </c>
      <c r="D11" s="38">
        <v>2698</v>
      </c>
      <c r="E11" s="38">
        <v>2805</v>
      </c>
      <c r="F11" s="38">
        <v>2892</v>
      </c>
      <c r="G11" s="38">
        <v>2964</v>
      </c>
      <c r="H11" s="38">
        <v>3112</v>
      </c>
      <c r="I11" s="38">
        <v>3236</v>
      </c>
      <c r="J11" s="38">
        <v>3193</v>
      </c>
      <c r="K11" s="38">
        <v>3282</v>
      </c>
      <c r="L11" s="38">
        <v>3361</v>
      </c>
      <c r="M11" s="38">
        <v>3416</v>
      </c>
      <c r="N11" s="38">
        <v>3493</v>
      </c>
      <c r="O11" s="38">
        <v>3624</v>
      </c>
      <c r="P11" s="38">
        <v>3699</v>
      </c>
      <c r="Q11" s="38">
        <v>3743</v>
      </c>
      <c r="R11" s="38">
        <v>3765</v>
      </c>
      <c r="S11" s="38">
        <v>3772</v>
      </c>
      <c r="T11" s="38">
        <v>3774</v>
      </c>
      <c r="U11" s="27">
        <v>3850</v>
      </c>
      <c r="V11" s="27">
        <v>3911</v>
      </c>
      <c r="W11" s="27">
        <v>4044</v>
      </c>
      <c r="X11" s="27">
        <v>4121</v>
      </c>
      <c r="Y11" s="38">
        <v>4179</v>
      </c>
      <c r="Z11" s="38">
        <v>4516</v>
      </c>
    </row>
    <row r="12" spans="1:26" ht="23.25" customHeight="1" x14ac:dyDescent="0.25">
      <c r="A12" s="66"/>
      <c r="B12" s="37" t="s">
        <v>283</v>
      </c>
      <c r="C12" s="38">
        <v>3562</v>
      </c>
      <c r="D12" s="38">
        <v>3624</v>
      </c>
      <c r="E12" s="38">
        <v>3894</v>
      </c>
      <c r="F12" s="38">
        <v>3914</v>
      </c>
      <c r="G12" s="38">
        <v>4019</v>
      </c>
      <c r="H12" s="38">
        <v>4300</v>
      </c>
      <c r="I12" s="38">
        <v>4287</v>
      </c>
      <c r="J12" s="38">
        <v>4393</v>
      </c>
      <c r="K12" s="38">
        <v>4531</v>
      </c>
      <c r="L12" s="38">
        <v>4696</v>
      </c>
      <c r="M12" s="38">
        <v>4853</v>
      </c>
      <c r="N12" s="38">
        <v>5023</v>
      </c>
      <c r="O12" s="38">
        <v>5218</v>
      </c>
      <c r="P12" s="38">
        <v>5349</v>
      </c>
      <c r="Q12" s="38">
        <v>5458</v>
      </c>
      <c r="R12" s="38">
        <v>5531</v>
      </c>
      <c r="S12" s="38">
        <v>5536</v>
      </c>
      <c r="T12" s="38">
        <v>5542</v>
      </c>
      <c r="U12" s="27">
        <v>5667</v>
      </c>
      <c r="V12" s="27">
        <v>5742</v>
      </c>
      <c r="W12" s="27">
        <v>6066</v>
      </c>
      <c r="X12" s="27">
        <v>6068</v>
      </c>
      <c r="Y12" s="38">
        <v>6153</v>
      </c>
      <c r="Z12" s="38">
        <v>6422</v>
      </c>
    </row>
    <row r="13" spans="1:26" ht="22.5" customHeight="1" x14ac:dyDescent="0.25">
      <c r="A13" s="66"/>
      <c r="B13" s="37" t="s">
        <v>15</v>
      </c>
      <c r="C13" s="39">
        <v>2509.9905286387311</v>
      </c>
      <c r="D13" s="39">
        <v>2532.6634366731159</v>
      </c>
      <c r="E13" s="39">
        <v>2702.8430111375678</v>
      </c>
      <c r="F13" s="39">
        <v>2754.1661932251345</v>
      </c>
      <c r="G13" s="39">
        <v>2839.2836488096555</v>
      </c>
      <c r="H13" s="39">
        <v>3079.6566157226853</v>
      </c>
      <c r="I13" s="39">
        <v>3135.4338824677784</v>
      </c>
      <c r="J13" s="39">
        <v>3201.4573532166796</v>
      </c>
      <c r="K13" s="39">
        <v>3263.2458780734601</v>
      </c>
      <c r="L13" s="39">
        <v>3380.9651397060952</v>
      </c>
      <c r="M13" s="40">
        <v>3493</v>
      </c>
      <c r="N13" s="40">
        <v>3571</v>
      </c>
      <c r="O13" s="40">
        <v>3694</v>
      </c>
      <c r="P13" s="40">
        <v>3780</v>
      </c>
      <c r="Q13" s="40">
        <v>3813</v>
      </c>
      <c r="R13" s="40">
        <v>3908</v>
      </c>
      <c r="S13" s="40">
        <v>3972</v>
      </c>
      <c r="T13" s="40">
        <v>4092</v>
      </c>
      <c r="U13" s="40">
        <v>4174</v>
      </c>
      <c r="V13" s="40">
        <v>4156</v>
      </c>
      <c r="W13" s="40">
        <v>4381</v>
      </c>
      <c r="X13" s="40">
        <v>4539</v>
      </c>
      <c r="Y13" s="39">
        <v>4604</v>
      </c>
      <c r="Z13" s="39">
        <v>4748</v>
      </c>
    </row>
    <row r="14" spans="1:26" ht="22.5" customHeight="1" x14ac:dyDescent="0.25">
      <c r="A14" s="66" t="s">
        <v>197</v>
      </c>
      <c r="B14" s="37" t="s">
        <v>280</v>
      </c>
      <c r="C14" s="38">
        <v>1953</v>
      </c>
      <c r="D14" s="38">
        <v>1952</v>
      </c>
      <c r="E14" s="38">
        <v>2037</v>
      </c>
      <c r="F14" s="38">
        <v>2109</v>
      </c>
      <c r="G14" s="38">
        <v>2154</v>
      </c>
      <c r="H14" s="38">
        <v>2194</v>
      </c>
      <c r="I14" s="38">
        <v>2203</v>
      </c>
      <c r="J14" s="38">
        <v>2320</v>
      </c>
      <c r="K14" s="38">
        <v>2369</v>
      </c>
      <c r="L14" s="38">
        <v>2439</v>
      </c>
      <c r="M14" s="38">
        <v>2500</v>
      </c>
      <c r="N14" s="38">
        <v>2558</v>
      </c>
      <c r="O14" s="38">
        <v>2565</v>
      </c>
      <c r="P14" s="38">
        <v>2620</v>
      </c>
      <c r="Q14" s="38">
        <v>2627</v>
      </c>
      <c r="R14" s="38">
        <v>2647</v>
      </c>
      <c r="S14" s="38">
        <v>2659</v>
      </c>
      <c r="T14" s="38">
        <v>2705</v>
      </c>
      <c r="U14" s="27">
        <v>2730</v>
      </c>
      <c r="V14" s="27">
        <v>2734</v>
      </c>
      <c r="W14" s="27">
        <v>2790</v>
      </c>
      <c r="X14" s="27">
        <v>2851</v>
      </c>
      <c r="Y14" s="38">
        <v>2888</v>
      </c>
      <c r="Z14" s="38">
        <v>3092</v>
      </c>
    </row>
    <row r="15" spans="1:26" ht="22.5" x14ac:dyDescent="0.25">
      <c r="A15" s="66"/>
      <c r="B15" s="37" t="s">
        <v>281</v>
      </c>
      <c r="C15" s="38">
        <v>2066</v>
      </c>
      <c r="D15" s="38">
        <v>2138</v>
      </c>
      <c r="E15" s="38">
        <v>2263</v>
      </c>
      <c r="F15" s="38">
        <v>2270</v>
      </c>
      <c r="G15" s="38">
        <v>2330</v>
      </c>
      <c r="H15" s="38">
        <v>2446</v>
      </c>
      <c r="I15" s="38">
        <v>2424</v>
      </c>
      <c r="J15" s="38">
        <v>2484</v>
      </c>
      <c r="K15" s="38">
        <v>2518</v>
      </c>
      <c r="L15" s="38">
        <v>2588</v>
      </c>
      <c r="M15" s="38">
        <v>2629</v>
      </c>
      <c r="N15" s="38">
        <v>2709</v>
      </c>
      <c r="O15" s="38">
        <v>2732</v>
      </c>
      <c r="P15" s="38">
        <v>2813</v>
      </c>
      <c r="Q15" s="38">
        <v>2829</v>
      </c>
      <c r="R15" s="38">
        <v>2837</v>
      </c>
      <c r="S15" s="38">
        <v>2840</v>
      </c>
      <c r="T15" s="38">
        <v>2897</v>
      </c>
      <c r="U15" s="27">
        <v>2922</v>
      </c>
      <c r="V15" s="27">
        <v>2945</v>
      </c>
      <c r="W15" s="27">
        <v>2973</v>
      </c>
      <c r="X15" s="27">
        <v>3132</v>
      </c>
      <c r="Y15" s="38">
        <v>3159</v>
      </c>
      <c r="Z15" s="38">
        <v>3381</v>
      </c>
    </row>
    <row r="16" spans="1:26" ht="23.25" customHeight="1" x14ac:dyDescent="0.25">
      <c r="A16" s="66"/>
      <c r="B16" s="37" t="s">
        <v>282</v>
      </c>
      <c r="C16" s="38">
        <v>2521</v>
      </c>
      <c r="D16" s="38">
        <v>2710</v>
      </c>
      <c r="E16" s="38">
        <v>2705</v>
      </c>
      <c r="F16" s="38">
        <v>2780</v>
      </c>
      <c r="G16" s="38">
        <v>2814</v>
      </c>
      <c r="H16" s="38">
        <v>3021</v>
      </c>
      <c r="I16" s="38">
        <v>3040</v>
      </c>
      <c r="J16" s="38">
        <v>3124</v>
      </c>
      <c r="K16" s="38">
        <v>3230</v>
      </c>
      <c r="L16" s="38">
        <v>3250</v>
      </c>
      <c r="M16" s="38">
        <v>3269</v>
      </c>
      <c r="N16" s="38">
        <v>3377</v>
      </c>
      <c r="O16" s="38">
        <v>3498</v>
      </c>
      <c r="P16" s="38">
        <v>3580</v>
      </c>
      <c r="Q16" s="38">
        <v>3608</v>
      </c>
      <c r="R16" s="38">
        <v>3632</v>
      </c>
      <c r="S16" s="38">
        <v>3634</v>
      </c>
      <c r="T16" s="38">
        <v>3699</v>
      </c>
      <c r="U16" s="27">
        <v>3778</v>
      </c>
      <c r="V16" s="27">
        <v>3890</v>
      </c>
      <c r="W16" s="27">
        <v>3895</v>
      </c>
      <c r="X16" s="27">
        <v>4026</v>
      </c>
      <c r="Y16" s="38">
        <v>4142</v>
      </c>
      <c r="Z16" s="38">
        <v>4378</v>
      </c>
    </row>
    <row r="17" spans="1:26" ht="23.25" customHeight="1" x14ac:dyDescent="0.25">
      <c r="A17" s="66"/>
      <c r="B17" s="37" t="s">
        <v>283</v>
      </c>
      <c r="C17" s="38">
        <v>3466</v>
      </c>
      <c r="D17" s="38">
        <v>3465</v>
      </c>
      <c r="E17" s="38">
        <v>3708</v>
      </c>
      <c r="F17" s="38">
        <v>3692</v>
      </c>
      <c r="G17" s="38">
        <v>3890</v>
      </c>
      <c r="H17" s="38">
        <v>4075</v>
      </c>
      <c r="I17" s="38">
        <v>4075</v>
      </c>
      <c r="J17" s="38">
        <v>4234</v>
      </c>
      <c r="K17" s="38">
        <v>4379</v>
      </c>
      <c r="L17" s="38">
        <v>4449</v>
      </c>
      <c r="M17" s="38">
        <v>4606</v>
      </c>
      <c r="N17" s="38">
        <v>4779</v>
      </c>
      <c r="O17" s="38">
        <v>4868</v>
      </c>
      <c r="P17" s="38">
        <v>4897</v>
      </c>
      <c r="Q17" s="38">
        <v>5054</v>
      </c>
      <c r="R17" s="38">
        <v>5162</v>
      </c>
      <c r="S17" s="38">
        <v>5166</v>
      </c>
      <c r="T17" s="38">
        <v>5186</v>
      </c>
      <c r="U17" s="27">
        <v>5228</v>
      </c>
      <c r="V17" s="27">
        <v>5427</v>
      </c>
      <c r="W17" s="27">
        <v>5442</v>
      </c>
      <c r="X17" s="27">
        <v>5537</v>
      </c>
      <c r="Y17" s="38">
        <v>5608</v>
      </c>
      <c r="Z17" s="38">
        <v>5867</v>
      </c>
    </row>
    <row r="18" spans="1:26" ht="22.5" customHeight="1" x14ac:dyDescent="0.25">
      <c r="A18" s="66"/>
      <c r="B18" s="37" t="s">
        <v>15</v>
      </c>
      <c r="C18" s="39">
        <v>2193.3705371497549</v>
      </c>
      <c r="D18" s="39">
        <v>2259.1879488334162</v>
      </c>
      <c r="E18" s="39">
        <v>2357.840592692276</v>
      </c>
      <c r="F18" s="39">
        <v>2398.1392201523881</v>
      </c>
      <c r="G18" s="39">
        <v>2494.2790413603216</v>
      </c>
      <c r="H18" s="39">
        <v>2603.3895507903057</v>
      </c>
      <c r="I18" s="39">
        <v>2628.5219297216718</v>
      </c>
      <c r="J18" s="39">
        <v>2714.6149329441805</v>
      </c>
      <c r="K18" s="39">
        <v>2795.5128805771269</v>
      </c>
      <c r="L18" s="39">
        <v>2878.6676525484322</v>
      </c>
      <c r="M18" s="40">
        <v>2977</v>
      </c>
      <c r="N18" s="40">
        <v>3054</v>
      </c>
      <c r="O18" s="40">
        <v>3129</v>
      </c>
      <c r="P18" s="40">
        <v>3196</v>
      </c>
      <c r="Q18" s="40">
        <v>3243</v>
      </c>
      <c r="R18" s="40">
        <v>3367</v>
      </c>
      <c r="S18" s="40">
        <v>3414</v>
      </c>
      <c r="T18" s="40">
        <v>3432</v>
      </c>
      <c r="U18" s="40">
        <v>3499</v>
      </c>
      <c r="V18" s="40">
        <v>3589</v>
      </c>
      <c r="W18" s="40">
        <v>3714</v>
      </c>
      <c r="X18" s="40">
        <v>3768</v>
      </c>
      <c r="Y18" s="39">
        <v>3830</v>
      </c>
      <c r="Z18" s="39">
        <v>4028</v>
      </c>
    </row>
    <row r="19" spans="1:26" ht="22.5" customHeight="1" x14ac:dyDescent="0.25">
      <c r="A19" s="66" t="s">
        <v>198</v>
      </c>
      <c r="B19" s="37" t="s">
        <v>280</v>
      </c>
      <c r="C19" s="38">
        <v>1939</v>
      </c>
      <c r="D19" s="38">
        <v>1946</v>
      </c>
      <c r="E19" s="38">
        <v>2024</v>
      </c>
      <c r="F19" s="38">
        <v>2061</v>
      </c>
      <c r="G19" s="38">
        <v>2135</v>
      </c>
      <c r="H19" s="38">
        <v>2151</v>
      </c>
      <c r="I19" s="38">
        <v>2215</v>
      </c>
      <c r="J19" s="38">
        <v>2306</v>
      </c>
      <c r="K19" s="38">
        <v>2338</v>
      </c>
      <c r="L19" s="38">
        <v>2394</v>
      </c>
      <c r="M19" s="38">
        <v>2430</v>
      </c>
      <c r="N19" s="38">
        <v>2514</v>
      </c>
      <c r="O19" s="38">
        <v>2522</v>
      </c>
      <c r="P19" s="38">
        <v>2601</v>
      </c>
      <c r="Q19" s="38">
        <v>2579</v>
      </c>
      <c r="R19" s="38">
        <v>2603</v>
      </c>
      <c r="S19" s="38">
        <v>2646</v>
      </c>
      <c r="T19" s="38">
        <v>2655</v>
      </c>
      <c r="U19" s="27">
        <v>2677</v>
      </c>
      <c r="V19" s="27">
        <v>2732</v>
      </c>
      <c r="W19" s="27">
        <v>2752</v>
      </c>
      <c r="X19" s="27">
        <v>2782</v>
      </c>
      <c r="Y19" s="38">
        <v>2840</v>
      </c>
      <c r="Z19" s="38">
        <v>3029</v>
      </c>
    </row>
    <row r="20" spans="1:26" ht="23.25" customHeight="1" x14ac:dyDescent="0.25">
      <c r="A20" s="66"/>
      <c r="B20" s="37" t="s">
        <v>281</v>
      </c>
      <c r="C20" s="38">
        <v>2064</v>
      </c>
      <c r="D20" s="38">
        <v>2123</v>
      </c>
      <c r="E20" s="38">
        <v>2234</v>
      </c>
      <c r="F20" s="38">
        <v>2181</v>
      </c>
      <c r="G20" s="38">
        <v>2228</v>
      </c>
      <c r="H20" s="38">
        <v>2340</v>
      </c>
      <c r="I20" s="38">
        <v>2331</v>
      </c>
      <c r="J20" s="38">
        <v>2350</v>
      </c>
      <c r="K20" s="38">
        <v>2381</v>
      </c>
      <c r="L20" s="38">
        <v>2498</v>
      </c>
      <c r="M20" s="38">
        <v>2531</v>
      </c>
      <c r="N20" s="38">
        <v>2603</v>
      </c>
      <c r="O20" s="38">
        <v>2614</v>
      </c>
      <c r="P20" s="38">
        <v>2707</v>
      </c>
      <c r="Q20" s="38">
        <v>2723</v>
      </c>
      <c r="R20" s="38">
        <v>2747</v>
      </c>
      <c r="S20" s="38">
        <v>2773</v>
      </c>
      <c r="T20" s="38">
        <v>2846</v>
      </c>
      <c r="U20" s="27">
        <v>2863</v>
      </c>
      <c r="V20" s="27">
        <v>2966</v>
      </c>
      <c r="W20" s="27">
        <v>2995</v>
      </c>
      <c r="X20" s="27">
        <v>3098</v>
      </c>
      <c r="Y20" s="38">
        <v>3135</v>
      </c>
      <c r="Z20" s="38">
        <v>3342</v>
      </c>
    </row>
    <row r="21" spans="1:26" ht="23.25" customHeight="1" x14ac:dyDescent="0.25">
      <c r="A21" s="66"/>
      <c r="B21" s="37" t="s">
        <v>282</v>
      </c>
      <c r="C21" s="38">
        <v>2351</v>
      </c>
      <c r="D21" s="38">
        <v>2525</v>
      </c>
      <c r="E21" s="38">
        <v>2549</v>
      </c>
      <c r="F21" s="38">
        <v>2618</v>
      </c>
      <c r="G21" s="38">
        <v>2624</v>
      </c>
      <c r="H21" s="38">
        <v>2797</v>
      </c>
      <c r="I21" s="38">
        <v>2867</v>
      </c>
      <c r="J21" s="38">
        <v>2850</v>
      </c>
      <c r="K21" s="38">
        <v>2929</v>
      </c>
      <c r="L21" s="38">
        <v>2999</v>
      </c>
      <c r="M21" s="38">
        <v>3027</v>
      </c>
      <c r="N21" s="38">
        <v>3124</v>
      </c>
      <c r="O21" s="38">
        <v>3244</v>
      </c>
      <c r="P21" s="38">
        <v>3354</v>
      </c>
      <c r="Q21" s="38">
        <v>3375</v>
      </c>
      <c r="R21" s="38">
        <v>3403</v>
      </c>
      <c r="S21" s="38">
        <v>3444</v>
      </c>
      <c r="T21" s="38">
        <v>3463</v>
      </c>
      <c r="U21" s="27">
        <v>3541</v>
      </c>
      <c r="V21" s="27">
        <v>3605</v>
      </c>
      <c r="W21" s="27">
        <v>3663</v>
      </c>
      <c r="X21" s="27">
        <v>3668</v>
      </c>
      <c r="Y21" s="38">
        <v>3802</v>
      </c>
      <c r="Z21" s="38">
        <v>4091</v>
      </c>
    </row>
    <row r="22" spans="1:26" ht="23.25" customHeight="1" x14ac:dyDescent="0.25">
      <c r="A22" s="66"/>
      <c r="B22" s="37" t="s">
        <v>283</v>
      </c>
      <c r="C22" s="38">
        <v>3392</v>
      </c>
      <c r="D22" s="38">
        <v>3483</v>
      </c>
      <c r="E22" s="38">
        <v>3666</v>
      </c>
      <c r="F22" s="38">
        <v>3504</v>
      </c>
      <c r="G22" s="38">
        <v>3585</v>
      </c>
      <c r="H22" s="38">
        <v>3912</v>
      </c>
      <c r="I22" s="38">
        <v>4116</v>
      </c>
      <c r="J22" s="38">
        <v>4062</v>
      </c>
      <c r="K22" s="38">
        <v>4215</v>
      </c>
      <c r="L22" s="38">
        <v>4224</v>
      </c>
      <c r="M22" s="38">
        <v>4389</v>
      </c>
      <c r="N22" s="38">
        <v>4534</v>
      </c>
      <c r="O22" s="38">
        <v>4721</v>
      </c>
      <c r="P22" s="38">
        <v>4855</v>
      </c>
      <c r="Q22" s="38">
        <v>4922</v>
      </c>
      <c r="R22" s="38">
        <v>5035</v>
      </c>
      <c r="S22" s="38">
        <v>5100</v>
      </c>
      <c r="T22" s="38">
        <v>5104</v>
      </c>
      <c r="U22" s="27">
        <v>5131</v>
      </c>
      <c r="V22" s="27">
        <v>5262</v>
      </c>
      <c r="W22" s="27">
        <v>5274</v>
      </c>
      <c r="X22" s="27">
        <v>5395</v>
      </c>
      <c r="Y22" s="38">
        <v>5515</v>
      </c>
      <c r="Z22" s="38">
        <v>5670</v>
      </c>
    </row>
    <row r="23" spans="1:26" ht="22.5" customHeight="1" x14ac:dyDescent="0.25">
      <c r="A23" s="66"/>
      <c r="B23" s="37" t="s">
        <v>15</v>
      </c>
      <c r="C23" s="39">
        <v>2125.6736118739327</v>
      </c>
      <c r="D23" s="39">
        <v>2188.0944419318148</v>
      </c>
      <c r="E23" s="39">
        <v>2274.2883602992702</v>
      </c>
      <c r="F23" s="39">
        <v>2318.2716841543834</v>
      </c>
      <c r="G23" s="39">
        <v>2377.2590218347204</v>
      </c>
      <c r="H23" s="39">
        <v>2479.8185442827512</v>
      </c>
      <c r="I23" s="39">
        <v>2553.0190606606293</v>
      </c>
      <c r="J23" s="39">
        <v>2574.1106271242161</v>
      </c>
      <c r="K23" s="39">
        <v>2624.1154810447906</v>
      </c>
      <c r="L23" s="39">
        <v>2737.8617299946432</v>
      </c>
      <c r="M23" s="40">
        <v>2802</v>
      </c>
      <c r="N23" s="40">
        <v>2906</v>
      </c>
      <c r="O23" s="40">
        <v>2989</v>
      </c>
      <c r="P23" s="40">
        <v>3058</v>
      </c>
      <c r="Q23" s="40">
        <v>3103</v>
      </c>
      <c r="R23" s="40">
        <v>3177</v>
      </c>
      <c r="S23" s="40">
        <v>3188</v>
      </c>
      <c r="T23" s="40">
        <v>3250</v>
      </c>
      <c r="U23" s="40">
        <v>3308</v>
      </c>
      <c r="V23" s="40">
        <v>3383</v>
      </c>
      <c r="W23" s="40">
        <v>3482</v>
      </c>
      <c r="X23" s="40">
        <v>3557</v>
      </c>
      <c r="Y23" s="39">
        <v>3598</v>
      </c>
      <c r="Z23" s="39">
        <v>3794</v>
      </c>
    </row>
    <row r="25" spans="1:26" s="8" customFormat="1" ht="12.95" customHeight="1" x14ac:dyDescent="0.2">
      <c r="A25" s="58" t="s">
        <v>278</v>
      </c>
      <c r="B25" s="58"/>
      <c r="C25" s="58"/>
      <c r="D25" s="58"/>
      <c r="E25" s="58"/>
      <c r="F25" s="58"/>
      <c r="G25" s="58"/>
      <c r="H25" s="58"/>
      <c r="I25" s="58"/>
      <c r="J25" s="58"/>
    </row>
    <row r="26" spans="1:26" s="8" customFormat="1" ht="12.95" customHeight="1" x14ac:dyDescent="0.2">
      <c r="A26" s="59" t="s">
        <v>3</v>
      </c>
      <c r="B26" s="59"/>
      <c r="C26" s="59"/>
      <c r="D26" s="59"/>
      <c r="E26" s="59"/>
      <c r="F26" s="59"/>
      <c r="G26" s="59"/>
      <c r="H26" s="59"/>
      <c r="I26" s="59"/>
      <c r="J26" s="59"/>
    </row>
  </sheetData>
  <mergeCells count="7">
    <mergeCell ref="A1:Z1"/>
    <mergeCell ref="A26:J26"/>
    <mergeCell ref="A4:A8"/>
    <mergeCell ref="A9:A13"/>
    <mergeCell ref="A14:A18"/>
    <mergeCell ref="A19:A23"/>
    <mergeCell ref="A25:J25"/>
  </mergeCells>
  <hyperlinks>
    <hyperlink ref="A25" r:id="rId1" display="http://statbel.fgov.be/" xr:uid="{76BC678F-08DE-4670-BD56-0DB864A9D516}"/>
    <hyperlink ref="A26" location="'Sommaire'!A1" display="'Sommaire'!A1" xr:uid="{19187306-088B-4B1B-B562-62945F2B94B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0EE9-B927-4AD7-B849-912AC7318970}">
  <dimension ref="A1:W58"/>
  <sheetViews>
    <sheetView workbookViewId="0">
      <selection sqref="A1:W1"/>
    </sheetView>
  </sheetViews>
  <sheetFormatPr defaultRowHeight="15" x14ac:dyDescent="0.25"/>
  <cols>
    <col min="1" max="1" width="11.7109375" customWidth="1"/>
    <col min="2" max="23" width="5.85546875" customWidth="1"/>
  </cols>
  <sheetData>
    <row r="1" spans="1:23" x14ac:dyDescent="0.25">
      <c r="A1" s="67" t="s">
        <v>296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</row>
    <row r="2" spans="1:23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 spans="1:23" ht="30" customHeight="1" x14ac:dyDescent="0.25">
      <c r="A3" s="42" t="s">
        <v>317</v>
      </c>
      <c r="B3" s="42">
        <v>1999</v>
      </c>
      <c r="C3" s="42">
        <v>2000</v>
      </c>
      <c r="D3" s="42">
        <v>2001</v>
      </c>
      <c r="E3" s="42">
        <v>2002</v>
      </c>
      <c r="F3" s="42">
        <v>2003</v>
      </c>
      <c r="G3" s="42">
        <v>2004</v>
      </c>
      <c r="H3" s="42">
        <v>2005</v>
      </c>
      <c r="I3" s="42">
        <v>2006</v>
      </c>
      <c r="J3" s="42">
        <v>2007</v>
      </c>
      <c r="K3" s="42">
        <v>2008</v>
      </c>
      <c r="L3" s="42">
        <v>2009</v>
      </c>
      <c r="M3" s="42">
        <v>2010</v>
      </c>
      <c r="N3" s="42">
        <v>2011</v>
      </c>
      <c r="O3" s="42">
        <v>2012</v>
      </c>
      <c r="P3" s="44">
        <v>2013</v>
      </c>
      <c r="Q3" s="44">
        <v>2014</v>
      </c>
      <c r="R3" s="44">
        <v>2015</v>
      </c>
      <c r="S3" s="44">
        <v>2016</v>
      </c>
      <c r="T3" s="44">
        <v>2017</v>
      </c>
      <c r="U3" s="44">
        <v>2018</v>
      </c>
      <c r="V3" s="44">
        <v>2019</v>
      </c>
      <c r="W3" s="44">
        <v>2020</v>
      </c>
    </row>
    <row r="4" spans="1:23" ht="15" customHeight="1" x14ac:dyDescent="0.25">
      <c r="A4" s="46" t="s">
        <v>297</v>
      </c>
      <c r="B4" s="47">
        <v>0.15759999999999999</v>
      </c>
      <c r="C4" s="47">
        <v>0.1303</v>
      </c>
      <c r="D4" s="47">
        <v>8.7599999999999997E-2</v>
      </c>
      <c r="E4" s="47">
        <v>7.1999999999999995E-2</v>
      </c>
      <c r="F4" s="47">
        <v>6.9500000000000006E-2</v>
      </c>
      <c r="G4" s="47">
        <v>4.6699999999999998E-2</v>
      </c>
      <c r="H4" s="47">
        <v>4.53E-2</v>
      </c>
      <c r="I4" s="47">
        <v>2.92E-2</v>
      </c>
      <c r="J4" s="47">
        <v>1.8800000000000001E-2</v>
      </c>
      <c r="K4" s="47">
        <v>6.1000000000000004E-3</v>
      </c>
      <c r="L4" s="48">
        <v>5.0000000000000001E-3</v>
      </c>
      <c r="M4" s="48">
        <v>1.6000000000000001E-3</v>
      </c>
      <c r="N4" s="48">
        <v>1.9E-3</v>
      </c>
      <c r="O4" s="48">
        <v>1E-3</v>
      </c>
      <c r="P4" s="48">
        <v>1E-3</v>
      </c>
      <c r="Q4" s="48">
        <v>1E-3</v>
      </c>
      <c r="R4" s="48">
        <v>1E-3</v>
      </c>
      <c r="S4" s="48">
        <v>1E-3</v>
      </c>
      <c r="T4" s="48">
        <v>1E-3</v>
      </c>
      <c r="U4" s="48">
        <v>0</v>
      </c>
      <c r="V4" s="48">
        <v>0</v>
      </c>
      <c r="W4" s="48">
        <v>0</v>
      </c>
    </row>
    <row r="5" spans="1:23" ht="15" customHeight="1" x14ac:dyDescent="0.25">
      <c r="A5" s="46" t="s">
        <v>298</v>
      </c>
      <c r="B5" s="47">
        <v>0.17680000000000001</v>
      </c>
      <c r="C5" s="47">
        <v>0.15820000000000001</v>
      </c>
      <c r="D5" s="47">
        <v>0.1502</v>
      </c>
      <c r="E5" s="47">
        <v>0.1338</v>
      </c>
      <c r="F5" s="47">
        <v>0.1157</v>
      </c>
      <c r="G5" s="47">
        <v>0.1012</v>
      </c>
      <c r="H5" s="47">
        <v>9.9599999999999994E-2</v>
      </c>
      <c r="I5" s="47">
        <v>8.2199999999999995E-2</v>
      </c>
      <c r="J5" s="47">
        <v>5.9700000000000003E-2</v>
      </c>
      <c r="K5" s="47">
        <v>3.6499999999999998E-2</v>
      </c>
      <c r="L5" s="48">
        <v>2.8299999999999999E-2</v>
      </c>
      <c r="M5" s="48">
        <v>2.3599999999999999E-2</v>
      </c>
      <c r="N5" s="48">
        <v>2.3699999999999999E-2</v>
      </c>
      <c r="O5" s="48">
        <v>2.1899999999999999E-2</v>
      </c>
      <c r="P5" s="48">
        <v>1.4999999999999999E-2</v>
      </c>
      <c r="Q5" s="48">
        <v>0.01</v>
      </c>
      <c r="R5" s="48">
        <v>8.0000000000000002E-3</v>
      </c>
      <c r="S5" s="48">
        <v>7.0000000000000001E-3</v>
      </c>
      <c r="T5" s="48">
        <v>7.0000000000000001E-3</v>
      </c>
      <c r="U5" s="48">
        <v>7.0000000000000001E-3</v>
      </c>
      <c r="V5" s="48">
        <v>7.0000000000000001E-3</v>
      </c>
      <c r="W5" s="48">
        <v>7.0000000000000001E-3</v>
      </c>
    </row>
    <row r="6" spans="1:23" ht="15" customHeight="1" x14ac:dyDescent="0.25">
      <c r="A6" s="46" t="s">
        <v>299</v>
      </c>
      <c r="B6" s="47">
        <v>0.1885</v>
      </c>
      <c r="C6" s="47">
        <v>0.20169999999999999</v>
      </c>
      <c r="D6" s="47">
        <v>0.1885</v>
      </c>
      <c r="E6" s="47">
        <v>0.18329999999999999</v>
      </c>
      <c r="F6" s="47">
        <v>0.16270000000000001</v>
      </c>
      <c r="G6" s="47">
        <v>0.15110000000000001</v>
      </c>
      <c r="H6" s="47">
        <v>0.1492</v>
      </c>
      <c r="I6" s="47">
        <v>0.13619999999999999</v>
      </c>
      <c r="J6" s="47">
        <v>0.11609999999999999</v>
      </c>
      <c r="K6" s="47">
        <v>9.7799999999999998E-2</v>
      </c>
      <c r="L6" s="48">
        <v>9.2799999999999994E-2</v>
      </c>
      <c r="M6" s="48">
        <v>8.9899999999999994E-2</v>
      </c>
      <c r="N6" s="48">
        <v>7.8899999999999998E-2</v>
      </c>
      <c r="O6" s="48">
        <v>6.7500000000000004E-2</v>
      </c>
      <c r="P6" s="48">
        <v>0.05</v>
      </c>
      <c r="Q6" s="48">
        <v>2.5000000000000001E-2</v>
      </c>
      <c r="R6" s="48">
        <v>0.02</v>
      </c>
      <c r="S6" s="48">
        <v>2.3E-2</v>
      </c>
      <c r="T6" s="48">
        <v>2.1999999999999999E-2</v>
      </c>
      <c r="U6" s="48">
        <v>0.02</v>
      </c>
      <c r="V6" s="48">
        <v>1.7999999999999999E-2</v>
      </c>
      <c r="W6" s="48">
        <v>1.7000000000000001E-2</v>
      </c>
    </row>
    <row r="7" spans="1:23" ht="15" customHeight="1" x14ac:dyDescent="0.25">
      <c r="A7" s="46" t="s">
        <v>300</v>
      </c>
      <c r="B7" s="47">
        <v>0.1439</v>
      </c>
      <c r="C7" s="47">
        <v>0.14849999999999999</v>
      </c>
      <c r="D7" s="47">
        <v>0.16089999999999999</v>
      </c>
      <c r="E7" s="47">
        <v>0.17699999999999999</v>
      </c>
      <c r="F7" s="47">
        <v>0.16689999999999999</v>
      </c>
      <c r="G7" s="47">
        <v>0.16719999999999999</v>
      </c>
      <c r="H7" s="47">
        <v>0.15840000000000001</v>
      </c>
      <c r="I7" s="47">
        <v>0.1613</v>
      </c>
      <c r="J7" s="47">
        <v>0.15440000000000001</v>
      </c>
      <c r="K7" s="47">
        <v>0.14380000000000001</v>
      </c>
      <c r="L7" s="48">
        <v>0.1444</v>
      </c>
      <c r="M7" s="48">
        <v>0.13109999999999999</v>
      </c>
      <c r="N7" s="48">
        <v>0.1241</v>
      </c>
      <c r="O7" s="48">
        <v>8.8599999999999998E-2</v>
      </c>
      <c r="P7" s="48">
        <v>0.10299999999999999</v>
      </c>
      <c r="Q7" s="48">
        <v>7.5999999999999998E-2</v>
      </c>
      <c r="R7" s="48">
        <v>6.8000000000000005E-2</v>
      </c>
      <c r="S7" s="48">
        <v>7.0000000000000007E-2</v>
      </c>
      <c r="T7" s="48">
        <v>6.8000000000000005E-2</v>
      </c>
      <c r="U7" s="48">
        <v>6.8000000000000005E-2</v>
      </c>
      <c r="V7" s="48">
        <v>6.7000000000000004E-2</v>
      </c>
      <c r="W7" s="48">
        <v>6.2E-2</v>
      </c>
    </row>
    <row r="8" spans="1:23" ht="15" customHeight="1" x14ac:dyDescent="0.25">
      <c r="A8" s="46" t="s">
        <v>301</v>
      </c>
      <c r="B8" s="47">
        <v>8.6300000000000002E-2</v>
      </c>
      <c r="C8" s="47">
        <v>9.6199999999999994E-2</v>
      </c>
      <c r="D8" s="47">
        <v>0.10970000000000001</v>
      </c>
      <c r="E8" s="47">
        <v>0.1172</v>
      </c>
      <c r="F8" s="47">
        <v>0.1217</v>
      </c>
      <c r="G8" s="47">
        <v>0.13339999999999999</v>
      </c>
      <c r="H8" s="47">
        <v>0.13120000000000001</v>
      </c>
      <c r="I8" s="47">
        <v>0.1431</v>
      </c>
      <c r="J8" s="47">
        <v>0.1603</v>
      </c>
      <c r="K8" s="47">
        <v>0.15959999999999999</v>
      </c>
      <c r="L8" s="48">
        <v>0.15240000000000001</v>
      </c>
      <c r="M8" s="48">
        <v>0.14360000000000001</v>
      </c>
      <c r="N8" s="48">
        <v>0.13600000000000001</v>
      </c>
      <c r="O8" s="48">
        <v>0.129</v>
      </c>
      <c r="P8" s="48">
        <v>0.13700000000000001</v>
      </c>
      <c r="Q8" s="48">
        <v>0.11899999999999999</v>
      </c>
      <c r="R8" s="48">
        <v>0.106</v>
      </c>
      <c r="S8" s="48">
        <v>0.1</v>
      </c>
      <c r="T8" s="48">
        <v>0.10199999999999999</v>
      </c>
      <c r="U8" s="48">
        <v>8.4000000000000005E-2</v>
      </c>
      <c r="V8" s="48">
        <v>7.9000000000000001E-2</v>
      </c>
      <c r="W8" s="48">
        <v>7.2999999999999995E-2</v>
      </c>
    </row>
    <row r="9" spans="1:23" ht="15" customHeight="1" x14ac:dyDescent="0.25">
      <c r="A9" s="46" t="s">
        <v>302</v>
      </c>
      <c r="B9" s="47">
        <v>6.0900000000000003E-2</v>
      </c>
      <c r="C9" s="47">
        <v>6.5600000000000006E-2</v>
      </c>
      <c r="D9" s="47">
        <v>7.2599999999999998E-2</v>
      </c>
      <c r="E9" s="47">
        <v>7.5999999999999998E-2</v>
      </c>
      <c r="F9" s="47">
        <v>8.4900000000000003E-2</v>
      </c>
      <c r="G9" s="47">
        <v>8.5199999999999998E-2</v>
      </c>
      <c r="H9" s="47">
        <v>9.3399999999999997E-2</v>
      </c>
      <c r="I9" s="47">
        <v>0.1</v>
      </c>
      <c r="J9" s="47">
        <v>0.1211</v>
      </c>
      <c r="K9" s="47">
        <v>0.13600000000000001</v>
      </c>
      <c r="L9" s="48">
        <v>0.1273</v>
      </c>
      <c r="M9" s="48">
        <v>0.13389999999999999</v>
      </c>
      <c r="N9" s="48">
        <v>0.13200000000000001</v>
      </c>
      <c r="O9" s="48">
        <v>0.14899999999999999</v>
      </c>
      <c r="P9" s="48">
        <v>0.14099999999999999</v>
      </c>
      <c r="Q9" s="48">
        <v>0.14000000000000001</v>
      </c>
      <c r="R9" s="48">
        <v>0.126</v>
      </c>
      <c r="S9" s="48">
        <v>0.122</v>
      </c>
      <c r="T9" s="48">
        <v>0.13</v>
      </c>
      <c r="U9" s="48">
        <v>0.09</v>
      </c>
      <c r="V9" s="48">
        <v>8.2000000000000003E-2</v>
      </c>
      <c r="W9" s="48">
        <v>7.8E-2</v>
      </c>
    </row>
    <row r="10" spans="1:23" ht="15" customHeight="1" x14ac:dyDescent="0.25">
      <c r="A10" s="46" t="s">
        <v>303</v>
      </c>
      <c r="B10" s="47">
        <v>4.4200000000000003E-2</v>
      </c>
      <c r="C10" s="47">
        <v>4.6199999999999998E-2</v>
      </c>
      <c r="D10" s="47">
        <v>5.3499999999999999E-2</v>
      </c>
      <c r="E10" s="47">
        <v>5.6599999999999998E-2</v>
      </c>
      <c r="F10" s="47">
        <v>6.0499999999999998E-2</v>
      </c>
      <c r="G10" s="47">
        <v>6.54E-2</v>
      </c>
      <c r="H10" s="47">
        <v>6.3799999999999996E-2</v>
      </c>
      <c r="I10" s="47">
        <v>7.0599999999999996E-2</v>
      </c>
      <c r="J10" s="47">
        <v>8.2799999999999999E-2</v>
      </c>
      <c r="K10" s="47">
        <v>9.7799999999999998E-2</v>
      </c>
      <c r="L10" s="48">
        <v>9.4500000000000001E-2</v>
      </c>
      <c r="M10" s="48">
        <v>0.1041</v>
      </c>
      <c r="N10" s="48">
        <v>0.1056</v>
      </c>
      <c r="O10" s="48">
        <v>0.1187</v>
      </c>
      <c r="P10" s="48">
        <v>0.11700000000000001</v>
      </c>
      <c r="Q10" s="48">
        <v>0.14099999999999999</v>
      </c>
      <c r="R10" s="48">
        <v>0.129</v>
      </c>
      <c r="S10" s="48">
        <v>0.127</v>
      </c>
      <c r="T10" s="48">
        <v>0.112</v>
      </c>
      <c r="U10" s="48">
        <v>9.0999999999999998E-2</v>
      </c>
      <c r="V10" s="48">
        <v>8.4000000000000005E-2</v>
      </c>
      <c r="W10" s="48">
        <v>7.9000000000000001E-2</v>
      </c>
    </row>
    <row r="11" spans="1:23" ht="15" customHeight="1" x14ac:dyDescent="0.25">
      <c r="A11" s="46" t="s">
        <v>304</v>
      </c>
      <c r="B11" s="47">
        <v>3.2199999999999999E-2</v>
      </c>
      <c r="C11" s="47">
        <v>3.4000000000000002E-2</v>
      </c>
      <c r="D11" s="47">
        <v>4.0399999999999998E-2</v>
      </c>
      <c r="E11" s="47">
        <v>4.0899999999999999E-2</v>
      </c>
      <c r="F11" s="47">
        <v>4.5999999999999999E-2</v>
      </c>
      <c r="G11" s="47">
        <v>5.11E-2</v>
      </c>
      <c r="H11" s="47">
        <v>4.99E-2</v>
      </c>
      <c r="I11" s="47">
        <v>5.7599999999999998E-2</v>
      </c>
      <c r="J11" s="47">
        <v>6.0400000000000002E-2</v>
      </c>
      <c r="K11" s="47">
        <v>7.3899999999999993E-2</v>
      </c>
      <c r="L11" s="48">
        <v>7.7100000000000002E-2</v>
      </c>
      <c r="M11" s="48">
        <v>7.3599999999999999E-2</v>
      </c>
      <c r="N11" s="48">
        <v>7.51E-2</v>
      </c>
      <c r="O11" s="48">
        <v>8.4000000000000005E-2</v>
      </c>
      <c r="P11" s="48">
        <v>8.6999999999999994E-2</v>
      </c>
      <c r="Q11" s="48">
        <v>0.10100000000000001</v>
      </c>
      <c r="R11" s="48">
        <v>0.1</v>
      </c>
      <c r="S11" s="48">
        <v>0.107</v>
      </c>
      <c r="T11" s="48">
        <v>0.10299999999999999</v>
      </c>
      <c r="U11" s="48">
        <v>9.5000000000000001E-2</v>
      </c>
      <c r="V11" s="48">
        <v>8.4000000000000005E-2</v>
      </c>
      <c r="W11" s="48">
        <v>8.3000000000000004E-2</v>
      </c>
    </row>
    <row r="12" spans="1:23" ht="15" customHeight="1" x14ac:dyDescent="0.25">
      <c r="A12" s="46" t="s">
        <v>305</v>
      </c>
      <c r="B12" s="47">
        <v>2.3900000000000001E-2</v>
      </c>
      <c r="C12" s="47">
        <v>2.6200000000000001E-2</v>
      </c>
      <c r="D12" s="47">
        <v>2.8899999999999999E-2</v>
      </c>
      <c r="E12" s="47">
        <v>3.1199999999999999E-2</v>
      </c>
      <c r="F12" s="47">
        <v>3.5999999999999997E-2</v>
      </c>
      <c r="G12" s="47">
        <v>3.8399999999999997E-2</v>
      </c>
      <c r="H12" s="47">
        <v>3.7999999999999999E-2</v>
      </c>
      <c r="I12" s="47">
        <v>4.1799999999999997E-2</v>
      </c>
      <c r="J12" s="47">
        <v>4.6300000000000001E-2</v>
      </c>
      <c r="K12" s="47">
        <v>4.9500000000000002E-2</v>
      </c>
      <c r="L12" s="48">
        <v>5.79E-2</v>
      </c>
      <c r="M12" s="48">
        <v>5.5399999999999998E-2</v>
      </c>
      <c r="N12" s="48">
        <v>5.7799999999999997E-2</v>
      </c>
      <c r="O12" s="48">
        <v>6.3200000000000006E-2</v>
      </c>
      <c r="P12" s="48">
        <v>6.2E-2</v>
      </c>
      <c r="Q12" s="48">
        <v>7.0000000000000007E-2</v>
      </c>
      <c r="R12" s="48">
        <v>7.5999999999999998E-2</v>
      </c>
      <c r="S12" s="48">
        <v>7.9000000000000001E-2</v>
      </c>
      <c r="T12" s="48">
        <v>8.4000000000000005E-2</v>
      </c>
      <c r="U12" s="48">
        <v>9.5000000000000001E-2</v>
      </c>
      <c r="V12" s="48">
        <v>8.5999999999999993E-2</v>
      </c>
      <c r="W12" s="48">
        <v>8.5000000000000006E-2</v>
      </c>
    </row>
    <row r="13" spans="1:23" ht="15" customHeight="1" x14ac:dyDescent="0.25">
      <c r="A13" s="46" t="s">
        <v>306</v>
      </c>
      <c r="B13" s="47">
        <v>1.9199999999999998E-2</v>
      </c>
      <c r="C13" s="47">
        <v>0.02</v>
      </c>
      <c r="D13" s="47">
        <v>2.1700000000000001E-2</v>
      </c>
      <c r="E13" s="47">
        <v>2.3E-2</v>
      </c>
      <c r="F13" s="47">
        <v>2.9600000000000001E-2</v>
      </c>
      <c r="G13" s="47">
        <v>3.0800000000000001E-2</v>
      </c>
      <c r="H13" s="47">
        <v>3.0800000000000001E-2</v>
      </c>
      <c r="I13" s="47">
        <v>3.5700000000000003E-2</v>
      </c>
      <c r="J13" s="47">
        <v>3.4700000000000002E-2</v>
      </c>
      <c r="K13" s="47">
        <v>3.9600000000000003E-2</v>
      </c>
      <c r="L13" s="48">
        <v>4.2700000000000002E-2</v>
      </c>
      <c r="M13" s="48">
        <v>4.2999999999999997E-2</v>
      </c>
      <c r="N13" s="48">
        <v>4.5100000000000001E-2</v>
      </c>
      <c r="O13" s="48">
        <v>4.6300000000000001E-2</v>
      </c>
      <c r="P13" s="48">
        <v>4.9000000000000002E-2</v>
      </c>
      <c r="Q13" s="48">
        <v>5.5E-2</v>
      </c>
      <c r="R13" s="48">
        <v>6.3E-2</v>
      </c>
      <c r="S13" s="48">
        <v>6.5000000000000002E-2</v>
      </c>
      <c r="T13" s="48">
        <v>6.4000000000000001E-2</v>
      </c>
      <c r="U13" s="48">
        <v>0.08</v>
      </c>
      <c r="V13" s="48">
        <v>0.09</v>
      </c>
      <c r="W13" s="48">
        <v>8.5999999999999993E-2</v>
      </c>
    </row>
    <row r="14" spans="1:23" ht="15" customHeight="1" x14ac:dyDescent="0.25">
      <c r="A14" s="46" t="s">
        <v>307</v>
      </c>
      <c r="B14" s="47">
        <v>1.41E-2</v>
      </c>
      <c r="C14" s="47">
        <v>1.52E-2</v>
      </c>
      <c r="D14" s="47">
        <v>1.7100000000000001E-2</v>
      </c>
      <c r="E14" s="47">
        <v>1.8499999999999999E-2</v>
      </c>
      <c r="F14" s="47">
        <v>2.1000000000000001E-2</v>
      </c>
      <c r="G14" s="47">
        <v>2.4E-2</v>
      </c>
      <c r="H14" s="47">
        <v>2.5600000000000001E-2</v>
      </c>
      <c r="I14" s="47">
        <v>2.53E-2</v>
      </c>
      <c r="J14" s="47">
        <v>2.63E-2</v>
      </c>
      <c r="K14" s="47">
        <v>3.0099999999999998E-2</v>
      </c>
      <c r="L14" s="48">
        <v>3.3000000000000002E-2</v>
      </c>
      <c r="M14" s="48">
        <v>3.5000000000000003E-2</v>
      </c>
      <c r="N14" s="48">
        <v>3.6600000000000001E-2</v>
      </c>
      <c r="O14" s="48">
        <v>3.7100000000000001E-2</v>
      </c>
      <c r="P14" s="48">
        <v>3.9E-2</v>
      </c>
      <c r="Q14" s="48">
        <v>4.2000000000000003E-2</v>
      </c>
      <c r="R14" s="48">
        <v>0.05</v>
      </c>
      <c r="S14" s="48">
        <v>4.8000000000000001E-2</v>
      </c>
      <c r="T14" s="48">
        <v>5.2999999999999999E-2</v>
      </c>
      <c r="U14" s="48">
        <v>6.5000000000000002E-2</v>
      </c>
      <c r="V14" s="48">
        <v>7.8E-2</v>
      </c>
      <c r="W14" s="48">
        <v>7.4999999999999997E-2</v>
      </c>
    </row>
    <row r="15" spans="1:23" ht="15" customHeight="1" x14ac:dyDescent="0.25">
      <c r="A15" s="46" t="s">
        <v>308</v>
      </c>
      <c r="B15" s="47">
        <v>1.03E-2</v>
      </c>
      <c r="C15" s="47">
        <v>1.11E-2</v>
      </c>
      <c r="D15" s="47">
        <v>1.2800000000000001E-2</v>
      </c>
      <c r="E15" s="47">
        <v>1.34E-2</v>
      </c>
      <c r="F15" s="47">
        <v>1.67E-2</v>
      </c>
      <c r="G15" s="47">
        <v>2.01E-2</v>
      </c>
      <c r="H15" s="47">
        <v>2.24E-2</v>
      </c>
      <c r="I15" s="47">
        <v>2.18E-2</v>
      </c>
      <c r="J15" s="47">
        <v>2.18E-2</v>
      </c>
      <c r="K15" s="47">
        <v>2.5000000000000001E-2</v>
      </c>
      <c r="L15" s="48">
        <v>2.47E-2</v>
      </c>
      <c r="M15" s="48">
        <v>2.81E-2</v>
      </c>
      <c r="N15" s="48">
        <v>2.9499999999999998E-2</v>
      </c>
      <c r="O15" s="48">
        <v>3.0099999999999998E-2</v>
      </c>
      <c r="P15" s="48">
        <v>3.2000000000000001E-2</v>
      </c>
      <c r="Q15" s="48">
        <v>3.6999999999999998E-2</v>
      </c>
      <c r="R15" s="48">
        <v>4.1000000000000002E-2</v>
      </c>
      <c r="S15" s="48">
        <v>4.2000000000000003E-2</v>
      </c>
      <c r="T15" s="48">
        <v>3.7999999999999999E-2</v>
      </c>
      <c r="U15" s="48">
        <v>5.3999999999999999E-2</v>
      </c>
      <c r="V15" s="48">
        <v>5.8999999999999997E-2</v>
      </c>
      <c r="W15" s="48">
        <v>6.5000000000000002E-2</v>
      </c>
    </row>
    <row r="16" spans="1:23" ht="15" customHeight="1" x14ac:dyDescent="0.25">
      <c r="A16" s="46" t="s">
        <v>309</v>
      </c>
      <c r="B16" s="47">
        <v>7.7999999999999996E-3</v>
      </c>
      <c r="C16" s="47">
        <v>9.4000000000000004E-3</v>
      </c>
      <c r="D16" s="47">
        <v>1.0999999999999999E-2</v>
      </c>
      <c r="E16" s="47">
        <v>1.0800000000000001E-2</v>
      </c>
      <c r="F16" s="47">
        <v>1.3299999999999999E-2</v>
      </c>
      <c r="G16" s="47">
        <v>1.61E-2</v>
      </c>
      <c r="H16" s="47">
        <v>1.6299999999999999E-2</v>
      </c>
      <c r="I16" s="47">
        <v>1.6500000000000001E-2</v>
      </c>
      <c r="J16" s="47">
        <v>1.7299999999999999E-2</v>
      </c>
      <c r="K16" s="47">
        <v>1.7999999999999999E-2</v>
      </c>
      <c r="L16" s="48">
        <v>2.2800000000000001E-2</v>
      </c>
      <c r="M16" s="48">
        <v>2.3E-2</v>
      </c>
      <c r="N16" s="48">
        <v>2.4899999999999999E-2</v>
      </c>
      <c r="O16" s="48">
        <v>2.5600000000000001E-2</v>
      </c>
      <c r="P16" s="48">
        <v>2.5000000000000001E-2</v>
      </c>
      <c r="Q16" s="48">
        <v>2.9000000000000001E-2</v>
      </c>
      <c r="R16" s="48">
        <v>3.3000000000000002E-2</v>
      </c>
      <c r="S16" s="48">
        <v>3.3000000000000002E-2</v>
      </c>
      <c r="T16" s="48">
        <v>0.03</v>
      </c>
      <c r="U16" s="48">
        <v>4.1000000000000002E-2</v>
      </c>
      <c r="V16" s="48">
        <v>3.7999999999999999E-2</v>
      </c>
      <c r="W16" s="48">
        <v>4.1000000000000002E-2</v>
      </c>
    </row>
    <row r="17" spans="1:23" ht="15" customHeight="1" x14ac:dyDescent="0.25">
      <c r="A17" s="46" t="s">
        <v>310</v>
      </c>
      <c r="B17" s="47">
        <v>5.7999999999999996E-3</v>
      </c>
      <c r="C17" s="47">
        <v>6.8999999999999999E-3</v>
      </c>
      <c r="D17" s="47">
        <v>8.6E-3</v>
      </c>
      <c r="E17" s="47">
        <v>9.1000000000000004E-3</v>
      </c>
      <c r="F17" s="47">
        <v>9.4999999999999998E-3</v>
      </c>
      <c r="G17" s="47">
        <v>1.1599999999999999E-2</v>
      </c>
      <c r="H17" s="47">
        <v>1.35E-2</v>
      </c>
      <c r="I17" s="47">
        <v>1.41E-2</v>
      </c>
      <c r="J17" s="47">
        <v>1.3599999999999999E-2</v>
      </c>
      <c r="K17" s="47">
        <v>1.5800000000000002E-2</v>
      </c>
      <c r="L17" s="48">
        <v>1.6199999999999999E-2</v>
      </c>
      <c r="M17" s="48">
        <v>1.9300000000000001E-2</v>
      </c>
      <c r="N17" s="48">
        <v>2.0400000000000001E-2</v>
      </c>
      <c r="O17" s="48">
        <v>2.1399999999999999E-2</v>
      </c>
      <c r="P17" s="48">
        <v>2.1000000000000001E-2</v>
      </c>
      <c r="Q17" s="48">
        <v>2.3E-2</v>
      </c>
      <c r="R17" s="48">
        <v>2.8000000000000001E-2</v>
      </c>
      <c r="S17" s="48">
        <v>2.8000000000000001E-2</v>
      </c>
      <c r="T17" s="48">
        <v>2.5999999999999999E-2</v>
      </c>
      <c r="U17" s="48">
        <v>3.5000000000000003E-2</v>
      </c>
      <c r="V17" s="48">
        <v>3.2000000000000001E-2</v>
      </c>
      <c r="W17" s="48">
        <v>3.6999999999999998E-2</v>
      </c>
    </row>
    <row r="18" spans="1:23" ht="15" customHeight="1" x14ac:dyDescent="0.25">
      <c r="A18" s="46" t="s">
        <v>311</v>
      </c>
      <c r="B18" s="47">
        <v>4.4999999999999997E-3</v>
      </c>
      <c r="C18" s="47">
        <v>5.1000000000000004E-3</v>
      </c>
      <c r="D18" s="47">
        <v>6.6E-3</v>
      </c>
      <c r="E18" s="47">
        <v>6.3E-3</v>
      </c>
      <c r="F18" s="47">
        <v>8.3000000000000001E-3</v>
      </c>
      <c r="G18" s="47">
        <v>9.7000000000000003E-3</v>
      </c>
      <c r="H18" s="47">
        <v>1.0699999999999999E-2</v>
      </c>
      <c r="I18" s="47">
        <v>1.12E-2</v>
      </c>
      <c r="J18" s="47">
        <v>1.09E-2</v>
      </c>
      <c r="K18" s="47">
        <v>1.2699999999999999E-2</v>
      </c>
      <c r="L18" s="48">
        <v>1.3899999999999999E-2</v>
      </c>
      <c r="M18" s="48">
        <v>1.49E-2</v>
      </c>
      <c r="N18" s="48">
        <v>1.67E-2</v>
      </c>
      <c r="O18" s="48">
        <v>1.8499999999999999E-2</v>
      </c>
      <c r="P18" s="48">
        <v>1.7999999999999999E-2</v>
      </c>
      <c r="Q18" s="48">
        <v>0.02</v>
      </c>
      <c r="R18" s="48">
        <v>2.5000000000000001E-2</v>
      </c>
      <c r="S18" s="48">
        <v>2.4E-2</v>
      </c>
      <c r="T18" s="48">
        <v>2.3E-2</v>
      </c>
      <c r="U18" s="48">
        <v>2.8000000000000001E-2</v>
      </c>
      <c r="V18" s="48">
        <v>2.8000000000000001E-2</v>
      </c>
      <c r="W18" s="48">
        <v>0.03</v>
      </c>
    </row>
    <row r="19" spans="1:23" ht="15" customHeight="1" x14ac:dyDescent="0.25">
      <c r="A19" s="46" t="s">
        <v>312</v>
      </c>
      <c r="B19" s="47">
        <v>3.8999999999999998E-3</v>
      </c>
      <c r="C19" s="47">
        <v>4.1999999999999997E-3</v>
      </c>
      <c r="D19" s="47">
        <v>5.3E-3</v>
      </c>
      <c r="E19" s="47">
        <v>5.1999999999999998E-3</v>
      </c>
      <c r="F19" s="47">
        <v>6.4999999999999997E-3</v>
      </c>
      <c r="G19" s="47">
        <v>8.3999999999999995E-3</v>
      </c>
      <c r="H19" s="47">
        <v>8.5000000000000006E-3</v>
      </c>
      <c r="I19" s="47">
        <v>8.6E-3</v>
      </c>
      <c r="J19" s="47">
        <v>9.2999999999999992E-3</v>
      </c>
      <c r="K19" s="47">
        <v>9.4000000000000004E-3</v>
      </c>
      <c r="L19" s="48">
        <v>1.04E-2</v>
      </c>
      <c r="M19" s="48">
        <v>1.3100000000000001E-2</v>
      </c>
      <c r="N19" s="48">
        <v>1.4200000000000001E-2</v>
      </c>
      <c r="O19" s="48">
        <v>1.5100000000000001E-2</v>
      </c>
      <c r="P19" s="48">
        <v>1.4999999999999999E-2</v>
      </c>
      <c r="Q19" s="48">
        <v>1.7000000000000001E-2</v>
      </c>
      <c r="R19" s="48">
        <v>2.1999999999999999E-2</v>
      </c>
      <c r="S19" s="48">
        <v>2.1000000000000001E-2</v>
      </c>
      <c r="T19" s="48">
        <v>0.02</v>
      </c>
      <c r="U19" s="48">
        <v>2.4E-2</v>
      </c>
      <c r="V19" s="48">
        <v>2.1999999999999999E-2</v>
      </c>
      <c r="W19" s="48">
        <v>2.5999999999999999E-2</v>
      </c>
    </row>
    <row r="20" spans="1:23" ht="15" customHeight="1" x14ac:dyDescent="0.25">
      <c r="A20" s="46" t="s">
        <v>313</v>
      </c>
      <c r="B20" s="47">
        <v>3.5000000000000001E-3</v>
      </c>
      <c r="C20" s="47">
        <v>4.0000000000000001E-3</v>
      </c>
      <c r="D20" s="47">
        <v>3.8E-3</v>
      </c>
      <c r="E20" s="47">
        <v>4.3E-3</v>
      </c>
      <c r="F20" s="47">
        <v>4.5999999999999999E-3</v>
      </c>
      <c r="G20" s="47">
        <v>6.0000000000000001E-3</v>
      </c>
      <c r="H20" s="47">
        <v>7.1000000000000004E-3</v>
      </c>
      <c r="I20" s="47">
        <v>7.4999999999999997E-3</v>
      </c>
      <c r="J20" s="47">
        <v>7.1999999999999998E-3</v>
      </c>
      <c r="K20" s="47">
        <v>8.0999999999999996E-3</v>
      </c>
      <c r="L20" s="48">
        <v>8.6E-3</v>
      </c>
      <c r="M20" s="48">
        <v>1.03E-2</v>
      </c>
      <c r="N20" s="48">
        <v>1.18E-2</v>
      </c>
      <c r="O20" s="48">
        <v>1.1299999999999999E-2</v>
      </c>
      <c r="P20" s="48">
        <v>1.2999999999999999E-2</v>
      </c>
      <c r="Q20" s="48">
        <v>1.4999999999999999E-2</v>
      </c>
      <c r="R20" s="48">
        <v>1.7999999999999999E-2</v>
      </c>
      <c r="S20" s="48">
        <v>1.7000000000000001E-2</v>
      </c>
      <c r="T20" s="48">
        <v>1.7000000000000001E-2</v>
      </c>
      <c r="U20" s="48">
        <v>0.02</v>
      </c>
      <c r="V20" s="48">
        <v>1.9E-2</v>
      </c>
      <c r="W20" s="48">
        <v>2.1999999999999999E-2</v>
      </c>
    </row>
    <row r="21" spans="1:23" ht="15" customHeight="1" x14ac:dyDescent="0.25">
      <c r="A21" s="46" t="s">
        <v>314</v>
      </c>
      <c r="B21" s="47">
        <v>2.5999999999999999E-3</v>
      </c>
      <c r="C21" s="47">
        <v>2.3999999999999998E-3</v>
      </c>
      <c r="D21" s="47">
        <v>3.2000000000000002E-3</v>
      </c>
      <c r="E21" s="47">
        <v>3.5000000000000001E-3</v>
      </c>
      <c r="F21" s="47">
        <v>4.4999999999999997E-3</v>
      </c>
      <c r="G21" s="47">
        <v>5.0000000000000001E-3</v>
      </c>
      <c r="H21" s="47">
        <v>6.1999999999999998E-3</v>
      </c>
      <c r="I21" s="47">
        <v>6.0000000000000001E-3</v>
      </c>
      <c r="J21" s="47">
        <v>5.8999999999999999E-3</v>
      </c>
      <c r="K21" s="47">
        <v>6.6E-3</v>
      </c>
      <c r="L21" s="48">
        <v>6.7999999999999996E-3</v>
      </c>
      <c r="M21" s="48">
        <v>8.0000000000000002E-3</v>
      </c>
      <c r="N21" s="48">
        <v>8.8999999999999999E-3</v>
      </c>
      <c r="O21" s="48">
        <v>1.0500000000000001E-2</v>
      </c>
      <c r="P21" s="48">
        <v>0.01</v>
      </c>
      <c r="Q21" s="48">
        <v>1.2E-2</v>
      </c>
      <c r="R21" s="48">
        <v>1.4E-2</v>
      </c>
      <c r="S21" s="48">
        <v>1.4E-2</v>
      </c>
      <c r="T21" s="48">
        <v>1.4E-2</v>
      </c>
      <c r="U21" s="48">
        <v>1.7000000000000001E-2</v>
      </c>
      <c r="V21" s="48">
        <v>1.7999999999999999E-2</v>
      </c>
      <c r="W21" s="48">
        <v>0.02</v>
      </c>
    </row>
    <row r="22" spans="1:23" ht="15" customHeight="1" x14ac:dyDescent="0.25">
      <c r="A22" s="46" t="s">
        <v>315</v>
      </c>
      <c r="B22" s="47">
        <v>1.9E-3</v>
      </c>
      <c r="C22" s="47">
        <v>1.8E-3</v>
      </c>
      <c r="D22" s="47">
        <v>2.3999999999999998E-3</v>
      </c>
      <c r="E22" s="47">
        <v>3.0000000000000001E-3</v>
      </c>
      <c r="F22" s="47">
        <v>3.0999999999999999E-3</v>
      </c>
      <c r="G22" s="47">
        <v>3.8999999999999998E-3</v>
      </c>
      <c r="H22" s="47">
        <v>4.0000000000000001E-3</v>
      </c>
      <c r="I22" s="47">
        <v>5.0000000000000001E-3</v>
      </c>
      <c r="J22" s="47">
        <v>5.0000000000000001E-3</v>
      </c>
      <c r="K22" s="47">
        <v>5.4000000000000003E-3</v>
      </c>
      <c r="L22" s="48">
        <v>5.1000000000000004E-3</v>
      </c>
      <c r="M22" s="48">
        <v>7.1999999999999998E-3</v>
      </c>
      <c r="N22" s="48">
        <v>8.2000000000000007E-3</v>
      </c>
      <c r="O22" s="48">
        <v>8.0999999999999996E-3</v>
      </c>
      <c r="P22" s="48">
        <v>8.9999999999999993E-3</v>
      </c>
      <c r="Q22" s="48">
        <v>0.01</v>
      </c>
      <c r="R22" s="48">
        <v>1.2E-2</v>
      </c>
      <c r="S22" s="48">
        <v>1.2E-2</v>
      </c>
      <c r="T22" s="48">
        <v>1.4999999999999999E-2</v>
      </c>
      <c r="U22" s="48">
        <v>1.4E-2</v>
      </c>
      <c r="V22" s="48">
        <v>1.4999999999999999E-2</v>
      </c>
      <c r="W22" s="48">
        <v>1.6E-2</v>
      </c>
    </row>
    <row r="23" spans="1:23" ht="15" customHeight="1" x14ac:dyDescent="0.25">
      <c r="A23" s="46" t="s">
        <v>316</v>
      </c>
      <c r="B23" s="47">
        <v>1.21E-2</v>
      </c>
      <c r="C23" s="47">
        <v>1.29E-2</v>
      </c>
      <c r="D23" s="47">
        <v>1.5100000000000001E-2</v>
      </c>
      <c r="E23" s="47">
        <v>1.4999999999999999E-2</v>
      </c>
      <c r="F23" s="47">
        <v>1.9E-2</v>
      </c>
      <c r="G23" s="47">
        <v>2.4899999999999999E-2</v>
      </c>
      <c r="H23" s="47">
        <v>2.6200000000000001E-2</v>
      </c>
      <c r="I23" s="47">
        <v>2.64E-2</v>
      </c>
      <c r="J23" s="47">
        <v>2.8000000000000001E-2</v>
      </c>
      <c r="K23" s="47">
        <v>2.8299999999999999E-2</v>
      </c>
      <c r="L23" s="48">
        <v>3.61E-2</v>
      </c>
      <c r="M23" s="48">
        <v>4.1300000000000003E-2</v>
      </c>
      <c r="N23" s="48">
        <v>4.8599999999999997E-2</v>
      </c>
      <c r="O23" s="48">
        <v>5.3100000000000001E-2</v>
      </c>
      <c r="P23" s="48">
        <v>5.6000000000000001E-2</v>
      </c>
      <c r="Q23" s="48">
        <v>5.7000000000000002E-2</v>
      </c>
      <c r="R23" s="48">
        <v>0.06</v>
      </c>
      <c r="S23" s="48">
        <v>0.06</v>
      </c>
      <c r="T23" s="48">
        <v>7.0999999999999994E-2</v>
      </c>
      <c r="U23" s="48">
        <v>7.1999999999999995E-2</v>
      </c>
      <c r="V23" s="48">
        <v>9.4E-2</v>
      </c>
      <c r="W23" s="48">
        <v>9.8000000000000004E-2</v>
      </c>
    </row>
    <row r="25" spans="1:23" ht="22.5" x14ac:dyDescent="0.25">
      <c r="A25" s="42" t="s">
        <v>317</v>
      </c>
      <c r="B25" s="44">
        <v>2020</v>
      </c>
      <c r="C25" s="44">
        <v>2021</v>
      </c>
      <c r="D25" s="44">
        <v>2022</v>
      </c>
    </row>
    <row r="26" spans="1:23" x14ac:dyDescent="0.25">
      <c r="A26" s="49" t="s">
        <v>318</v>
      </c>
      <c r="B26" s="48">
        <v>2.4E-2</v>
      </c>
      <c r="C26" s="48">
        <v>2.4E-2</v>
      </c>
      <c r="D26" s="48">
        <v>2.3E-2</v>
      </c>
    </row>
    <row r="27" spans="1:23" x14ac:dyDescent="0.25">
      <c r="A27" s="49" t="s">
        <v>300</v>
      </c>
      <c r="B27" s="48">
        <v>6.2E-2</v>
      </c>
      <c r="C27" s="48">
        <v>6.0999999999999999E-2</v>
      </c>
      <c r="D27" s="48">
        <v>3.5999999999999997E-2</v>
      </c>
    </row>
    <row r="28" spans="1:23" x14ac:dyDescent="0.25">
      <c r="A28" s="49" t="s">
        <v>301</v>
      </c>
      <c r="B28" s="48">
        <v>7.2999999999999995E-2</v>
      </c>
      <c r="C28" s="48">
        <v>7.2999999999999995E-2</v>
      </c>
      <c r="D28" s="48">
        <v>5.0999999999999997E-2</v>
      </c>
    </row>
    <row r="29" spans="1:23" x14ac:dyDescent="0.25">
      <c r="A29" s="49" t="s">
        <v>302</v>
      </c>
      <c r="B29" s="48">
        <v>7.8E-2</v>
      </c>
      <c r="C29" s="48">
        <v>7.6999999999999999E-2</v>
      </c>
      <c r="D29" s="48">
        <v>8.5000000000000006E-2</v>
      </c>
    </row>
    <row r="30" spans="1:23" x14ac:dyDescent="0.25">
      <c r="A30" s="49" t="s">
        <v>303</v>
      </c>
      <c r="B30" s="48">
        <v>7.9000000000000001E-2</v>
      </c>
      <c r="C30" s="48">
        <v>7.9000000000000001E-2</v>
      </c>
      <c r="D30" s="48">
        <v>8.8999999999999996E-2</v>
      </c>
    </row>
    <row r="31" spans="1:23" x14ac:dyDescent="0.25">
      <c r="A31" s="49" t="s">
        <v>304</v>
      </c>
      <c r="B31" s="48">
        <v>8.3000000000000004E-2</v>
      </c>
      <c r="C31" s="48">
        <v>8.6999999999999994E-2</v>
      </c>
      <c r="D31" s="48">
        <v>8.1000000000000003E-2</v>
      </c>
    </row>
    <row r="32" spans="1:23" x14ac:dyDescent="0.25">
      <c r="A32" s="49" t="s">
        <v>305</v>
      </c>
      <c r="B32" s="48">
        <v>8.5000000000000006E-2</v>
      </c>
      <c r="C32" s="48">
        <v>9.1999999999999998E-2</v>
      </c>
      <c r="D32" s="48">
        <v>7.2999999999999995E-2</v>
      </c>
    </row>
    <row r="33" spans="1:4" x14ac:dyDescent="0.25">
      <c r="A33" s="49" t="s">
        <v>306</v>
      </c>
      <c r="B33" s="48">
        <v>8.5999999999999993E-2</v>
      </c>
      <c r="C33" s="48">
        <v>8.7999999999999995E-2</v>
      </c>
      <c r="D33" s="48">
        <v>7.2999999999999995E-2</v>
      </c>
    </row>
    <row r="34" spans="1:4" x14ac:dyDescent="0.25">
      <c r="A34" s="49" t="s">
        <v>307</v>
      </c>
      <c r="B34" s="48">
        <v>7.4999999999999997E-2</v>
      </c>
      <c r="C34" s="48">
        <v>7.9000000000000001E-2</v>
      </c>
      <c r="D34" s="48">
        <v>7.1999999999999995E-2</v>
      </c>
    </row>
    <row r="35" spans="1:4" x14ac:dyDescent="0.25">
      <c r="A35" s="49" t="s">
        <v>308</v>
      </c>
      <c r="B35" s="48">
        <v>6.5000000000000002E-2</v>
      </c>
      <c r="C35" s="48">
        <v>6.4000000000000001E-2</v>
      </c>
      <c r="D35" s="48">
        <v>6.8000000000000005E-2</v>
      </c>
    </row>
    <row r="36" spans="1:4" x14ac:dyDescent="0.25">
      <c r="A36" s="49" t="s">
        <v>309</v>
      </c>
      <c r="B36" s="48">
        <v>4.1000000000000002E-2</v>
      </c>
      <c r="C36" s="48">
        <v>0.04</v>
      </c>
      <c r="D36" s="48">
        <v>5.8999999999999997E-2</v>
      </c>
    </row>
    <row r="37" spans="1:4" x14ac:dyDescent="0.25">
      <c r="A37" s="49" t="s">
        <v>310</v>
      </c>
      <c r="B37" s="48">
        <v>3.6999999999999998E-2</v>
      </c>
      <c r="C37" s="48">
        <v>3.5000000000000003E-2</v>
      </c>
      <c r="D37" s="48">
        <v>4.3999999999999997E-2</v>
      </c>
    </row>
    <row r="38" spans="1:4" x14ac:dyDescent="0.25">
      <c r="A38" s="49" t="s">
        <v>311</v>
      </c>
      <c r="B38" s="48">
        <v>0.03</v>
      </c>
      <c r="C38" s="48">
        <v>2.8000000000000001E-2</v>
      </c>
      <c r="D38" s="48">
        <v>3.7999999999999999E-2</v>
      </c>
    </row>
    <row r="39" spans="1:4" x14ac:dyDescent="0.25">
      <c r="A39" s="49" t="s">
        <v>312</v>
      </c>
      <c r="B39" s="48">
        <v>2.5999999999999999E-2</v>
      </c>
      <c r="C39" s="48">
        <v>2.5000000000000001E-2</v>
      </c>
      <c r="D39" s="48">
        <v>2.8000000000000001E-2</v>
      </c>
    </row>
    <row r="40" spans="1:4" x14ac:dyDescent="0.25">
      <c r="A40" s="49" t="s">
        <v>313</v>
      </c>
      <c r="B40" s="48">
        <v>2.1999999999999999E-2</v>
      </c>
      <c r="C40" s="48">
        <v>2.1000000000000001E-2</v>
      </c>
      <c r="D40" s="48">
        <v>2.3E-2</v>
      </c>
    </row>
    <row r="41" spans="1:4" x14ac:dyDescent="0.25">
      <c r="A41" s="49" t="s">
        <v>314</v>
      </c>
      <c r="B41" s="48">
        <v>0.02</v>
      </c>
      <c r="C41" s="48">
        <v>1.9E-2</v>
      </c>
      <c r="D41" s="48">
        <v>2.1000000000000001E-2</v>
      </c>
    </row>
    <row r="42" spans="1:4" x14ac:dyDescent="0.25">
      <c r="A42" s="49" t="s">
        <v>315</v>
      </c>
      <c r="B42" s="48">
        <v>1.6E-2</v>
      </c>
      <c r="C42" s="48">
        <v>1.4999999999999999E-2</v>
      </c>
      <c r="D42" s="48">
        <v>1.7000000000000001E-2</v>
      </c>
    </row>
    <row r="43" spans="1:4" x14ac:dyDescent="0.25">
      <c r="A43" s="49" t="s">
        <v>319</v>
      </c>
      <c r="B43" s="48">
        <v>1.4999999999999999E-2</v>
      </c>
      <c r="C43" s="48">
        <v>1.4E-2</v>
      </c>
      <c r="D43" s="48">
        <v>1.6E-2</v>
      </c>
    </row>
    <row r="44" spans="1:4" x14ac:dyDescent="0.25">
      <c r="A44" s="49" t="s">
        <v>320</v>
      </c>
      <c r="B44" s="48">
        <v>1.2999999999999999E-2</v>
      </c>
      <c r="C44" s="48">
        <v>1.2E-2</v>
      </c>
      <c r="D44" s="48">
        <v>1.4999999999999999E-2</v>
      </c>
    </row>
    <row r="45" spans="1:4" x14ac:dyDescent="0.25">
      <c r="A45" s="49" t="s">
        <v>321</v>
      </c>
      <c r="B45" s="48">
        <v>1.0999999999999999E-2</v>
      </c>
      <c r="C45" s="48">
        <v>0.01</v>
      </c>
      <c r="D45" s="48">
        <v>1.2999999999999999E-2</v>
      </c>
    </row>
    <row r="46" spans="1:4" x14ac:dyDescent="0.25">
      <c r="A46" s="49" t="s">
        <v>322</v>
      </c>
      <c r="B46" s="48">
        <v>0.01</v>
      </c>
      <c r="C46" s="48">
        <v>8.9999999999999993E-3</v>
      </c>
      <c r="D46" s="48">
        <v>1.2E-2</v>
      </c>
    </row>
    <row r="47" spans="1:4" x14ac:dyDescent="0.25">
      <c r="A47" s="49" t="s">
        <v>323</v>
      </c>
      <c r="B47" s="48">
        <v>8.0000000000000002E-3</v>
      </c>
      <c r="C47" s="48">
        <v>8.0000000000000002E-3</v>
      </c>
      <c r="D47" s="48">
        <v>0.01</v>
      </c>
    </row>
    <row r="48" spans="1:4" x14ac:dyDescent="0.25">
      <c r="A48" s="49" t="s">
        <v>324</v>
      </c>
      <c r="B48" s="48">
        <v>7.0000000000000001E-3</v>
      </c>
      <c r="C48" s="48">
        <v>7.0000000000000001E-3</v>
      </c>
      <c r="D48" s="48">
        <v>8.9999999999999993E-3</v>
      </c>
    </row>
    <row r="49" spans="1:10" x14ac:dyDescent="0.25">
      <c r="A49" s="49" t="s">
        <v>325</v>
      </c>
      <c r="B49" s="48">
        <v>6.0000000000000001E-3</v>
      </c>
      <c r="C49" s="48">
        <v>6.0000000000000001E-3</v>
      </c>
      <c r="D49" s="48">
        <v>7.0000000000000001E-3</v>
      </c>
    </row>
    <row r="50" spans="1:10" x14ac:dyDescent="0.25">
      <c r="A50" s="49" t="s">
        <v>326</v>
      </c>
      <c r="B50" s="48">
        <v>5.0000000000000001E-3</v>
      </c>
      <c r="C50" s="48">
        <v>5.0000000000000001E-3</v>
      </c>
      <c r="D50" s="48">
        <v>6.0000000000000001E-3</v>
      </c>
    </row>
    <row r="51" spans="1:10" x14ac:dyDescent="0.25">
      <c r="A51" s="49" t="s">
        <v>327</v>
      </c>
      <c r="B51" s="48">
        <v>4.0000000000000001E-3</v>
      </c>
      <c r="C51" s="48">
        <v>4.0000000000000001E-3</v>
      </c>
      <c r="D51" s="48">
        <v>5.0000000000000001E-3</v>
      </c>
    </row>
    <row r="52" spans="1:10" x14ac:dyDescent="0.25">
      <c r="A52" s="49" t="s">
        <v>328</v>
      </c>
      <c r="B52" s="48">
        <v>3.0000000000000001E-3</v>
      </c>
      <c r="C52" s="48">
        <v>3.0000000000000001E-3</v>
      </c>
      <c r="D52" s="48">
        <v>4.0000000000000001E-3</v>
      </c>
    </row>
    <row r="53" spans="1:10" x14ac:dyDescent="0.25">
      <c r="A53" s="49" t="s">
        <v>329</v>
      </c>
      <c r="B53" s="48">
        <v>3.0000000000000001E-3</v>
      </c>
      <c r="C53" s="48">
        <v>2E-3</v>
      </c>
      <c r="D53" s="48">
        <v>4.0000000000000001E-3</v>
      </c>
    </row>
    <row r="54" spans="1:10" x14ac:dyDescent="0.25">
      <c r="A54" s="49" t="s">
        <v>330</v>
      </c>
      <c r="B54" s="48">
        <v>3.0000000000000001E-3</v>
      </c>
      <c r="C54" s="48">
        <v>2E-3</v>
      </c>
      <c r="D54" s="48">
        <v>4.0000000000000001E-3</v>
      </c>
    </row>
    <row r="55" spans="1:10" x14ac:dyDescent="0.25">
      <c r="A55" s="49" t="s">
        <v>331</v>
      </c>
      <c r="B55" s="48">
        <v>0.01</v>
      </c>
      <c r="C55" s="48">
        <v>1.0999999999999999E-2</v>
      </c>
      <c r="D55" s="48">
        <v>1.4E-2</v>
      </c>
    </row>
    <row r="57" spans="1:10" s="8" customFormat="1" ht="12.95" customHeight="1" x14ac:dyDescent="0.2">
      <c r="A57" s="58" t="s">
        <v>278</v>
      </c>
      <c r="B57" s="58"/>
      <c r="C57" s="58"/>
      <c r="D57" s="58"/>
      <c r="E57" s="58"/>
      <c r="F57" s="58"/>
      <c r="G57" s="58"/>
      <c r="H57" s="58"/>
      <c r="I57" s="58"/>
      <c r="J57" s="58"/>
    </row>
    <row r="58" spans="1:10" s="8" customFormat="1" ht="12.95" customHeight="1" x14ac:dyDescent="0.2">
      <c r="A58" s="59" t="s">
        <v>3</v>
      </c>
      <c r="B58" s="59"/>
      <c r="C58" s="59"/>
      <c r="D58" s="59"/>
      <c r="E58" s="59"/>
      <c r="F58" s="59"/>
      <c r="G58" s="59"/>
      <c r="H58" s="59"/>
      <c r="I58" s="59"/>
      <c r="J58" s="59"/>
    </row>
  </sheetData>
  <mergeCells count="3">
    <mergeCell ref="A1:W1"/>
    <mergeCell ref="A57:J57"/>
    <mergeCell ref="A58:J58"/>
  </mergeCells>
  <hyperlinks>
    <hyperlink ref="A57" r:id="rId1" display="http://statbel.fgov.be/" xr:uid="{69EB5AB5-2BD2-4945-87C1-34069E90B051}"/>
    <hyperlink ref="A58" location="'Sommaire'!A1" display="'Sommaire'!A1" xr:uid="{1E66E785-746D-47AE-AD11-F6D7E4FEBA8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B621E4-0576-484C-9DA7-B31875A3463E}"/>
</file>

<file path=customXml/itemProps2.xml><?xml version="1.0" encoding="utf-8"?>
<ds:datastoreItem xmlns:ds="http://schemas.openxmlformats.org/officeDocument/2006/customXml" ds:itemID="{10D36951-EF62-4F83-B61A-4E0152B9301C}"/>
</file>

<file path=customXml/itemProps3.xml><?xml version="1.0" encoding="utf-8"?>
<ds:datastoreItem xmlns:ds="http://schemas.openxmlformats.org/officeDocument/2006/customXml" ds:itemID="{D6569FE3-BEE3-4FC6-9C91-3DF94F9CBD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Accueil</vt:lpstr>
      <vt:lpstr>Sommaire</vt:lpstr>
      <vt:lpstr>Déciles</vt:lpstr>
      <vt:lpstr>CITP-08</vt:lpstr>
      <vt:lpstr>Sheet1</vt:lpstr>
      <vt:lpstr>data</vt:lpstr>
      <vt:lpstr>NACE_REV_1</vt:lpstr>
      <vt:lpstr>NACE_REV_2</vt:lpstr>
      <vt:lpstr>NUTS3</vt:lpstr>
      <vt:lpstr>AGE</vt:lpstr>
      <vt:lpstr>ENSEIGNEMENT</vt:lpstr>
      <vt:lpstr>REPARTITION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gligot</dc:creator>
  <cp:lastModifiedBy>Ligot Gauthier</cp:lastModifiedBy>
  <dcterms:created xsi:type="dcterms:W3CDTF">2014-07-24T09:18:40Z</dcterms:created>
  <dcterms:modified xsi:type="dcterms:W3CDTF">2026-07-06T11:40:14Z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</Properties>
</file>