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- Boulot\5 - X4\16. Research Paper\taxonomic_classification\results\models\"/>
    </mc:Choice>
  </mc:AlternateContent>
  <xr:revisionPtr revIDLastSave="0" documentId="13_ncr:40009_{E34A35FE-B236-47FA-8DA1-9C10D45D49F5}" xr6:coauthVersionLast="45" xr6:coauthVersionMax="45" xr10:uidLastSave="{00000000-0000-0000-0000-000000000000}"/>
  <bookViews>
    <workbookView xWindow="-108" yWindow="-108" windowWidth="23256" windowHeight="12576" activeTab="1"/>
  </bookViews>
  <sheets>
    <sheet name="Random Forest - ALL RF - DB - D" sheetId="1" r:id="rId1"/>
    <sheet name="Feuil1" sheetId="2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2" i="1"/>
</calcChain>
</file>

<file path=xl/sharedStrings.xml><?xml version="1.0" encoding="utf-8"?>
<sst xmlns="http://schemas.openxmlformats.org/spreadsheetml/2006/main" count="161" uniqueCount="33">
  <si>
    <t>HyperVariable Region</t>
  </si>
  <si>
    <t>Taxonomy Rank to be classified</t>
  </si>
  <si>
    <t>Test Size</t>
  </si>
  <si>
    <t>Main Class prop</t>
  </si>
  <si>
    <t>Random Forest - RF(0)</t>
  </si>
  <si>
    <t>Random Forest - RF(1)</t>
  </si>
  <si>
    <t>Random Forest - RF(2)</t>
  </si>
  <si>
    <t>Random Forest - RF(3)</t>
  </si>
  <si>
    <t>Random Forest - RF(4)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</si>
  <si>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</si>
  <si>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</si>
  <si>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</si>
  <si>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</si>
  <si>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</si>
  <si>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</si>
  <si>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</si>
  <si>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</si>
  <si>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</si>
  <si>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V12</t>
  </si>
  <si>
    <t>V23</t>
  </si>
  <si>
    <t>V34</t>
  </si>
  <si>
    <t>V45</t>
  </si>
  <si>
    <t>V56</t>
  </si>
  <si>
    <t>V67</t>
  </si>
  <si>
    <t>V78</t>
  </si>
  <si>
    <t>V89</t>
  </si>
  <si>
    <t>sequence</t>
  </si>
  <si>
    <t>Étiquettes de lignes</t>
  </si>
  <si>
    <t>(vide)</t>
  </si>
  <si>
    <t>Total général</t>
  </si>
  <si>
    <t>Étiquettes de colonnes</t>
  </si>
  <si>
    <t>Max Accuracy</t>
  </si>
  <si>
    <t>Max. de 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</si>
</sst>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tier Dulac" refreshedDate="43888.637550231484" createdVersion="6" refreshedVersion="6" minRefreshableVersion="3" recordCount="127">
  <cacheSource type="worksheet">
    <worksheetSource ref="A1:J1048576" sheet="Random Forest - ALL RF - DB - D"/>
  </cacheSource>
  <cacheFields count="10">
    <cacheField name="HyperVariable Region" numFmtId="0">
      <sharedItems containsBlank="1" count="19">
        <s v="V1"/>
        <s v="V2"/>
        <s v="V3"/>
        <s v="V4"/>
        <s v="V5"/>
        <s v="V6"/>
        <s v="V7"/>
        <s v="V8"/>
        <s v="V9"/>
        <s v="V12"/>
        <s v="V23"/>
        <s v="V34"/>
        <s v="V45"/>
        <s v="V56"/>
        <s v="V67"/>
        <s v="V78"/>
        <s v="V89"/>
        <s v="sequence"/>
        <m/>
      </sharedItems>
    </cacheField>
    <cacheField name="Taxonomy Rank to be classified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Test Size" numFmtId="0">
      <sharedItems containsString="0" containsBlank="1" containsNumber="1" containsInteger="1" minValue="461" maxValue="2114"/>
    </cacheField>
    <cacheField name="Main Class prop" numFmtId="0">
      <sharedItems containsString="0" containsBlank="1" containsNumber="1" minValue="1.5611814345991499E-2" maxValue="1"/>
    </cacheField>
    <cacheField name="Random Forest - RF(0)" numFmtId="0">
      <sharedItems containsString="0" containsBlank="1" containsNumber="1" minValue="3.10965630114565E-2" maxValue="1"/>
    </cacheField>
    <cacheField name="Random Forest - RF(1)" numFmtId="0">
      <sharedItems containsString="0" containsBlank="1" containsNumber="1" minValue="2.61324041811846E-2" maxValue="1"/>
    </cacheField>
    <cacheField name="Random Forest - RF(2)" numFmtId="0">
      <sharedItems containsString="0" containsBlank="1" containsNumber="1" minValue="5.5749128919860599E-2" maxValue="1"/>
    </cacheField>
    <cacheField name="Random Forest - RF(3)" numFmtId="0">
      <sharedItems containsString="0" containsBlank="1" containsNumber="1" minValue="0.13420621931260199" maxValue="1"/>
    </cacheField>
    <cacheField name="Random Forest - RF(4)" numFmtId="0">
      <sharedItems containsString="0" containsBlank="1" containsNumber="1" minValue="0.14729950900163599" maxValue="1"/>
    </cacheField>
    <cacheField name="Max Accuracy" numFmtId="0">
      <sharedItems containsString="0" containsBlank="1" containsNumber="1" minValue="0.147299509001635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x v="0"/>
    <n v="470"/>
    <n v="1"/>
    <n v="1"/>
    <n v="1"/>
    <n v="1"/>
    <n v="1"/>
    <n v="1"/>
    <n v="1"/>
  </r>
  <r>
    <x v="1"/>
    <x v="0"/>
    <n v="1222"/>
    <n v="1"/>
    <n v="1"/>
    <n v="1"/>
    <n v="1"/>
    <n v="1"/>
    <n v="1"/>
    <n v="1"/>
  </r>
  <r>
    <x v="2"/>
    <x v="0"/>
    <n v="1798"/>
    <n v="1"/>
    <n v="1"/>
    <n v="1"/>
    <n v="1"/>
    <n v="1"/>
    <n v="1"/>
    <n v="1"/>
  </r>
  <r>
    <x v="3"/>
    <x v="0"/>
    <n v="1943"/>
    <n v="0.98967844382691506"/>
    <n v="0.98970663921770397"/>
    <n v="1"/>
    <n v="0.99897066392177003"/>
    <n v="0.99897066392177003"/>
    <n v="0.99948533196088496"/>
    <n v="1"/>
  </r>
  <r>
    <x v="4"/>
    <x v="0"/>
    <n v="1778"/>
    <n v="1"/>
    <n v="1"/>
    <n v="1"/>
    <n v="1"/>
    <n v="1"/>
    <n v="1"/>
    <n v="1"/>
  </r>
  <r>
    <x v="5"/>
    <x v="0"/>
    <n v="1753"/>
    <n v="1"/>
    <n v="1"/>
    <n v="1"/>
    <n v="1"/>
    <n v="1"/>
    <n v="1"/>
    <n v="1"/>
  </r>
  <r>
    <x v="6"/>
    <x v="0"/>
    <n v="1926"/>
    <n v="1"/>
    <n v="1"/>
    <n v="1"/>
    <n v="1"/>
    <n v="1"/>
    <n v="1"/>
    <n v="1"/>
  </r>
  <r>
    <x v="7"/>
    <x v="0"/>
    <n v="1544"/>
    <n v="1"/>
    <n v="1"/>
    <n v="1"/>
    <n v="1"/>
    <n v="1"/>
    <n v="1"/>
    <n v="1"/>
  </r>
  <r>
    <x v="8"/>
    <x v="0"/>
    <n v="575"/>
    <n v="0.98960931005818698"/>
    <n v="0.99304347826086903"/>
    <n v="0.99652173913043396"/>
    <n v="0.99652173913043396"/>
    <n v="0.99826086956521698"/>
    <n v="0.99826086956521698"/>
    <n v="0.99826086956521698"/>
  </r>
  <r>
    <x v="9"/>
    <x v="0"/>
    <n v="750"/>
    <n v="1"/>
    <n v="1"/>
    <n v="1"/>
    <n v="1"/>
    <n v="1"/>
    <n v="1"/>
    <n v="1"/>
  </r>
  <r>
    <x v="10"/>
    <x v="0"/>
    <n v="1142"/>
    <n v="1"/>
    <n v="1"/>
    <n v="1"/>
    <n v="1"/>
    <n v="1"/>
    <n v="1"/>
    <n v="1"/>
  </r>
  <r>
    <x v="11"/>
    <x v="0"/>
    <n v="1882"/>
    <n v="1"/>
    <n v="1"/>
    <n v="1"/>
    <n v="1"/>
    <n v="1"/>
    <n v="1"/>
    <n v="1"/>
  </r>
  <r>
    <x v="12"/>
    <x v="0"/>
    <n v="1780"/>
    <n v="1"/>
    <n v="1"/>
    <n v="1"/>
    <n v="1"/>
    <n v="1"/>
    <n v="1"/>
    <n v="1"/>
  </r>
  <r>
    <x v="13"/>
    <x v="0"/>
    <n v="1857"/>
    <n v="0.99946120689655105"/>
    <n v="0.99946149703823295"/>
    <n v="0.99946149703823295"/>
    <n v="0.99946149703823295"/>
    <n v="0.99946149703823295"/>
    <n v="0.99946149703823295"/>
    <n v="0.99946149703823295"/>
  </r>
  <r>
    <x v="14"/>
    <x v="0"/>
    <n v="1830"/>
    <n v="1"/>
    <n v="1"/>
    <n v="1"/>
    <n v="1"/>
    <n v="1"/>
    <n v="1"/>
    <n v="1"/>
  </r>
  <r>
    <x v="15"/>
    <x v="0"/>
    <n v="1628"/>
    <n v="0.99409754582168297"/>
    <n v="0.99508599508599505"/>
    <n v="0.99631449631449598"/>
    <n v="0.99938574938574898"/>
    <n v="1"/>
    <n v="0.99938574938574898"/>
    <n v="1"/>
  </r>
  <r>
    <x v="16"/>
    <x v="0"/>
    <n v="597"/>
    <n v="1"/>
    <n v="1"/>
    <n v="1"/>
    <n v="1"/>
    <n v="1"/>
    <n v="1"/>
    <n v="1"/>
  </r>
  <r>
    <x v="17"/>
    <x v="0"/>
    <n v="2072"/>
    <n v="0.99002044006252199"/>
    <n v="0.98359073359073301"/>
    <n v="0.99131274131274105"/>
    <n v="0.99469111969111901"/>
    <n v="0.99806949806949796"/>
    <n v="0.99951737451737399"/>
    <n v="0.99951737451737399"/>
  </r>
  <r>
    <x v="0"/>
    <x v="1"/>
    <n v="462"/>
    <n v="0.57591623036649198"/>
    <n v="0.57792207792207795"/>
    <n v="0.69696969696969702"/>
    <n v="0.86363636363636298"/>
    <n v="0.92207792207792205"/>
    <n v="0.93506493506493504"/>
    <n v="0.93506493506493504"/>
  </r>
  <r>
    <x v="1"/>
    <x v="1"/>
    <n v="1148"/>
    <n v="0.50809061488673102"/>
    <n v="0.69773519163762998"/>
    <n v="0.75958188153310102"/>
    <n v="0.89547038327526096"/>
    <n v="0.94163763066202"/>
    <n v="0.957317073170731"/>
    <n v="0.957317073170731"/>
  </r>
  <r>
    <x v="2"/>
    <x v="1"/>
    <n v="1756"/>
    <n v="0.40353162541612297"/>
    <n v="0.70785876993166197"/>
    <n v="0.76082004555808602"/>
    <n v="0.92539863325740301"/>
    <n v="0.97892938496583104"/>
    <n v="0.98348519362186704"/>
    <n v="0.98348519362186704"/>
  </r>
  <r>
    <x v="3"/>
    <x v="1"/>
    <n v="1880"/>
    <n v="0.39199475065616701"/>
    <n v="0.56808510638297804"/>
    <n v="0.66170212765957404"/>
    <n v="0.89255319148936096"/>
    <n v="0.95638297872340405"/>
    <n v="0.97712765957446801"/>
    <n v="0.97712765957446801"/>
  </r>
  <r>
    <x v="4"/>
    <x v="1"/>
    <n v="1855"/>
    <n v="0.41678663979268599"/>
    <n v="0.65121293800539004"/>
    <n v="0.77951482479784295"/>
    <n v="0.90997304582210203"/>
    <n v="0.96442048517520196"/>
    <n v="0.976819407008086"/>
    <n v="0.976819407008086"/>
  </r>
  <r>
    <x v="5"/>
    <x v="1"/>
    <n v="1812"/>
    <n v="0.41492036881810501"/>
    <n v="0.61699779249448095"/>
    <n v="0.73233995584988898"/>
    <n v="0.91335540838852003"/>
    <n v="0.96633554083885198"/>
    <n v="0.97682119205298001"/>
    <n v="0.97682119205298001"/>
  </r>
  <r>
    <x v="6"/>
    <x v="1"/>
    <n v="1857"/>
    <n v="0.40088757396449698"/>
    <n v="0.59827679052234695"/>
    <n v="0.724824986537425"/>
    <n v="0.90145395799676897"/>
    <n v="0.95530425417339704"/>
    <n v="0.96068928379106"/>
    <n v="0.96068928379106"/>
  </r>
  <r>
    <x v="7"/>
    <x v="1"/>
    <n v="1622"/>
    <n v="0.39791332263242302"/>
    <n v="0.54623921085080096"/>
    <n v="0.73304562268803897"/>
    <n v="0.89889025893957997"/>
    <n v="0.96917385943279899"/>
    <n v="0.98027127003699099"/>
    <n v="0.98027127003699099"/>
  </r>
  <r>
    <x v="8"/>
    <x v="1"/>
    <n v="593"/>
    <n v="0.38442211055276299"/>
    <n v="0.64080944350758795"/>
    <n v="0.75716694772343995"/>
    <n v="0.89376053962900504"/>
    <n v="0.94097807757166896"/>
    <n v="0.94772344013490695"/>
    <n v="0.94772344013490695"/>
  </r>
  <r>
    <x v="9"/>
    <x v="1"/>
    <n v="735"/>
    <n v="0.43854748603351901"/>
    <n v="0.41632653061224401"/>
    <n v="0.59455782312925098"/>
    <n v="0.82448979591836702"/>
    <n v="0.92108843537414897"/>
    <n v="0.944217687074829"/>
    <n v="0.944217687074829"/>
  </r>
  <r>
    <x v="10"/>
    <x v="1"/>
    <n v="1173"/>
    <n v="0.52967032967032901"/>
    <n v="0.712702472293265"/>
    <n v="0.78005115089513999"/>
    <n v="0.89855072463768104"/>
    <n v="0.96334185848252296"/>
    <n v="0.98124467178175601"/>
    <n v="0.98124467178175601"/>
  </r>
  <r>
    <x v="11"/>
    <x v="1"/>
    <n v="1790"/>
    <n v="0.38763743631000203"/>
    <n v="0.62402234636871501"/>
    <n v="0.73966480446927296"/>
    <n v="0.91620111731843501"/>
    <n v="0.97597765363128497"/>
    <n v="0.98603351955307195"/>
    <n v="0.98603351955307195"/>
  </r>
  <r>
    <x v="12"/>
    <x v="1"/>
    <n v="1734"/>
    <n v="0.41373580725560699"/>
    <n v="0.58073817762399005"/>
    <n v="0.70761245674740403"/>
    <n v="0.88119953863898504"/>
    <n v="0.969434832756632"/>
    <n v="0.98385236447520097"/>
    <n v="0.98385236447520097"/>
  </r>
  <r>
    <x v="13"/>
    <x v="1"/>
    <n v="1840"/>
    <n v="0.40209649240693401"/>
    <n v="0.56684782608695605"/>
    <n v="0.74239130434782596"/>
    <n v="0.91576086956521696"/>
    <n v="0.96684782608695596"/>
    <n v="0.97989130434782601"/>
    <n v="0.97989130434782601"/>
  </r>
  <r>
    <x v="14"/>
    <x v="1"/>
    <n v="1698"/>
    <n v="0.41766277598087398"/>
    <n v="0.53121319199057704"/>
    <n v="0.708480565371024"/>
    <n v="0.91931684334511099"/>
    <n v="0.97173144876325002"/>
    <n v="0.98468786808009401"/>
    <n v="0.98468786808009401"/>
  </r>
  <r>
    <x v="15"/>
    <x v="1"/>
    <n v="1665"/>
    <n v="0.38790813935322599"/>
    <n v="0.57537537537537498"/>
    <n v="0.70630630630630598"/>
    <n v="0.88768768768768702"/>
    <n v="0.96216216216216199"/>
    <n v="0.97897897897897901"/>
    <n v="0.97897897897897901"/>
  </r>
  <r>
    <x v="16"/>
    <x v="1"/>
    <n v="537"/>
    <n v="0.393268379096545"/>
    <n v="0.55865921787709505"/>
    <n v="0.71880819366852799"/>
    <n v="0.89385474860335101"/>
    <n v="0.96275605214152704"/>
    <n v="0.966480446927374"/>
    <n v="0.966480446927374"/>
  </r>
  <r>
    <x v="17"/>
    <x v="1"/>
    <n v="2058"/>
    <n v="0.374984995798823"/>
    <n v="0.479105928085519"/>
    <n v="0.63702623906705502"/>
    <n v="0.84888241010689902"/>
    <n v="0.91690962099125295"/>
    <n v="0.96404275996112698"/>
    <n v="0.96404275996112698"/>
  </r>
  <r>
    <x v="0"/>
    <x v="2"/>
    <n v="487"/>
    <n v="0.471618037135278"/>
    <n v="0.50102669404517397"/>
    <n v="0.61396303901437299"/>
    <n v="0.82340862422997896"/>
    <n v="0.89322381930184802"/>
    <n v="0.88706365503079998"/>
    <n v="0.89322381930184802"/>
  </r>
  <r>
    <x v="1"/>
    <x v="2"/>
    <n v="1232"/>
    <n v="0.38497942386831202"/>
    <n v="0.59253246753246702"/>
    <n v="0.64853896103896103"/>
    <n v="0.85714285714285698"/>
    <n v="0.95048701298701299"/>
    <n v="0.95941558441558406"/>
    <n v="0.95941558441558406"/>
  </r>
  <r>
    <x v="2"/>
    <x v="2"/>
    <n v="1739"/>
    <n v="0.29410915391279202"/>
    <n v="0.59229442208165595"/>
    <n v="0.68487636572742905"/>
    <n v="0.91086831512363398"/>
    <n v="0.97297297297297303"/>
    <n v="0.97642323174237999"/>
    <n v="0.97642323174237999"/>
  </r>
  <r>
    <x v="3"/>
    <x v="2"/>
    <n v="1886"/>
    <n v="0.27265563435776202"/>
    <n v="0.42948038176033898"/>
    <n v="0.58377518557794195"/>
    <n v="0.85577942735949097"/>
    <n v="0.95811240721102797"/>
    <n v="0.97667020148462302"/>
    <n v="0.97667020148462302"/>
  </r>
  <r>
    <x v="4"/>
    <x v="2"/>
    <n v="1814"/>
    <n v="0.29211392586231499"/>
    <n v="0.56284454244762905"/>
    <n v="0.68687982359426603"/>
    <n v="0.86990077177508196"/>
    <n v="0.94983461962513704"/>
    <n v="0.95479603087100295"/>
    <n v="0.95479603087100295"/>
  </r>
  <r>
    <x v="5"/>
    <x v="2"/>
    <n v="1798"/>
    <n v="0.29280535415504699"/>
    <n v="0.48665183537263601"/>
    <n v="0.61624026696329204"/>
    <n v="0.87541713014460498"/>
    <n v="0.949388209121245"/>
    <n v="0.963292547274749"/>
    <n v="0.963292547274749"/>
  </r>
  <r>
    <x v="6"/>
    <x v="2"/>
    <n v="1840"/>
    <n v="0.28431504092311799"/>
    <n v="0.47989130434782601"/>
    <n v="0.68532608695652097"/>
    <n v="0.87282608695652097"/>
    <n v="0.93206521739130399"/>
    <n v="0.934782608695652"/>
    <n v="0.934782608695652"/>
  </r>
  <r>
    <x v="7"/>
    <x v="2"/>
    <n v="1581"/>
    <n v="0.27810556530059"/>
    <n v="0.475015812776723"/>
    <n v="0.63504111321948098"/>
    <n v="0.86211258697027104"/>
    <n v="0.94813409234661605"/>
    <n v="0.96015180265654598"/>
    <n v="0.96015180265654598"/>
  </r>
  <r>
    <x v="8"/>
    <x v="2"/>
    <n v="609"/>
    <n v="0.23988195615514299"/>
    <n v="0.467980295566502"/>
    <n v="0.61740558292282399"/>
    <n v="0.819376026272578"/>
    <n v="0.87848932676518798"/>
    <n v="0.89983579638751998"/>
    <n v="0.89983579638751998"/>
  </r>
  <r>
    <x v="9"/>
    <x v="2"/>
    <n v="715"/>
    <n v="0.34847434119278697"/>
    <n v="0.34545454545454501"/>
    <n v="0.51888111888111799"/>
    <n v="0.78181818181818097"/>
    <n v="0.92307692307692302"/>
    <n v="0.94545454545454499"/>
    <n v="0.94545454545454499"/>
  </r>
  <r>
    <x v="10"/>
    <x v="2"/>
    <n v="1160"/>
    <n v="0.38220468989699702"/>
    <n v="0.55948275862068897"/>
    <n v="0.64482758620689595"/>
    <n v="0.87586206896551699"/>
    <n v="0.96120689655172398"/>
    <n v="0.97155172413793101"/>
    <n v="0.97155172413793101"/>
  </r>
  <r>
    <x v="11"/>
    <x v="2"/>
    <n v="1883"/>
    <n v="0.282281059063136"/>
    <n v="0.51194901752522504"/>
    <n v="0.63143919277748195"/>
    <n v="0.87573021773765203"/>
    <n v="0.95432819968135896"/>
    <n v="0.97026022304832704"/>
    <n v="0.97026022304832704"/>
  </r>
  <r>
    <x v="12"/>
    <x v="2"/>
    <n v="1734"/>
    <n v="0.288008861811132"/>
    <n v="0.45674740484428999"/>
    <n v="0.59630911188004598"/>
    <n v="0.852364475201845"/>
    <n v="0.94463667820069197"/>
    <n v="0.97462514417531698"/>
    <n v="0.97462514417531698"/>
  </r>
  <r>
    <x v="13"/>
    <x v="2"/>
    <n v="1865"/>
    <n v="0.28209277238403402"/>
    <n v="0.42412868632707701"/>
    <n v="0.67077747989276104"/>
    <n v="0.879892761394101"/>
    <n v="0.96621983914209097"/>
    <n v="0.97801608579088395"/>
    <n v="0.97801608579088395"/>
  </r>
  <r>
    <x v="14"/>
    <x v="2"/>
    <n v="1732"/>
    <n v="0.29786632753991799"/>
    <n v="0.40415704387990697"/>
    <n v="0.573903002309468"/>
    <n v="0.88048498845265499"/>
    <n v="0.95034642032332495"/>
    <n v="0.96824480369514998"/>
    <n v="0.96824480369514998"/>
  </r>
  <r>
    <x v="15"/>
    <x v="2"/>
    <n v="1608"/>
    <n v="0.26649117373799902"/>
    <n v="0.481343283582089"/>
    <n v="0.60945273631840702"/>
    <n v="0.85074626865671599"/>
    <n v="0.94651741293532299"/>
    <n v="0.96517412935323299"/>
    <n v="0.96517412935323299"/>
  </r>
  <r>
    <x v="16"/>
    <x v="2"/>
    <n v="548"/>
    <n v="0.249221183800623"/>
    <n v="0.39963503649635002"/>
    <n v="0.55839416058394098"/>
    <n v="0.81386861313868597"/>
    <n v="0.91240875912408703"/>
    <n v="0.94160583941605802"/>
    <n v="0.94160583941605802"/>
  </r>
  <r>
    <x v="17"/>
    <x v="2"/>
    <n v="2039"/>
    <n v="0.26754491017963999"/>
    <n v="0.35850907307503599"/>
    <n v="0.51839136831780197"/>
    <n v="0.78273663560568896"/>
    <n v="0.89504659146640497"/>
    <n v="0.95046591466405095"/>
    <n v="0.95046591466405095"/>
  </r>
  <r>
    <x v="0"/>
    <x v="3"/>
    <n v="480"/>
    <n v="0.470401691331923"/>
    <n v="0.46250000000000002"/>
    <n v="0.52083333333333304"/>
    <n v="0.72499999999999998"/>
    <n v="0.79374999999999996"/>
    <n v="0.79791666666666605"/>
    <n v="0.79791666666666605"/>
  </r>
  <r>
    <x v="1"/>
    <x v="3"/>
    <n v="1232"/>
    <n v="0.374485596707818"/>
    <n v="0.49431818181818099"/>
    <n v="0.55357142857142805"/>
    <n v="0.75081168831168799"/>
    <n v="0.893668831168831"/>
    <n v="0.90990259740259705"/>
    <n v="0.90990259740259705"/>
  </r>
  <r>
    <x v="2"/>
    <x v="3"/>
    <n v="1732"/>
    <n v="0.28414827635944001"/>
    <n v="0.51847575057736695"/>
    <n v="0.62124711316397196"/>
    <n v="0.83833718244803701"/>
    <n v="0.92090069284064602"/>
    <n v="0.93129330254041498"/>
    <n v="0.93129330254041498"/>
  </r>
  <r>
    <x v="3"/>
    <x v="3"/>
    <n v="1896"/>
    <n v="0.26841136244081998"/>
    <n v="0.359177215189873"/>
    <n v="0.52267932489451396"/>
    <n v="0.80327004219409204"/>
    <n v="0.92035864978902904"/>
    <n v="0.943037974683544"/>
    <n v="0.943037974683544"/>
  </r>
  <r>
    <x v="4"/>
    <x v="3"/>
    <n v="1727"/>
    <n v="0.29177268871925299"/>
    <n v="0.47423277359582999"/>
    <n v="0.64099594672842997"/>
    <n v="0.84539664157498495"/>
    <n v="0.90040532715691901"/>
    <n v="0.90735379270411098"/>
    <n v="0.90735379270411098"/>
  </r>
  <r>
    <x v="5"/>
    <x v="3"/>
    <n v="1693"/>
    <n v="0.287618524117081"/>
    <n v="0.41346721795628999"/>
    <n v="0.52628470171293495"/>
    <n v="0.79740106320141702"/>
    <n v="0.89722386296515"/>
    <n v="0.91258121677495496"/>
    <n v="0.91258121677495496"/>
  </r>
  <r>
    <x v="6"/>
    <x v="3"/>
    <n v="1894"/>
    <n v="0.28179483714015402"/>
    <n v="0.39440337909186901"/>
    <n v="0.59609292502639899"/>
    <n v="0.80147835269271295"/>
    <n v="0.83632523759239696"/>
    <n v="0.85374868004223803"/>
    <n v="0.85374868004223803"/>
  </r>
  <r>
    <x v="7"/>
    <x v="3"/>
    <n v="1586"/>
    <n v="0.26540057452920501"/>
    <n v="0.41424968474148799"/>
    <n v="0.56620428751576202"/>
    <n v="0.79697351828499297"/>
    <n v="0.91172761664564905"/>
    <n v="0.92686002522068101"/>
    <n v="0.92686002522068101"/>
  </r>
  <r>
    <x v="8"/>
    <x v="3"/>
    <n v="617"/>
    <n v="0.23223350253807101"/>
    <n v="0.392220421393841"/>
    <n v="0.50405186385737399"/>
    <n v="0.66936790923824896"/>
    <n v="0.786061588330632"/>
    <n v="0.80713128038897897"/>
    <n v="0.80713128038897897"/>
  </r>
  <r>
    <x v="9"/>
    <x v="3"/>
    <n v="745"/>
    <n v="0.35038542396636302"/>
    <n v="0.28456375838926101"/>
    <n v="0.473825503355704"/>
    <n v="0.65771812080536896"/>
    <n v="0.82953020134228095"/>
    <n v="0.87382550335570397"/>
    <n v="0.87382550335570397"/>
  </r>
  <r>
    <x v="10"/>
    <x v="3"/>
    <n v="1136"/>
    <n v="0.38739917157183301"/>
    <n v="0.42957746478873199"/>
    <n v="0.52376760563380198"/>
    <n v="0.76848591549295697"/>
    <n v="0.90669014084507005"/>
    <n v="0.92429577464788704"/>
    <n v="0.92429577464788704"/>
  </r>
  <r>
    <x v="11"/>
    <x v="3"/>
    <n v="1795"/>
    <n v="0.27264188917214499"/>
    <n v="0.44233983286908002"/>
    <n v="0.58272980501392702"/>
    <n v="0.83454038997214397"/>
    <n v="0.93091922005571004"/>
    <n v="0.95153203342618298"/>
    <n v="0.95153203342618298"/>
  </r>
  <r>
    <x v="12"/>
    <x v="3"/>
    <n v="1800"/>
    <n v="0.28647288988261599"/>
    <n v="0.38944444444444398"/>
    <n v="0.54499999999999904"/>
    <n v="0.82611111111111102"/>
    <n v="0.92388888888888798"/>
    <n v="0.94833333333333303"/>
    <n v="0.94833333333333303"/>
  </r>
  <r>
    <x v="13"/>
    <x v="3"/>
    <n v="1890"/>
    <n v="0.27817616019483099"/>
    <n v="0.39259259259259199"/>
    <n v="0.55608465608465596"/>
    <n v="0.82222222222222197"/>
    <n v="0.91005291005291"/>
    <n v="0.93280423280423197"/>
    <n v="0.93280423280423197"/>
  </r>
  <r>
    <x v="14"/>
    <x v="3"/>
    <n v="1755"/>
    <n v="0.293734051601928"/>
    <n v="0.34586894586894501"/>
    <n v="0.492877492877492"/>
    <n v="0.82279202279202202"/>
    <n v="0.91737891737891697"/>
    <n v="0.934472934472934"/>
    <n v="0.934472934472934"/>
  </r>
  <r>
    <x v="15"/>
    <x v="3"/>
    <n v="1581"/>
    <n v="0.26522744795682301"/>
    <n v="0.37191650853889902"/>
    <n v="0.52941176470588203"/>
    <n v="0.79380139152435103"/>
    <n v="0.91461100569259901"/>
    <n v="0.93358633776091005"/>
    <n v="0.93358633776091005"/>
  </r>
  <r>
    <x v="16"/>
    <x v="3"/>
    <n v="602"/>
    <n v="0.24669402644778801"/>
    <n v="0.35049833887043103"/>
    <n v="0.47674418604651098"/>
    <n v="0.71428571428571397"/>
    <n v="0.845514950166113"/>
    <n v="0.87043189368770701"/>
    <n v="0.87043189368770701"/>
  </r>
  <r>
    <x v="17"/>
    <x v="3"/>
    <n v="2082"/>
    <n v="0.26375346093655899"/>
    <n v="0.30307396733909697"/>
    <n v="0.45821325648414901"/>
    <n v="0.73439000960614798"/>
    <n v="0.85878962536022996"/>
    <n v="0.91930835734870298"/>
    <n v="0.91930835734870298"/>
  </r>
  <r>
    <x v="0"/>
    <x v="4"/>
    <n v="461"/>
    <n v="0.174254317111459"/>
    <n v="0.23210412147505399"/>
    <n v="0.29718004338394799"/>
    <n v="0.481561822125813"/>
    <n v="0.60520607375271096"/>
    <n v="0.65509761388286303"/>
    <n v="0.65509761388286303"/>
  </r>
  <r>
    <x v="1"/>
    <x v="4"/>
    <n v="1232"/>
    <n v="0.125720164609053"/>
    <n v="0.26217532467532401"/>
    <n v="0.37905844155844098"/>
    <n v="0.62905844155844104"/>
    <n v="0.82061688311688297"/>
    <n v="0.86201298701298701"/>
    <n v="0.86201298701298701"/>
  </r>
  <r>
    <x v="2"/>
    <x v="4"/>
    <n v="1763"/>
    <n v="0.101854534917415"/>
    <n v="0.33976176971071997"/>
    <n v="0.48099829835507601"/>
    <n v="0.75496313102665902"/>
    <n v="0.85876347135564302"/>
    <n v="0.87180941576857596"/>
    <n v="0.87180941576857596"/>
  </r>
  <r>
    <x v="3"/>
    <x v="4"/>
    <n v="1926"/>
    <n v="9.6778452601003401E-2"/>
    <n v="0.23001038421599099"/>
    <n v="0.403946002076843"/>
    <n v="0.73779854620976104"/>
    <n v="0.87642782969885702"/>
    <n v="0.90134994807891999"/>
    <n v="0.90134994807891999"/>
  </r>
  <r>
    <x v="4"/>
    <x v="4"/>
    <n v="1742"/>
    <n v="0.102422439439014"/>
    <n v="0.35419058553386901"/>
    <n v="0.53673938002296195"/>
    <n v="0.76578645235361598"/>
    <n v="0.86222732491389198"/>
    <n v="0.87370838117106697"/>
    <n v="0.87370838117106697"/>
  </r>
  <r>
    <x v="5"/>
    <x v="4"/>
    <n v="1788"/>
    <n v="0.104706209969367"/>
    <n v="0.293624161073825"/>
    <n v="0.41051454138702398"/>
    <n v="0.69574944071588296"/>
    <n v="0.82550335570469802"/>
    <n v="0.85290827740492103"/>
    <n v="0.85290827740492103"/>
  </r>
  <r>
    <x v="6"/>
    <x v="4"/>
    <n v="1819"/>
    <n v="9.7538132191597501E-2"/>
    <n v="0.31775700934579398"/>
    <n v="0.52446399120395804"/>
    <n v="0.71357888949972503"/>
    <n v="0.78394722374931203"/>
    <n v="0.79384277075316101"/>
    <n v="0.79384277075316101"/>
  </r>
  <r>
    <x v="7"/>
    <x v="4"/>
    <n v="1568"/>
    <n v="9.3889242520687394E-2"/>
    <n v="0.245535714285714"/>
    <n v="0.41836734693877498"/>
    <n v="0.69642857142857095"/>
    <n v="0.84375"/>
    <n v="0.86543367346938704"/>
    <n v="0.86543367346938704"/>
  </r>
  <r>
    <x v="8"/>
    <x v="4"/>
    <n v="610"/>
    <n v="6.9169126950653706E-2"/>
    <n v="0.23770491803278601"/>
    <n v="0.38524590163934402"/>
    <n v="0.60327868852458999"/>
    <n v="0.67868852459016304"/>
    <n v="0.70327868852458997"/>
    <n v="0.70327868852458997"/>
  </r>
  <r>
    <x v="9"/>
    <x v="4"/>
    <n v="734"/>
    <n v="0.13054101221640399"/>
    <n v="0.16076294277929101"/>
    <n v="0.31607629427792899"/>
    <n v="0.57084468664850097"/>
    <n v="0.75204359673024501"/>
    <n v="0.80245231607629397"/>
    <n v="0.80245231607629397"/>
  </r>
  <r>
    <x v="10"/>
    <x v="4"/>
    <n v="1161"/>
    <n v="0.13064445418675999"/>
    <n v="0.26873385012919798"/>
    <n v="0.41257536606373801"/>
    <n v="0.68303186907837998"/>
    <n v="0.84754521963824203"/>
    <n v="0.88544358311800098"/>
    <n v="0.88544358311800098"/>
  </r>
  <r>
    <x v="11"/>
    <x v="4"/>
    <n v="1868"/>
    <n v="9.7696476964769602E-2"/>
    <n v="0.26766595289079198"/>
    <n v="0.42665952890792203"/>
    <n v="0.72376873661670205"/>
    <n v="0.87419700214132701"/>
    <n v="0.90899357601713004"/>
    <n v="0.90899357601713004"/>
  </r>
  <r>
    <x v="12"/>
    <x v="4"/>
    <n v="1794"/>
    <n v="0.10011170064227801"/>
    <n v="0.23968784838349999"/>
    <n v="0.405797101449275"/>
    <n v="0.71070234113712305"/>
    <n v="0.88350055741360001"/>
    <n v="0.91304347826086896"/>
    <n v="0.91304347826086896"/>
  </r>
  <r>
    <x v="13"/>
    <x v="4"/>
    <n v="1795"/>
    <n v="0.10165642532727701"/>
    <n v="0.24846796657381601"/>
    <n v="0.43621169916434499"/>
    <n v="0.75264623955431698"/>
    <n v="0.88300835654596099"/>
    <n v="0.90584958217270195"/>
    <n v="0.90584958217270195"/>
  </r>
  <r>
    <x v="14"/>
    <x v="4"/>
    <n v="1770"/>
    <n v="0.102287256712601"/>
    <n v="0.25084745762711802"/>
    <n v="0.36101694915254201"/>
    <n v="0.682485875706214"/>
    <n v="0.84519774011299398"/>
    <n v="0.87344632768361496"/>
    <n v="0.87344632768361496"/>
  </r>
  <r>
    <x v="15"/>
    <x v="4"/>
    <n v="1573"/>
    <n v="8.8402895425843203E-2"/>
    <n v="0.26509853782581"/>
    <n v="0.41004450095359102"/>
    <n v="0.68086458995549903"/>
    <n v="0.85759694850603896"/>
    <n v="0.88620470438652199"/>
    <n v="0.88620470438652199"/>
  </r>
  <r>
    <x v="16"/>
    <x v="4"/>
    <n v="548"/>
    <n v="7.2541165999109897E-2"/>
    <n v="0.217153284671532"/>
    <n v="0.36678832116788301"/>
    <n v="0.59489051094890499"/>
    <n v="0.773722627737226"/>
    <n v="0.821167883211678"/>
    <n v="0.821167883211678"/>
  </r>
  <r>
    <x v="17"/>
    <x v="4"/>
    <n v="2084"/>
    <n v="9.5243829018663406E-2"/>
    <n v="0.14875239923224501"/>
    <n v="0.33973128598848301"/>
    <n v="0.65211132437619901"/>
    <n v="0.81094049904030696"/>
    <n v="0.883877159309021"/>
    <n v="0.883877159309021"/>
  </r>
  <r>
    <x v="0"/>
    <x v="5"/>
    <n v="505"/>
    <n v="7.1237279057311198E-2"/>
    <n v="7.7227722772277102E-2"/>
    <n v="0.10891089108910799"/>
    <n v="0.22772277227722701"/>
    <n v="0.32673267326732602"/>
    <n v="0.36831683168316798"/>
    <n v="0.36831683168316798"/>
  </r>
  <r>
    <x v="1"/>
    <x v="5"/>
    <n v="1199"/>
    <n v="5.3954629061925198E-2"/>
    <n v="0.120100083402835"/>
    <n v="0.153461217681401"/>
    <n v="0.28106755629691399"/>
    <n v="0.43286071726438702"/>
    <n v="0.50291909924937395"/>
    <n v="0.50291909924937395"/>
  </r>
  <r>
    <x v="2"/>
    <x v="5"/>
    <n v="1729"/>
    <n v="3.7197231833910001E-2"/>
    <n v="0.14401388085598599"/>
    <n v="0.18970503181029399"/>
    <n v="0.271255060728744"/>
    <n v="0.43898207056101701"/>
    <n v="0.459803354540196"/>
    <n v="0.459803354540196"/>
  </r>
  <r>
    <x v="3"/>
    <x v="5"/>
    <n v="1967"/>
    <n v="3.3585556883047901E-2"/>
    <n v="0.14082358922216501"/>
    <n v="0.152516522623284"/>
    <n v="0.23640061006609001"/>
    <n v="0.38129130655820997"/>
    <n v="0.46517539400101598"/>
    <n v="0.46517539400101598"/>
  </r>
  <r>
    <x v="4"/>
    <x v="5"/>
    <n v="1727"/>
    <n v="3.6188860616341502E-2"/>
    <n v="0.177764910248986"/>
    <n v="0.19918934568616001"/>
    <n v="0.33005211349160302"/>
    <n v="0.49971048060220002"/>
    <n v="0.51939779965257604"/>
    <n v="0.51939779965257604"/>
  </r>
  <r>
    <x v="5"/>
    <x v="5"/>
    <n v="1792"/>
    <n v="3.7057676232933899E-2"/>
    <n v="0.12667410714285701"/>
    <n v="0.15848214285714199"/>
    <n v="0.27120535714285698"/>
    <n v="0.43470982142857101"/>
    <n v="0.47823660714285698"/>
    <n v="0.47823660714285698"/>
  </r>
  <r>
    <x v="6"/>
    <x v="5"/>
    <n v="1839"/>
    <n v="3.6088006439495501E-2"/>
    <n v="0.150081566068515"/>
    <n v="0.165307232191408"/>
    <n v="0.19358346927678"/>
    <n v="0.37574768896139199"/>
    <n v="0.38988580750407797"/>
    <n v="0.38988580750407797"/>
  </r>
  <r>
    <x v="7"/>
    <x v="5"/>
    <n v="1597"/>
    <n v="3.2294164668265297E-2"/>
    <n v="0.134627426424546"/>
    <n v="0.162179085785848"/>
    <n v="0.23982467125860901"/>
    <n v="0.46149029430181499"/>
    <n v="0.50156543519098296"/>
    <n v="0.50156543519098296"/>
  </r>
  <r>
    <x v="8"/>
    <x v="5"/>
    <n v="600"/>
    <n v="3.3599328013439698E-2"/>
    <n v="0.12833333333333299"/>
    <n v="0.14333333333333301"/>
    <n v="0.185"/>
    <n v="0.331666666666666"/>
    <n v="0.35499999999999998"/>
    <n v="0.35499999999999998"/>
  </r>
  <r>
    <x v="9"/>
    <x v="5"/>
    <n v="714"/>
    <n v="4.7833622183708797E-2"/>
    <n v="8.8235294117646995E-2"/>
    <n v="0.14705882352941099"/>
    <n v="0.23669467787114801"/>
    <n v="0.37254901960784298"/>
    <n v="0.47899159663865498"/>
    <n v="0.47899159663865498"/>
  </r>
  <r>
    <x v="10"/>
    <x v="5"/>
    <n v="1136"/>
    <n v="5.0359712230215799E-2"/>
    <n v="0.153169014084507"/>
    <n v="0.1875"/>
    <n v="0.33274647887323899"/>
    <n v="0.477112676056338"/>
    <n v="0.55809859154929498"/>
    <n v="0.55809859154929498"/>
  </r>
  <r>
    <x v="11"/>
    <x v="5"/>
    <n v="1801"/>
    <n v="3.5316234725392699E-2"/>
    <n v="0.151582454192115"/>
    <n v="0.157134925041643"/>
    <n v="0.26596335369239299"/>
    <n v="0.444752915047196"/>
    <n v="0.50916157690172104"/>
    <n v="0.50916157690172104"/>
  </r>
  <r>
    <x v="12"/>
    <x v="5"/>
    <n v="1753"/>
    <n v="3.7762043592947298E-2"/>
    <n v="0.13234455219623401"/>
    <n v="0.151169423844837"/>
    <n v="0.27495721620079799"/>
    <n v="0.42840844266970901"/>
    <n v="0.51853964632059302"/>
    <n v="0.51853964632059302"/>
  </r>
  <r>
    <x v="13"/>
    <x v="5"/>
    <n v="1849"/>
    <n v="3.5252960172228197E-2"/>
    <n v="0.13899405083829"/>
    <n v="0.162249864791779"/>
    <n v="0.26392644672796101"/>
    <n v="0.43753380205516401"/>
    <n v="0.51054624121146497"/>
    <n v="0.51054624121146497"/>
  </r>
  <r>
    <x v="14"/>
    <x v="5"/>
    <n v="1755"/>
    <n v="3.8134391834420099E-2"/>
    <n v="0.124216524216524"/>
    <n v="0.15726495726495701"/>
    <n v="0.23760683760683701"/>
    <n v="0.43646723646723601"/>
    <n v="0.48547008547008502"/>
    <n v="0.48547008547008502"/>
  </r>
  <r>
    <x v="15"/>
    <x v="5"/>
    <n v="1570"/>
    <n v="3.2789408866995003E-2"/>
    <n v="0.11273885350318399"/>
    <n v="0.163694267515923"/>
    <n v="0.22101910828025401"/>
    <n v="0.41401273885350298"/>
    <n v="0.46114649681528602"/>
    <n v="0.46114649681528602"/>
  </r>
  <r>
    <x v="16"/>
    <x v="5"/>
    <n v="562"/>
    <n v="3.1795790416480001E-2"/>
    <n v="0.11387900355871799"/>
    <n v="0.13345195729537301"/>
    <n v="0.199288256227758"/>
    <n v="0.38434163701067597"/>
    <n v="0.43772241992882499"/>
    <n v="0.43772241992882499"/>
  </r>
  <r>
    <x v="17"/>
    <x v="5"/>
    <n v="2061"/>
    <n v="3.35014409221902E-2"/>
    <n v="0.13100436681222699"/>
    <n v="0.13779718583212"/>
    <n v="0.20281416787966999"/>
    <n v="0.34158175642891703"/>
    <n v="0.44735565259582699"/>
    <n v="0.44735565259582699"/>
  </r>
  <r>
    <x v="0"/>
    <x v="6"/>
    <n v="509"/>
    <n v="7.0316693505099295E-2"/>
    <n v="7.0726915520628694E-2"/>
    <n v="9.4302554027504801E-2"/>
    <n v="0.17878192534381099"/>
    <n v="0.237721021611001"/>
    <n v="0.26522593320235699"/>
    <n v="0.26522593320235699"/>
  </r>
  <r>
    <x v="1"/>
    <x v="6"/>
    <n v="1268"/>
    <n v="5.2031509121061303E-2"/>
    <n v="8.7539432176656107E-2"/>
    <n v="0.10567823343848499"/>
    <n v="0.19085173501577199"/>
    <n v="0.26813880126182899"/>
    <n v="0.32018927444794898"/>
    <n v="0.32018927444794898"/>
  </r>
  <r>
    <x v="2"/>
    <x v="6"/>
    <n v="1684"/>
    <n v="3.8819653344793002E-2"/>
    <n v="9.4418052256532103E-2"/>
    <n v="0.12114014251781401"/>
    <n v="0.196555819477434"/>
    <n v="0.28266033254156703"/>
    <n v="0.29988123515439402"/>
    <n v="0.29988123515439402"/>
  </r>
  <r>
    <x v="3"/>
    <x v="6"/>
    <n v="1906"/>
    <n v="3.2657361074532501E-2"/>
    <n v="9.0766002098635806E-2"/>
    <n v="9.3913955928646306E-2"/>
    <n v="0.17628541448058699"/>
    <n v="0.284889821615949"/>
    <n v="0.34889821615949601"/>
    <n v="0.34889821615949601"/>
  </r>
  <r>
    <x v="4"/>
    <x v="6"/>
    <n v="1782"/>
    <n v="3.8182077218976998E-2"/>
    <n v="0.10044893378226701"/>
    <n v="0.120650953984287"/>
    <n v="0.213243546576879"/>
    <n v="0.31425364758697999"/>
    <n v="0.336700336700336"/>
    <n v="0.336700336700336"/>
  </r>
  <r>
    <x v="5"/>
    <x v="6"/>
    <n v="1790"/>
    <n v="3.4401114206128097E-2"/>
    <n v="9.5530726256983195E-2"/>
    <n v="9.5530726256983195E-2"/>
    <n v="0.18603351955307201"/>
    <n v="0.28324022346368699"/>
    <n v="0.31675977653631199"/>
    <n v="0.31675977653631199"/>
  </r>
  <r>
    <x v="6"/>
    <x v="6"/>
    <n v="1803"/>
    <n v="3.5914552736982602E-2"/>
    <n v="8.7631724902939495E-2"/>
    <n v="0.108707709373266"/>
    <n v="0.154187465335551"/>
    <n v="0.26788685524126399"/>
    <n v="0.26788685524126399"/>
    <n v="0.26788685524126399"/>
  </r>
  <r>
    <x v="7"/>
    <x v="6"/>
    <n v="1615"/>
    <n v="3.27080327080327E-2"/>
    <n v="7.2445820433436503E-2"/>
    <n v="8.5448916408668696E-2"/>
    <n v="0.15046439628482899"/>
    <n v="0.255727554179566"/>
    <n v="0.286687306501547"/>
    <n v="0.286687306501547"/>
  </r>
  <r>
    <x v="8"/>
    <x v="6"/>
    <n v="611"/>
    <n v="1.5611814345991499E-2"/>
    <n v="3.10965630114565E-2"/>
    <n v="4.5826513911620202E-2"/>
    <n v="9.0016366612111307E-2"/>
    <n v="0.13420621931260199"/>
    <n v="0.14729950900163599"/>
    <n v="0.14729950900163599"/>
  </r>
  <r>
    <x v="9"/>
    <x v="6"/>
    <n v="719"/>
    <n v="4.34027777777777E-2"/>
    <n v="7.5104311543810795E-2"/>
    <n v="0.102920723226703"/>
    <n v="0.139082058414464"/>
    <n v="0.262865090403337"/>
    <n v="0.32962447844227999"/>
    <n v="0.32962447844227999"/>
  </r>
  <r>
    <x v="10"/>
    <x v="6"/>
    <n v="1129"/>
    <n v="5.2242054854157498E-2"/>
    <n v="8.5916740478299294E-2"/>
    <n v="0.107174490699734"/>
    <n v="0.197519929140832"/>
    <n v="0.29672276350752802"/>
    <n v="0.33126660761735999"/>
    <n v="0.33126660761735999"/>
  </r>
  <r>
    <x v="11"/>
    <x v="6"/>
    <n v="1873"/>
    <n v="3.5525423728813503E-2"/>
    <n v="9.6102509343299503E-2"/>
    <n v="8.8093966898024498E-2"/>
    <n v="0.19167111585691399"/>
    <n v="0.26748531767218298"/>
    <n v="0.331019754404698"/>
    <n v="0.331019754404698"/>
  </r>
  <r>
    <x v="12"/>
    <x v="6"/>
    <n v="1775"/>
    <n v="3.6206656454532797E-2"/>
    <n v="9.1267605633802706E-2"/>
    <n v="9.7464788732394295E-2"/>
    <n v="0.18197183098591499"/>
    <n v="0.27943661971830902"/>
    <n v="0.356619718309859"/>
    <n v="0.356619718309859"/>
  </r>
  <r>
    <x v="13"/>
    <x v="6"/>
    <n v="1871"/>
    <n v="3.4278002699055302E-2"/>
    <n v="7.6429716729021796E-2"/>
    <n v="9.0326028861571303E-2"/>
    <n v="0.167824692677712"/>
    <n v="0.27739176910742902"/>
    <n v="0.32709780865847099"/>
    <n v="0.32709780865847099"/>
  </r>
  <r>
    <x v="14"/>
    <x v="6"/>
    <n v="1763"/>
    <n v="3.7042293499857999E-2"/>
    <n v="9.5292115711854794E-2"/>
    <n v="0.103233125354509"/>
    <n v="0.14237095859330601"/>
    <n v="0.30629608621667598"/>
    <n v="0.33182076006806499"/>
    <n v="0.33182076006806499"/>
  </r>
  <r>
    <x v="15"/>
    <x v="6"/>
    <n v="1635"/>
    <n v="3.2187840149276899E-2"/>
    <n v="7.5229357798165003E-2"/>
    <n v="8.8685015290519795E-2"/>
    <n v="0.135779816513761"/>
    <n v="0.23792048929663601"/>
    <n v="0.27645259938837902"/>
    <n v="0.27645259938837902"/>
  </r>
  <r>
    <x v="16"/>
    <x v="6"/>
    <n v="574"/>
    <n v="1.8910400720396198E-2"/>
    <n v="3.4843205574912897E-2"/>
    <n v="2.61324041811846E-2"/>
    <n v="5.5749128919860599E-2"/>
    <n v="0.151567944250871"/>
    <n v="0.214285714285714"/>
    <n v="0.214285714285714"/>
  </r>
  <r>
    <x v="17"/>
    <x v="6"/>
    <n v="2114"/>
    <n v="3.4924471299093603E-2"/>
    <n v="8.7984862819299903E-2"/>
    <n v="8.9877010406811703E-2"/>
    <n v="0.15231788079470199"/>
    <n v="0.23368022705770999"/>
    <n v="0.28807947019867503"/>
    <n v="0.28807947019867503"/>
  </r>
  <r>
    <x v="18"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J24" firstHeaderRow="1" firstDataRow="2" firstDataCol="1"/>
  <pivotFields count="10">
    <pivotField axis="axisRow" showAll="0">
      <items count="20">
        <item x="17"/>
        <item x="0"/>
        <item x="9"/>
        <item x="1"/>
        <item x="10"/>
        <item x="2"/>
        <item x="11"/>
        <item x="3"/>
        <item x="12"/>
        <item x="4"/>
        <item x="13"/>
        <item x="5"/>
        <item x="14"/>
        <item x="6"/>
        <item x="15"/>
        <item x="7"/>
        <item x="16"/>
        <item x="8"/>
        <item x="1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ax. de Max Accuracy" fld="9" subtotal="max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J2" sqref="J2:J127"/>
    </sheetView>
  </sheetViews>
  <sheetFormatPr baseColWidth="10" defaultRowHeight="14.4" x14ac:dyDescent="0.3"/>
  <cols>
    <col min="1" max="1" width="18.5546875" bestFit="1" customWidth="1"/>
    <col min="2" max="2" width="26.88671875" bestFit="1" customWidth="1"/>
    <col min="3" max="3" width="8" bestFit="1" customWidth="1"/>
    <col min="4" max="4" width="13.88671875" bestFit="1" customWidth="1"/>
    <col min="5" max="9" width="19.109375" bestFit="1" customWidth="1"/>
    <col min="10" max="10" width="13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10" x14ac:dyDescent="0.3">
      <c r="A2" t="s">
        <v>9</v>
      </c>
      <c r="B2">
        <v>0</v>
      </c>
      <c r="C2">
        <v>470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MAX(E2:I2)</f>
        <v>1</v>
      </c>
    </row>
    <row r="3" spans="1:10" x14ac:dyDescent="0.3">
      <c r="A3" t="s">
        <v>10</v>
      </c>
      <c r="B3">
        <v>0</v>
      </c>
      <c r="C3">
        <v>1222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f t="shared" ref="J3:J66" si="0">MAX(E3:I3)</f>
        <v>1</v>
      </c>
    </row>
    <row r="4" spans="1:10" x14ac:dyDescent="0.3">
      <c r="A4" t="s">
        <v>11</v>
      </c>
      <c r="B4">
        <v>0</v>
      </c>
      <c r="C4">
        <v>1798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 t="shared" si="0"/>
        <v>1</v>
      </c>
    </row>
    <row r="5" spans="1:10" x14ac:dyDescent="0.3">
      <c r="A5" t="s">
        <v>12</v>
      </c>
      <c r="B5">
        <v>0</v>
      </c>
      <c r="C5">
        <v>1943</v>
      </c>
      <c r="D5">
        <v>0.98967844382691506</v>
      </c>
      <c r="E5">
        <v>0.98970663921770397</v>
      </c>
      <c r="F5">
        <v>1</v>
      </c>
      <c r="G5">
        <v>0.99897066392177003</v>
      </c>
      <c r="H5">
        <v>0.99897066392177003</v>
      </c>
      <c r="I5">
        <v>0.99948533196088496</v>
      </c>
      <c r="J5">
        <f t="shared" si="0"/>
        <v>1</v>
      </c>
    </row>
    <row r="6" spans="1:10" x14ac:dyDescent="0.3">
      <c r="A6" t="s">
        <v>13</v>
      </c>
      <c r="B6">
        <v>0</v>
      </c>
      <c r="C6">
        <v>1778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 t="shared" si="0"/>
        <v>1</v>
      </c>
    </row>
    <row r="7" spans="1:10" x14ac:dyDescent="0.3">
      <c r="A7" t="s">
        <v>14</v>
      </c>
      <c r="B7">
        <v>0</v>
      </c>
      <c r="C7">
        <v>1753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0"/>
        <v>1</v>
      </c>
    </row>
    <row r="8" spans="1:10" x14ac:dyDescent="0.3">
      <c r="A8" t="s">
        <v>15</v>
      </c>
      <c r="B8">
        <v>0</v>
      </c>
      <c r="C8">
        <v>1926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0"/>
        <v>1</v>
      </c>
    </row>
    <row r="9" spans="1:10" x14ac:dyDescent="0.3">
      <c r="A9" t="s">
        <v>16</v>
      </c>
      <c r="B9">
        <v>0</v>
      </c>
      <c r="C9">
        <v>1544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f t="shared" si="0"/>
        <v>1</v>
      </c>
    </row>
    <row r="10" spans="1:10" x14ac:dyDescent="0.3">
      <c r="A10" t="s">
        <v>17</v>
      </c>
      <c r="B10">
        <v>0</v>
      </c>
      <c r="C10">
        <v>575</v>
      </c>
      <c r="D10">
        <v>0.98960931005818698</v>
      </c>
      <c r="E10">
        <v>0.99304347826086903</v>
      </c>
      <c r="F10">
        <v>0.99652173913043396</v>
      </c>
      <c r="G10">
        <v>0.99652173913043396</v>
      </c>
      <c r="H10">
        <v>0.99826086956521698</v>
      </c>
      <c r="I10">
        <v>0.99826086956521698</v>
      </c>
      <c r="J10">
        <f t="shared" si="0"/>
        <v>0.99826086956521698</v>
      </c>
    </row>
    <row r="11" spans="1:10" x14ac:dyDescent="0.3">
      <c r="A11" t="s">
        <v>18</v>
      </c>
      <c r="B11">
        <v>0</v>
      </c>
      <c r="C11">
        <v>750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1</v>
      </c>
    </row>
    <row r="12" spans="1:10" x14ac:dyDescent="0.3">
      <c r="A12" t="s">
        <v>19</v>
      </c>
      <c r="B12">
        <v>0</v>
      </c>
      <c r="C12">
        <v>1142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f t="shared" si="0"/>
        <v>1</v>
      </c>
    </row>
    <row r="13" spans="1:10" x14ac:dyDescent="0.3">
      <c r="A13" t="s">
        <v>20</v>
      </c>
      <c r="B13">
        <v>0</v>
      </c>
      <c r="C13">
        <v>1882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f t="shared" si="0"/>
        <v>1</v>
      </c>
    </row>
    <row r="14" spans="1:10" x14ac:dyDescent="0.3">
      <c r="A14" t="s">
        <v>21</v>
      </c>
      <c r="B14">
        <v>0</v>
      </c>
      <c r="C14">
        <v>1780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0"/>
        <v>1</v>
      </c>
    </row>
    <row r="15" spans="1:10" x14ac:dyDescent="0.3">
      <c r="A15" t="s">
        <v>22</v>
      </c>
      <c r="B15">
        <v>0</v>
      </c>
      <c r="C15">
        <v>1857</v>
      </c>
      <c r="D15">
        <v>0.99946120689655105</v>
      </c>
      <c r="E15">
        <v>0.99946149703823295</v>
      </c>
      <c r="F15">
        <v>0.99946149703823295</v>
      </c>
      <c r="G15">
        <v>0.99946149703823295</v>
      </c>
      <c r="H15">
        <v>0.99946149703823295</v>
      </c>
      <c r="I15">
        <v>0.99946149703823295</v>
      </c>
      <c r="J15">
        <f t="shared" si="0"/>
        <v>0.99946149703823295</v>
      </c>
    </row>
    <row r="16" spans="1:10" x14ac:dyDescent="0.3">
      <c r="A16" t="s">
        <v>23</v>
      </c>
      <c r="B16">
        <v>0</v>
      </c>
      <c r="C16">
        <v>1830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f t="shared" si="0"/>
        <v>1</v>
      </c>
    </row>
    <row r="17" spans="1:10" x14ac:dyDescent="0.3">
      <c r="A17" t="s">
        <v>24</v>
      </c>
      <c r="B17">
        <v>0</v>
      </c>
      <c r="C17">
        <v>1628</v>
      </c>
      <c r="D17">
        <v>0.99409754582168297</v>
      </c>
      <c r="E17">
        <v>0.99508599508599505</v>
      </c>
      <c r="F17">
        <v>0.99631449631449598</v>
      </c>
      <c r="G17">
        <v>0.99938574938574898</v>
      </c>
      <c r="H17">
        <v>1</v>
      </c>
      <c r="I17">
        <v>0.99938574938574898</v>
      </c>
      <c r="J17">
        <f t="shared" si="0"/>
        <v>1</v>
      </c>
    </row>
    <row r="18" spans="1:10" x14ac:dyDescent="0.3">
      <c r="A18" t="s">
        <v>25</v>
      </c>
      <c r="B18">
        <v>0</v>
      </c>
      <c r="C18">
        <v>597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f t="shared" si="0"/>
        <v>1</v>
      </c>
    </row>
    <row r="19" spans="1:10" x14ac:dyDescent="0.3">
      <c r="A19" t="s">
        <v>26</v>
      </c>
      <c r="B19">
        <v>0</v>
      </c>
      <c r="C19">
        <v>2072</v>
      </c>
      <c r="D19">
        <v>0.99002044006252199</v>
      </c>
      <c r="E19">
        <v>0.98359073359073301</v>
      </c>
      <c r="F19">
        <v>0.99131274131274105</v>
      </c>
      <c r="G19">
        <v>0.99469111969111901</v>
      </c>
      <c r="H19">
        <v>0.99806949806949796</v>
      </c>
      <c r="I19">
        <v>0.99951737451737399</v>
      </c>
      <c r="J19">
        <f t="shared" si="0"/>
        <v>0.99951737451737399</v>
      </c>
    </row>
    <row r="20" spans="1:10" x14ac:dyDescent="0.3">
      <c r="A20" t="s">
        <v>9</v>
      </c>
      <c r="B20">
        <v>1</v>
      </c>
      <c r="C20">
        <v>462</v>
      </c>
      <c r="D20">
        <v>0.57591623036649198</v>
      </c>
      <c r="E20">
        <v>0.57792207792207795</v>
      </c>
      <c r="F20">
        <v>0.69696969696969702</v>
      </c>
      <c r="G20">
        <v>0.86363636363636298</v>
      </c>
      <c r="H20">
        <v>0.92207792207792205</v>
      </c>
      <c r="I20">
        <v>0.93506493506493504</v>
      </c>
      <c r="J20">
        <f t="shared" si="0"/>
        <v>0.93506493506493504</v>
      </c>
    </row>
    <row r="21" spans="1:10" x14ac:dyDescent="0.3">
      <c r="A21" t="s">
        <v>10</v>
      </c>
      <c r="B21">
        <v>1</v>
      </c>
      <c r="C21">
        <v>1148</v>
      </c>
      <c r="D21">
        <v>0.50809061488673102</v>
      </c>
      <c r="E21">
        <v>0.69773519163762998</v>
      </c>
      <c r="F21">
        <v>0.75958188153310102</v>
      </c>
      <c r="G21">
        <v>0.89547038327526096</v>
      </c>
      <c r="H21">
        <v>0.94163763066202</v>
      </c>
      <c r="I21">
        <v>0.957317073170731</v>
      </c>
      <c r="J21">
        <f t="shared" si="0"/>
        <v>0.957317073170731</v>
      </c>
    </row>
    <row r="22" spans="1:10" x14ac:dyDescent="0.3">
      <c r="A22" t="s">
        <v>11</v>
      </c>
      <c r="B22">
        <v>1</v>
      </c>
      <c r="C22">
        <v>1756</v>
      </c>
      <c r="D22">
        <v>0.40353162541612297</v>
      </c>
      <c r="E22">
        <v>0.70785876993166197</v>
      </c>
      <c r="F22">
        <v>0.76082004555808602</v>
      </c>
      <c r="G22">
        <v>0.92539863325740301</v>
      </c>
      <c r="H22">
        <v>0.97892938496583104</v>
      </c>
      <c r="I22">
        <v>0.98348519362186704</v>
      </c>
      <c r="J22">
        <f t="shared" si="0"/>
        <v>0.98348519362186704</v>
      </c>
    </row>
    <row r="23" spans="1:10" x14ac:dyDescent="0.3">
      <c r="A23" t="s">
        <v>12</v>
      </c>
      <c r="B23">
        <v>1</v>
      </c>
      <c r="C23">
        <v>1880</v>
      </c>
      <c r="D23">
        <v>0.39199475065616701</v>
      </c>
      <c r="E23">
        <v>0.56808510638297804</v>
      </c>
      <c r="F23">
        <v>0.66170212765957404</v>
      </c>
      <c r="G23">
        <v>0.89255319148936096</v>
      </c>
      <c r="H23">
        <v>0.95638297872340405</v>
      </c>
      <c r="I23">
        <v>0.97712765957446801</v>
      </c>
      <c r="J23">
        <f t="shared" si="0"/>
        <v>0.97712765957446801</v>
      </c>
    </row>
    <row r="24" spans="1:10" x14ac:dyDescent="0.3">
      <c r="A24" t="s">
        <v>13</v>
      </c>
      <c r="B24">
        <v>1</v>
      </c>
      <c r="C24">
        <v>1855</v>
      </c>
      <c r="D24">
        <v>0.41678663979268599</v>
      </c>
      <c r="E24">
        <v>0.65121293800539004</v>
      </c>
      <c r="F24">
        <v>0.77951482479784295</v>
      </c>
      <c r="G24">
        <v>0.90997304582210203</v>
      </c>
      <c r="H24">
        <v>0.96442048517520196</v>
      </c>
      <c r="I24">
        <v>0.976819407008086</v>
      </c>
      <c r="J24">
        <f t="shared" si="0"/>
        <v>0.976819407008086</v>
      </c>
    </row>
    <row r="25" spans="1:10" x14ac:dyDescent="0.3">
      <c r="A25" t="s">
        <v>14</v>
      </c>
      <c r="B25">
        <v>1</v>
      </c>
      <c r="C25">
        <v>1812</v>
      </c>
      <c r="D25">
        <v>0.41492036881810501</v>
      </c>
      <c r="E25">
        <v>0.61699779249448095</v>
      </c>
      <c r="F25">
        <v>0.73233995584988898</v>
      </c>
      <c r="G25">
        <v>0.91335540838852003</v>
      </c>
      <c r="H25">
        <v>0.96633554083885198</v>
      </c>
      <c r="I25">
        <v>0.97682119205298001</v>
      </c>
      <c r="J25">
        <f t="shared" si="0"/>
        <v>0.97682119205298001</v>
      </c>
    </row>
    <row r="26" spans="1:10" x14ac:dyDescent="0.3">
      <c r="A26" t="s">
        <v>15</v>
      </c>
      <c r="B26">
        <v>1</v>
      </c>
      <c r="C26">
        <v>1857</v>
      </c>
      <c r="D26">
        <v>0.40088757396449698</v>
      </c>
      <c r="E26">
        <v>0.59827679052234695</v>
      </c>
      <c r="F26">
        <v>0.724824986537425</v>
      </c>
      <c r="G26">
        <v>0.90145395799676897</v>
      </c>
      <c r="H26">
        <v>0.95530425417339704</v>
      </c>
      <c r="I26">
        <v>0.96068928379106</v>
      </c>
      <c r="J26">
        <f t="shared" si="0"/>
        <v>0.96068928379106</v>
      </c>
    </row>
    <row r="27" spans="1:10" x14ac:dyDescent="0.3">
      <c r="A27" t="s">
        <v>16</v>
      </c>
      <c r="B27">
        <v>1</v>
      </c>
      <c r="C27">
        <v>1622</v>
      </c>
      <c r="D27">
        <v>0.39791332263242302</v>
      </c>
      <c r="E27">
        <v>0.54623921085080096</v>
      </c>
      <c r="F27">
        <v>0.73304562268803897</v>
      </c>
      <c r="G27">
        <v>0.89889025893957997</v>
      </c>
      <c r="H27">
        <v>0.96917385943279899</v>
      </c>
      <c r="I27">
        <v>0.98027127003699099</v>
      </c>
      <c r="J27">
        <f t="shared" si="0"/>
        <v>0.98027127003699099</v>
      </c>
    </row>
    <row r="28" spans="1:10" x14ac:dyDescent="0.3">
      <c r="A28" t="s">
        <v>17</v>
      </c>
      <c r="B28">
        <v>1</v>
      </c>
      <c r="C28">
        <v>593</v>
      </c>
      <c r="D28">
        <v>0.38442211055276299</v>
      </c>
      <c r="E28">
        <v>0.64080944350758795</v>
      </c>
      <c r="F28">
        <v>0.75716694772343995</v>
      </c>
      <c r="G28">
        <v>0.89376053962900504</v>
      </c>
      <c r="H28">
        <v>0.94097807757166896</v>
      </c>
      <c r="I28">
        <v>0.94772344013490695</v>
      </c>
      <c r="J28">
        <f t="shared" si="0"/>
        <v>0.94772344013490695</v>
      </c>
    </row>
    <row r="29" spans="1:10" x14ac:dyDescent="0.3">
      <c r="A29" t="s">
        <v>18</v>
      </c>
      <c r="B29">
        <v>1</v>
      </c>
      <c r="C29">
        <v>735</v>
      </c>
      <c r="D29">
        <v>0.43854748603351901</v>
      </c>
      <c r="E29">
        <v>0.41632653061224401</v>
      </c>
      <c r="F29">
        <v>0.59455782312925098</v>
      </c>
      <c r="G29">
        <v>0.82448979591836702</v>
      </c>
      <c r="H29">
        <v>0.92108843537414897</v>
      </c>
      <c r="I29">
        <v>0.944217687074829</v>
      </c>
      <c r="J29">
        <f t="shared" si="0"/>
        <v>0.944217687074829</v>
      </c>
    </row>
    <row r="30" spans="1:10" x14ac:dyDescent="0.3">
      <c r="A30" t="s">
        <v>19</v>
      </c>
      <c r="B30">
        <v>1</v>
      </c>
      <c r="C30">
        <v>1173</v>
      </c>
      <c r="D30">
        <v>0.52967032967032901</v>
      </c>
      <c r="E30">
        <v>0.712702472293265</v>
      </c>
      <c r="F30">
        <v>0.78005115089513999</v>
      </c>
      <c r="G30">
        <v>0.89855072463768104</v>
      </c>
      <c r="H30">
        <v>0.96334185848252296</v>
      </c>
      <c r="I30">
        <v>0.98124467178175601</v>
      </c>
      <c r="J30">
        <f t="shared" si="0"/>
        <v>0.98124467178175601</v>
      </c>
    </row>
    <row r="31" spans="1:10" x14ac:dyDescent="0.3">
      <c r="A31" t="s">
        <v>20</v>
      </c>
      <c r="B31">
        <v>1</v>
      </c>
      <c r="C31">
        <v>1790</v>
      </c>
      <c r="D31">
        <v>0.38763743631000203</v>
      </c>
      <c r="E31">
        <v>0.62402234636871501</v>
      </c>
      <c r="F31">
        <v>0.73966480446927296</v>
      </c>
      <c r="G31">
        <v>0.91620111731843501</v>
      </c>
      <c r="H31">
        <v>0.97597765363128497</v>
      </c>
      <c r="I31">
        <v>0.98603351955307195</v>
      </c>
      <c r="J31">
        <f t="shared" si="0"/>
        <v>0.98603351955307195</v>
      </c>
    </row>
    <row r="32" spans="1:10" x14ac:dyDescent="0.3">
      <c r="A32" t="s">
        <v>21</v>
      </c>
      <c r="B32">
        <v>1</v>
      </c>
      <c r="C32">
        <v>1734</v>
      </c>
      <c r="D32">
        <v>0.41373580725560699</v>
      </c>
      <c r="E32">
        <v>0.58073817762399005</v>
      </c>
      <c r="F32">
        <v>0.70761245674740403</v>
      </c>
      <c r="G32">
        <v>0.88119953863898504</v>
      </c>
      <c r="H32">
        <v>0.969434832756632</v>
      </c>
      <c r="I32">
        <v>0.98385236447520097</v>
      </c>
      <c r="J32">
        <f t="shared" si="0"/>
        <v>0.98385236447520097</v>
      </c>
    </row>
    <row r="33" spans="1:10" x14ac:dyDescent="0.3">
      <c r="A33" t="s">
        <v>22</v>
      </c>
      <c r="B33">
        <v>1</v>
      </c>
      <c r="C33">
        <v>1840</v>
      </c>
      <c r="D33">
        <v>0.40209649240693401</v>
      </c>
      <c r="E33">
        <v>0.56684782608695605</v>
      </c>
      <c r="F33">
        <v>0.74239130434782596</v>
      </c>
      <c r="G33">
        <v>0.91576086956521696</v>
      </c>
      <c r="H33">
        <v>0.96684782608695596</v>
      </c>
      <c r="I33">
        <v>0.97989130434782601</v>
      </c>
      <c r="J33">
        <f t="shared" si="0"/>
        <v>0.97989130434782601</v>
      </c>
    </row>
    <row r="34" spans="1:10" x14ac:dyDescent="0.3">
      <c r="A34" t="s">
        <v>23</v>
      </c>
      <c r="B34">
        <v>1</v>
      </c>
      <c r="C34">
        <v>1698</v>
      </c>
      <c r="D34">
        <v>0.41766277598087398</v>
      </c>
      <c r="E34">
        <v>0.53121319199057704</v>
      </c>
      <c r="F34">
        <v>0.708480565371024</v>
      </c>
      <c r="G34">
        <v>0.91931684334511099</v>
      </c>
      <c r="H34">
        <v>0.97173144876325002</v>
      </c>
      <c r="I34">
        <v>0.98468786808009401</v>
      </c>
      <c r="J34">
        <f t="shared" si="0"/>
        <v>0.98468786808009401</v>
      </c>
    </row>
    <row r="35" spans="1:10" x14ac:dyDescent="0.3">
      <c r="A35" t="s">
        <v>24</v>
      </c>
      <c r="B35">
        <v>1</v>
      </c>
      <c r="C35">
        <v>1665</v>
      </c>
      <c r="D35">
        <v>0.38790813935322599</v>
      </c>
      <c r="E35">
        <v>0.57537537537537498</v>
      </c>
      <c r="F35">
        <v>0.70630630630630598</v>
      </c>
      <c r="G35">
        <v>0.88768768768768702</v>
      </c>
      <c r="H35">
        <v>0.96216216216216199</v>
      </c>
      <c r="I35">
        <v>0.97897897897897901</v>
      </c>
      <c r="J35">
        <f t="shared" si="0"/>
        <v>0.97897897897897901</v>
      </c>
    </row>
    <row r="36" spans="1:10" x14ac:dyDescent="0.3">
      <c r="A36" t="s">
        <v>25</v>
      </c>
      <c r="B36">
        <v>1</v>
      </c>
      <c r="C36">
        <v>537</v>
      </c>
      <c r="D36">
        <v>0.393268379096545</v>
      </c>
      <c r="E36">
        <v>0.55865921787709505</v>
      </c>
      <c r="F36">
        <v>0.71880819366852799</v>
      </c>
      <c r="G36">
        <v>0.89385474860335101</v>
      </c>
      <c r="H36">
        <v>0.96275605214152704</v>
      </c>
      <c r="I36">
        <v>0.966480446927374</v>
      </c>
      <c r="J36">
        <f t="shared" si="0"/>
        <v>0.966480446927374</v>
      </c>
    </row>
    <row r="37" spans="1:10" x14ac:dyDescent="0.3">
      <c r="A37" t="s">
        <v>26</v>
      </c>
      <c r="B37">
        <v>1</v>
      </c>
      <c r="C37">
        <v>2058</v>
      </c>
      <c r="D37">
        <v>0.374984995798823</v>
      </c>
      <c r="E37">
        <v>0.479105928085519</v>
      </c>
      <c r="F37">
        <v>0.63702623906705502</v>
      </c>
      <c r="G37">
        <v>0.84888241010689902</v>
      </c>
      <c r="H37">
        <v>0.91690962099125295</v>
      </c>
      <c r="I37">
        <v>0.96404275996112698</v>
      </c>
      <c r="J37">
        <f t="shared" si="0"/>
        <v>0.96404275996112698</v>
      </c>
    </row>
    <row r="38" spans="1:10" x14ac:dyDescent="0.3">
      <c r="A38" t="s">
        <v>9</v>
      </c>
      <c r="B38">
        <v>2</v>
      </c>
      <c r="C38">
        <v>487</v>
      </c>
      <c r="D38">
        <v>0.471618037135278</v>
      </c>
      <c r="E38">
        <v>0.50102669404517397</v>
      </c>
      <c r="F38">
        <v>0.61396303901437299</v>
      </c>
      <c r="G38">
        <v>0.82340862422997896</v>
      </c>
      <c r="H38">
        <v>0.89322381930184802</v>
      </c>
      <c r="I38">
        <v>0.88706365503079998</v>
      </c>
      <c r="J38">
        <f t="shared" si="0"/>
        <v>0.89322381930184802</v>
      </c>
    </row>
    <row r="39" spans="1:10" x14ac:dyDescent="0.3">
      <c r="A39" t="s">
        <v>10</v>
      </c>
      <c r="B39">
        <v>2</v>
      </c>
      <c r="C39">
        <v>1232</v>
      </c>
      <c r="D39">
        <v>0.38497942386831202</v>
      </c>
      <c r="E39">
        <v>0.59253246753246702</v>
      </c>
      <c r="F39">
        <v>0.64853896103896103</v>
      </c>
      <c r="G39">
        <v>0.85714285714285698</v>
      </c>
      <c r="H39">
        <v>0.95048701298701299</v>
      </c>
      <c r="I39">
        <v>0.95941558441558406</v>
      </c>
      <c r="J39">
        <f t="shared" si="0"/>
        <v>0.95941558441558406</v>
      </c>
    </row>
    <row r="40" spans="1:10" x14ac:dyDescent="0.3">
      <c r="A40" t="s">
        <v>11</v>
      </c>
      <c r="B40">
        <v>2</v>
      </c>
      <c r="C40">
        <v>1739</v>
      </c>
      <c r="D40">
        <v>0.29410915391279202</v>
      </c>
      <c r="E40">
        <v>0.59229442208165595</v>
      </c>
      <c r="F40">
        <v>0.68487636572742905</v>
      </c>
      <c r="G40">
        <v>0.91086831512363398</v>
      </c>
      <c r="H40">
        <v>0.97297297297297303</v>
      </c>
      <c r="I40">
        <v>0.97642323174237999</v>
      </c>
      <c r="J40">
        <f t="shared" si="0"/>
        <v>0.97642323174237999</v>
      </c>
    </row>
    <row r="41" spans="1:10" x14ac:dyDescent="0.3">
      <c r="A41" t="s">
        <v>12</v>
      </c>
      <c r="B41">
        <v>2</v>
      </c>
      <c r="C41">
        <v>1886</v>
      </c>
      <c r="D41">
        <v>0.27265563435776202</v>
      </c>
      <c r="E41">
        <v>0.42948038176033898</v>
      </c>
      <c r="F41">
        <v>0.58377518557794195</v>
      </c>
      <c r="G41">
        <v>0.85577942735949097</v>
      </c>
      <c r="H41">
        <v>0.95811240721102797</v>
      </c>
      <c r="I41">
        <v>0.97667020148462302</v>
      </c>
      <c r="J41">
        <f t="shared" si="0"/>
        <v>0.97667020148462302</v>
      </c>
    </row>
    <row r="42" spans="1:10" x14ac:dyDescent="0.3">
      <c r="A42" t="s">
        <v>13</v>
      </c>
      <c r="B42">
        <v>2</v>
      </c>
      <c r="C42">
        <v>1814</v>
      </c>
      <c r="D42">
        <v>0.29211392586231499</v>
      </c>
      <c r="E42">
        <v>0.56284454244762905</v>
      </c>
      <c r="F42">
        <v>0.68687982359426603</v>
      </c>
      <c r="G42">
        <v>0.86990077177508196</v>
      </c>
      <c r="H42">
        <v>0.94983461962513704</v>
      </c>
      <c r="I42">
        <v>0.95479603087100295</v>
      </c>
      <c r="J42">
        <f t="shared" si="0"/>
        <v>0.95479603087100295</v>
      </c>
    </row>
    <row r="43" spans="1:10" x14ac:dyDescent="0.3">
      <c r="A43" t="s">
        <v>14</v>
      </c>
      <c r="B43">
        <v>2</v>
      </c>
      <c r="C43">
        <v>1798</v>
      </c>
      <c r="D43">
        <v>0.29280535415504699</v>
      </c>
      <c r="E43">
        <v>0.48665183537263601</v>
      </c>
      <c r="F43">
        <v>0.61624026696329204</v>
      </c>
      <c r="G43">
        <v>0.87541713014460498</v>
      </c>
      <c r="H43">
        <v>0.949388209121245</v>
      </c>
      <c r="I43">
        <v>0.963292547274749</v>
      </c>
      <c r="J43">
        <f t="shared" si="0"/>
        <v>0.963292547274749</v>
      </c>
    </row>
    <row r="44" spans="1:10" x14ac:dyDescent="0.3">
      <c r="A44" t="s">
        <v>15</v>
      </c>
      <c r="B44">
        <v>2</v>
      </c>
      <c r="C44">
        <v>1840</v>
      </c>
      <c r="D44">
        <v>0.28431504092311799</v>
      </c>
      <c r="E44">
        <v>0.47989130434782601</v>
      </c>
      <c r="F44">
        <v>0.68532608695652097</v>
      </c>
      <c r="G44">
        <v>0.87282608695652097</v>
      </c>
      <c r="H44">
        <v>0.93206521739130399</v>
      </c>
      <c r="I44">
        <v>0.934782608695652</v>
      </c>
      <c r="J44">
        <f t="shared" si="0"/>
        <v>0.934782608695652</v>
      </c>
    </row>
    <row r="45" spans="1:10" x14ac:dyDescent="0.3">
      <c r="A45" t="s">
        <v>16</v>
      </c>
      <c r="B45">
        <v>2</v>
      </c>
      <c r="C45">
        <v>1581</v>
      </c>
      <c r="D45">
        <v>0.27810556530059</v>
      </c>
      <c r="E45">
        <v>0.475015812776723</v>
      </c>
      <c r="F45">
        <v>0.63504111321948098</v>
      </c>
      <c r="G45">
        <v>0.86211258697027104</v>
      </c>
      <c r="H45">
        <v>0.94813409234661605</v>
      </c>
      <c r="I45">
        <v>0.96015180265654598</v>
      </c>
      <c r="J45">
        <f t="shared" si="0"/>
        <v>0.96015180265654598</v>
      </c>
    </row>
    <row r="46" spans="1:10" x14ac:dyDescent="0.3">
      <c r="A46" t="s">
        <v>17</v>
      </c>
      <c r="B46">
        <v>2</v>
      </c>
      <c r="C46">
        <v>609</v>
      </c>
      <c r="D46">
        <v>0.23988195615514299</v>
      </c>
      <c r="E46">
        <v>0.467980295566502</v>
      </c>
      <c r="F46">
        <v>0.61740558292282399</v>
      </c>
      <c r="G46">
        <v>0.819376026272578</v>
      </c>
      <c r="H46">
        <v>0.87848932676518798</v>
      </c>
      <c r="I46">
        <v>0.89983579638751998</v>
      </c>
      <c r="J46">
        <f t="shared" si="0"/>
        <v>0.89983579638751998</v>
      </c>
    </row>
    <row r="47" spans="1:10" x14ac:dyDescent="0.3">
      <c r="A47" t="s">
        <v>18</v>
      </c>
      <c r="B47">
        <v>2</v>
      </c>
      <c r="C47">
        <v>715</v>
      </c>
      <c r="D47">
        <v>0.34847434119278697</v>
      </c>
      <c r="E47">
        <v>0.34545454545454501</v>
      </c>
      <c r="F47">
        <v>0.51888111888111799</v>
      </c>
      <c r="G47">
        <v>0.78181818181818097</v>
      </c>
      <c r="H47">
        <v>0.92307692307692302</v>
      </c>
      <c r="I47">
        <v>0.94545454545454499</v>
      </c>
      <c r="J47">
        <f t="shared" si="0"/>
        <v>0.94545454545454499</v>
      </c>
    </row>
    <row r="48" spans="1:10" x14ac:dyDescent="0.3">
      <c r="A48" t="s">
        <v>19</v>
      </c>
      <c r="B48">
        <v>2</v>
      </c>
      <c r="C48">
        <v>1160</v>
      </c>
      <c r="D48">
        <v>0.38220468989699702</v>
      </c>
      <c r="E48">
        <v>0.55948275862068897</v>
      </c>
      <c r="F48">
        <v>0.64482758620689595</v>
      </c>
      <c r="G48">
        <v>0.87586206896551699</v>
      </c>
      <c r="H48">
        <v>0.96120689655172398</v>
      </c>
      <c r="I48">
        <v>0.97155172413793101</v>
      </c>
      <c r="J48">
        <f t="shared" si="0"/>
        <v>0.97155172413793101</v>
      </c>
    </row>
    <row r="49" spans="1:10" x14ac:dyDescent="0.3">
      <c r="A49" t="s">
        <v>20</v>
      </c>
      <c r="B49">
        <v>2</v>
      </c>
      <c r="C49">
        <v>1883</v>
      </c>
      <c r="D49">
        <v>0.282281059063136</v>
      </c>
      <c r="E49">
        <v>0.51194901752522504</v>
      </c>
      <c r="F49">
        <v>0.63143919277748195</v>
      </c>
      <c r="G49">
        <v>0.87573021773765203</v>
      </c>
      <c r="H49">
        <v>0.95432819968135896</v>
      </c>
      <c r="I49">
        <v>0.97026022304832704</v>
      </c>
      <c r="J49">
        <f t="shared" si="0"/>
        <v>0.97026022304832704</v>
      </c>
    </row>
    <row r="50" spans="1:10" x14ac:dyDescent="0.3">
      <c r="A50" t="s">
        <v>21</v>
      </c>
      <c r="B50">
        <v>2</v>
      </c>
      <c r="C50">
        <v>1734</v>
      </c>
      <c r="D50">
        <v>0.288008861811132</v>
      </c>
      <c r="E50">
        <v>0.45674740484428999</v>
      </c>
      <c r="F50">
        <v>0.59630911188004598</v>
      </c>
      <c r="G50">
        <v>0.852364475201845</v>
      </c>
      <c r="H50">
        <v>0.94463667820069197</v>
      </c>
      <c r="I50">
        <v>0.97462514417531698</v>
      </c>
      <c r="J50">
        <f t="shared" si="0"/>
        <v>0.97462514417531698</v>
      </c>
    </row>
    <row r="51" spans="1:10" x14ac:dyDescent="0.3">
      <c r="A51" t="s">
        <v>22</v>
      </c>
      <c r="B51">
        <v>2</v>
      </c>
      <c r="C51">
        <v>1865</v>
      </c>
      <c r="D51">
        <v>0.28209277238403402</v>
      </c>
      <c r="E51">
        <v>0.42412868632707701</v>
      </c>
      <c r="F51">
        <v>0.67077747989276104</v>
      </c>
      <c r="G51">
        <v>0.879892761394101</v>
      </c>
      <c r="H51">
        <v>0.96621983914209097</v>
      </c>
      <c r="I51">
        <v>0.97801608579088395</v>
      </c>
      <c r="J51">
        <f t="shared" si="0"/>
        <v>0.97801608579088395</v>
      </c>
    </row>
    <row r="52" spans="1:10" x14ac:dyDescent="0.3">
      <c r="A52" t="s">
        <v>23</v>
      </c>
      <c r="B52">
        <v>2</v>
      </c>
      <c r="C52">
        <v>1732</v>
      </c>
      <c r="D52">
        <v>0.29786632753991799</v>
      </c>
      <c r="E52">
        <v>0.40415704387990697</v>
      </c>
      <c r="F52">
        <v>0.573903002309468</v>
      </c>
      <c r="G52">
        <v>0.88048498845265499</v>
      </c>
      <c r="H52">
        <v>0.95034642032332495</v>
      </c>
      <c r="I52">
        <v>0.96824480369514998</v>
      </c>
      <c r="J52">
        <f t="shared" si="0"/>
        <v>0.96824480369514998</v>
      </c>
    </row>
    <row r="53" spans="1:10" x14ac:dyDescent="0.3">
      <c r="A53" t="s">
        <v>24</v>
      </c>
      <c r="B53">
        <v>2</v>
      </c>
      <c r="C53">
        <v>1608</v>
      </c>
      <c r="D53">
        <v>0.26649117373799902</v>
      </c>
      <c r="E53">
        <v>0.481343283582089</v>
      </c>
      <c r="F53">
        <v>0.60945273631840702</v>
      </c>
      <c r="G53">
        <v>0.85074626865671599</v>
      </c>
      <c r="H53">
        <v>0.94651741293532299</v>
      </c>
      <c r="I53">
        <v>0.96517412935323299</v>
      </c>
      <c r="J53">
        <f t="shared" si="0"/>
        <v>0.96517412935323299</v>
      </c>
    </row>
    <row r="54" spans="1:10" x14ac:dyDescent="0.3">
      <c r="A54" t="s">
        <v>25</v>
      </c>
      <c r="B54">
        <v>2</v>
      </c>
      <c r="C54">
        <v>548</v>
      </c>
      <c r="D54">
        <v>0.249221183800623</v>
      </c>
      <c r="E54">
        <v>0.39963503649635002</v>
      </c>
      <c r="F54">
        <v>0.55839416058394098</v>
      </c>
      <c r="G54">
        <v>0.81386861313868597</v>
      </c>
      <c r="H54">
        <v>0.91240875912408703</v>
      </c>
      <c r="I54">
        <v>0.94160583941605802</v>
      </c>
      <c r="J54">
        <f t="shared" si="0"/>
        <v>0.94160583941605802</v>
      </c>
    </row>
    <row r="55" spans="1:10" x14ac:dyDescent="0.3">
      <c r="A55" t="s">
        <v>26</v>
      </c>
      <c r="B55">
        <v>2</v>
      </c>
      <c r="C55">
        <v>2039</v>
      </c>
      <c r="D55">
        <v>0.26754491017963999</v>
      </c>
      <c r="E55">
        <v>0.35850907307503599</v>
      </c>
      <c r="F55">
        <v>0.51839136831780197</v>
      </c>
      <c r="G55">
        <v>0.78273663560568896</v>
      </c>
      <c r="H55">
        <v>0.89504659146640497</v>
      </c>
      <c r="I55">
        <v>0.95046591466405095</v>
      </c>
      <c r="J55">
        <f t="shared" si="0"/>
        <v>0.95046591466405095</v>
      </c>
    </row>
    <row r="56" spans="1:10" x14ac:dyDescent="0.3">
      <c r="A56" t="s">
        <v>9</v>
      </c>
      <c r="B56">
        <v>3</v>
      </c>
      <c r="C56">
        <v>480</v>
      </c>
      <c r="D56">
        <v>0.470401691331923</v>
      </c>
      <c r="E56">
        <v>0.46250000000000002</v>
      </c>
      <c r="F56">
        <v>0.52083333333333304</v>
      </c>
      <c r="G56">
        <v>0.72499999999999998</v>
      </c>
      <c r="H56">
        <v>0.79374999999999996</v>
      </c>
      <c r="I56">
        <v>0.79791666666666605</v>
      </c>
      <c r="J56">
        <f t="shared" si="0"/>
        <v>0.79791666666666605</v>
      </c>
    </row>
    <row r="57" spans="1:10" x14ac:dyDescent="0.3">
      <c r="A57" t="s">
        <v>10</v>
      </c>
      <c r="B57">
        <v>3</v>
      </c>
      <c r="C57">
        <v>1232</v>
      </c>
      <c r="D57">
        <v>0.374485596707818</v>
      </c>
      <c r="E57">
        <v>0.49431818181818099</v>
      </c>
      <c r="F57">
        <v>0.55357142857142805</v>
      </c>
      <c r="G57">
        <v>0.75081168831168799</v>
      </c>
      <c r="H57">
        <v>0.893668831168831</v>
      </c>
      <c r="I57">
        <v>0.90990259740259705</v>
      </c>
      <c r="J57">
        <f t="shared" si="0"/>
        <v>0.90990259740259705</v>
      </c>
    </row>
    <row r="58" spans="1:10" x14ac:dyDescent="0.3">
      <c r="A58" t="s">
        <v>11</v>
      </c>
      <c r="B58">
        <v>3</v>
      </c>
      <c r="C58">
        <v>1732</v>
      </c>
      <c r="D58">
        <v>0.28414827635944001</v>
      </c>
      <c r="E58">
        <v>0.51847575057736695</v>
      </c>
      <c r="F58">
        <v>0.62124711316397196</v>
      </c>
      <c r="G58">
        <v>0.83833718244803701</v>
      </c>
      <c r="H58">
        <v>0.92090069284064602</v>
      </c>
      <c r="I58">
        <v>0.93129330254041498</v>
      </c>
      <c r="J58">
        <f t="shared" si="0"/>
        <v>0.93129330254041498</v>
      </c>
    </row>
    <row r="59" spans="1:10" x14ac:dyDescent="0.3">
      <c r="A59" t="s">
        <v>12</v>
      </c>
      <c r="B59">
        <v>3</v>
      </c>
      <c r="C59">
        <v>1896</v>
      </c>
      <c r="D59">
        <v>0.26841136244081998</v>
      </c>
      <c r="E59">
        <v>0.359177215189873</v>
      </c>
      <c r="F59">
        <v>0.52267932489451396</v>
      </c>
      <c r="G59">
        <v>0.80327004219409204</v>
      </c>
      <c r="H59">
        <v>0.92035864978902904</v>
      </c>
      <c r="I59">
        <v>0.943037974683544</v>
      </c>
      <c r="J59">
        <f t="shared" si="0"/>
        <v>0.943037974683544</v>
      </c>
    </row>
    <row r="60" spans="1:10" x14ac:dyDescent="0.3">
      <c r="A60" t="s">
        <v>13</v>
      </c>
      <c r="B60">
        <v>3</v>
      </c>
      <c r="C60">
        <v>1727</v>
      </c>
      <c r="D60">
        <v>0.29177268871925299</v>
      </c>
      <c r="E60">
        <v>0.47423277359582999</v>
      </c>
      <c r="F60">
        <v>0.64099594672842997</v>
      </c>
      <c r="G60">
        <v>0.84539664157498495</v>
      </c>
      <c r="H60">
        <v>0.90040532715691901</v>
      </c>
      <c r="I60">
        <v>0.90735379270411098</v>
      </c>
      <c r="J60">
        <f t="shared" si="0"/>
        <v>0.90735379270411098</v>
      </c>
    </row>
    <row r="61" spans="1:10" x14ac:dyDescent="0.3">
      <c r="A61" t="s">
        <v>14</v>
      </c>
      <c r="B61">
        <v>3</v>
      </c>
      <c r="C61">
        <v>1693</v>
      </c>
      <c r="D61">
        <v>0.287618524117081</v>
      </c>
      <c r="E61">
        <v>0.41346721795628999</v>
      </c>
      <c r="F61">
        <v>0.52628470171293495</v>
      </c>
      <c r="G61">
        <v>0.79740106320141702</v>
      </c>
      <c r="H61">
        <v>0.89722386296515</v>
      </c>
      <c r="I61">
        <v>0.91258121677495496</v>
      </c>
      <c r="J61">
        <f t="shared" si="0"/>
        <v>0.91258121677495496</v>
      </c>
    </row>
    <row r="62" spans="1:10" x14ac:dyDescent="0.3">
      <c r="A62" t="s">
        <v>15</v>
      </c>
      <c r="B62">
        <v>3</v>
      </c>
      <c r="C62">
        <v>1894</v>
      </c>
      <c r="D62">
        <v>0.28179483714015402</v>
      </c>
      <c r="E62">
        <v>0.39440337909186901</v>
      </c>
      <c r="F62">
        <v>0.59609292502639899</v>
      </c>
      <c r="G62">
        <v>0.80147835269271295</v>
      </c>
      <c r="H62">
        <v>0.83632523759239696</v>
      </c>
      <c r="I62">
        <v>0.85374868004223803</v>
      </c>
      <c r="J62">
        <f t="shared" si="0"/>
        <v>0.85374868004223803</v>
      </c>
    </row>
    <row r="63" spans="1:10" x14ac:dyDescent="0.3">
      <c r="A63" t="s">
        <v>16</v>
      </c>
      <c r="B63">
        <v>3</v>
      </c>
      <c r="C63">
        <v>1586</v>
      </c>
      <c r="D63">
        <v>0.26540057452920501</v>
      </c>
      <c r="E63">
        <v>0.41424968474148799</v>
      </c>
      <c r="F63">
        <v>0.56620428751576202</v>
      </c>
      <c r="G63">
        <v>0.79697351828499297</v>
      </c>
      <c r="H63">
        <v>0.91172761664564905</v>
      </c>
      <c r="I63">
        <v>0.92686002522068101</v>
      </c>
      <c r="J63">
        <f t="shared" si="0"/>
        <v>0.92686002522068101</v>
      </c>
    </row>
    <row r="64" spans="1:10" x14ac:dyDescent="0.3">
      <c r="A64" t="s">
        <v>17</v>
      </c>
      <c r="B64">
        <v>3</v>
      </c>
      <c r="C64">
        <v>617</v>
      </c>
      <c r="D64">
        <v>0.23223350253807101</v>
      </c>
      <c r="E64">
        <v>0.392220421393841</v>
      </c>
      <c r="F64">
        <v>0.50405186385737399</v>
      </c>
      <c r="G64">
        <v>0.66936790923824896</v>
      </c>
      <c r="H64">
        <v>0.786061588330632</v>
      </c>
      <c r="I64">
        <v>0.80713128038897897</v>
      </c>
      <c r="J64">
        <f t="shared" si="0"/>
        <v>0.80713128038897897</v>
      </c>
    </row>
    <row r="65" spans="1:10" x14ac:dyDescent="0.3">
      <c r="A65" t="s">
        <v>18</v>
      </c>
      <c r="B65">
        <v>3</v>
      </c>
      <c r="C65">
        <v>745</v>
      </c>
      <c r="D65">
        <v>0.35038542396636302</v>
      </c>
      <c r="E65">
        <v>0.28456375838926101</v>
      </c>
      <c r="F65">
        <v>0.473825503355704</v>
      </c>
      <c r="G65">
        <v>0.65771812080536896</v>
      </c>
      <c r="H65">
        <v>0.82953020134228095</v>
      </c>
      <c r="I65">
        <v>0.87382550335570397</v>
      </c>
      <c r="J65">
        <f t="shared" si="0"/>
        <v>0.87382550335570397</v>
      </c>
    </row>
    <row r="66" spans="1:10" x14ac:dyDescent="0.3">
      <c r="A66" t="s">
        <v>19</v>
      </c>
      <c r="B66">
        <v>3</v>
      </c>
      <c r="C66">
        <v>1136</v>
      </c>
      <c r="D66">
        <v>0.38739917157183301</v>
      </c>
      <c r="E66">
        <v>0.42957746478873199</v>
      </c>
      <c r="F66">
        <v>0.52376760563380198</v>
      </c>
      <c r="G66">
        <v>0.76848591549295697</v>
      </c>
      <c r="H66">
        <v>0.90669014084507005</v>
      </c>
      <c r="I66">
        <v>0.92429577464788704</v>
      </c>
      <c r="J66">
        <f t="shared" si="0"/>
        <v>0.92429577464788704</v>
      </c>
    </row>
    <row r="67" spans="1:10" x14ac:dyDescent="0.3">
      <c r="A67" t="s">
        <v>20</v>
      </c>
      <c r="B67">
        <v>3</v>
      </c>
      <c r="C67">
        <v>1795</v>
      </c>
      <c r="D67">
        <v>0.27264188917214499</v>
      </c>
      <c r="E67">
        <v>0.44233983286908002</v>
      </c>
      <c r="F67">
        <v>0.58272980501392702</v>
      </c>
      <c r="G67">
        <v>0.83454038997214397</v>
      </c>
      <c r="H67">
        <v>0.93091922005571004</v>
      </c>
      <c r="I67">
        <v>0.95153203342618298</v>
      </c>
      <c r="J67">
        <f t="shared" ref="J67:J127" si="1">MAX(E67:I67)</f>
        <v>0.95153203342618298</v>
      </c>
    </row>
    <row r="68" spans="1:10" x14ac:dyDescent="0.3">
      <c r="A68" t="s">
        <v>21</v>
      </c>
      <c r="B68">
        <v>3</v>
      </c>
      <c r="C68">
        <v>1800</v>
      </c>
      <c r="D68">
        <v>0.28647288988261599</v>
      </c>
      <c r="E68">
        <v>0.38944444444444398</v>
      </c>
      <c r="F68">
        <v>0.54499999999999904</v>
      </c>
      <c r="G68">
        <v>0.82611111111111102</v>
      </c>
      <c r="H68">
        <v>0.92388888888888798</v>
      </c>
      <c r="I68">
        <v>0.94833333333333303</v>
      </c>
      <c r="J68">
        <f t="shared" si="1"/>
        <v>0.94833333333333303</v>
      </c>
    </row>
    <row r="69" spans="1:10" x14ac:dyDescent="0.3">
      <c r="A69" t="s">
        <v>22</v>
      </c>
      <c r="B69">
        <v>3</v>
      </c>
      <c r="C69">
        <v>1890</v>
      </c>
      <c r="D69">
        <v>0.27817616019483099</v>
      </c>
      <c r="E69">
        <v>0.39259259259259199</v>
      </c>
      <c r="F69">
        <v>0.55608465608465596</v>
      </c>
      <c r="G69">
        <v>0.82222222222222197</v>
      </c>
      <c r="H69">
        <v>0.91005291005291</v>
      </c>
      <c r="I69">
        <v>0.93280423280423197</v>
      </c>
      <c r="J69">
        <f t="shared" si="1"/>
        <v>0.93280423280423197</v>
      </c>
    </row>
    <row r="70" spans="1:10" x14ac:dyDescent="0.3">
      <c r="A70" t="s">
        <v>23</v>
      </c>
      <c r="B70">
        <v>3</v>
      </c>
      <c r="C70">
        <v>1755</v>
      </c>
      <c r="D70">
        <v>0.293734051601928</v>
      </c>
      <c r="E70">
        <v>0.34586894586894501</v>
      </c>
      <c r="F70">
        <v>0.492877492877492</v>
      </c>
      <c r="G70">
        <v>0.82279202279202202</v>
      </c>
      <c r="H70">
        <v>0.91737891737891697</v>
      </c>
      <c r="I70">
        <v>0.934472934472934</v>
      </c>
      <c r="J70">
        <f t="shared" si="1"/>
        <v>0.934472934472934</v>
      </c>
    </row>
    <row r="71" spans="1:10" x14ac:dyDescent="0.3">
      <c r="A71" t="s">
        <v>24</v>
      </c>
      <c r="B71">
        <v>3</v>
      </c>
      <c r="C71">
        <v>1581</v>
      </c>
      <c r="D71">
        <v>0.26522744795682301</v>
      </c>
      <c r="E71">
        <v>0.37191650853889902</v>
      </c>
      <c r="F71">
        <v>0.52941176470588203</v>
      </c>
      <c r="G71">
        <v>0.79380139152435103</v>
      </c>
      <c r="H71">
        <v>0.91461100569259901</v>
      </c>
      <c r="I71">
        <v>0.93358633776091005</v>
      </c>
      <c r="J71">
        <f t="shared" si="1"/>
        <v>0.93358633776091005</v>
      </c>
    </row>
    <row r="72" spans="1:10" x14ac:dyDescent="0.3">
      <c r="A72" t="s">
        <v>25</v>
      </c>
      <c r="B72">
        <v>3</v>
      </c>
      <c r="C72">
        <v>602</v>
      </c>
      <c r="D72">
        <v>0.24669402644778801</v>
      </c>
      <c r="E72">
        <v>0.35049833887043103</v>
      </c>
      <c r="F72">
        <v>0.47674418604651098</v>
      </c>
      <c r="G72">
        <v>0.71428571428571397</v>
      </c>
      <c r="H72">
        <v>0.845514950166113</v>
      </c>
      <c r="I72">
        <v>0.87043189368770701</v>
      </c>
      <c r="J72">
        <f t="shared" si="1"/>
        <v>0.87043189368770701</v>
      </c>
    </row>
    <row r="73" spans="1:10" x14ac:dyDescent="0.3">
      <c r="A73" t="s">
        <v>26</v>
      </c>
      <c r="B73">
        <v>3</v>
      </c>
      <c r="C73">
        <v>2082</v>
      </c>
      <c r="D73">
        <v>0.26375346093655899</v>
      </c>
      <c r="E73">
        <v>0.30307396733909697</v>
      </c>
      <c r="F73">
        <v>0.45821325648414901</v>
      </c>
      <c r="G73">
        <v>0.73439000960614798</v>
      </c>
      <c r="H73">
        <v>0.85878962536022996</v>
      </c>
      <c r="I73">
        <v>0.91930835734870298</v>
      </c>
      <c r="J73">
        <f t="shared" si="1"/>
        <v>0.91930835734870298</v>
      </c>
    </row>
    <row r="74" spans="1:10" x14ac:dyDescent="0.3">
      <c r="A74" t="s">
        <v>9</v>
      </c>
      <c r="B74">
        <v>4</v>
      </c>
      <c r="C74">
        <v>461</v>
      </c>
      <c r="D74">
        <v>0.174254317111459</v>
      </c>
      <c r="E74">
        <v>0.23210412147505399</v>
      </c>
      <c r="F74">
        <v>0.29718004338394799</v>
      </c>
      <c r="G74">
        <v>0.481561822125813</v>
      </c>
      <c r="H74">
        <v>0.60520607375271096</v>
      </c>
      <c r="I74">
        <v>0.65509761388286303</v>
      </c>
      <c r="J74">
        <f t="shared" si="1"/>
        <v>0.65509761388286303</v>
      </c>
    </row>
    <row r="75" spans="1:10" x14ac:dyDescent="0.3">
      <c r="A75" t="s">
        <v>10</v>
      </c>
      <c r="B75">
        <v>4</v>
      </c>
      <c r="C75">
        <v>1232</v>
      </c>
      <c r="D75">
        <v>0.125720164609053</v>
      </c>
      <c r="E75">
        <v>0.26217532467532401</v>
      </c>
      <c r="F75">
        <v>0.37905844155844098</v>
      </c>
      <c r="G75">
        <v>0.62905844155844104</v>
      </c>
      <c r="H75">
        <v>0.82061688311688297</v>
      </c>
      <c r="I75">
        <v>0.86201298701298701</v>
      </c>
      <c r="J75">
        <f t="shared" si="1"/>
        <v>0.86201298701298701</v>
      </c>
    </row>
    <row r="76" spans="1:10" x14ac:dyDescent="0.3">
      <c r="A76" t="s">
        <v>11</v>
      </c>
      <c r="B76">
        <v>4</v>
      </c>
      <c r="C76">
        <v>1763</v>
      </c>
      <c r="D76">
        <v>0.101854534917415</v>
      </c>
      <c r="E76">
        <v>0.33976176971071997</v>
      </c>
      <c r="F76">
        <v>0.48099829835507601</v>
      </c>
      <c r="G76">
        <v>0.75496313102665902</v>
      </c>
      <c r="H76">
        <v>0.85876347135564302</v>
      </c>
      <c r="I76">
        <v>0.87180941576857596</v>
      </c>
      <c r="J76">
        <f t="shared" si="1"/>
        <v>0.87180941576857596</v>
      </c>
    </row>
    <row r="77" spans="1:10" x14ac:dyDescent="0.3">
      <c r="A77" t="s">
        <v>12</v>
      </c>
      <c r="B77">
        <v>4</v>
      </c>
      <c r="C77">
        <v>1926</v>
      </c>
      <c r="D77">
        <v>9.6778452601003401E-2</v>
      </c>
      <c r="E77">
        <v>0.23001038421599099</v>
      </c>
      <c r="F77">
        <v>0.403946002076843</v>
      </c>
      <c r="G77">
        <v>0.73779854620976104</v>
      </c>
      <c r="H77">
        <v>0.87642782969885702</v>
      </c>
      <c r="I77">
        <v>0.90134994807891999</v>
      </c>
      <c r="J77">
        <f t="shared" si="1"/>
        <v>0.90134994807891999</v>
      </c>
    </row>
    <row r="78" spans="1:10" x14ac:dyDescent="0.3">
      <c r="A78" t="s">
        <v>13</v>
      </c>
      <c r="B78">
        <v>4</v>
      </c>
      <c r="C78">
        <v>1742</v>
      </c>
      <c r="D78">
        <v>0.102422439439014</v>
      </c>
      <c r="E78">
        <v>0.35419058553386901</v>
      </c>
      <c r="F78">
        <v>0.53673938002296195</v>
      </c>
      <c r="G78">
        <v>0.76578645235361598</v>
      </c>
      <c r="H78">
        <v>0.86222732491389198</v>
      </c>
      <c r="I78">
        <v>0.87370838117106697</v>
      </c>
      <c r="J78">
        <f t="shared" si="1"/>
        <v>0.87370838117106697</v>
      </c>
    </row>
    <row r="79" spans="1:10" x14ac:dyDescent="0.3">
      <c r="A79" t="s">
        <v>14</v>
      </c>
      <c r="B79">
        <v>4</v>
      </c>
      <c r="C79">
        <v>1788</v>
      </c>
      <c r="D79">
        <v>0.104706209969367</v>
      </c>
      <c r="E79">
        <v>0.293624161073825</v>
      </c>
      <c r="F79">
        <v>0.41051454138702398</v>
      </c>
      <c r="G79">
        <v>0.69574944071588296</v>
      </c>
      <c r="H79">
        <v>0.82550335570469802</v>
      </c>
      <c r="I79">
        <v>0.85290827740492103</v>
      </c>
      <c r="J79">
        <f t="shared" si="1"/>
        <v>0.85290827740492103</v>
      </c>
    </row>
    <row r="80" spans="1:10" x14ac:dyDescent="0.3">
      <c r="A80" t="s">
        <v>15</v>
      </c>
      <c r="B80">
        <v>4</v>
      </c>
      <c r="C80">
        <v>1819</v>
      </c>
      <c r="D80">
        <v>9.7538132191597501E-2</v>
      </c>
      <c r="E80">
        <v>0.31775700934579398</v>
      </c>
      <c r="F80">
        <v>0.52446399120395804</v>
      </c>
      <c r="G80">
        <v>0.71357888949972503</v>
      </c>
      <c r="H80">
        <v>0.78394722374931203</v>
      </c>
      <c r="I80">
        <v>0.79384277075316101</v>
      </c>
      <c r="J80">
        <f t="shared" si="1"/>
        <v>0.79384277075316101</v>
      </c>
    </row>
    <row r="81" spans="1:10" x14ac:dyDescent="0.3">
      <c r="A81" t="s">
        <v>16</v>
      </c>
      <c r="B81">
        <v>4</v>
      </c>
      <c r="C81">
        <v>1568</v>
      </c>
      <c r="D81">
        <v>9.3889242520687394E-2</v>
      </c>
      <c r="E81">
        <v>0.245535714285714</v>
      </c>
      <c r="F81">
        <v>0.41836734693877498</v>
      </c>
      <c r="G81">
        <v>0.69642857142857095</v>
      </c>
      <c r="H81">
        <v>0.84375</v>
      </c>
      <c r="I81">
        <v>0.86543367346938704</v>
      </c>
      <c r="J81">
        <f t="shared" si="1"/>
        <v>0.86543367346938704</v>
      </c>
    </row>
    <row r="82" spans="1:10" x14ac:dyDescent="0.3">
      <c r="A82" t="s">
        <v>17</v>
      </c>
      <c r="B82">
        <v>4</v>
      </c>
      <c r="C82">
        <v>610</v>
      </c>
      <c r="D82">
        <v>6.9169126950653706E-2</v>
      </c>
      <c r="E82">
        <v>0.23770491803278601</v>
      </c>
      <c r="F82">
        <v>0.38524590163934402</v>
      </c>
      <c r="G82">
        <v>0.60327868852458999</v>
      </c>
      <c r="H82">
        <v>0.67868852459016304</v>
      </c>
      <c r="I82">
        <v>0.70327868852458997</v>
      </c>
      <c r="J82">
        <f t="shared" si="1"/>
        <v>0.70327868852458997</v>
      </c>
    </row>
    <row r="83" spans="1:10" x14ac:dyDescent="0.3">
      <c r="A83" t="s">
        <v>18</v>
      </c>
      <c r="B83">
        <v>4</v>
      </c>
      <c r="C83">
        <v>734</v>
      </c>
      <c r="D83">
        <v>0.13054101221640399</v>
      </c>
      <c r="E83">
        <v>0.16076294277929101</v>
      </c>
      <c r="F83">
        <v>0.31607629427792899</v>
      </c>
      <c r="G83">
        <v>0.57084468664850097</v>
      </c>
      <c r="H83">
        <v>0.75204359673024501</v>
      </c>
      <c r="I83">
        <v>0.80245231607629397</v>
      </c>
      <c r="J83">
        <f t="shared" si="1"/>
        <v>0.80245231607629397</v>
      </c>
    </row>
    <row r="84" spans="1:10" x14ac:dyDescent="0.3">
      <c r="A84" t="s">
        <v>19</v>
      </c>
      <c r="B84">
        <v>4</v>
      </c>
      <c r="C84">
        <v>1161</v>
      </c>
      <c r="D84">
        <v>0.13064445418675999</v>
      </c>
      <c r="E84">
        <v>0.26873385012919798</v>
      </c>
      <c r="F84">
        <v>0.41257536606373801</v>
      </c>
      <c r="G84">
        <v>0.68303186907837998</v>
      </c>
      <c r="H84">
        <v>0.84754521963824203</v>
      </c>
      <c r="I84">
        <v>0.88544358311800098</v>
      </c>
      <c r="J84">
        <f t="shared" si="1"/>
        <v>0.88544358311800098</v>
      </c>
    </row>
    <row r="85" spans="1:10" x14ac:dyDescent="0.3">
      <c r="A85" t="s">
        <v>20</v>
      </c>
      <c r="B85">
        <v>4</v>
      </c>
      <c r="C85">
        <v>1868</v>
      </c>
      <c r="D85">
        <v>9.7696476964769602E-2</v>
      </c>
      <c r="E85">
        <v>0.26766595289079198</v>
      </c>
      <c r="F85">
        <v>0.42665952890792203</v>
      </c>
      <c r="G85">
        <v>0.72376873661670205</v>
      </c>
      <c r="H85">
        <v>0.87419700214132701</v>
      </c>
      <c r="I85">
        <v>0.90899357601713004</v>
      </c>
      <c r="J85">
        <f t="shared" si="1"/>
        <v>0.90899357601713004</v>
      </c>
    </row>
    <row r="86" spans="1:10" x14ac:dyDescent="0.3">
      <c r="A86" t="s">
        <v>21</v>
      </c>
      <c r="B86">
        <v>4</v>
      </c>
      <c r="C86">
        <v>1794</v>
      </c>
      <c r="D86">
        <v>0.10011170064227801</v>
      </c>
      <c r="E86">
        <v>0.23968784838349999</v>
      </c>
      <c r="F86">
        <v>0.405797101449275</v>
      </c>
      <c r="G86">
        <v>0.71070234113712305</v>
      </c>
      <c r="H86">
        <v>0.88350055741360001</v>
      </c>
      <c r="I86">
        <v>0.91304347826086896</v>
      </c>
      <c r="J86">
        <f t="shared" si="1"/>
        <v>0.91304347826086896</v>
      </c>
    </row>
    <row r="87" spans="1:10" x14ac:dyDescent="0.3">
      <c r="A87" t="s">
        <v>22</v>
      </c>
      <c r="B87">
        <v>4</v>
      </c>
      <c r="C87">
        <v>1795</v>
      </c>
      <c r="D87">
        <v>0.10165642532727701</v>
      </c>
      <c r="E87">
        <v>0.24846796657381601</v>
      </c>
      <c r="F87">
        <v>0.43621169916434499</v>
      </c>
      <c r="G87">
        <v>0.75264623955431698</v>
      </c>
      <c r="H87">
        <v>0.88300835654596099</v>
      </c>
      <c r="I87">
        <v>0.90584958217270195</v>
      </c>
      <c r="J87">
        <f t="shared" si="1"/>
        <v>0.90584958217270195</v>
      </c>
    </row>
    <row r="88" spans="1:10" x14ac:dyDescent="0.3">
      <c r="A88" t="s">
        <v>23</v>
      </c>
      <c r="B88">
        <v>4</v>
      </c>
      <c r="C88">
        <v>1770</v>
      </c>
      <c r="D88">
        <v>0.102287256712601</v>
      </c>
      <c r="E88">
        <v>0.25084745762711802</v>
      </c>
      <c r="F88">
        <v>0.36101694915254201</v>
      </c>
      <c r="G88">
        <v>0.682485875706214</v>
      </c>
      <c r="H88">
        <v>0.84519774011299398</v>
      </c>
      <c r="I88">
        <v>0.87344632768361496</v>
      </c>
      <c r="J88">
        <f t="shared" si="1"/>
        <v>0.87344632768361496</v>
      </c>
    </row>
    <row r="89" spans="1:10" x14ac:dyDescent="0.3">
      <c r="A89" t="s">
        <v>24</v>
      </c>
      <c r="B89">
        <v>4</v>
      </c>
      <c r="C89">
        <v>1573</v>
      </c>
      <c r="D89">
        <v>8.8402895425843203E-2</v>
      </c>
      <c r="E89">
        <v>0.26509853782581</v>
      </c>
      <c r="F89">
        <v>0.41004450095359102</v>
      </c>
      <c r="G89">
        <v>0.68086458995549903</v>
      </c>
      <c r="H89">
        <v>0.85759694850603896</v>
      </c>
      <c r="I89">
        <v>0.88620470438652199</v>
      </c>
      <c r="J89">
        <f t="shared" si="1"/>
        <v>0.88620470438652199</v>
      </c>
    </row>
    <row r="90" spans="1:10" x14ac:dyDescent="0.3">
      <c r="A90" t="s">
        <v>25</v>
      </c>
      <c r="B90">
        <v>4</v>
      </c>
      <c r="C90">
        <v>548</v>
      </c>
      <c r="D90">
        <v>7.2541165999109897E-2</v>
      </c>
      <c r="E90">
        <v>0.217153284671532</v>
      </c>
      <c r="F90">
        <v>0.36678832116788301</v>
      </c>
      <c r="G90">
        <v>0.59489051094890499</v>
      </c>
      <c r="H90">
        <v>0.773722627737226</v>
      </c>
      <c r="I90">
        <v>0.821167883211678</v>
      </c>
      <c r="J90">
        <f t="shared" si="1"/>
        <v>0.821167883211678</v>
      </c>
    </row>
    <row r="91" spans="1:10" x14ac:dyDescent="0.3">
      <c r="A91" t="s">
        <v>26</v>
      </c>
      <c r="B91">
        <v>4</v>
      </c>
      <c r="C91">
        <v>2084</v>
      </c>
      <c r="D91">
        <v>9.5243829018663406E-2</v>
      </c>
      <c r="E91">
        <v>0.14875239923224501</v>
      </c>
      <c r="F91">
        <v>0.33973128598848301</v>
      </c>
      <c r="G91">
        <v>0.65211132437619901</v>
      </c>
      <c r="H91">
        <v>0.81094049904030696</v>
      </c>
      <c r="I91">
        <v>0.883877159309021</v>
      </c>
      <c r="J91">
        <f t="shared" si="1"/>
        <v>0.883877159309021</v>
      </c>
    </row>
    <row r="92" spans="1:10" x14ac:dyDescent="0.3">
      <c r="A92" t="s">
        <v>9</v>
      </c>
      <c r="B92">
        <v>5</v>
      </c>
      <c r="C92">
        <v>505</v>
      </c>
      <c r="D92">
        <v>7.1237279057311198E-2</v>
      </c>
      <c r="E92">
        <v>7.7227722772277102E-2</v>
      </c>
      <c r="F92">
        <v>0.10891089108910799</v>
      </c>
      <c r="G92">
        <v>0.22772277227722701</v>
      </c>
      <c r="H92">
        <v>0.32673267326732602</v>
      </c>
      <c r="I92">
        <v>0.36831683168316798</v>
      </c>
      <c r="J92">
        <f t="shared" si="1"/>
        <v>0.36831683168316798</v>
      </c>
    </row>
    <row r="93" spans="1:10" x14ac:dyDescent="0.3">
      <c r="A93" t="s">
        <v>10</v>
      </c>
      <c r="B93">
        <v>5</v>
      </c>
      <c r="C93">
        <v>1199</v>
      </c>
      <c r="D93">
        <v>5.3954629061925198E-2</v>
      </c>
      <c r="E93">
        <v>0.120100083402835</v>
      </c>
      <c r="F93">
        <v>0.153461217681401</v>
      </c>
      <c r="G93">
        <v>0.28106755629691399</v>
      </c>
      <c r="H93">
        <v>0.43286071726438702</v>
      </c>
      <c r="I93">
        <v>0.50291909924937395</v>
      </c>
      <c r="J93">
        <f t="shared" si="1"/>
        <v>0.50291909924937395</v>
      </c>
    </row>
    <row r="94" spans="1:10" x14ac:dyDescent="0.3">
      <c r="A94" t="s">
        <v>11</v>
      </c>
      <c r="B94">
        <v>5</v>
      </c>
      <c r="C94">
        <v>1729</v>
      </c>
      <c r="D94">
        <v>3.7197231833910001E-2</v>
      </c>
      <c r="E94">
        <v>0.14401388085598599</v>
      </c>
      <c r="F94">
        <v>0.18970503181029399</v>
      </c>
      <c r="G94">
        <v>0.271255060728744</v>
      </c>
      <c r="H94">
        <v>0.43898207056101701</v>
      </c>
      <c r="I94">
        <v>0.459803354540196</v>
      </c>
      <c r="J94">
        <f t="shared" si="1"/>
        <v>0.459803354540196</v>
      </c>
    </row>
    <row r="95" spans="1:10" x14ac:dyDescent="0.3">
      <c r="A95" t="s">
        <v>12</v>
      </c>
      <c r="B95">
        <v>5</v>
      </c>
      <c r="C95">
        <v>1967</v>
      </c>
      <c r="D95">
        <v>3.3585556883047901E-2</v>
      </c>
      <c r="E95">
        <v>0.14082358922216501</v>
      </c>
      <c r="F95">
        <v>0.152516522623284</v>
      </c>
      <c r="G95">
        <v>0.23640061006609001</v>
      </c>
      <c r="H95">
        <v>0.38129130655820997</v>
      </c>
      <c r="I95">
        <v>0.46517539400101598</v>
      </c>
      <c r="J95">
        <f t="shared" si="1"/>
        <v>0.46517539400101598</v>
      </c>
    </row>
    <row r="96" spans="1:10" x14ac:dyDescent="0.3">
      <c r="A96" t="s">
        <v>13</v>
      </c>
      <c r="B96">
        <v>5</v>
      </c>
      <c r="C96">
        <v>1727</v>
      </c>
      <c r="D96">
        <v>3.6188860616341502E-2</v>
      </c>
      <c r="E96">
        <v>0.177764910248986</v>
      </c>
      <c r="F96">
        <v>0.19918934568616001</v>
      </c>
      <c r="G96">
        <v>0.33005211349160302</v>
      </c>
      <c r="H96">
        <v>0.49971048060220002</v>
      </c>
      <c r="I96">
        <v>0.51939779965257604</v>
      </c>
      <c r="J96">
        <f t="shared" si="1"/>
        <v>0.51939779965257604</v>
      </c>
    </row>
    <row r="97" spans="1:10" x14ac:dyDescent="0.3">
      <c r="A97" t="s">
        <v>14</v>
      </c>
      <c r="B97">
        <v>5</v>
      </c>
      <c r="C97">
        <v>1792</v>
      </c>
      <c r="D97">
        <v>3.7057676232933899E-2</v>
      </c>
      <c r="E97">
        <v>0.12667410714285701</v>
      </c>
      <c r="F97">
        <v>0.15848214285714199</v>
      </c>
      <c r="G97">
        <v>0.27120535714285698</v>
      </c>
      <c r="H97">
        <v>0.43470982142857101</v>
      </c>
      <c r="I97">
        <v>0.47823660714285698</v>
      </c>
      <c r="J97">
        <f t="shared" si="1"/>
        <v>0.47823660714285698</v>
      </c>
    </row>
    <row r="98" spans="1:10" x14ac:dyDescent="0.3">
      <c r="A98" t="s">
        <v>15</v>
      </c>
      <c r="B98">
        <v>5</v>
      </c>
      <c r="C98">
        <v>1839</v>
      </c>
      <c r="D98">
        <v>3.6088006439495501E-2</v>
      </c>
      <c r="E98">
        <v>0.150081566068515</v>
      </c>
      <c r="F98">
        <v>0.165307232191408</v>
      </c>
      <c r="G98">
        <v>0.19358346927678</v>
      </c>
      <c r="H98">
        <v>0.37574768896139199</v>
      </c>
      <c r="I98">
        <v>0.38988580750407797</v>
      </c>
      <c r="J98">
        <f t="shared" si="1"/>
        <v>0.38988580750407797</v>
      </c>
    </row>
    <row r="99" spans="1:10" x14ac:dyDescent="0.3">
      <c r="A99" t="s">
        <v>16</v>
      </c>
      <c r="B99">
        <v>5</v>
      </c>
      <c r="C99">
        <v>1597</v>
      </c>
      <c r="D99">
        <v>3.2294164668265297E-2</v>
      </c>
      <c r="E99">
        <v>0.134627426424546</v>
      </c>
      <c r="F99">
        <v>0.162179085785848</v>
      </c>
      <c r="G99">
        <v>0.23982467125860901</v>
      </c>
      <c r="H99">
        <v>0.46149029430181499</v>
      </c>
      <c r="I99">
        <v>0.50156543519098296</v>
      </c>
      <c r="J99">
        <f t="shared" si="1"/>
        <v>0.50156543519098296</v>
      </c>
    </row>
    <row r="100" spans="1:10" x14ac:dyDescent="0.3">
      <c r="A100" t="s">
        <v>17</v>
      </c>
      <c r="B100">
        <v>5</v>
      </c>
      <c r="C100">
        <v>600</v>
      </c>
      <c r="D100">
        <v>3.3599328013439698E-2</v>
      </c>
      <c r="E100">
        <v>0.12833333333333299</v>
      </c>
      <c r="F100">
        <v>0.14333333333333301</v>
      </c>
      <c r="G100">
        <v>0.185</v>
      </c>
      <c r="H100">
        <v>0.331666666666666</v>
      </c>
      <c r="I100">
        <v>0.35499999999999998</v>
      </c>
      <c r="J100">
        <f t="shared" si="1"/>
        <v>0.35499999999999998</v>
      </c>
    </row>
    <row r="101" spans="1:10" x14ac:dyDescent="0.3">
      <c r="A101" t="s">
        <v>18</v>
      </c>
      <c r="B101">
        <v>5</v>
      </c>
      <c r="C101">
        <v>714</v>
      </c>
      <c r="D101">
        <v>4.7833622183708797E-2</v>
      </c>
      <c r="E101">
        <v>8.8235294117646995E-2</v>
      </c>
      <c r="F101">
        <v>0.14705882352941099</v>
      </c>
      <c r="G101">
        <v>0.23669467787114801</v>
      </c>
      <c r="H101">
        <v>0.37254901960784298</v>
      </c>
      <c r="I101">
        <v>0.47899159663865498</v>
      </c>
      <c r="J101">
        <f t="shared" si="1"/>
        <v>0.47899159663865498</v>
      </c>
    </row>
    <row r="102" spans="1:10" x14ac:dyDescent="0.3">
      <c r="A102" t="s">
        <v>19</v>
      </c>
      <c r="B102">
        <v>5</v>
      </c>
      <c r="C102">
        <v>1136</v>
      </c>
      <c r="D102">
        <v>5.0359712230215799E-2</v>
      </c>
      <c r="E102">
        <v>0.153169014084507</v>
      </c>
      <c r="F102">
        <v>0.1875</v>
      </c>
      <c r="G102">
        <v>0.33274647887323899</v>
      </c>
      <c r="H102">
        <v>0.477112676056338</v>
      </c>
      <c r="I102">
        <v>0.55809859154929498</v>
      </c>
      <c r="J102">
        <f t="shared" si="1"/>
        <v>0.55809859154929498</v>
      </c>
    </row>
    <row r="103" spans="1:10" x14ac:dyDescent="0.3">
      <c r="A103" t="s">
        <v>20</v>
      </c>
      <c r="B103">
        <v>5</v>
      </c>
      <c r="C103">
        <v>1801</v>
      </c>
      <c r="D103">
        <v>3.5316234725392699E-2</v>
      </c>
      <c r="E103">
        <v>0.151582454192115</v>
      </c>
      <c r="F103">
        <v>0.157134925041643</v>
      </c>
      <c r="G103">
        <v>0.26596335369239299</v>
      </c>
      <c r="H103">
        <v>0.444752915047196</v>
      </c>
      <c r="I103">
        <v>0.50916157690172104</v>
      </c>
      <c r="J103">
        <f t="shared" si="1"/>
        <v>0.50916157690172104</v>
      </c>
    </row>
    <row r="104" spans="1:10" x14ac:dyDescent="0.3">
      <c r="A104" t="s">
        <v>21</v>
      </c>
      <c r="B104">
        <v>5</v>
      </c>
      <c r="C104">
        <v>1753</v>
      </c>
      <c r="D104">
        <v>3.7762043592947298E-2</v>
      </c>
      <c r="E104">
        <v>0.13234455219623401</v>
      </c>
      <c r="F104">
        <v>0.151169423844837</v>
      </c>
      <c r="G104">
        <v>0.27495721620079799</v>
      </c>
      <c r="H104">
        <v>0.42840844266970901</v>
      </c>
      <c r="I104">
        <v>0.51853964632059302</v>
      </c>
      <c r="J104">
        <f t="shared" si="1"/>
        <v>0.51853964632059302</v>
      </c>
    </row>
    <row r="105" spans="1:10" x14ac:dyDescent="0.3">
      <c r="A105" t="s">
        <v>22</v>
      </c>
      <c r="B105">
        <v>5</v>
      </c>
      <c r="C105">
        <v>1849</v>
      </c>
      <c r="D105">
        <v>3.5252960172228197E-2</v>
      </c>
      <c r="E105">
        <v>0.13899405083829</v>
      </c>
      <c r="F105">
        <v>0.162249864791779</v>
      </c>
      <c r="G105">
        <v>0.26392644672796101</v>
      </c>
      <c r="H105">
        <v>0.43753380205516401</v>
      </c>
      <c r="I105">
        <v>0.51054624121146497</v>
      </c>
      <c r="J105">
        <f t="shared" si="1"/>
        <v>0.51054624121146497</v>
      </c>
    </row>
    <row r="106" spans="1:10" x14ac:dyDescent="0.3">
      <c r="A106" t="s">
        <v>23</v>
      </c>
      <c r="B106">
        <v>5</v>
      </c>
      <c r="C106">
        <v>1755</v>
      </c>
      <c r="D106">
        <v>3.8134391834420099E-2</v>
      </c>
      <c r="E106">
        <v>0.124216524216524</v>
      </c>
      <c r="F106">
        <v>0.15726495726495701</v>
      </c>
      <c r="G106">
        <v>0.23760683760683701</v>
      </c>
      <c r="H106">
        <v>0.43646723646723601</v>
      </c>
      <c r="I106">
        <v>0.48547008547008502</v>
      </c>
      <c r="J106">
        <f t="shared" si="1"/>
        <v>0.48547008547008502</v>
      </c>
    </row>
    <row r="107" spans="1:10" x14ac:dyDescent="0.3">
      <c r="A107" t="s">
        <v>24</v>
      </c>
      <c r="B107">
        <v>5</v>
      </c>
      <c r="C107">
        <v>1570</v>
      </c>
      <c r="D107">
        <v>3.2789408866995003E-2</v>
      </c>
      <c r="E107">
        <v>0.11273885350318399</v>
      </c>
      <c r="F107">
        <v>0.163694267515923</v>
      </c>
      <c r="G107">
        <v>0.22101910828025401</v>
      </c>
      <c r="H107">
        <v>0.41401273885350298</v>
      </c>
      <c r="I107">
        <v>0.46114649681528602</v>
      </c>
      <c r="J107">
        <f t="shared" si="1"/>
        <v>0.46114649681528602</v>
      </c>
    </row>
    <row r="108" spans="1:10" x14ac:dyDescent="0.3">
      <c r="A108" t="s">
        <v>25</v>
      </c>
      <c r="B108">
        <v>5</v>
      </c>
      <c r="C108">
        <v>562</v>
      </c>
      <c r="D108">
        <v>3.1795790416480001E-2</v>
      </c>
      <c r="E108">
        <v>0.11387900355871799</v>
      </c>
      <c r="F108">
        <v>0.13345195729537301</v>
      </c>
      <c r="G108">
        <v>0.199288256227758</v>
      </c>
      <c r="H108">
        <v>0.38434163701067597</v>
      </c>
      <c r="I108">
        <v>0.43772241992882499</v>
      </c>
      <c r="J108">
        <f t="shared" si="1"/>
        <v>0.43772241992882499</v>
      </c>
    </row>
    <row r="109" spans="1:10" x14ac:dyDescent="0.3">
      <c r="A109" t="s">
        <v>26</v>
      </c>
      <c r="B109">
        <v>5</v>
      </c>
      <c r="C109">
        <v>2061</v>
      </c>
      <c r="D109">
        <v>3.35014409221902E-2</v>
      </c>
      <c r="E109">
        <v>0.13100436681222699</v>
      </c>
      <c r="F109">
        <v>0.13779718583212</v>
      </c>
      <c r="G109">
        <v>0.20281416787966999</v>
      </c>
      <c r="H109">
        <v>0.34158175642891703</v>
      </c>
      <c r="I109">
        <v>0.44735565259582699</v>
      </c>
      <c r="J109">
        <f t="shared" si="1"/>
        <v>0.44735565259582699</v>
      </c>
    </row>
    <row r="110" spans="1:10" x14ac:dyDescent="0.3">
      <c r="A110" t="s">
        <v>9</v>
      </c>
      <c r="B110">
        <v>6</v>
      </c>
      <c r="C110">
        <v>509</v>
      </c>
      <c r="D110">
        <v>7.0316693505099295E-2</v>
      </c>
      <c r="E110">
        <v>7.0726915520628694E-2</v>
      </c>
      <c r="F110">
        <v>9.4302554027504801E-2</v>
      </c>
      <c r="G110">
        <v>0.17878192534381099</v>
      </c>
      <c r="H110">
        <v>0.237721021611001</v>
      </c>
      <c r="I110">
        <v>0.26522593320235699</v>
      </c>
      <c r="J110">
        <f t="shared" si="1"/>
        <v>0.26522593320235699</v>
      </c>
    </row>
    <row r="111" spans="1:10" x14ac:dyDescent="0.3">
      <c r="A111" t="s">
        <v>10</v>
      </c>
      <c r="B111">
        <v>6</v>
      </c>
      <c r="C111">
        <v>1268</v>
      </c>
      <c r="D111">
        <v>5.2031509121061303E-2</v>
      </c>
      <c r="E111">
        <v>8.7539432176656107E-2</v>
      </c>
      <c r="F111">
        <v>0.10567823343848499</v>
      </c>
      <c r="G111">
        <v>0.19085173501577199</v>
      </c>
      <c r="H111">
        <v>0.26813880126182899</v>
      </c>
      <c r="I111">
        <v>0.32018927444794898</v>
      </c>
      <c r="J111">
        <f t="shared" si="1"/>
        <v>0.32018927444794898</v>
      </c>
    </row>
    <row r="112" spans="1:10" x14ac:dyDescent="0.3">
      <c r="A112" t="s">
        <v>11</v>
      </c>
      <c r="B112">
        <v>6</v>
      </c>
      <c r="C112">
        <v>1684</v>
      </c>
      <c r="D112">
        <v>3.8819653344793002E-2</v>
      </c>
      <c r="E112">
        <v>9.4418052256532103E-2</v>
      </c>
      <c r="F112">
        <v>0.12114014251781401</v>
      </c>
      <c r="G112">
        <v>0.196555819477434</v>
      </c>
      <c r="H112">
        <v>0.28266033254156703</v>
      </c>
      <c r="I112">
        <v>0.29988123515439402</v>
      </c>
      <c r="J112">
        <f t="shared" si="1"/>
        <v>0.29988123515439402</v>
      </c>
    </row>
    <row r="113" spans="1:10" x14ac:dyDescent="0.3">
      <c r="A113" t="s">
        <v>12</v>
      </c>
      <c r="B113">
        <v>6</v>
      </c>
      <c r="C113">
        <v>1906</v>
      </c>
      <c r="D113">
        <v>3.2657361074532501E-2</v>
      </c>
      <c r="E113">
        <v>9.0766002098635806E-2</v>
      </c>
      <c r="F113">
        <v>9.3913955928646306E-2</v>
      </c>
      <c r="G113">
        <v>0.17628541448058699</v>
      </c>
      <c r="H113">
        <v>0.284889821615949</v>
      </c>
      <c r="I113">
        <v>0.34889821615949601</v>
      </c>
      <c r="J113">
        <f t="shared" si="1"/>
        <v>0.34889821615949601</v>
      </c>
    </row>
    <row r="114" spans="1:10" x14ac:dyDescent="0.3">
      <c r="A114" t="s">
        <v>13</v>
      </c>
      <c r="B114">
        <v>6</v>
      </c>
      <c r="C114">
        <v>1782</v>
      </c>
      <c r="D114">
        <v>3.8182077218976998E-2</v>
      </c>
      <c r="E114">
        <v>0.10044893378226701</v>
      </c>
      <c r="F114">
        <v>0.120650953984287</v>
      </c>
      <c r="G114">
        <v>0.213243546576879</v>
      </c>
      <c r="H114">
        <v>0.31425364758697999</v>
      </c>
      <c r="I114">
        <v>0.336700336700336</v>
      </c>
      <c r="J114">
        <f t="shared" si="1"/>
        <v>0.336700336700336</v>
      </c>
    </row>
    <row r="115" spans="1:10" x14ac:dyDescent="0.3">
      <c r="A115" t="s">
        <v>14</v>
      </c>
      <c r="B115">
        <v>6</v>
      </c>
      <c r="C115">
        <v>1790</v>
      </c>
      <c r="D115">
        <v>3.4401114206128097E-2</v>
      </c>
      <c r="E115">
        <v>9.5530726256983195E-2</v>
      </c>
      <c r="F115">
        <v>9.5530726256983195E-2</v>
      </c>
      <c r="G115">
        <v>0.18603351955307201</v>
      </c>
      <c r="H115">
        <v>0.28324022346368699</v>
      </c>
      <c r="I115">
        <v>0.31675977653631199</v>
      </c>
      <c r="J115">
        <f t="shared" si="1"/>
        <v>0.31675977653631199</v>
      </c>
    </row>
    <row r="116" spans="1:10" x14ac:dyDescent="0.3">
      <c r="A116" t="s">
        <v>15</v>
      </c>
      <c r="B116">
        <v>6</v>
      </c>
      <c r="C116">
        <v>1803</v>
      </c>
      <c r="D116">
        <v>3.5914552736982602E-2</v>
      </c>
      <c r="E116">
        <v>8.7631724902939495E-2</v>
      </c>
      <c r="F116">
        <v>0.108707709373266</v>
      </c>
      <c r="G116">
        <v>0.154187465335551</v>
      </c>
      <c r="H116">
        <v>0.26788685524126399</v>
      </c>
      <c r="I116">
        <v>0.26788685524126399</v>
      </c>
      <c r="J116">
        <f t="shared" si="1"/>
        <v>0.26788685524126399</v>
      </c>
    </row>
    <row r="117" spans="1:10" x14ac:dyDescent="0.3">
      <c r="A117" t="s">
        <v>16</v>
      </c>
      <c r="B117">
        <v>6</v>
      </c>
      <c r="C117">
        <v>1615</v>
      </c>
      <c r="D117">
        <v>3.27080327080327E-2</v>
      </c>
      <c r="E117">
        <v>7.2445820433436503E-2</v>
      </c>
      <c r="F117">
        <v>8.5448916408668696E-2</v>
      </c>
      <c r="G117">
        <v>0.15046439628482899</v>
      </c>
      <c r="H117">
        <v>0.255727554179566</v>
      </c>
      <c r="I117">
        <v>0.286687306501547</v>
      </c>
      <c r="J117">
        <f t="shared" si="1"/>
        <v>0.286687306501547</v>
      </c>
    </row>
    <row r="118" spans="1:10" x14ac:dyDescent="0.3">
      <c r="A118" t="s">
        <v>17</v>
      </c>
      <c r="B118">
        <v>6</v>
      </c>
      <c r="C118">
        <v>611</v>
      </c>
      <c r="D118">
        <v>1.5611814345991499E-2</v>
      </c>
      <c r="E118">
        <v>3.10965630114565E-2</v>
      </c>
      <c r="F118">
        <v>4.5826513911620202E-2</v>
      </c>
      <c r="G118">
        <v>9.0016366612111307E-2</v>
      </c>
      <c r="H118">
        <v>0.13420621931260199</v>
      </c>
      <c r="I118">
        <v>0.14729950900163599</v>
      </c>
      <c r="J118">
        <f t="shared" si="1"/>
        <v>0.14729950900163599</v>
      </c>
    </row>
    <row r="119" spans="1:10" x14ac:dyDescent="0.3">
      <c r="A119" t="s">
        <v>18</v>
      </c>
      <c r="B119">
        <v>6</v>
      </c>
      <c r="C119">
        <v>719</v>
      </c>
      <c r="D119">
        <v>4.34027777777777E-2</v>
      </c>
      <c r="E119">
        <v>7.5104311543810795E-2</v>
      </c>
      <c r="F119">
        <v>0.102920723226703</v>
      </c>
      <c r="G119">
        <v>0.139082058414464</v>
      </c>
      <c r="H119">
        <v>0.262865090403337</v>
      </c>
      <c r="I119">
        <v>0.32962447844227999</v>
      </c>
      <c r="J119">
        <f t="shared" si="1"/>
        <v>0.32962447844227999</v>
      </c>
    </row>
    <row r="120" spans="1:10" x14ac:dyDescent="0.3">
      <c r="A120" t="s">
        <v>19</v>
      </c>
      <c r="B120">
        <v>6</v>
      </c>
      <c r="C120">
        <v>1129</v>
      </c>
      <c r="D120">
        <v>5.2242054854157498E-2</v>
      </c>
      <c r="E120">
        <v>8.5916740478299294E-2</v>
      </c>
      <c r="F120">
        <v>0.107174490699734</v>
      </c>
      <c r="G120">
        <v>0.197519929140832</v>
      </c>
      <c r="H120">
        <v>0.29672276350752802</v>
      </c>
      <c r="I120">
        <v>0.33126660761735999</v>
      </c>
      <c r="J120">
        <f t="shared" si="1"/>
        <v>0.33126660761735999</v>
      </c>
    </row>
    <row r="121" spans="1:10" x14ac:dyDescent="0.3">
      <c r="A121" t="s">
        <v>20</v>
      </c>
      <c r="B121">
        <v>6</v>
      </c>
      <c r="C121">
        <v>1873</v>
      </c>
      <c r="D121">
        <v>3.5525423728813503E-2</v>
      </c>
      <c r="E121">
        <v>9.6102509343299503E-2</v>
      </c>
      <c r="F121">
        <v>8.8093966898024498E-2</v>
      </c>
      <c r="G121">
        <v>0.19167111585691399</v>
      </c>
      <c r="H121">
        <v>0.26748531767218298</v>
      </c>
      <c r="I121">
        <v>0.331019754404698</v>
      </c>
      <c r="J121">
        <f t="shared" si="1"/>
        <v>0.331019754404698</v>
      </c>
    </row>
    <row r="122" spans="1:10" x14ac:dyDescent="0.3">
      <c r="A122" t="s">
        <v>21</v>
      </c>
      <c r="B122">
        <v>6</v>
      </c>
      <c r="C122">
        <v>1775</v>
      </c>
      <c r="D122">
        <v>3.6206656454532797E-2</v>
      </c>
      <c r="E122">
        <v>9.1267605633802706E-2</v>
      </c>
      <c r="F122">
        <v>9.7464788732394295E-2</v>
      </c>
      <c r="G122">
        <v>0.18197183098591499</v>
      </c>
      <c r="H122">
        <v>0.27943661971830902</v>
      </c>
      <c r="I122">
        <v>0.356619718309859</v>
      </c>
      <c r="J122">
        <f t="shared" si="1"/>
        <v>0.356619718309859</v>
      </c>
    </row>
    <row r="123" spans="1:10" x14ac:dyDescent="0.3">
      <c r="A123" t="s">
        <v>22</v>
      </c>
      <c r="B123">
        <v>6</v>
      </c>
      <c r="C123">
        <v>1871</v>
      </c>
      <c r="D123">
        <v>3.4278002699055302E-2</v>
      </c>
      <c r="E123">
        <v>7.6429716729021796E-2</v>
      </c>
      <c r="F123">
        <v>9.0326028861571303E-2</v>
      </c>
      <c r="G123">
        <v>0.167824692677712</v>
      </c>
      <c r="H123">
        <v>0.27739176910742902</v>
      </c>
      <c r="I123">
        <v>0.32709780865847099</v>
      </c>
      <c r="J123">
        <f t="shared" si="1"/>
        <v>0.32709780865847099</v>
      </c>
    </row>
    <row r="124" spans="1:10" x14ac:dyDescent="0.3">
      <c r="A124" t="s">
        <v>23</v>
      </c>
      <c r="B124">
        <v>6</v>
      </c>
      <c r="C124">
        <v>1763</v>
      </c>
      <c r="D124">
        <v>3.7042293499857999E-2</v>
      </c>
      <c r="E124">
        <v>9.5292115711854794E-2</v>
      </c>
      <c r="F124">
        <v>0.103233125354509</v>
      </c>
      <c r="G124">
        <v>0.14237095859330601</v>
      </c>
      <c r="H124">
        <v>0.30629608621667598</v>
      </c>
      <c r="I124">
        <v>0.33182076006806499</v>
      </c>
      <c r="J124">
        <f t="shared" si="1"/>
        <v>0.33182076006806499</v>
      </c>
    </row>
    <row r="125" spans="1:10" x14ac:dyDescent="0.3">
      <c r="A125" t="s">
        <v>24</v>
      </c>
      <c r="B125">
        <v>6</v>
      </c>
      <c r="C125">
        <v>1635</v>
      </c>
      <c r="D125">
        <v>3.2187840149276899E-2</v>
      </c>
      <c r="E125">
        <v>7.5229357798165003E-2</v>
      </c>
      <c r="F125">
        <v>8.8685015290519795E-2</v>
      </c>
      <c r="G125">
        <v>0.135779816513761</v>
      </c>
      <c r="H125">
        <v>0.23792048929663601</v>
      </c>
      <c r="I125">
        <v>0.27645259938837902</v>
      </c>
      <c r="J125">
        <f t="shared" si="1"/>
        <v>0.27645259938837902</v>
      </c>
    </row>
    <row r="126" spans="1:10" x14ac:dyDescent="0.3">
      <c r="A126" t="s">
        <v>25</v>
      </c>
      <c r="B126">
        <v>6</v>
      </c>
      <c r="C126">
        <v>574</v>
      </c>
      <c r="D126">
        <v>1.8910400720396198E-2</v>
      </c>
      <c r="E126">
        <v>3.4843205574912897E-2</v>
      </c>
      <c r="F126">
        <v>2.61324041811846E-2</v>
      </c>
      <c r="G126">
        <v>5.5749128919860599E-2</v>
      </c>
      <c r="H126">
        <v>0.151567944250871</v>
      </c>
      <c r="I126">
        <v>0.214285714285714</v>
      </c>
      <c r="J126">
        <f t="shared" si="1"/>
        <v>0.214285714285714</v>
      </c>
    </row>
    <row r="127" spans="1:10" x14ac:dyDescent="0.3">
      <c r="A127" t="s">
        <v>26</v>
      </c>
      <c r="B127">
        <v>6</v>
      </c>
      <c r="C127">
        <v>2114</v>
      </c>
      <c r="D127">
        <v>3.4924471299093603E-2</v>
      </c>
      <c r="E127">
        <v>8.7984862819299903E-2</v>
      </c>
      <c r="F127">
        <v>8.9877010406811703E-2</v>
      </c>
      <c r="G127">
        <v>0.15231788079470199</v>
      </c>
      <c r="H127">
        <v>0.23368022705770999</v>
      </c>
      <c r="I127">
        <v>0.28807947019867503</v>
      </c>
      <c r="J127">
        <f t="shared" si="1"/>
        <v>0.28807947019867503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topLeftCell="A4" zoomScale="115" zoomScaleNormal="115" workbookViewId="0">
      <selection activeCell="D14" sqref="D14"/>
    </sheetView>
  </sheetViews>
  <sheetFormatPr baseColWidth="10" defaultRowHeight="14.4" x14ac:dyDescent="0.3"/>
  <cols>
    <col min="1" max="1" width="20.109375" bestFit="1" customWidth="1"/>
    <col min="2" max="2" width="22.33203125" bestFit="1" customWidth="1"/>
    <col min="3" max="8" width="7.109375" bestFit="1" customWidth="1"/>
    <col min="9" max="9" width="5.88671875" bestFit="1" customWidth="1"/>
    <col min="10" max="10" width="11.88671875" bestFit="1" customWidth="1"/>
    <col min="11" max="17" width="29.33203125" bestFit="1" customWidth="1"/>
    <col min="18" max="19" width="34.109375" bestFit="1" customWidth="1"/>
    <col min="20" max="20" width="27.109375" bestFit="1" customWidth="1"/>
    <col min="21" max="22" width="29.33203125" bestFit="1" customWidth="1"/>
    <col min="23" max="23" width="27.109375" bestFit="1" customWidth="1"/>
    <col min="24" max="25" width="29.33203125" bestFit="1" customWidth="1"/>
    <col min="26" max="26" width="31.88671875" bestFit="1" customWidth="1"/>
    <col min="27" max="28" width="34.109375" bestFit="1" customWidth="1"/>
    <col min="29" max="38" width="5" bestFit="1" customWidth="1"/>
    <col min="39" max="39" width="6.6640625" bestFit="1" customWidth="1"/>
    <col min="40" max="43" width="4" bestFit="1" customWidth="1"/>
    <col min="44" max="57" width="5" bestFit="1" customWidth="1"/>
    <col min="58" max="58" width="6.6640625" bestFit="1" customWidth="1"/>
    <col min="59" max="62" width="4" bestFit="1" customWidth="1"/>
    <col min="63" max="76" width="5" bestFit="1" customWidth="1"/>
    <col min="77" max="77" width="6.6640625" bestFit="1" customWidth="1"/>
    <col min="78" max="81" width="4" bestFit="1" customWidth="1"/>
    <col min="82" max="95" width="5" bestFit="1" customWidth="1"/>
    <col min="96" max="96" width="6.6640625" bestFit="1" customWidth="1"/>
    <col min="97" max="100" width="4" bestFit="1" customWidth="1"/>
    <col min="101" max="114" width="5" bestFit="1" customWidth="1"/>
    <col min="115" max="115" width="6.6640625" bestFit="1" customWidth="1"/>
    <col min="116" max="119" width="4" bestFit="1" customWidth="1"/>
    <col min="120" max="133" width="5" bestFit="1" customWidth="1"/>
    <col min="134" max="134" width="6.6640625" bestFit="1" customWidth="1"/>
    <col min="135" max="135" width="7.88671875" bestFit="1" customWidth="1"/>
    <col min="136" max="136" width="10.5546875" bestFit="1" customWidth="1"/>
    <col min="137" max="137" width="11.88671875" bestFit="1" customWidth="1"/>
  </cols>
  <sheetData>
    <row r="3" spans="1:10" x14ac:dyDescent="0.3">
      <c r="A3" s="1" t="s">
        <v>32</v>
      </c>
      <c r="B3" s="1" t="s">
        <v>30</v>
      </c>
    </row>
    <row r="4" spans="1:10" x14ac:dyDescent="0.3">
      <c r="A4" s="1" t="s">
        <v>27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28</v>
      </c>
      <c r="J4" t="s">
        <v>29</v>
      </c>
    </row>
    <row r="5" spans="1:10" x14ac:dyDescent="0.3">
      <c r="A5" s="2" t="s">
        <v>26</v>
      </c>
      <c r="B5" s="3">
        <v>0.99951737451737399</v>
      </c>
      <c r="C5" s="3">
        <v>0.96404275996112698</v>
      </c>
      <c r="D5" s="3">
        <v>0.95046591466405095</v>
      </c>
      <c r="E5" s="3">
        <v>0.91930835734870298</v>
      </c>
      <c r="F5" s="3">
        <v>0.883877159309021</v>
      </c>
      <c r="G5" s="3">
        <v>0.44735565259582699</v>
      </c>
      <c r="H5" s="3">
        <v>0.28807947019867503</v>
      </c>
      <c r="I5" s="3"/>
      <c r="J5" s="3">
        <v>0.99951737451737399</v>
      </c>
    </row>
    <row r="6" spans="1:10" x14ac:dyDescent="0.3">
      <c r="A6" s="2" t="s">
        <v>9</v>
      </c>
      <c r="B6" s="3">
        <v>1</v>
      </c>
      <c r="C6" s="3">
        <v>0.93506493506493504</v>
      </c>
      <c r="D6" s="3">
        <v>0.89322381930184802</v>
      </c>
      <c r="E6" s="3">
        <v>0.79791666666666605</v>
      </c>
      <c r="F6" s="3">
        <v>0.65509761388286303</v>
      </c>
      <c r="G6" s="3">
        <v>0.36831683168316798</v>
      </c>
      <c r="H6" s="3">
        <v>0.26522593320235699</v>
      </c>
      <c r="I6" s="3"/>
      <c r="J6" s="3">
        <v>1</v>
      </c>
    </row>
    <row r="7" spans="1:10" x14ac:dyDescent="0.3">
      <c r="A7" s="2" t="s">
        <v>18</v>
      </c>
      <c r="B7" s="3">
        <v>1</v>
      </c>
      <c r="C7" s="3">
        <v>0.944217687074829</v>
      </c>
      <c r="D7" s="3">
        <v>0.94545454545454499</v>
      </c>
      <c r="E7" s="3">
        <v>0.87382550335570397</v>
      </c>
      <c r="F7" s="3">
        <v>0.80245231607629397</v>
      </c>
      <c r="G7" s="3">
        <v>0.47899159663865498</v>
      </c>
      <c r="H7" s="3">
        <v>0.32962447844227999</v>
      </c>
      <c r="I7" s="3"/>
      <c r="J7" s="3">
        <v>1</v>
      </c>
    </row>
    <row r="8" spans="1:10" x14ac:dyDescent="0.3">
      <c r="A8" s="2" t="s">
        <v>10</v>
      </c>
      <c r="B8" s="3">
        <v>1</v>
      </c>
      <c r="C8" s="3">
        <v>0.957317073170731</v>
      </c>
      <c r="D8" s="3">
        <v>0.95941558441558406</v>
      </c>
      <c r="E8" s="3">
        <v>0.90990259740259705</v>
      </c>
      <c r="F8" s="3">
        <v>0.86201298701298701</v>
      </c>
      <c r="G8" s="3">
        <v>0.50291909924937395</v>
      </c>
      <c r="H8" s="3">
        <v>0.32018927444794898</v>
      </c>
      <c r="I8" s="3"/>
      <c r="J8" s="3">
        <v>1</v>
      </c>
    </row>
    <row r="9" spans="1:10" x14ac:dyDescent="0.3">
      <c r="A9" s="2" t="s">
        <v>19</v>
      </c>
      <c r="B9" s="3">
        <v>1</v>
      </c>
      <c r="C9" s="3">
        <v>0.98124467178175601</v>
      </c>
      <c r="D9" s="3">
        <v>0.97155172413793101</v>
      </c>
      <c r="E9" s="3">
        <v>0.92429577464788704</v>
      </c>
      <c r="F9" s="3">
        <v>0.88544358311800098</v>
      </c>
      <c r="G9" s="3">
        <v>0.55809859154929498</v>
      </c>
      <c r="H9" s="3">
        <v>0.33126660761735999</v>
      </c>
      <c r="I9" s="3"/>
      <c r="J9" s="3">
        <v>1</v>
      </c>
    </row>
    <row r="10" spans="1:10" x14ac:dyDescent="0.3">
      <c r="A10" s="2" t="s">
        <v>11</v>
      </c>
      <c r="B10" s="3">
        <v>1</v>
      </c>
      <c r="C10" s="3">
        <v>0.98348519362186704</v>
      </c>
      <c r="D10" s="3">
        <v>0.97642323174237999</v>
      </c>
      <c r="E10" s="3">
        <v>0.93129330254041498</v>
      </c>
      <c r="F10" s="3">
        <v>0.87180941576857596</v>
      </c>
      <c r="G10" s="3">
        <v>0.459803354540196</v>
      </c>
      <c r="H10" s="3">
        <v>0.29988123515439402</v>
      </c>
      <c r="I10" s="3"/>
      <c r="J10" s="3">
        <v>1</v>
      </c>
    </row>
    <row r="11" spans="1:10" x14ac:dyDescent="0.3">
      <c r="A11" s="2" t="s">
        <v>20</v>
      </c>
      <c r="B11" s="3">
        <v>1</v>
      </c>
      <c r="C11" s="3">
        <v>0.98603351955307195</v>
      </c>
      <c r="D11" s="3">
        <v>0.97026022304832704</v>
      </c>
      <c r="E11" s="3">
        <v>0.95153203342618298</v>
      </c>
      <c r="F11" s="3">
        <v>0.90899357601713004</v>
      </c>
      <c r="G11" s="3">
        <v>0.50916157690172104</v>
      </c>
      <c r="H11" s="3">
        <v>0.331019754404698</v>
      </c>
      <c r="I11" s="3"/>
      <c r="J11" s="3">
        <v>1</v>
      </c>
    </row>
    <row r="12" spans="1:10" x14ac:dyDescent="0.3">
      <c r="A12" s="2" t="s">
        <v>12</v>
      </c>
      <c r="B12" s="3">
        <v>1</v>
      </c>
      <c r="C12" s="3">
        <v>0.97712765957446801</v>
      </c>
      <c r="D12" s="3">
        <v>0.97667020148462302</v>
      </c>
      <c r="E12" s="3">
        <v>0.943037974683544</v>
      </c>
      <c r="F12" s="3">
        <v>0.90134994807891999</v>
      </c>
      <c r="G12" s="3">
        <v>0.46517539400101598</v>
      </c>
      <c r="H12" s="3">
        <v>0.34889821615949601</v>
      </c>
      <c r="I12" s="3"/>
      <c r="J12" s="3">
        <v>1</v>
      </c>
    </row>
    <row r="13" spans="1:10" x14ac:dyDescent="0.3">
      <c r="A13" s="2" t="s">
        <v>21</v>
      </c>
      <c r="B13" s="3">
        <v>1</v>
      </c>
      <c r="C13" s="3">
        <v>0.98385236447520097</v>
      </c>
      <c r="D13" s="3">
        <v>0.97462514417531698</v>
      </c>
      <c r="E13" s="3">
        <v>0.94833333333333303</v>
      </c>
      <c r="F13" s="3">
        <v>0.91304347826086896</v>
      </c>
      <c r="G13" s="3">
        <v>0.51853964632059302</v>
      </c>
      <c r="H13" s="3">
        <v>0.356619718309859</v>
      </c>
      <c r="I13" s="3"/>
      <c r="J13" s="3">
        <v>1</v>
      </c>
    </row>
    <row r="14" spans="1:10" x14ac:dyDescent="0.3">
      <c r="A14" s="2" t="s">
        <v>13</v>
      </c>
      <c r="B14" s="3">
        <v>1</v>
      </c>
      <c r="C14" s="3">
        <v>0.976819407008086</v>
      </c>
      <c r="D14" s="3">
        <v>0.95479603087100295</v>
      </c>
      <c r="E14" s="3">
        <v>0.90735379270411098</v>
      </c>
      <c r="F14" s="3">
        <v>0.87370838117106697</v>
      </c>
      <c r="G14" s="3">
        <v>0.51939779965257604</v>
      </c>
      <c r="H14" s="3">
        <v>0.336700336700336</v>
      </c>
      <c r="I14" s="3"/>
      <c r="J14" s="3">
        <v>1</v>
      </c>
    </row>
    <row r="15" spans="1:10" x14ac:dyDescent="0.3">
      <c r="A15" s="2" t="s">
        <v>22</v>
      </c>
      <c r="B15" s="3">
        <v>0.99946149703823295</v>
      </c>
      <c r="C15" s="3">
        <v>0.97989130434782601</v>
      </c>
      <c r="D15" s="3">
        <v>0.97801608579088395</v>
      </c>
      <c r="E15" s="3">
        <v>0.93280423280423197</v>
      </c>
      <c r="F15" s="3">
        <v>0.90584958217270195</v>
      </c>
      <c r="G15" s="3">
        <v>0.51054624121146497</v>
      </c>
      <c r="H15" s="3">
        <v>0.32709780865847099</v>
      </c>
      <c r="I15" s="3"/>
      <c r="J15" s="3">
        <v>0.99946149703823295</v>
      </c>
    </row>
    <row r="16" spans="1:10" x14ac:dyDescent="0.3">
      <c r="A16" s="2" t="s">
        <v>14</v>
      </c>
      <c r="B16" s="3">
        <v>1</v>
      </c>
      <c r="C16" s="3">
        <v>0.97682119205298001</v>
      </c>
      <c r="D16" s="3">
        <v>0.963292547274749</v>
      </c>
      <c r="E16" s="3">
        <v>0.91258121677495496</v>
      </c>
      <c r="F16" s="3">
        <v>0.85290827740492103</v>
      </c>
      <c r="G16" s="3">
        <v>0.47823660714285698</v>
      </c>
      <c r="H16" s="3">
        <v>0.31675977653631199</v>
      </c>
      <c r="I16" s="3"/>
      <c r="J16" s="3">
        <v>1</v>
      </c>
    </row>
    <row r="17" spans="1:10" x14ac:dyDescent="0.3">
      <c r="A17" s="2" t="s">
        <v>23</v>
      </c>
      <c r="B17" s="3">
        <v>1</v>
      </c>
      <c r="C17" s="3">
        <v>0.98468786808009401</v>
      </c>
      <c r="D17" s="3">
        <v>0.96824480369514998</v>
      </c>
      <c r="E17" s="3">
        <v>0.934472934472934</v>
      </c>
      <c r="F17" s="3">
        <v>0.87344632768361496</v>
      </c>
      <c r="G17" s="3">
        <v>0.48547008547008502</v>
      </c>
      <c r="H17" s="3">
        <v>0.33182076006806499</v>
      </c>
      <c r="I17" s="3"/>
      <c r="J17" s="3">
        <v>1</v>
      </c>
    </row>
    <row r="18" spans="1:10" x14ac:dyDescent="0.3">
      <c r="A18" s="2" t="s">
        <v>15</v>
      </c>
      <c r="B18" s="3">
        <v>1</v>
      </c>
      <c r="C18" s="3">
        <v>0.96068928379106</v>
      </c>
      <c r="D18" s="3">
        <v>0.934782608695652</v>
      </c>
      <c r="E18" s="3">
        <v>0.85374868004223803</v>
      </c>
      <c r="F18" s="3">
        <v>0.79384277075316101</v>
      </c>
      <c r="G18" s="3">
        <v>0.38988580750407797</v>
      </c>
      <c r="H18" s="3">
        <v>0.26788685524126399</v>
      </c>
      <c r="I18" s="3"/>
      <c r="J18" s="3">
        <v>1</v>
      </c>
    </row>
    <row r="19" spans="1:10" x14ac:dyDescent="0.3">
      <c r="A19" s="2" t="s">
        <v>24</v>
      </c>
      <c r="B19" s="3">
        <v>1</v>
      </c>
      <c r="C19" s="3">
        <v>0.97897897897897901</v>
      </c>
      <c r="D19" s="3">
        <v>0.96517412935323299</v>
      </c>
      <c r="E19" s="3">
        <v>0.93358633776091005</v>
      </c>
      <c r="F19" s="3">
        <v>0.88620470438652199</v>
      </c>
      <c r="G19" s="3">
        <v>0.46114649681528602</v>
      </c>
      <c r="H19" s="3">
        <v>0.27645259938837902</v>
      </c>
      <c r="I19" s="3"/>
      <c r="J19" s="3">
        <v>1</v>
      </c>
    </row>
    <row r="20" spans="1:10" x14ac:dyDescent="0.3">
      <c r="A20" s="2" t="s">
        <v>16</v>
      </c>
      <c r="B20" s="3">
        <v>1</v>
      </c>
      <c r="C20" s="3">
        <v>0.98027127003699099</v>
      </c>
      <c r="D20" s="3">
        <v>0.96015180265654598</v>
      </c>
      <c r="E20" s="3">
        <v>0.92686002522068101</v>
      </c>
      <c r="F20" s="3">
        <v>0.86543367346938704</v>
      </c>
      <c r="G20" s="3">
        <v>0.50156543519098296</v>
      </c>
      <c r="H20" s="3">
        <v>0.286687306501547</v>
      </c>
      <c r="I20" s="3"/>
      <c r="J20" s="3">
        <v>1</v>
      </c>
    </row>
    <row r="21" spans="1:10" x14ac:dyDescent="0.3">
      <c r="A21" s="2" t="s">
        <v>25</v>
      </c>
      <c r="B21" s="3">
        <v>1</v>
      </c>
      <c r="C21" s="3">
        <v>0.966480446927374</v>
      </c>
      <c r="D21" s="3">
        <v>0.94160583941605802</v>
      </c>
      <c r="E21" s="3">
        <v>0.87043189368770701</v>
      </c>
      <c r="F21" s="3">
        <v>0.821167883211678</v>
      </c>
      <c r="G21" s="3">
        <v>0.43772241992882499</v>
      </c>
      <c r="H21" s="3">
        <v>0.214285714285714</v>
      </c>
      <c r="I21" s="3"/>
      <c r="J21" s="3">
        <v>1</v>
      </c>
    </row>
    <row r="22" spans="1:10" x14ac:dyDescent="0.3">
      <c r="A22" s="2" t="s">
        <v>17</v>
      </c>
      <c r="B22" s="3">
        <v>0.99826086956521698</v>
      </c>
      <c r="C22" s="3">
        <v>0.94772344013490695</v>
      </c>
      <c r="D22" s="3">
        <v>0.89983579638751998</v>
      </c>
      <c r="E22" s="3">
        <v>0.80713128038897897</v>
      </c>
      <c r="F22" s="3">
        <v>0.70327868852458997</v>
      </c>
      <c r="G22" s="3">
        <v>0.35499999999999998</v>
      </c>
      <c r="H22" s="3">
        <v>0.14729950900163599</v>
      </c>
      <c r="I22" s="3"/>
      <c r="J22" s="3">
        <v>0.99826086956521698</v>
      </c>
    </row>
    <row r="23" spans="1:10" x14ac:dyDescent="0.3">
      <c r="A23" s="2" t="s">
        <v>28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2" t="s">
        <v>29</v>
      </c>
      <c r="B24" s="3">
        <v>1</v>
      </c>
      <c r="C24" s="3">
        <v>0.98603351955307195</v>
      </c>
      <c r="D24" s="3">
        <v>0.97801608579088395</v>
      </c>
      <c r="E24" s="3">
        <v>0.95153203342618298</v>
      </c>
      <c r="F24" s="3">
        <v>0.91304347826086896</v>
      </c>
      <c r="G24" s="3">
        <v>0.55809859154929498</v>
      </c>
      <c r="H24" s="3">
        <v>0.356619718309859</v>
      </c>
      <c r="I24" s="3"/>
      <c r="J24" s="3"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Random Forest - ALL RF - DB - 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Gautier Dulac</cp:lastModifiedBy>
  <dcterms:created xsi:type="dcterms:W3CDTF">2020-02-27T14:15:02Z</dcterms:created>
  <dcterms:modified xsi:type="dcterms:W3CDTF">2020-02-27T14:22:12Z</dcterms:modified>
</cp:coreProperties>
</file>