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CE 645\CSCE645-Project\"/>
    </mc:Choice>
  </mc:AlternateContent>
  <xr:revisionPtr revIDLastSave="0" documentId="13_ncr:1_{58BE2958-CB14-496C-8AA1-A728E974EDA7}" xr6:coauthVersionLast="47" xr6:coauthVersionMax="47" xr10:uidLastSave="{00000000-0000-0000-0000-000000000000}"/>
  <bookViews>
    <workbookView xWindow="-28920" yWindow="-120" windowWidth="29040" windowHeight="15840" xr2:uid="{CB481358-A716-4868-910D-AAB87D58A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J4" i="1"/>
  <c r="J6" i="1"/>
  <c r="J5" i="1"/>
  <c r="K6" i="1"/>
  <c r="L6" i="1"/>
  <c r="M6" i="1"/>
  <c r="N6" i="1"/>
  <c r="L5" i="1"/>
  <c r="M5" i="1"/>
  <c r="N5" i="1"/>
  <c r="K5" i="1"/>
  <c r="K2" i="1"/>
  <c r="K3" i="1"/>
  <c r="L3" i="1"/>
  <c r="M3" i="1"/>
  <c r="N3" i="1"/>
  <c r="L2" i="1"/>
  <c r="M2" i="1"/>
  <c r="N2" i="1"/>
  <c r="J3" i="1"/>
  <c r="J2" i="1"/>
  <c r="C3" i="1"/>
  <c r="C2" i="1"/>
</calcChain>
</file>

<file path=xl/sharedStrings.xml><?xml version="1.0" encoding="utf-8"?>
<sst xmlns="http://schemas.openxmlformats.org/spreadsheetml/2006/main" count="8" uniqueCount="8">
  <si>
    <t>Base Clock</t>
  </si>
  <si>
    <t>CUDA Cores</t>
  </si>
  <si>
    <t>TPW</t>
  </si>
  <si>
    <t>BPI</t>
  </si>
  <si>
    <t>Bist Per Sec</t>
  </si>
  <si>
    <t>DPI</t>
  </si>
  <si>
    <t>Football</t>
  </si>
  <si>
    <t>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</si>
</sst>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2F0C-24EA-404F-ABC4-AF8164F88D78}">
  <dimension ref="A1:N6"/>
  <sheetViews>
    <sheetView tabSelected="1" workbookViewId="0">
      <selection activeCell="J4" sqref="J4:N6"/>
    </sheetView>
  </sheetViews>
  <sheetFormatPr defaultRowHeight="15" x14ac:dyDescent="0.25"/>
  <cols>
    <col min="3" max="3" width="12" bestFit="1" customWidth="1"/>
    <col min="11" max="14" width="13.7109375" bestFit="1" customWidth="1"/>
  </cols>
  <sheetData>
    <row r="1" spans="1:14" x14ac:dyDescent="0.25">
      <c r="C1" t="s">
        <v>4</v>
      </c>
      <c r="E1" t="s">
        <v>0</v>
      </c>
      <c r="F1" t="s">
        <v>1</v>
      </c>
      <c r="G1" t="s">
        <v>2</v>
      </c>
      <c r="H1" t="s">
        <v>3</v>
      </c>
      <c r="J1" t="s">
        <v>5</v>
      </c>
      <c r="K1">
        <v>300</v>
      </c>
      <c r="L1">
        <v>600</v>
      </c>
      <c r="M1">
        <v>1000</v>
      </c>
      <c r="N1">
        <v>10000</v>
      </c>
    </row>
    <row r="2" spans="1:14" x14ac:dyDescent="0.25">
      <c r="A2">
        <v>1060</v>
      </c>
      <c r="C2">
        <f>E2*1000000*F2*G2*H2</f>
        <v>1966080000000000</v>
      </c>
      <c r="E2">
        <v>1500</v>
      </c>
      <c r="F2">
        <v>1280</v>
      </c>
      <c r="G2">
        <v>32</v>
      </c>
      <c r="H2">
        <v>32</v>
      </c>
      <c r="J2">
        <f>A2</f>
        <v>1060</v>
      </c>
      <c r="K2" s="1">
        <f>$C2/K$1^2</f>
        <v>21845333333.333332</v>
      </c>
      <c r="L2" s="1">
        <f t="shared" ref="L2:N3" si="0">$C2/L$1^2</f>
        <v>5461333333.333333</v>
      </c>
      <c r="M2" s="1">
        <f t="shared" si="0"/>
        <v>1966080000</v>
      </c>
      <c r="N2" s="1">
        <f t="shared" si="0"/>
        <v>19660800</v>
      </c>
    </row>
    <row r="3" spans="1:14" x14ac:dyDescent="0.25">
      <c r="A3">
        <v>3090</v>
      </c>
      <c r="C3">
        <f>E3*1000000*F3*G3*H3</f>
        <v>1.50470656E+16</v>
      </c>
      <c r="E3">
        <v>1400</v>
      </c>
      <c r="F3">
        <v>10496</v>
      </c>
      <c r="G3">
        <v>32</v>
      </c>
      <c r="H3">
        <v>32</v>
      </c>
      <c r="J3">
        <f>A3</f>
        <v>3090</v>
      </c>
      <c r="K3" s="1">
        <f>$C3/K$1^2</f>
        <v>167189617777.77777</v>
      </c>
      <c r="L3" s="1">
        <f t="shared" si="0"/>
        <v>41797404444.444443</v>
      </c>
      <c r="M3" s="1">
        <f t="shared" si="0"/>
        <v>15047065600</v>
      </c>
      <c r="N3" s="1">
        <f t="shared" si="0"/>
        <v>150470656</v>
      </c>
    </row>
    <row r="4" spans="1:14" x14ac:dyDescent="0.25">
      <c r="J4" t="str">
        <f>J1</f>
        <v>DPI</v>
      </c>
      <c r="K4">
        <f t="shared" ref="K4:N4" si="1">K1</f>
        <v>300</v>
      </c>
      <c r="L4">
        <f t="shared" si="1"/>
        <v>600</v>
      </c>
      <c r="M4">
        <f t="shared" si="1"/>
        <v>1000</v>
      </c>
      <c r="N4">
        <f t="shared" si="1"/>
        <v>10000</v>
      </c>
    </row>
    <row r="5" spans="1:14" x14ac:dyDescent="0.25">
      <c r="I5" t="s">
        <v>6</v>
      </c>
      <c r="J5">
        <f>J2</f>
        <v>1060</v>
      </c>
      <c r="K5" s="1">
        <f>K2/8294400</f>
        <v>2633.7448559670779</v>
      </c>
      <c r="L5" s="1">
        <f t="shared" ref="L5:N6" si="2">L2/8294400</f>
        <v>658.43621399176948</v>
      </c>
      <c r="M5" s="1">
        <f t="shared" si="2"/>
        <v>237.03703703703704</v>
      </c>
      <c r="N5" s="1">
        <f t="shared" si="2"/>
        <v>2.3703703703703702</v>
      </c>
    </row>
    <row r="6" spans="1:14" x14ac:dyDescent="0.25">
      <c r="I6" t="s">
        <v>7</v>
      </c>
      <c r="J6">
        <f>J3</f>
        <v>3090</v>
      </c>
      <c r="K6" s="1">
        <f>K3/8294400</f>
        <v>20156.927297668037</v>
      </c>
      <c r="L6" s="1">
        <f t="shared" si="2"/>
        <v>5039.2318244170092</v>
      </c>
      <c r="M6" s="1">
        <f t="shared" si="2"/>
        <v>1814.1234567901236</v>
      </c>
      <c r="N6" s="1">
        <f t="shared" si="2"/>
        <v>18.141234567901236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2021-12-15T05:38:29Z</dcterms:created>
  <dcterms:modified xsi:type="dcterms:W3CDTF">2021-12-15T08:34:35Z</dcterms:modified>
</cp:coreProperties>
</file>