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vin\Documents\GitHub\Arduventure\maths\"/>
    </mc:Choice>
  </mc:AlternateContent>
  <bookViews>
    <workbookView xWindow="0" yWindow="0" windowWidth="11790" windowHeight="13660" xr2:uid="{129A14B1-4A38-4FD3-B06A-76EA20AB62F9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  <c r="J4" i="1"/>
  <c r="J5" i="1"/>
  <c r="J6" i="1"/>
  <c r="R9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3" i="1"/>
  <c r="T9" i="1"/>
  <c r="T8" i="1"/>
  <c r="Q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E4" i="1"/>
  <c r="E5" i="1"/>
  <c r="E6" i="1"/>
  <c r="E7" i="1"/>
  <c r="E8" i="1"/>
  <c r="E9" i="1"/>
  <c r="E10" i="1"/>
  <c r="E11" i="1"/>
  <c r="S8" i="1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F3" i="1"/>
  <c r="D3" i="1"/>
  <c r="C3" i="1"/>
  <c r="B3" i="1"/>
  <c r="P14" i="1" l="1"/>
  <c r="P15" i="1" s="1"/>
  <c r="S9" i="1"/>
  <c r="Q9" i="1"/>
  <c r="P17" i="1"/>
  <c r="R8" i="1"/>
  <c r="P11" i="1" l="1"/>
  <c r="P12" i="1" s="1"/>
</calcChain>
</file>

<file path=xl/sharedStrings.xml><?xml version="1.0" encoding="utf-8"?>
<sst xmlns="http://schemas.openxmlformats.org/spreadsheetml/2006/main" count="53" uniqueCount="17">
  <si>
    <t>Player</t>
  </si>
  <si>
    <t>Health</t>
  </si>
  <si>
    <t>Magic</t>
  </si>
  <si>
    <t>Level</t>
  </si>
  <si>
    <t>Attack</t>
  </si>
  <si>
    <t>Defense</t>
  </si>
  <si>
    <t>Speed</t>
  </si>
  <si>
    <t>Starting</t>
  </si>
  <si>
    <t>PerLevel</t>
  </si>
  <si>
    <t>Enemy</t>
  </si>
  <si>
    <t>SpecDef</t>
  </si>
  <si>
    <t>Enemy - neutral</t>
  </si>
  <si>
    <t>Player Attack Enemy</t>
  </si>
  <si>
    <t>DmgPerHit:</t>
  </si>
  <si>
    <t>HitsToKill:</t>
  </si>
  <si>
    <t>Enemy Attack Player</t>
  </si>
  <si>
    <t>PlayerFaster?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</si>
</sst>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47D8-1842-4355-8AD6-D06F6DFB8FDD}">
  <dimension ref="A1:T48"/>
  <sheetViews>
    <sheetView tabSelected="1" workbookViewId="0">
      <selection activeCell="Q12" sqref="Q12"/>
    </sheetView>
  </sheetViews>
  <sheetFormatPr defaultRowHeight="14.5" x14ac:dyDescent="0.35"/>
  <cols>
    <col min="14" max="14" width="5.1796875" customWidth="1"/>
    <col min="15" max="15" width="11.54296875" customWidth="1"/>
  </cols>
  <sheetData>
    <row r="1" spans="1:20" x14ac:dyDescent="0.35">
      <c r="A1" t="s">
        <v>0</v>
      </c>
      <c r="H1" t="s">
        <v>11</v>
      </c>
    </row>
    <row r="2" spans="1:20" x14ac:dyDescent="0.35">
      <c r="A2" t="s">
        <v>3</v>
      </c>
      <c r="B2" t="s">
        <v>1</v>
      </c>
      <c r="C2" t="s">
        <v>2</v>
      </c>
      <c r="D2" t="s">
        <v>4</v>
      </c>
      <c r="E2" t="s">
        <v>5</v>
      </c>
      <c r="F2" t="s">
        <v>6</v>
      </c>
      <c r="H2" t="s">
        <v>3</v>
      </c>
      <c r="I2" t="s">
        <v>1</v>
      </c>
      <c r="J2" t="s">
        <v>4</v>
      </c>
      <c r="K2" t="s">
        <v>5</v>
      </c>
      <c r="L2" t="s">
        <v>10</v>
      </c>
      <c r="M2" t="s">
        <v>6</v>
      </c>
    </row>
    <row r="3" spans="1:20" x14ac:dyDescent="0.35">
      <c r="A3">
        <v>1</v>
      </c>
      <c r="B3">
        <f>$B$48+((A3-1)*$B$46)</f>
        <v>20</v>
      </c>
      <c r="C3">
        <f>$C$48+((A3-1)*$C$46)</f>
        <v>10</v>
      </c>
      <c r="D3">
        <f>$D$48+((A3-1)*$D$46)</f>
        <v>5</v>
      </c>
      <c r="E3">
        <v>5</v>
      </c>
      <c r="F3">
        <f>$F$48+((A3-1)*$F$46)</f>
        <v>3</v>
      </c>
      <c r="H3">
        <v>1</v>
      </c>
      <c r="I3">
        <f>(H3*$I$46)+($I$48*(H3-1))</f>
        <v>3</v>
      </c>
      <c r="J3">
        <f>(H3*$J$46)+($J$48*(H3-1))</f>
        <v>3</v>
      </c>
      <c r="K3">
        <f>(H3*$K$46)+($K$48*(H3-1))</f>
        <v>3</v>
      </c>
      <c r="L3">
        <f>(H3*$L$46)+($L$48*(H3-1))</f>
        <v>3</v>
      </c>
      <c r="M3">
        <f>(H3*$M$46)+($M$48*(H3-1))</f>
        <v>5</v>
      </c>
    </row>
    <row r="4" spans="1:20" x14ac:dyDescent="0.35">
      <c r="A4">
        <v>2</v>
      </c>
      <c r="B4">
        <f t="shared" ref="B4:B42" si="0">$B$48+((A4-1)*$B$46)</f>
        <v>26</v>
      </c>
      <c r="C4">
        <f t="shared" ref="C4:C42" si="1">$C$48+((A4-1)*$C$46)</f>
        <v>16</v>
      </c>
      <c r="D4">
        <f t="shared" ref="D4:D42" si="2">$D$48+((A4-1)*$D$46)</f>
        <v>8</v>
      </c>
      <c r="E4">
        <f t="shared" ref="E4:E42" si="3">$E$48+((A4-1)*$E$46)</f>
        <v>11</v>
      </c>
      <c r="F4">
        <f t="shared" ref="F4:F42" si="4">$F$48+((A4-1)*$F$46)</f>
        <v>8</v>
      </c>
      <c r="H4">
        <v>2</v>
      </c>
      <c r="I4">
        <f t="shared" ref="I4:I42" si="5">(H4*$I$46)+($I$48*(H4-1))</f>
        <v>6</v>
      </c>
      <c r="J4">
        <f t="shared" ref="J4:J42" si="6">(H4*$J$46)+($J$48*(H4-1))</f>
        <v>6</v>
      </c>
      <c r="K4">
        <f t="shared" ref="K4:K42" si="7">(H4*$K$46)+($K$48*(H4-1))</f>
        <v>6</v>
      </c>
      <c r="L4">
        <f t="shared" ref="L4:L42" si="8">(H4*$L$46)+($L$48*(H4-1))</f>
        <v>6</v>
      </c>
      <c r="M4">
        <f t="shared" ref="M4:M42" si="9">(H4*$M$46)+($M$48*(H4-1))</f>
        <v>10</v>
      </c>
    </row>
    <row r="5" spans="1:20" x14ac:dyDescent="0.35">
      <c r="A5">
        <v>3</v>
      </c>
      <c r="B5">
        <f t="shared" si="0"/>
        <v>32</v>
      </c>
      <c r="C5">
        <f t="shared" si="1"/>
        <v>22</v>
      </c>
      <c r="D5">
        <f t="shared" si="2"/>
        <v>11</v>
      </c>
      <c r="E5">
        <f t="shared" si="3"/>
        <v>15</v>
      </c>
      <c r="F5">
        <f t="shared" si="4"/>
        <v>13</v>
      </c>
      <c r="H5">
        <v>3</v>
      </c>
      <c r="I5">
        <f t="shared" si="5"/>
        <v>9</v>
      </c>
      <c r="J5">
        <f t="shared" si="6"/>
        <v>9</v>
      </c>
      <c r="K5">
        <f t="shared" si="7"/>
        <v>9</v>
      </c>
      <c r="L5">
        <f t="shared" si="8"/>
        <v>9</v>
      </c>
      <c r="M5">
        <f t="shared" si="9"/>
        <v>15</v>
      </c>
    </row>
    <row r="6" spans="1:20" x14ac:dyDescent="0.35">
      <c r="A6">
        <v>4</v>
      </c>
      <c r="B6">
        <f t="shared" si="0"/>
        <v>38</v>
      </c>
      <c r="C6">
        <f t="shared" si="1"/>
        <v>28</v>
      </c>
      <c r="D6">
        <f t="shared" si="2"/>
        <v>14</v>
      </c>
      <c r="E6">
        <f t="shared" si="3"/>
        <v>19</v>
      </c>
      <c r="F6">
        <f t="shared" si="4"/>
        <v>18</v>
      </c>
      <c r="H6">
        <v>4</v>
      </c>
      <c r="I6">
        <f t="shared" si="5"/>
        <v>12</v>
      </c>
      <c r="J6">
        <f t="shared" si="6"/>
        <v>12</v>
      </c>
      <c r="K6">
        <f t="shared" si="7"/>
        <v>12</v>
      </c>
      <c r="L6">
        <f t="shared" si="8"/>
        <v>12</v>
      </c>
      <c r="M6">
        <f t="shared" si="9"/>
        <v>20</v>
      </c>
      <c r="O6" t="s">
        <v>11</v>
      </c>
    </row>
    <row r="7" spans="1:20" x14ac:dyDescent="0.35">
      <c r="A7">
        <v>5</v>
      </c>
      <c r="B7">
        <f t="shared" si="0"/>
        <v>44</v>
      </c>
      <c r="C7">
        <f t="shared" si="1"/>
        <v>34</v>
      </c>
      <c r="D7">
        <f t="shared" si="2"/>
        <v>17</v>
      </c>
      <c r="E7">
        <f t="shared" si="3"/>
        <v>23</v>
      </c>
      <c r="F7">
        <f t="shared" si="4"/>
        <v>23</v>
      </c>
      <c r="H7">
        <v>5</v>
      </c>
      <c r="I7">
        <f t="shared" si="5"/>
        <v>15</v>
      </c>
      <c r="J7">
        <f t="shared" si="6"/>
        <v>15</v>
      </c>
      <c r="K7">
        <f t="shared" si="7"/>
        <v>15</v>
      </c>
      <c r="L7">
        <f t="shared" si="8"/>
        <v>15</v>
      </c>
      <c r="M7">
        <f t="shared" si="9"/>
        <v>25</v>
      </c>
      <c r="P7" t="s">
        <v>3</v>
      </c>
      <c r="Q7" t="s">
        <v>1</v>
      </c>
      <c r="R7" t="s">
        <v>4</v>
      </c>
      <c r="S7" t="s">
        <v>5</v>
      </c>
      <c r="T7" t="s">
        <v>6</v>
      </c>
    </row>
    <row r="8" spans="1:20" x14ac:dyDescent="0.35">
      <c r="A8">
        <v>6</v>
      </c>
      <c r="B8">
        <f t="shared" si="0"/>
        <v>50</v>
      </c>
      <c r="C8">
        <f t="shared" si="1"/>
        <v>40</v>
      </c>
      <c r="D8">
        <f t="shared" si="2"/>
        <v>20</v>
      </c>
      <c r="E8">
        <f t="shared" si="3"/>
        <v>27</v>
      </c>
      <c r="F8">
        <f t="shared" si="4"/>
        <v>28</v>
      </c>
      <c r="H8">
        <v>6</v>
      </c>
      <c r="I8">
        <f t="shared" si="5"/>
        <v>18</v>
      </c>
      <c r="J8">
        <f t="shared" si="6"/>
        <v>18</v>
      </c>
      <c r="K8">
        <f t="shared" si="7"/>
        <v>18</v>
      </c>
      <c r="L8">
        <f t="shared" si="8"/>
        <v>18</v>
      </c>
      <c r="M8">
        <f t="shared" si="9"/>
        <v>30</v>
      </c>
      <c r="O8" t="s">
        <v>0</v>
      </c>
      <c r="P8">
        <v>2</v>
      </c>
      <c r="Q8">
        <f>INDEX(B3:B42,P8)</f>
        <v>26</v>
      </c>
      <c r="R8">
        <f>INDEX(D3:D42,P8)</f>
        <v>8</v>
      </c>
      <c r="S8">
        <f>INDEX(E3:E42,P8)</f>
        <v>11</v>
      </c>
      <c r="T8">
        <f>INDEX(F3:F42,P8)</f>
        <v>8</v>
      </c>
    </row>
    <row r="9" spans="1:20" x14ac:dyDescent="0.35">
      <c r="A9">
        <v>7</v>
      </c>
      <c r="B9">
        <f t="shared" si="0"/>
        <v>56</v>
      </c>
      <c r="C9">
        <f t="shared" si="1"/>
        <v>46</v>
      </c>
      <c r="D9">
        <f t="shared" si="2"/>
        <v>23</v>
      </c>
      <c r="E9">
        <f t="shared" si="3"/>
        <v>31</v>
      </c>
      <c r="F9">
        <f t="shared" si="4"/>
        <v>33</v>
      </c>
      <c r="H9">
        <v>7</v>
      </c>
      <c r="I9">
        <f t="shared" si="5"/>
        <v>21</v>
      </c>
      <c r="J9">
        <f t="shared" si="6"/>
        <v>21</v>
      </c>
      <c r="K9">
        <f t="shared" si="7"/>
        <v>21</v>
      </c>
      <c r="L9">
        <f t="shared" si="8"/>
        <v>21</v>
      </c>
      <c r="M9">
        <f t="shared" si="9"/>
        <v>35</v>
      </c>
      <c r="O9" t="s">
        <v>9</v>
      </c>
      <c r="P9">
        <v>1</v>
      </c>
      <c r="Q9">
        <f>INDEX(I3:I42,P9)</f>
        <v>3</v>
      </c>
      <c r="R9">
        <f>INDEX(J3:J42,P9)</f>
        <v>3</v>
      </c>
      <c r="S9">
        <f>INDEX(K3:K42,P9)</f>
        <v>3</v>
      </c>
      <c r="T9">
        <f>INDEX(M3:M42,P9)</f>
        <v>5</v>
      </c>
    </row>
    <row r="10" spans="1:20" x14ac:dyDescent="0.35">
      <c r="A10">
        <v>8</v>
      </c>
      <c r="B10">
        <f t="shared" si="0"/>
        <v>62</v>
      </c>
      <c r="C10">
        <f t="shared" si="1"/>
        <v>52</v>
      </c>
      <c r="D10">
        <f t="shared" si="2"/>
        <v>26</v>
      </c>
      <c r="E10">
        <f t="shared" si="3"/>
        <v>35</v>
      </c>
      <c r="F10">
        <f t="shared" si="4"/>
        <v>38</v>
      </c>
      <c r="H10">
        <v>8</v>
      </c>
      <c r="I10">
        <f t="shared" si="5"/>
        <v>24</v>
      </c>
      <c r="J10">
        <f t="shared" si="6"/>
        <v>24</v>
      </c>
      <c r="K10">
        <f t="shared" si="7"/>
        <v>24</v>
      </c>
      <c r="L10">
        <f t="shared" si="8"/>
        <v>24</v>
      </c>
      <c r="M10">
        <f t="shared" si="9"/>
        <v>40</v>
      </c>
      <c r="O10" s="1"/>
      <c r="P10" s="3" t="s">
        <v>12</v>
      </c>
      <c r="Q10" s="3"/>
      <c r="R10" s="3"/>
    </row>
    <row r="11" spans="1:20" x14ac:dyDescent="0.35">
      <c r="A11">
        <v>9</v>
      </c>
      <c r="B11">
        <f t="shared" si="0"/>
        <v>68</v>
      </c>
      <c r="C11">
        <f t="shared" si="1"/>
        <v>58</v>
      </c>
      <c r="D11">
        <f t="shared" si="2"/>
        <v>29</v>
      </c>
      <c r="E11">
        <f t="shared" si="3"/>
        <v>39</v>
      </c>
      <c r="F11">
        <f t="shared" si="4"/>
        <v>43</v>
      </c>
      <c r="H11">
        <v>9</v>
      </c>
      <c r="I11">
        <f t="shared" si="5"/>
        <v>27</v>
      </c>
      <c r="J11">
        <f t="shared" si="6"/>
        <v>27</v>
      </c>
      <c r="K11">
        <f t="shared" si="7"/>
        <v>27</v>
      </c>
      <c r="L11">
        <f t="shared" si="8"/>
        <v>27</v>
      </c>
      <c r="M11">
        <f t="shared" si="9"/>
        <v>45</v>
      </c>
      <c r="O11" s="3" t="s">
        <v>13</v>
      </c>
      <c r="P11" s="2">
        <f>FLOOR(MAX(R8/S9*P8, 1),1)</f>
        <v>5</v>
      </c>
    </row>
    <row r="12" spans="1:20" x14ac:dyDescent="0.35">
      <c r="A12">
        <v>10</v>
      </c>
      <c r="B12">
        <f t="shared" si="0"/>
        <v>74</v>
      </c>
      <c r="C12">
        <f t="shared" si="1"/>
        <v>64</v>
      </c>
      <c r="D12">
        <f t="shared" si="2"/>
        <v>32</v>
      </c>
      <c r="E12">
        <f t="shared" si="3"/>
        <v>43</v>
      </c>
      <c r="F12">
        <f t="shared" si="4"/>
        <v>48</v>
      </c>
      <c r="H12">
        <v>10</v>
      </c>
      <c r="I12">
        <f t="shared" si="5"/>
        <v>30</v>
      </c>
      <c r="J12">
        <f t="shared" si="6"/>
        <v>30</v>
      </c>
      <c r="K12">
        <f t="shared" si="7"/>
        <v>30</v>
      </c>
      <c r="L12">
        <f t="shared" si="8"/>
        <v>30</v>
      </c>
      <c r="M12">
        <f t="shared" si="9"/>
        <v>50</v>
      </c>
      <c r="O12" s="3" t="s">
        <v>14</v>
      </c>
      <c r="P12" s="2">
        <f>CEILING(Q9/P11,1)</f>
        <v>1</v>
      </c>
    </row>
    <row r="13" spans="1:20" x14ac:dyDescent="0.35">
      <c r="A13">
        <v>11</v>
      </c>
      <c r="B13">
        <f t="shared" si="0"/>
        <v>80</v>
      </c>
      <c r="C13">
        <f t="shared" si="1"/>
        <v>70</v>
      </c>
      <c r="D13">
        <f t="shared" si="2"/>
        <v>35</v>
      </c>
      <c r="E13">
        <f t="shared" si="3"/>
        <v>47</v>
      </c>
      <c r="F13">
        <f t="shared" si="4"/>
        <v>53</v>
      </c>
      <c r="H13">
        <v>11</v>
      </c>
      <c r="I13">
        <f t="shared" si="5"/>
        <v>33</v>
      </c>
      <c r="J13">
        <f t="shared" si="6"/>
        <v>33</v>
      </c>
      <c r="K13">
        <f t="shared" si="7"/>
        <v>33</v>
      </c>
      <c r="L13">
        <f t="shared" si="8"/>
        <v>33</v>
      </c>
      <c r="M13">
        <f t="shared" si="9"/>
        <v>55</v>
      </c>
      <c r="P13" s="4" t="s">
        <v>15</v>
      </c>
      <c r="Q13" s="4"/>
      <c r="R13" s="4"/>
    </row>
    <row r="14" spans="1:20" x14ac:dyDescent="0.35">
      <c r="A14">
        <v>12</v>
      </c>
      <c r="B14">
        <f t="shared" si="0"/>
        <v>86</v>
      </c>
      <c r="C14">
        <f t="shared" si="1"/>
        <v>76</v>
      </c>
      <c r="D14">
        <f t="shared" si="2"/>
        <v>38</v>
      </c>
      <c r="E14">
        <f t="shared" si="3"/>
        <v>51</v>
      </c>
      <c r="F14">
        <f t="shared" si="4"/>
        <v>58</v>
      </c>
      <c r="H14">
        <v>12</v>
      </c>
      <c r="I14">
        <f t="shared" si="5"/>
        <v>36</v>
      </c>
      <c r="J14">
        <f t="shared" si="6"/>
        <v>36</v>
      </c>
      <c r="K14">
        <f t="shared" si="7"/>
        <v>36</v>
      </c>
      <c r="L14">
        <f t="shared" si="8"/>
        <v>36</v>
      </c>
      <c r="M14">
        <f t="shared" si="9"/>
        <v>60</v>
      </c>
      <c r="O14" s="4" t="s">
        <v>13</v>
      </c>
      <c r="P14" s="4">
        <f>FLOOR(MAX(R9/S8*P8, 1),1)</f>
        <v>1</v>
      </c>
    </row>
    <row r="15" spans="1:20" x14ac:dyDescent="0.35">
      <c r="A15">
        <v>13</v>
      </c>
      <c r="B15">
        <f t="shared" si="0"/>
        <v>92</v>
      </c>
      <c r="C15">
        <f t="shared" si="1"/>
        <v>82</v>
      </c>
      <c r="D15">
        <f t="shared" si="2"/>
        <v>41</v>
      </c>
      <c r="E15">
        <f t="shared" si="3"/>
        <v>55</v>
      </c>
      <c r="F15">
        <f t="shared" si="4"/>
        <v>63</v>
      </c>
      <c r="H15">
        <v>13</v>
      </c>
      <c r="I15">
        <f t="shared" si="5"/>
        <v>39</v>
      </c>
      <c r="J15">
        <f t="shared" si="6"/>
        <v>39</v>
      </c>
      <c r="K15">
        <f t="shared" si="7"/>
        <v>39</v>
      </c>
      <c r="L15">
        <f t="shared" si="8"/>
        <v>39</v>
      </c>
      <c r="M15">
        <f t="shared" si="9"/>
        <v>65</v>
      </c>
      <c r="O15" s="4" t="s">
        <v>14</v>
      </c>
      <c r="P15" s="4">
        <f>CEILING(Q8/P14,1)</f>
        <v>26</v>
      </c>
    </row>
    <row r="16" spans="1:20" x14ac:dyDescent="0.35">
      <c r="A16">
        <v>14</v>
      </c>
      <c r="B16">
        <f t="shared" si="0"/>
        <v>98</v>
      </c>
      <c r="C16">
        <f t="shared" si="1"/>
        <v>88</v>
      </c>
      <c r="D16">
        <f t="shared" si="2"/>
        <v>44</v>
      </c>
      <c r="E16">
        <f t="shared" si="3"/>
        <v>59</v>
      </c>
      <c r="F16">
        <f t="shared" si="4"/>
        <v>68</v>
      </c>
      <c r="H16">
        <v>14</v>
      </c>
      <c r="I16">
        <f t="shared" si="5"/>
        <v>42</v>
      </c>
      <c r="J16">
        <f t="shared" si="6"/>
        <v>42</v>
      </c>
      <c r="K16">
        <f t="shared" si="7"/>
        <v>42</v>
      </c>
      <c r="L16">
        <f t="shared" si="8"/>
        <v>42</v>
      </c>
      <c r="M16">
        <f t="shared" si="9"/>
        <v>70</v>
      </c>
    </row>
    <row r="17" spans="1:16" x14ac:dyDescent="0.35">
      <c r="A17">
        <v>15</v>
      </c>
      <c r="B17">
        <f t="shared" si="0"/>
        <v>104</v>
      </c>
      <c r="C17">
        <f t="shared" si="1"/>
        <v>94</v>
      </c>
      <c r="D17">
        <f t="shared" si="2"/>
        <v>47</v>
      </c>
      <c r="E17">
        <f t="shared" si="3"/>
        <v>63</v>
      </c>
      <c r="F17">
        <f t="shared" si="4"/>
        <v>73</v>
      </c>
      <c r="H17">
        <v>15</v>
      </c>
      <c r="I17">
        <f t="shared" si="5"/>
        <v>45</v>
      </c>
      <c r="J17">
        <f t="shared" si="6"/>
        <v>45</v>
      </c>
      <c r="K17">
        <f t="shared" si="7"/>
        <v>45</v>
      </c>
      <c r="L17">
        <f t="shared" si="8"/>
        <v>45</v>
      </c>
      <c r="M17">
        <f t="shared" si="9"/>
        <v>75</v>
      </c>
      <c r="O17" t="s">
        <v>16</v>
      </c>
      <c r="P17" t="b">
        <f>T8&gt;T9</f>
        <v>1</v>
      </c>
    </row>
    <row r="18" spans="1:16" x14ac:dyDescent="0.35">
      <c r="A18">
        <v>16</v>
      </c>
      <c r="B18">
        <f t="shared" si="0"/>
        <v>110</v>
      </c>
      <c r="C18">
        <f t="shared" si="1"/>
        <v>100</v>
      </c>
      <c r="D18">
        <f t="shared" si="2"/>
        <v>50</v>
      </c>
      <c r="E18">
        <f t="shared" si="3"/>
        <v>67</v>
      </c>
      <c r="F18">
        <f t="shared" si="4"/>
        <v>78</v>
      </c>
      <c r="H18">
        <v>16</v>
      </c>
      <c r="I18">
        <f t="shared" si="5"/>
        <v>48</v>
      </c>
      <c r="J18">
        <f t="shared" si="6"/>
        <v>48</v>
      </c>
      <c r="K18">
        <f t="shared" si="7"/>
        <v>48</v>
      </c>
      <c r="L18">
        <f t="shared" si="8"/>
        <v>48</v>
      </c>
      <c r="M18">
        <f t="shared" si="9"/>
        <v>80</v>
      </c>
    </row>
    <row r="19" spans="1:16" x14ac:dyDescent="0.35">
      <c r="A19">
        <v>17</v>
      </c>
      <c r="B19">
        <f t="shared" si="0"/>
        <v>116</v>
      </c>
      <c r="C19">
        <f t="shared" si="1"/>
        <v>106</v>
      </c>
      <c r="D19">
        <f t="shared" si="2"/>
        <v>53</v>
      </c>
      <c r="E19">
        <f t="shared" si="3"/>
        <v>71</v>
      </c>
      <c r="F19">
        <f t="shared" si="4"/>
        <v>83</v>
      </c>
      <c r="H19">
        <v>17</v>
      </c>
      <c r="I19">
        <f t="shared" si="5"/>
        <v>51</v>
      </c>
      <c r="J19">
        <f t="shared" si="6"/>
        <v>51</v>
      </c>
      <c r="K19">
        <f t="shared" si="7"/>
        <v>51</v>
      </c>
      <c r="L19">
        <f t="shared" si="8"/>
        <v>51</v>
      </c>
      <c r="M19">
        <f t="shared" si="9"/>
        <v>85</v>
      </c>
    </row>
    <row r="20" spans="1:16" x14ac:dyDescent="0.35">
      <c r="A20">
        <v>18</v>
      </c>
      <c r="B20">
        <f t="shared" si="0"/>
        <v>122</v>
      </c>
      <c r="C20">
        <f t="shared" si="1"/>
        <v>112</v>
      </c>
      <c r="D20">
        <f t="shared" si="2"/>
        <v>56</v>
      </c>
      <c r="E20">
        <f t="shared" si="3"/>
        <v>75</v>
      </c>
      <c r="F20">
        <f t="shared" si="4"/>
        <v>88</v>
      </c>
      <c r="H20">
        <v>18</v>
      </c>
      <c r="I20">
        <f t="shared" si="5"/>
        <v>54</v>
      </c>
      <c r="J20">
        <f t="shared" si="6"/>
        <v>54</v>
      </c>
      <c r="K20">
        <f t="shared" si="7"/>
        <v>54</v>
      </c>
      <c r="L20">
        <f t="shared" si="8"/>
        <v>54</v>
      </c>
      <c r="M20">
        <f t="shared" si="9"/>
        <v>90</v>
      </c>
    </row>
    <row r="21" spans="1:16" x14ac:dyDescent="0.35">
      <c r="A21">
        <v>19</v>
      </c>
      <c r="B21">
        <f t="shared" si="0"/>
        <v>128</v>
      </c>
      <c r="C21">
        <f t="shared" si="1"/>
        <v>118</v>
      </c>
      <c r="D21">
        <f t="shared" si="2"/>
        <v>59</v>
      </c>
      <c r="E21">
        <f t="shared" si="3"/>
        <v>79</v>
      </c>
      <c r="F21">
        <f t="shared" si="4"/>
        <v>93</v>
      </c>
      <c r="H21">
        <v>19</v>
      </c>
      <c r="I21">
        <f t="shared" si="5"/>
        <v>57</v>
      </c>
      <c r="J21">
        <f t="shared" si="6"/>
        <v>57</v>
      </c>
      <c r="K21">
        <f t="shared" si="7"/>
        <v>57</v>
      </c>
      <c r="L21">
        <f t="shared" si="8"/>
        <v>57</v>
      </c>
      <c r="M21">
        <f t="shared" si="9"/>
        <v>95</v>
      </c>
    </row>
    <row r="22" spans="1:16" x14ac:dyDescent="0.35">
      <c r="A22">
        <v>20</v>
      </c>
      <c r="B22">
        <f t="shared" si="0"/>
        <v>134</v>
      </c>
      <c r="C22">
        <f t="shared" si="1"/>
        <v>124</v>
      </c>
      <c r="D22">
        <f t="shared" si="2"/>
        <v>62</v>
      </c>
      <c r="E22">
        <f t="shared" si="3"/>
        <v>83</v>
      </c>
      <c r="F22">
        <f t="shared" si="4"/>
        <v>98</v>
      </c>
      <c r="H22">
        <v>20</v>
      </c>
      <c r="I22">
        <f t="shared" si="5"/>
        <v>60</v>
      </c>
      <c r="J22">
        <f t="shared" si="6"/>
        <v>60</v>
      </c>
      <c r="K22">
        <f t="shared" si="7"/>
        <v>60</v>
      </c>
      <c r="L22">
        <f t="shared" si="8"/>
        <v>60</v>
      </c>
      <c r="M22">
        <f t="shared" si="9"/>
        <v>100</v>
      </c>
    </row>
    <row r="23" spans="1:16" x14ac:dyDescent="0.35">
      <c r="A23">
        <v>21</v>
      </c>
      <c r="B23">
        <f t="shared" si="0"/>
        <v>140</v>
      </c>
      <c r="C23">
        <f t="shared" si="1"/>
        <v>130</v>
      </c>
      <c r="D23">
        <f t="shared" si="2"/>
        <v>65</v>
      </c>
      <c r="E23">
        <f t="shared" si="3"/>
        <v>87</v>
      </c>
      <c r="F23">
        <f t="shared" si="4"/>
        <v>103</v>
      </c>
      <c r="H23">
        <v>21</v>
      </c>
      <c r="I23">
        <f t="shared" si="5"/>
        <v>63</v>
      </c>
      <c r="J23">
        <f t="shared" si="6"/>
        <v>63</v>
      </c>
      <c r="K23">
        <f t="shared" si="7"/>
        <v>63</v>
      </c>
      <c r="L23">
        <f t="shared" si="8"/>
        <v>63</v>
      </c>
      <c r="M23">
        <f t="shared" si="9"/>
        <v>105</v>
      </c>
    </row>
    <row r="24" spans="1:16" x14ac:dyDescent="0.35">
      <c r="A24">
        <v>22</v>
      </c>
      <c r="B24">
        <f t="shared" si="0"/>
        <v>146</v>
      </c>
      <c r="C24">
        <f t="shared" si="1"/>
        <v>136</v>
      </c>
      <c r="D24">
        <f t="shared" si="2"/>
        <v>68</v>
      </c>
      <c r="E24">
        <f t="shared" si="3"/>
        <v>91</v>
      </c>
      <c r="F24">
        <f t="shared" si="4"/>
        <v>108</v>
      </c>
      <c r="H24">
        <v>22</v>
      </c>
      <c r="I24">
        <f t="shared" si="5"/>
        <v>66</v>
      </c>
      <c r="J24">
        <f t="shared" si="6"/>
        <v>66</v>
      </c>
      <c r="K24">
        <f t="shared" si="7"/>
        <v>66</v>
      </c>
      <c r="L24">
        <f t="shared" si="8"/>
        <v>66</v>
      </c>
      <c r="M24">
        <f t="shared" si="9"/>
        <v>110</v>
      </c>
    </row>
    <row r="25" spans="1:16" x14ac:dyDescent="0.35">
      <c r="A25">
        <v>23</v>
      </c>
      <c r="B25">
        <f t="shared" si="0"/>
        <v>152</v>
      </c>
      <c r="C25">
        <f t="shared" si="1"/>
        <v>142</v>
      </c>
      <c r="D25">
        <f t="shared" si="2"/>
        <v>71</v>
      </c>
      <c r="E25">
        <f t="shared" si="3"/>
        <v>95</v>
      </c>
      <c r="F25">
        <f t="shared" si="4"/>
        <v>113</v>
      </c>
      <c r="H25">
        <v>23</v>
      </c>
      <c r="I25">
        <f t="shared" si="5"/>
        <v>69</v>
      </c>
      <c r="J25">
        <f t="shared" si="6"/>
        <v>69</v>
      </c>
      <c r="K25">
        <f t="shared" si="7"/>
        <v>69</v>
      </c>
      <c r="L25">
        <f t="shared" si="8"/>
        <v>69</v>
      </c>
      <c r="M25">
        <f t="shared" si="9"/>
        <v>115</v>
      </c>
    </row>
    <row r="26" spans="1:16" x14ac:dyDescent="0.35">
      <c r="A26">
        <v>24</v>
      </c>
      <c r="B26">
        <f t="shared" si="0"/>
        <v>158</v>
      </c>
      <c r="C26">
        <f t="shared" si="1"/>
        <v>148</v>
      </c>
      <c r="D26">
        <f t="shared" si="2"/>
        <v>74</v>
      </c>
      <c r="E26">
        <f t="shared" si="3"/>
        <v>99</v>
      </c>
      <c r="F26">
        <f t="shared" si="4"/>
        <v>118</v>
      </c>
      <c r="H26">
        <v>24</v>
      </c>
      <c r="I26">
        <f t="shared" si="5"/>
        <v>72</v>
      </c>
      <c r="J26">
        <f t="shared" si="6"/>
        <v>72</v>
      </c>
      <c r="K26">
        <f t="shared" si="7"/>
        <v>72</v>
      </c>
      <c r="L26">
        <f t="shared" si="8"/>
        <v>72</v>
      </c>
      <c r="M26">
        <f t="shared" si="9"/>
        <v>120</v>
      </c>
    </row>
    <row r="27" spans="1:16" x14ac:dyDescent="0.35">
      <c r="A27">
        <v>25</v>
      </c>
      <c r="B27">
        <f t="shared" si="0"/>
        <v>164</v>
      </c>
      <c r="C27">
        <f t="shared" si="1"/>
        <v>154</v>
      </c>
      <c r="D27">
        <f t="shared" si="2"/>
        <v>77</v>
      </c>
      <c r="E27">
        <f t="shared" si="3"/>
        <v>103</v>
      </c>
      <c r="F27">
        <f t="shared" si="4"/>
        <v>123</v>
      </c>
      <c r="H27">
        <v>25</v>
      </c>
      <c r="I27">
        <f t="shared" si="5"/>
        <v>75</v>
      </c>
      <c r="J27">
        <f t="shared" si="6"/>
        <v>75</v>
      </c>
      <c r="K27">
        <f t="shared" si="7"/>
        <v>75</v>
      </c>
      <c r="L27">
        <f t="shared" si="8"/>
        <v>75</v>
      </c>
      <c r="M27">
        <f t="shared" si="9"/>
        <v>125</v>
      </c>
    </row>
    <row r="28" spans="1:16" x14ac:dyDescent="0.35">
      <c r="A28">
        <v>26</v>
      </c>
      <c r="B28">
        <f t="shared" si="0"/>
        <v>170</v>
      </c>
      <c r="C28">
        <f t="shared" si="1"/>
        <v>160</v>
      </c>
      <c r="D28">
        <f t="shared" si="2"/>
        <v>80</v>
      </c>
      <c r="E28">
        <f t="shared" si="3"/>
        <v>107</v>
      </c>
      <c r="F28">
        <f t="shared" si="4"/>
        <v>128</v>
      </c>
      <c r="H28">
        <v>26</v>
      </c>
      <c r="I28">
        <f t="shared" si="5"/>
        <v>78</v>
      </c>
      <c r="J28">
        <f t="shared" si="6"/>
        <v>78</v>
      </c>
      <c r="K28">
        <f t="shared" si="7"/>
        <v>78</v>
      </c>
      <c r="L28">
        <f t="shared" si="8"/>
        <v>78</v>
      </c>
      <c r="M28">
        <f t="shared" si="9"/>
        <v>130</v>
      </c>
    </row>
    <row r="29" spans="1:16" x14ac:dyDescent="0.35">
      <c r="A29">
        <v>27</v>
      </c>
      <c r="B29">
        <f t="shared" si="0"/>
        <v>176</v>
      </c>
      <c r="C29">
        <f t="shared" si="1"/>
        <v>166</v>
      </c>
      <c r="D29">
        <f t="shared" si="2"/>
        <v>83</v>
      </c>
      <c r="E29">
        <f t="shared" si="3"/>
        <v>111</v>
      </c>
      <c r="F29">
        <f t="shared" si="4"/>
        <v>133</v>
      </c>
      <c r="H29">
        <v>27</v>
      </c>
      <c r="I29">
        <f t="shared" si="5"/>
        <v>81</v>
      </c>
      <c r="J29">
        <f t="shared" si="6"/>
        <v>81</v>
      </c>
      <c r="K29">
        <f t="shared" si="7"/>
        <v>81</v>
      </c>
      <c r="L29">
        <f t="shared" si="8"/>
        <v>81</v>
      </c>
      <c r="M29">
        <f t="shared" si="9"/>
        <v>135</v>
      </c>
    </row>
    <row r="30" spans="1:16" x14ac:dyDescent="0.35">
      <c r="A30">
        <v>28</v>
      </c>
      <c r="B30">
        <f t="shared" si="0"/>
        <v>182</v>
      </c>
      <c r="C30">
        <f t="shared" si="1"/>
        <v>172</v>
      </c>
      <c r="D30">
        <f t="shared" si="2"/>
        <v>86</v>
      </c>
      <c r="E30">
        <f t="shared" si="3"/>
        <v>115</v>
      </c>
      <c r="F30">
        <f t="shared" si="4"/>
        <v>138</v>
      </c>
      <c r="H30">
        <v>28</v>
      </c>
      <c r="I30">
        <f t="shared" si="5"/>
        <v>84</v>
      </c>
      <c r="J30">
        <f t="shared" si="6"/>
        <v>84</v>
      </c>
      <c r="K30">
        <f t="shared" si="7"/>
        <v>84</v>
      </c>
      <c r="L30">
        <f t="shared" si="8"/>
        <v>84</v>
      </c>
      <c r="M30">
        <f t="shared" si="9"/>
        <v>140</v>
      </c>
    </row>
    <row r="31" spans="1:16" x14ac:dyDescent="0.35">
      <c r="A31">
        <v>29</v>
      </c>
      <c r="B31">
        <f t="shared" si="0"/>
        <v>188</v>
      </c>
      <c r="C31">
        <f t="shared" si="1"/>
        <v>178</v>
      </c>
      <c r="D31">
        <f t="shared" si="2"/>
        <v>89</v>
      </c>
      <c r="E31">
        <f t="shared" si="3"/>
        <v>119</v>
      </c>
      <c r="F31">
        <f t="shared" si="4"/>
        <v>143</v>
      </c>
      <c r="H31">
        <v>29</v>
      </c>
      <c r="I31">
        <f t="shared" si="5"/>
        <v>87</v>
      </c>
      <c r="J31">
        <f t="shared" si="6"/>
        <v>87</v>
      </c>
      <c r="K31">
        <f t="shared" si="7"/>
        <v>87</v>
      </c>
      <c r="L31">
        <f t="shared" si="8"/>
        <v>87</v>
      </c>
      <c r="M31">
        <f t="shared" si="9"/>
        <v>145</v>
      </c>
    </row>
    <row r="32" spans="1:16" x14ac:dyDescent="0.35">
      <c r="A32">
        <v>30</v>
      </c>
      <c r="B32">
        <f t="shared" si="0"/>
        <v>194</v>
      </c>
      <c r="C32">
        <f t="shared" si="1"/>
        <v>184</v>
      </c>
      <c r="D32">
        <f t="shared" si="2"/>
        <v>92</v>
      </c>
      <c r="E32">
        <f t="shared" si="3"/>
        <v>123</v>
      </c>
      <c r="F32">
        <f t="shared" si="4"/>
        <v>148</v>
      </c>
      <c r="H32">
        <v>30</v>
      </c>
      <c r="I32">
        <f t="shared" si="5"/>
        <v>90</v>
      </c>
      <c r="J32">
        <f t="shared" si="6"/>
        <v>90</v>
      </c>
      <c r="K32">
        <f t="shared" si="7"/>
        <v>90</v>
      </c>
      <c r="L32">
        <f t="shared" si="8"/>
        <v>90</v>
      </c>
      <c r="M32">
        <f t="shared" si="9"/>
        <v>150</v>
      </c>
    </row>
    <row r="33" spans="1:13" x14ac:dyDescent="0.35">
      <c r="A33">
        <v>31</v>
      </c>
      <c r="B33">
        <f t="shared" si="0"/>
        <v>200</v>
      </c>
      <c r="C33">
        <f t="shared" si="1"/>
        <v>190</v>
      </c>
      <c r="D33">
        <f t="shared" si="2"/>
        <v>95</v>
      </c>
      <c r="E33">
        <f t="shared" si="3"/>
        <v>127</v>
      </c>
      <c r="F33">
        <f t="shared" si="4"/>
        <v>153</v>
      </c>
      <c r="H33">
        <v>31</v>
      </c>
      <c r="I33">
        <f t="shared" si="5"/>
        <v>93</v>
      </c>
      <c r="J33">
        <f t="shared" si="6"/>
        <v>93</v>
      </c>
      <c r="K33">
        <f t="shared" si="7"/>
        <v>93</v>
      </c>
      <c r="L33">
        <f t="shared" si="8"/>
        <v>93</v>
      </c>
      <c r="M33">
        <f t="shared" si="9"/>
        <v>155</v>
      </c>
    </row>
    <row r="34" spans="1:13" x14ac:dyDescent="0.35">
      <c r="A34">
        <v>32</v>
      </c>
      <c r="B34">
        <f t="shared" si="0"/>
        <v>206</v>
      </c>
      <c r="C34">
        <f t="shared" si="1"/>
        <v>196</v>
      </c>
      <c r="D34">
        <f t="shared" si="2"/>
        <v>98</v>
      </c>
      <c r="E34">
        <f t="shared" si="3"/>
        <v>131</v>
      </c>
      <c r="F34">
        <f t="shared" si="4"/>
        <v>158</v>
      </c>
      <c r="H34">
        <v>32</v>
      </c>
      <c r="I34">
        <f t="shared" si="5"/>
        <v>96</v>
      </c>
      <c r="J34">
        <f t="shared" si="6"/>
        <v>96</v>
      </c>
      <c r="K34">
        <f t="shared" si="7"/>
        <v>96</v>
      </c>
      <c r="L34">
        <f t="shared" si="8"/>
        <v>96</v>
      </c>
      <c r="M34">
        <f t="shared" si="9"/>
        <v>160</v>
      </c>
    </row>
    <row r="35" spans="1:13" x14ac:dyDescent="0.35">
      <c r="A35">
        <v>33</v>
      </c>
      <c r="B35">
        <f t="shared" si="0"/>
        <v>212</v>
      </c>
      <c r="C35">
        <f t="shared" si="1"/>
        <v>202</v>
      </c>
      <c r="D35">
        <f t="shared" si="2"/>
        <v>101</v>
      </c>
      <c r="E35">
        <f t="shared" si="3"/>
        <v>135</v>
      </c>
      <c r="F35">
        <f t="shared" si="4"/>
        <v>163</v>
      </c>
      <c r="H35">
        <v>33</v>
      </c>
      <c r="I35">
        <f t="shared" si="5"/>
        <v>99</v>
      </c>
      <c r="J35">
        <f t="shared" si="6"/>
        <v>99</v>
      </c>
      <c r="K35">
        <f t="shared" si="7"/>
        <v>99</v>
      </c>
      <c r="L35">
        <f t="shared" si="8"/>
        <v>99</v>
      </c>
      <c r="M35">
        <f t="shared" si="9"/>
        <v>165</v>
      </c>
    </row>
    <row r="36" spans="1:13" x14ac:dyDescent="0.35">
      <c r="A36">
        <v>34</v>
      </c>
      <c r="B36">
        <f t="shared" si="0"/>
        <v>218</v>
      </c>
      <c r="C36">
        <f t="shared" si="1"/>
        <v>208</v>
      </c>
      <c r="D36">
        <f t="shared" si="2"/>
        <v>104</v>
      </c>
      <c r="E36">
        <f t="shared" si="3"/>
        <v>139</v>
      </c>
      <c r="F36">
        <f t="shared" si="4"/>
        <v>168</v>
      </c>
      <c r="H36">
        <v>34</v>
      </c>
      <c r="I36">
        <f t="shared" si="5"/>
        <v>102</v>
      </c>
      <c r="J36">
        <f t="shared" si="6"/>
        <v>102</v>
      </c>
      <c r="K36">
        <f t="shared" si="7"/>
        <v>102</v>
      </c>
      <c r="L36">
        <f t="shared" si="8"/>
        <v>102</v>
      </c>
      <c r="M36">
        <f t="shared" si="9"/>
        <v>170</v>
      </c>
    </row>
    <row r="37" spans="1:13" x14ac:dyDescent="0.35">
      <c r="A37">
        <v>35</v>
      </c>
      <c r="B37">
        <f t="shared" si="0"/>
        <v>224</v>
      </c>
      <c r="C37">
        <f t="shared" si="1"/>
        <v>214</v>
      </c>
      <c r="D37">
        <f t="shared" si="2"/>
        <v>107</v>
      </c>
      <c r="E37">
        <f t="shared" si="3"/>
        <v>143</v>
      </c>
      <c r="F37">
        <f t="shared" si="4"/>
        <v>173</v>
      </c>
      <c r="H37">
        <v>35</v>
      </c>
      <c r="I37">
        <f t="shared" si="5"/>
        <v>105</v>
      </c>
      <c r="J37">
        <f t="shared" si="6"/>
        <v>105</v>
      </c>
      <c r="K37">
        <f t="shared" si="7"/>
        <v>105</v>
      </c>
      <c r="L37">
        <f t="shared" si="8"/>
        <v>105</v>
      </c>
      <c r="M37">
        <f t="shared" si="9"/>
        <v>175</v>
      </c>
    </row>
    <row r="38" spans="1:13" x14ac:dyDescent="0.35">
      <c r="A38">
        <v>36</v>
      </c>
      <c r="B38">
        <f t="shared" si="0"/>
        <v>230</v>
      </c>
      <c r="C38">
        <f t="shared" si="1"/>
        <v>220</v>
      </c>
      <c r="D38">
        <f t="shared" si="2"/>
        <v>110</v>
      </c>
      <c r="E38">
        <f t="shared" si="3"/>
        <v>147</v>
      </c>
      <c r="F38">
        <f t="shared" si="4"/>
        <v>178</v>
      </c>
      <c r="H38">
        <v>36</v>
      </c>
      <c r="I38">
        <f t="shared" si="5"/>
        <v>108</v>
      </c>
      <c r="J38">
        <f t="shared" si="6"/>
        <v>108</v>
      </c>
      <c r="K38">
        <f t="shared" si="7"/>
        <v>108</v>
      </c>
      <c r="L38">
        <f t="shared" si="8"/>
        <v>108</v>
      </c>
      <c r="M38">
        <f t="shared" si="9"/>
        <v>180</v>
      </c>
    </row>
    <row r="39" spans="1:13" x14ac:dyDescent="0.35">
      <c r="A39">
        <v>37</v>
      </c>
      <c r="B39">
        <f t="shared" si="0"/>
        <v>236</v>
      </c>
      <c r="C39">
        <f t="shared" si="1"/>
        <v>226</v>
      </c>
      <c r="D39">
        <f t="shared" si="2"/>
        <v>113</v>
      </c>
      <c r="E39">
        <f t="shared" si="3"/>
        <v>151</v>
      </c>
      <c r="F39">
        <f t="shared" si="4"/>
        <v>183</v>
      </c>
      <c r="H39">
        <v>37</v>
      </c>
      <c r="I39">
        <f t="shared" si="5"/>
        <v>111</v>
      </c>
      <c r="J39">
        <f t="shared" si="6"/>
        <v>111</v>
      </c>
      <c r="K39">
        <f t="shared" si="7"/>
        <v>111</v>
      </c>
      <c r="L39">
        <f t="shared" si="8"/>
        <v>111</v>
      </c>
      <c r="M39">
        <f t="shared" si="9"/>
        <v>185</v>
      </c>
    </row>
    <row r="40" spans="1:13" x14ac:dyDescent="0.35">
      <c r="A40">
        <v>38</v>
      </c>
      <c r="B40">
        <f t="shared" si="0"/>
        <v>242</v>
      </c>
      <c r="C40">
        <f t="shared" si="1"/>
        <v>232</v>
      </c>
      <c r="D40">
        <f t="shared" si="2"/>
        <v>116</v>
      </c>
      <c r="E40">
        <f t="shared" si="3"/>
        <v>155</v>
      </c>
      <c r="F40">
        <f t="shared" si="4"/>
        <v>188</v>
      </c>
      <c r="H40">
        <v>38</v>
      </c>
      <c r="I40">
        <f t="shared" si="5"/>
        <v>114</v>
      </c>
      <c r="J40">
        <f t="shared" si="6"/>
        <v>114</v>
      </c>
      <c r="K40">
        <f t="shared" si="7"/>
        <v>114</v>
      </c>
      <c r="L40">
        <f t="shared" si="8"/>
        <v>114</v>
      </c>
      <c r="M40">
        <f t="shared" si="9"/>
        <v>190</v>
      </c>
    </row>
    <row r="41" spans="1:13" x14ac:dyDescent="0.35">
      <c r="A41">
        <v>39</v>
      </c>
      <c r="B41">
        <f t="shared" si="0"/>
        <v>248</v>
      </c>
      <c r="C41">
        <f t="shared" si="1"/>
        <v>238</v>
      </c>
      <c r="D41">
        <f t="shared" si="2"/>
        <v>119</v>
      </c>
      <c r="E41">
        <f t="shared" si="3"/>
        <v>159</v>
      </c>
      <c r="F41">
        <f t="shared" si="4"/>
        <v>193</v>
      </c>
      <c r="H41">
        <v>39</v>
      </c>
      <c r="I41">
        <f t="shared" si="5"/>
        <v>117</v>
      </c>
      <c r="J41">
        <f t="shared" si="6"/>
        <v>117</v>
      </c>
      <c r="K41">
        <f t="shared" si="7"/>
        <v>117</v>
      </c>
      <c r="L41">
        <f t="shared" si="8"/>
        <v>117</v>
      </c>
      <c r="M41">
        <f t="shared" si="9"/>
        <v>195</v>
      </c>
    </row>
    <row r="42" spans="1:13" x14ac:dyDescent="0.35">
      <c r="A42">
        <v>40</v>
      </c>
      <c r="B42">
        <f t="shared" si="0"/>
        <v>254</v>
      </c>
      <c r="C42">
        <f t="shared" si="1"/>
        <v>244</v>
      </c>
      <c r="D42">
        <f t="shared" si="2"/>
        <v>122</v>
      </c>
      <c r="E42">
        <f t="shared" si="3"/>
        <v>163</v>
      </c>
      <c r="F42">
        <f t="shared" si="4"/>
        <v>198</v>
      </c>
      <c r="H42">
        <v>40</v>
      </c>
      <c r="I42">
        <f t="shared" si="5"/>
        <v>120</v>
      </c>
      <c r="J42">
        <f t="shared" si="6"/>
        <v>120</v>
      </c>
      <c r="K42">
        <f t="shared" si="7"/>
        <v>120</v>
      </c>
      <c r="L42">
        <f t="shared" si="8"/>
        <v>120</v>
      </c>
      <c r="M42">
        <f t="shared" si="9"/>
        <v>200</v>
      </c>
    </row>
    <row r="45" spans="1:13" x14ac:dyDescent="0.35">
      <c r="A45" t="s">
        <v>8</v>
      </c>
      <c r="B45" t="s">
        <v>1</v>
      </c>
      <c r="C45" t="s">
        <v>2</v>
      </c>
      <c r="D45" t="s">
        <v>4</v>
      </c>
      <c r="E45" t="s">
        <v>5</v>
      </c>
      <c r="F45" t="s">
        <v>6</v>
      </c>
      <c r="H45" t="s">
        <v>8</v>
      </c>
      <c r="I45" t="s">
        <v>1</v>
      </c>
      <c r="J45" t="s">
        <v>4</v>
      </c>
      <c r="K45" t="s">
        <v>5</v>
      </c>
      <c r="L45" t="s">
        <v>10</v>
      </c>
      <c r="M45" t="s">
        <v>6</v>
      </c>
    </row>
    <row r="46" spans="1:13" x14ac:dyDescent="0.35">
      <c r="B46">
        <v>6</v>
      </c>
      <c r="C46">
        <v>6</v>
      </c>
      <c r="D46">
        <v>3</v>
      </c>
      <c r="E46">
        <v>4</v>
      </c>
      <c r="F46">
        <v>5</v>
      </c>
      <c r="I46">
        <v>3</v>
      </c>
      <c r="J46">
        <v>3</v>
      </c>
      <c r="K46">
        <v>3</v>
      </c>
      <c r="L46">
        <v>3</v>
      </c>
      <c r="M46">
        <v>5</v>
      </c>
    </row>
    <row r="47" spans="1:13" x14ac:dyDescent="0.35">
      <c r="A47" t="s">
        <v>7</v>
      </c>
      <c r="B47" t="s">
        <v>1</v>
      </c>
      <c r="C47" t="s">
        <v>2</v>
      </c>
      <c r="D47" t="s">
        <v>4</v>
      </c>
      <c r="E47" t="s">
        <v>5</v>
      </c>
      <c r="F47" t="s">
        <v>6</v>
      </c>
      <c r="H47" t="s">
        <v>7</v>
      </c>
      <c r="I47" t="s">
        <v>1</v>
      </c>
      <c r="J47" t="s">
        <v>4</v>
      </c>
      <c r="K47" t="s">
        <v>5</v>
      </c>
      <c r="L47" t="s">
        <v>10</v>
      </c>
      <c r="M47" t="s">
        <v>6</v>
      </c>
    </row>
    <row r="48" spans="1:13" x14ac:dyDescent="0.35">
      <c r="B48">
        <v>20</v>
      </c>
      <c r="C48">
        <v>10</v>
      </c>
      <c r="D48">
        <v>5</v>
      </c>
      <c r="E48">
        <v>7</v>
      </c>
      <c r="F48">
        <v>3</v>
      </c>
      <c r="I48">
        <v>0</v>
      </c>
      <c r="J48">
        <v>0</v>
      </c>
      <c r="K48">
        <v>0</v>
      </c>
      <c r="L48">
        <v>0</v>
      </c>
      <c r="M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Atkin</dc:creator>
  <cp:lastModifiedBy>Gavin Atkin</cp:lastModifiedBy>
  <dcterms:created xsi:type="dcterms:W3CDTF">2017-11-03T19:57:50Z</dcterms:created>
  <dcterms:modified xsi:type="dcterms:W3CDTF">2017-11-03T22:08:03Z</dcterms:modified>
</cp:coreProperties>
</file>