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Projects\software\infocom\"/>
    </mc:Choice>
  </mc:AlternateContent>
  <xr:revisionPtr revIDLastSave="0" documentId="8_{E5FBA92E-BEE9-4A68-8985-28A4CB0A8139}" xr6:coauthVersionLast="47" xr6:coauthVersionMax="47" xr10:uidLastSave="{00000000-0000-0000-0000-000000000000}"/>
  <bookViews>
    <workbookView xWindow="1200" yWindow="660" windowWidth="33000" windowHeight="14415" activeTab="1" xr2:uid="{51B5CE87-B8F7-4FA1-BEB7-E0662EE255AE}"/>
  </bookViews>
  <sheets>
    <sheet name="Sheet1" sheetId="1" r:id="rId1"/>
    <sheet name="Sheet2" sheetId="2" r:id="rId2"/>
  </sheets>
  <definedNames>
    <definedName name="FOUND">Sheet1!$E$1:$F$101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4" i="1" l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sharedStrings.xml><?xml version="1.0" encoding="utf-8"?>
<sst xmlns="http://schemas.openxmlformats.org/spreadsheetml/2006/main" count="569" uniqueCount="110">
  <si>
    <t xml:space="preserve"> The River</t>
  </si>
  <si>
    <t xml:space="preserve"> Underwater</t>
  </si>
  <si>
    <t xml:space="preserve"> Reservoir</t>
  </si>
  <si>
    <t xml:space="preserve"> Edge of Reservoir</t>
  </si>
  <si>
    <t xml:space="preserve"> South of Reservoir</t>
  </si>
  <si>
    <t xml:space="preserve"> Windmill</t>
  </si>
  <si>
    <t xml:space="preserve"> Under the Windmill</t>
  </si>
  <si>
    <t xml:space="preserve"> North of Reservoir</t>
  </si>
  <si>
    <t xml:space="preserve"> Front Yard</t>
  </si>
  <si>
    <t xml:space="preserve"> Front Deck</t>
  </si>
  <si>
    <t xml:space="preserve"> Southwest Yard</t>
  </si>
  <si>
    <t xml:space="preserve"> Northeast Yard</t>
  </si>
  <si>
    <t xml:space="preserve"> Southeast of Ranch</t>
  </si>
  <si>
    <t xml:space="preserve"> Southeast Yard</t>
  </si>
  <si>
    <t xml:space="preserve"> Southwest of Ranch</t>
  </si>
  <si>
    <t xml:space="preserve"> Icehouse</t>
  </si>
  <si>
    <t xml:space="preserve"> Hallway</t>
  </si>
  <si>
    <t xml:space="preserve"> Southeast Room</t>
  </si>
  <si>
    <t xml:space="preserve"> Kitchen</t>
  </si>
  <si>
    <t xml:space="preserve"> Closet</t>
  </si>
  <si>
    <t xml:space="preserve"> Assembly Room</t>
  </si>
  <si>
    <t xml:space="preserve"> Northwest Room</t>
  </si>
  <si>
    <t xml:space="preserve"> Spare Room</t>
  </si>
  <si>
    <t xml:space="preserve"> Bathroom</t>
  </si>
  <si>
    <t xml:space="preserve"> Bedroom</t>
  </si>
  <si>
    <t xml:space="preserve"> Northeast of Ranch</t>
  </si>
  <si>
    <t xml:space="preserve"> Back Yard</t>
  </si>
  <si>
    <t xml:space="preserve"> Northwest of Ranch</t>
  </si>
  <si>
    <t xml:space="preserve"> Desert</t>
  </si>
  <si>
    <t xml:space="preserve"> Foothills</t>
  </si>
  <si>
    <t xml:space="preserve"> Paved Road</t>
  </si>
  <si>
    <t xml:space="preserve"> Behind the Shed</t>
  </si>
  <si>
    <t xml:space="preserve"> South of Tower</t>
  </si>
  <si>
    <t xml:space="preserve"> Outside Blockhouse</t>
  </si>
  <si>
    <t xml:space="preserve"> Crossroads</t>
  </si>
  <si>
    <t xml:space="preserve"> Southwest of Tower</t>
  </si>
  <si>
    <t xml:space="preserve"> West of Tower</t>
  </si>
  <si>
    <t xml:space="preserve"> Shallow Crater</t>
  </si>
  <si>
    <t xml:space="preserve"> East of Tower</t>
  </si>
  <si>
    <t xml:space="preserve"> Northeast of Tower</t>
  </si>
  <si>
    <t xml:space="preserve"> North of Tower</t>
  </si>
  <si>
    <t xml:space="preserve"> Northwest of Tower</t>
  </si>
  <si>
    <t xml:space="preserve"> Jeep</t>
  </si>
  <si>
    <t xml:space="preserve"> Base of Tower</t>
  </si>
  <si>
    <t xml:space="preserve"> Tower Landing</t>
  </si>
  <si>
    <t xml:space="preserve"> Tower Platform</t>
  </si>
  <si>
    <t xml:space="preserve"> Shack</t>
  </si>
  <si>
    <t xml:space="preserve"> Shelter</t>
  </si>
  <si>
    <t xml:space="preserve"> Playground</t>
  </si>
  <si>
    <t xml:space="preserve"> Thin Air, on the giant bird</t>
  </si>
  <si>
    <t xml:space="preserve"> Thin Air</t>
  </si>
  <si>
    <t xml:space="preserve"> West Beach</t>
  </si>
  <si>
    <t xml:space="preserve"> North Beach</t>
  </si>
  <si>
    <t xml:space="preserve"> East Beach</t>
  </si>
  <si>
    <t xml:space="preserve"> South Beach</t>
  </si>
  <si>
    <t xml:space="preserve"> Bottom of Scaffold</t>
  </si>
  <si>
    <t xml:space="preserve"> Scaffold</t>
  </si>
  <si>
    <t xml:space="preserve"> Underground</t>
  </si>
  <si>
    <t xml:space="preserve"> Cliff Edge</t>
  </si>
  <si>
    <t xml:space="preserve"> Tundra</t>
  </si>
  <si>
    <t xml:space="preserve"> Under Platform</t>
  </si>
  <si>
    <t xml:space="preserve"> Platform</t>
  </si>
  <si>
    <t xml:space="preserve"> Earth Orbit, on a satellite</t>
  </si>
  <si>
    <t xml:space="preserve"> Earth Orbit</t>
  </si>
  <si>
    <t xml:space="preserve"> Islet</t>
  </si>
  <si>
    <t xml:space="preserve"> Sand Bar</t>
  </si>
  <si>
    <t xml:space="preserve"> Top of Arbor</t>
  </si>
  <si>
    <t xml:space="preserve"> South Arbor</t>
  </si>
  <si>
    <t xml:space="preserve"> North Arbor</t>
  </si>
  <si>
    <t xml:space="preserve"> Arboretum</t>
  </si>
  <si>
    <t xml:space="preserve"> Arborvitaes</t>
  </si>
  <si>
    <t xml:space="preserve"> Meadow</t>
  </si>
  <si>
    <t xml:space="preserve"> The Bend</t>
  </si>
  <si>
    <t xml:space="preserve"> Trellises</t>
  </si>
  <si>
    <t xml:space="preserve"> Forest Clearing</t>
  </si>
  <si>
    <t xml:space="preserve"> Summit</t>
  </si>
  <si>
    <t xml:space="preserve"> Moor</t>
  </si>
  <si>
    <t xml:space="preserve"> Vertex</t>
  </si>
  <si>
    <t xml:space="preserve"> Halfway</t>
  </si>
  <si>
    <t xml:space="preserve"> Bottom of Stairs</t>
  </si>
  <si>
    <t xml:space="preserve"> South Bog</t>
  </si>
  <si>
    <t xml:space="preserve"> Ice Cavern</t>
  </si>
  <si>
    <t xml:space="preserve"> Waterfall</t>
  </si>
  <si>
    <t xml:space="preserve"> Crater</t>
  </si>
  <si>
    <t xml:space="preserve"> Crater’s Edge</t>
  </si>
  <si>
    <t xml:space="preserve"> Under Cliff</t>
  </si>
  <si>
    <t xml:space="preserve"> Chasm’s Brink</t>
  </si>
  <si>
    <t xml:space="preserve"> North Bog</t>
  </si>
  <si>
    <t xml:space="preserve"> Barrow</t>
  </si>
  <si>
    <t xml:space="preserve"> Cemetery</t>
  </si>
  <si>
    <t xml:space="preserve"> Herb Garden</t>
  </si>
  <si>
    <t xml:space="preserve"> Cottage</t>
  </si>
  <si>
    <t xml:space="preserve"> Bluff</t>
  </si>
  <si>
    <t xml:space="preserve"> Mesa</t>
  </si>
  <si>
    <t xml:space="preserve"> Promontory</t>
  </si>
  <si>
    <t xml:space="preserve"> Ossuary</t>
  </si>
  <si>
    <t xml:space="preserve"> Wading</t>
  </si>
  <si>
    <t xml:space="preserve"> Long Water</t>
  </si>
  <si>
    <t xml:space="preserve"> Inverness Terrace</t>
  </si>
  <si>
    <t xml:space="preserve"> Lancaster Walk</t>
  </si>
  <si>
    <t xml:space="preserve"> Lancaster Gate</t>
  </si>
  <si>
    <t xml:space="preserve"> Black Lion Gate</t>
  </si>
  <si>
    <t xml:space="preserve"> The Wabe</t>
  </si>
  <si>
    <t xml:space="preserve"> Round Pond</t>
  </si>
  <si>
    <t xml:space="preserve"> Broad Walk</t>
  </si>
  <si>
    <t xml:space="preserve"> Flower Walk</t>
  </si>
  <si>
    <t xml:space="preserve"> Palace Gate</t>
  </si>
  <si>
    <t xml:space="preserve"> The End</t>
  </si>
  <si>
    <t>MISSING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</si>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</sst>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8539-99EB-4DC1-B338-D7783D08527C}">
  <dimension ref="A1:K134"/>
  <sheetViews>
    <sheetView topLeftCell="A112" workbookViewId="0">
      <selection activeCell="I102" sqref="I102:K134"/>
    </sheetView>
  </sheetViews>
  <sheetFormatPr defaultRowHeight="15" x14ac:dyDescent="0.25"/>
  <cols>
    <col min="1" max="1" width="17.5703125" style="2" customWidth="1"/>
    <col min="2" max="2" width="41" customWidth="1"/>
    <col min="5" max="5" width="9.42578125" style="1" customWidth="1"/>
    <col min="6" max="6" width="21.5703125" customWidth="1"/>
    <col min="10" max="10" width="23.140625" customWidth="1"/>
    <col min="11" max="11" width="36.85546875" customWidth="1"/>
  </cols>
  <sheetData>
    <row r="1" spans="1:11" x14ac:dyDescent="0.25">
      <c r="A1" s="2">
        <v>1</v>
      </c>
      <c r="B1" t="s">
        <v>21</v>
      </c>
      <c r="C1" t="str">
        <f>IF(ISNA(VLOOKUP(A1,FOUND,1,FALSE)),"MISSING","")</f>
        <v>MISSING</v>
      </c>
      <c r="E1" s="1">
        <v>4</v>
      </c>
      <c r="F1" t="s">
        <v>68</v>
      </c>
      <c r="I1">
        <v>4</v>
      </c>
      <c r="J1" t="s">
        <v>68</v>
      </c>
      <c r="K1" t="s">
        <v>109</v>
      </c>
    </row>
    <row r="2" spans="1:11" x14ac:dyDescent="0.25">
      <c r="A2" s="2">
        <v>4</v>
      </c>
      <c r="B2" t="s">
        <v>68</v>
      </c>
      <c r="C2" t="str">
        <f>IF(ISNA(VLOOKUP(A2,FOUND,1,FALSE)),"MISSING","")</f>
        <v/>
      </c>
      <c r="E2" s="1">
        <v>5</v>
      </c>
      <c r="F2" t="s">
        <v>64</v>
      </c>
      <c r="I2">
        <v>5</v>
      </c>
      <c r="J2" t="s">
        <v>64</v>
      </c>
      <c r="K2" t="s">
        <v>109</v>
      </c>
    </row>
    <row r="3" spans="1:11" x14ac:dyDescent="0.25">
      <c r="A3" s="2">
        <v>5</v>
      </c>
      <c r="B3" t="s">
        <v>64</v>
      </c>
      <c r="C3" t="str">
        <f>IF(ISNA(VLOOKUP(A3,FOUND,1,FALSE)),"MISSING","")</f>
        <v/>
      </c>
      <c r="E3" s="1">
        <v>6</v>
      </c>
      <c r="F3" t="s">
        <v>9</v>
      </c>
      <c r="I3">
        <v>6</v>
      </c>
      <c r="J3" t="s">
        <v>9</v>
      </c>
      <c r="K3" t="s">
        <v>109</v>
      </c>
    </row>
    <row r="4" spans="1:11" x14ac:dyDescent="0.25">
      <c r="A4" s="2">
        <v>6</v>
      </c>
      <c r="B4" t="s">
        <v>9</v>
      </c>
      <c r="C4" t="str">
        <f>IF(ISNA(VLOOKUP(A4,FOUND,1,FALSE)),"MISSING","")</f>
        <v/>
      </c>
      <c r="E4" s="1">
        <v>12</v>
      </c>
      <c r="F4" t="s">
        <v>22</v>
      </c>
      <c r="I4">
        <v>12</v>
      </c>
      <c r="J4" t="s">
        <v>22</v>
      </c>
      <c r="K4" t="s">
        <v>109</v>
      </c>
    </row>
    <row r="5" spans="1:11" x14ac:dyDescent="0.25">
      <c r="A5" s="2">
        <v>12</v>
      </c>
      <c r="B5" t="s">
        <v>22</v>
      </c>
      <c r="C5" t="str">
        <f>IF(ISNA(VLOOKUP(A5,FOUND,1,FALSE)),"MISSING","")</f>
        <v/>
      </c>
      <c r="E5" s="1">
        <v>21</v>
      </c>
      <c r="F5" t="s">
        <v>18</v>
      </c>
      <c r="I5">
        <v>21</v>
      </c>
      <c r="J5" t="s">
        <v>18</v>
      </c>
      <c r="K5" t="s">
        <v>109</v>
      </c>
    </row>
    <row r="6" spans="1:11" x14ac:dyDescent="0.25">
      <c r="A6" s="2">
        <v>21</v>
      </c>
      <c r="B6" t="s">
        <v>18</v>
      </c>
      <c r="C6" t="str">
        <f>IF(ISNA(VLOOKUP(A6,FOUND,1,FALSE)),"MISSING","")</f>
        <v/>
      </c>
      <c r="E6" s="1">
        <v>36</v>
      </c>
      <c r="F6" t="s">
        <v>47</v>
      </c>
      <c r="I6">
        <v>36</v>
      </c>
      <c r="J6" t="s">
        <v>47</v>
      </c>
      <c r="K6" t="s">
        <v>109</v>
      </c>
    </row>
    <row r="7" spans="1:11" x14ac:dyDescent="0.25">
      <c r="A7" s="2">
        <v>30</v>
      </c>
      <c r="B7" t="s">
        <v>57</v>
      </c>
      <c r="C7" t="str">
        <f>IF(ISNA(VLOOKUP(A7,FOUND,1,FALSE)),"MISSING","")</f>
        <v>MISSING</v>
      </c>
      <c r="E7" s="1">
        <v>42</v>
      </c>
      <c r="F7" t="s">
        <v>87</v>
      </c>
      <c r="I7">
        <v>42</v>
      </c>
      <c r="J7" t="s">
        <v>87</v>
      </c>
      <c r="K7" t="s">
        <v>109</v>
      </c>
    </row>
    <row r="8" spans="1:11" x14ac:dyDescent="0.25">
      <c r="A8" s="2">
        <v>36</v>
      </c>
      <c r="B8" t="s">
        <v>47</v>
      </c>
      <c r="C8" t="str">
        <f>IF(ISNA(VLOOKUP(A8,FOUND,1,FALSE)),"MISSING","")</f>
        <v/>
      </c>
      <c r="E8" s="1">
        <v>43</v>
      </c>
      <c r="F8" t="s">
        <v>58</v>
      </c>
      <c r="I8">
        <v>43</v>
      </c>
      <c r="J8" t="s">
        <v>58</v>
      </c>
      <c r="K8" t="s">
        <v>109</v>
      </c>
    </row>
    <row r="9" spans="1:11" x14ac:dyDescent="0.25">
      <c r="A9" s="2">
        <v>37</v>
      </c>
      <c r="B9" t="s">
        <v>10</v>
      </c>
      <c r="C9" t="str">
        <f>IF(ISNA(VLOOKUP(A9,FOUND,1,FALSE)),"MISSING","")</f>
        <v>MISSING</v>
      </c>
      <c r="E9" s="1">
        <v>56</v>
      </c>
      <c r="F9" t="s">
        <v>59</v>
      </c>
      <c r="I9">
        <v>56</v>
      </c>
      <c r="J9" t="s">
        <v>59</v>
      </c>
      <c r="K9" t="s">
        <v>109</v>
      </c>
    </row>
    <row r="10" spans="1:11" x14ac:dyDescent="0.25">
      <c r="A10" s="2">
        <v>42</v>
      </c>
      <c r="B10" t="s">
        <v>87</v>
      </c>
      <c r="C10" t="str">
        <f>IF(ISNA(VLOOKUP(A10,FOUND,1,FALSE)),"MISSING","")</f>
        <v/>
      </c>
      <c r="E10" s="1">
        <v>76</v>
      </c>
      <c r="F10" t="s">
        <v>93</v>
      </c>
      <c r="I10">
        <v>76</v>
      </c>
      <c r="J10" t="s">
        <v>93</v>
      </c>
      <c r="K10" t="s">
        <v>109</v>
      </c>
    </row>
    <row r="11" spans="1:11" x14ac:dyDescent="0.25">
      <c r="A11" s="2">
        <v>43</v>
      </c>
      <c r="B11" t="s">
        <v>58</v>
      </c>
      <c r="C11" t="str">
        <f>IF(ISNA(VLOOKUP(A11,FOUND,1,FALSE)),"MISSING","")</f>
        <v/>
      </c>
      <c r="E11" s="1">
        <v>79</v>
      </c>
      <c r="F11" t="s">
        <v>102</v>
      </c>
      <c r="I11">
        <v>79</v>
      </c>
      <c r="J11" t="s">
        <v>102</v>
      </c>
      <c r="K11" t="s">
        <v>109</v>
      </c>
    </row>
    <row r="12" spans="1:11" x14ac:dyDescent="0.25">
      <c r="A12" s="2">
        <v>48</v>
      </c>
      <c r="B12" t="s">
        <v>107</v>
      </c>
      <c r="C12" t="str">
        <f>IF(ISNA(VLOOKUP(A12,FOUND,1,FALSE)),"MISSING","")</f>
        <v>MISSING</v>
      </c>
      <c r="E12" s="1">
        <v>80</v>
      </c>
      <c r="F12" t="s">
        <v>78</v>
      </c>
      <c r="I12">
        <v>80</v>
      </c>
      <c r="J12" t="s">
        <v>78</v>
      </c>
      <c r="K12" t="s">
        <v>109</v>
      </c>
    </row>
    <row r="13" spans="1:11" x14ac:dyDescent="0.25">
      <c r="A13" s="2">
        <v>56</v>
      </c>
      <c r="B13" t="s">
        <v>59</v>
      </c>
      <c r="C13" t="str">
        <f>IF(ISNA(VLOOKUP(A13,FOUND,1,FALSE)),"MISSING","")</f>
        <v/>
      </c>
      <c r="E13" s="1">
        <v>119</v>
      </c>
      <c r="F13" t="s">
        <v>59</v>
      </c>
      <c r="I13">
        <v>119</v>
      </c>
      <c r="J13" t="s">
        <v>59</v>
      </c>
      <c r="K13" t="s">
        <v>109</v>
      </c>
    </row>
    <row r="14" spans="1:11" x14ac:dyDescent="0.25">
      <c r="A14" s="2">
        <v>76</v>
      </c>
      <c r="B14" t="s">
        <v>93</v>
      </c>
      <c r="C14" t="str">
        <f>IF(ISNA(VLOOKUP(A14,FOUND,1,FALSE)),"MISSING","")</f>
        <v/>
      </c>
      <c r="E14" s="1">
        <v>121</v>
      </c>
      <c r="F14" t="s">
        <v>97</v>
      </c>
      <c r="I14">
        <v>121</v>
      </c>
      <c r="J14" t="s">
        <v>97</v>
      </c>
      <c r="K14" t="s">
        <v>109</v>
      </c>
    </row>
    <row r="15" spans="1:11" x14ac:dyDescent="0.25">
      <c r="A15" s="2">
        <v>79</v>
      </c>
      <c r="B15" t="s">
        <v>102</v>
      </c>
      <c r="C15" t="str">
        <f>IF(ISNA(VLOOKUP(A15,FOUND,1,FALSE)),"MISSING","")</f>
        <v/>
      </c>
      <c r="E15" s="1">
        <v>122</v>
      </c>
      <c r="F15" t="s">
        <v>27</v>
      </c>
      <c r="I15">
        <v>122</v>
      </c>
      <c r="J15" t="s">
        <v>27</v>
      </c>
      <c r="K15" t="s">
        <v>109</v>
      </c>
    </row>
    <row r="16" spans="1:11" x14ac:dyDescent="0.25">
      <c r="A16" s="2">
        <v>80</v>
      </c>
      <c r="B16" t="s">
        <v>78</v>
      </c>
      <c r="C16" t="str">
        <f>IF(ISNA(VLOOKUP(A16,FOUND,1,FALSE)),"MISSING","")</f>
        <v/>
      </c>
      <c r="E16" s="1">
        <v>127</v>
      </c>
      <c r="F16" t="s">
        <v>48</v>
      </c>
      <c r="I16">
        <v>127</v>
      </c>
      <c r="J16" t="s">
        <v>48</v>
      </c>
      <c r="K16" t="s">
        <v>109</v>
      </c>
    </row>
    <row r="17" spans="1:11" x14ac:dyDescent="0.25">
      <c r="A17" s="2">
        <v>87</v>
      </c>
      <c r="B17" t="s">
        <v>57</v>
      </c>
      <c r="C17" t="str">
        <f>IF(ISNA(VLOOKUP(A17,FOUND,1,FALSE)),"MISSING","")</f>
        <v>MISSING</v>
      </c>
      <c r="E17" s="1">
        <v>132</v>
      </c>
      <c r="F17" t="s">
        <v>28</v>
      </c>
      <c r="I17">
        <v>132</v>
      </c>
      <c r="J17" t="s">
        <v>28</v>
      </c>
      <c r="K17" t="s">
        <v>109</v>
      </c>
    </row>
    <row r="18" spans="1:11" x14ac:dyDescent="0.25">
      <c r="A18" s="2">
        <v>109</v>
      </c>
      <c r="B18" t="s">
        <v>30</v>
      </c>
      <c r="C18" t="str">
        <f>IF(ISNA(VLOOKUP(A18,FOUND,1,FALSE)),"MISSING","")</f>
        <v>MISSING</v>
      </c>
      <c r="E18" s="1">
        <v>139</v>
      </c>
      <c r="F18" t="s">
        <v>11</v>
      </c>
      <c r="I18">
        <v>139</v>
      </c>
      <c r="J18" t="s">
        <v>11</v>
      </c>
      <c r="K18" t="s">
        <v>109</v>
      </c>
    </row>
    <row r="19" spans="1:11" x14ac:dyDescent="0.25">
      <c r="A19" s="2">
        <v>119</v>
      </c>
      <c r="B19" t="s">
        <v>59</v>
      </c>
      <c r="C19" t="str">
        <f>IF(ISNA(VLOOKUP(A19,FOUND,1,FALSE)),"MISSING","")</f>
        <v/>
      </c>
      <c r="E19" s="1">
        <v>144</v>
      </c>
      <c r="F19" t="s">
        <v>103</v>
      </c>
      <c r="I19">
        <v>144</v>
      </c>
      <c r="J19" t="s">
        <v>103</v>
      </c>
      <c r="K19" t="s">
        <v>109</v>
      </c>
    </row>
    <row r="20" spans="1:11" x14ac:dyDescent="0.25">
      <c r="A20" s="2">
        <v>120</v>
      </c>
      <c r="B20" t="s">
        <v>30</v>
      </c>
      <c r="C20" t="str">
        <f>IF(ISNA(VLOOKUP(A20,FOUND,1,FALSE)),"MISSING","")</f>
        <v>MISSING</v>
      </c>
      <c r="E20" s="1">
        <v>145</v>
      </c>
      <c r="F20" t="s">
        <v>83</v>
      </c>
      <c r="I20">
        <v>145</v>
      </c>
      <c r="J20" t="s">
        <v>83</v>
      </c>
      <c r="K20" t="s">
        <v>109</v>
      </c>
    </row>
    <row r="21" spans="1:11" x14ac:dyDescent="0.25">
      <c r="A21" s="2">
        <v>121</v>
      </c>
      <c r="B21" t="s">
        <v>97</v>
      </c>
      <c r="C21" t="str">
        <f>IF(ISNA(VLOOKUP(A21,FOUND,1,FALSE)),"MISSING","")</f>
        <v/>
      </c>
      <c r="E21" s="1">
        <v>146</v>
      </c>
      <c r="F21" t="s">
        <v>43</v>
      </c>
      <c r="I21">
        <v>146</v>
      </c>
      <c r="J21" t="s">
        <v>43</v>
      </c>
      <c r="K21" t="s">
        <v>109</v>
      </c>
    </row>
    <row r="22" spans="1:11" x14ac:dyDescent="0.25">
      <c r="A22" s="2">
        <v>122</v>
      </c>
      <c r="B22" t="s">
        <v>27</v>
      </c>
      <c r="C22" t="str">
        <f>IF(ISNA(VLOOKUP(A22,FOUND,1,FALSE)),"MISSING","")</f>
        <v/>
      </c>
      <c r="E22" s="1">
        <v>158</v>
      </c>
      <c r="F22" t="s">
        <v>45</v>
      </c>
      <c r="I22">
        <v>158</v>
      </c>
      <c r="J22" t="s">
        <v>45</v>
      </c>
      <c r="K22" t="s">
        <v>109</v>
      </c>
    </row>
    <row r="23" spans="1:11" x14ac:dyDescent="0.25">
      <c r="A23" s="2">
        <v>124</v>
      </c>
      <c r="B23" t="s">
        <v>62</v>
      </c>
      <c r="C23" t="str">
        <f>IF(ISNA(VLOOKUP(A23,FOUND,1,FALSE)),"MISSING","")</f>
        <v>MISSING</v>
      </c>
      <c r="E23" s="1">
        <v>166</v>
      </c>
      <c r="F23" t="s">
        <v>49</v>
      </c>
      <c r="I23">
        <v>166</v>
      </c>
      <c r="J23" t="s">
        <v>49</v>
      </c>
      <c r="K23" t="s">
        <v>109</v>
      </c>
    </row>
    <row r="24" spans="1:11" x14ac:dyDescent="0.25">
      <c r="A24" s="2">
        <v>127</v>
      </c>
      <c r="B24" t="s">
        <v>48</v>
      </c>
      <c r="C24" t="str">
        <f>IF(ISNA(VLOOKUP(A24,FOUND,1,FALSE)),"MISSING","")</f>
        <v/>
      </c>
      <c r="E24" s="1">
        <v>179</v>
      </c>
      <c r="F24" t="s">
        <v>100</v>
      </c>
      <c r="I24">
        <v>179</v>
      </c>
      <c r="J24" t="s">
        <v>100</v>
      </c>
      <c r="K24" t="s">
        <v>109</v>
      </c>
    </row>
    <row r="25" spans="1:11" x14ac:dyDescent="0.25">
      <c r="A25" s="2">
        <v>131</v>
      </c>
      <c r="B25" t="s">
        <v>57</v>
      </c>
      <c r="C25" t="str">
        <f>IF(ISNA(VLOOKUP(A25,FOUND,1,FALSE)),"MISSING","")</f>
        <v>MISSING</v>
      </c>
      <c r="E25" s="1">
        <v>188</v>
      </c>
      <c r="F25" t="s">
        <v>59</v>
      </c>
      <c r="I25">
        <v>188</v>
      </c>
      <c r="J25" t="s">
        <v>59</v>
      </c>
      <c r="K25" t="s">
        <v>109</v>
      </c>
    </row>
    <row r="26" spans="1:11" x14ac:dyDescent="0.25">
      <c r="A26" s="2">
        <v>132</v>
      </c>
      <c r="B26" t="s">
        <v>28</v>
      </c>
      <c r="C26" t="str">
        <f>IF(ISNA(VLOOKUP(A26,FOUND,1,FALSE)),"MISSING","")</f>
        <v/>
      </c>
      <c r="E26" s="1">
        <v>199</v>
      </c>
      <c r="F26" t="s">
        <v>61</v>
      </c>
      <c r="I26">
        <v>199</v>
      </c>
      <c r="J26" t="s">
        <v>61</v>
      </c>
      <c r="K26" t="s">
        <v>109</v>
      </c>
    </row>
    <row r="27" spans="1:11" x14ac:dyDescent="0.25">
      <c r="A27" s="2">
        <v>139</v>
      </c>
      <c r="B27" t="s">
        <v>11</v>
      </c>
      <c r="C27" t="str">
        <f>IF(ISNA(VLOOKUP(A27,FOUND,1,FALSE)),"MISSING","")</f>
        <v/>
      </c>
      <c r="E27" s="1">
        <v>208</v>
      </c>
      <c r="F27" t="s">
        <v>50</v>
      </c>
      <c r="I27">
        <v>208</v>
      </c>
      <c r="J27" t="s">
        <v>50</v>
      </c>
      <c r="K27" t="s">
        <v>109</v>
      </c>
    </row>
    <row r="28" spans="1:11" x14ac:dyDescent="0.25">
      <c r="A28" s="2">
        <v>144</v>
      </c>
      <c r="B28" t="s">
        <v>103</v>
      </c>
      <c r="C28" t="str">
        <f>IF(ISNA(VLOOKUP(A28,FOUND,1,FALSE)),"MISSING","")</f>
        <v/>
      </c>
      <c r="E28" s="1">
        <v>213</v>
      </c>
      <c r="F28" t="s">
        <v>92</v>
      </c>
      <c r="I28">
        <v>213</v>
      </c>
      <c r="J28" t="s">
        <v>92</v>
      </c>
      <c r="K28" t="s">
        <v>109</v>
      </c>
    </row>
    <row r="29" spans="1:11" x14ac:dyDescent="0.25">
      <c r="A29" s="2">
        <v>145</v>
      </c>
      <c r="B29" t="s">
        <v>83</v>
      </c>
      <c r="C29" t="str">
        <f>IF(ISNA(VLOOKUP(A29,FOUND,1,FALSE)),"MISSING","")</f>
        <v/>
      </c>
      <c r="E29" s="1">
        <v>214</v>
      </c>
      <c r="F29" t="s">
        <v>24</v>
      </c>
      <c r="I29">
        <v>214</v>
      </c>
      <c r="J29" t="s">
        <v>24</v>
      </c>
      <c r="K29" t="s">
        <v>109</v>
      </c>
    </row>
    <row r="30" spans="1:11" x14ac:dyDescent="0.25">
      <c r="A30" s="2">
        <v>146</v>
      </c>
      <c r="B30" t="s">
        <v>43</v>
      </c>
      <c r="C30" t="str">
        <f>IF(ISNA(VLOOKUP(A30,FOUND,1,FALSE)),"MISSING","")</f>
        <v/>
      </c>
      <c r="E30" s="1">
        <v>215</v>
      </c>
      <c r="F30" t="s">
        <v>53</v>
      </c>
      <c r="I30">
        <v>215</v>
      </c>
      <c r="J30" t="s">
        <v>53</v>
      </c>
      <c r="K30" t="s">
        <v>109</v>
      </c>
    </row>
    <row r="31" spans="1:11" x14ac:dyDescent="0.25">
      <c r="A31" s="2">
        <v>158</v>
      </c>
      <c r="B31" t="s">
        <v>45</v>
      </c>
      <c r="C31" t="str">
        <f>IF(ISNA(VLOOKUP(A31,FOUND,1,FALSE)),"MISSING","")</f>
        <v/>
      </c>
      <c r="E31" s="1">
        <v>222</v>
      </c>
      <c r="F31" t="s">
        <v>29</v>
      </c>
      <c r="I31">
        <v>222</v>
      </c>
      <c r="J31" t="s">
        <v>29</v>
      </c>
      <c r="K31" t="s">
        <v>109</v>
      </c>
    </row>
    <row r="32" spans="1:11" x14ac:dyDescent="0.25">
      <c r="A32" s="2">
        <v>159</v>
      </c>
      <c r="B32" t="s">
        <v>28</v>
      </c>
      <c r="C32" t="str">
        <f>IF(ISNA(VLOOKUP(A32,FOUND,1,FALSE)),"MISSING","")</f>
        <v>MISSING</v>
      </c>
      <c r="E32" s="1">
        <v>224</v>
      </c>
      <c r="F32" t="s">
        <v>52</v>
      </c>
      <c r="I32">
        <v>224</v>
      </c>
      <c r="J32" t="s">
        <v>52</v>
      </c>
      <c r="K32" t="s">
        <v>109</v>
      </c>
    </row>
    <row r="33" spans="1:11" x14ac:dyDescent="0.25">
      <c r="A33" s="2">
        <v>166</v>
      </c>
      <c r="B33" t="s">
        <v>49</v>
      </c>
      <c r="C33" t="str">
        <f>IF(ISNA(VLOOKUP(A33,FOUND,1,FALSE)),"MISSING","")</f>
        <v/>
      </c>
      <c r="E33" s="1">
        <v>225</v>
      </c>
      <c r="F33" t="s">
        <v>29</v>
      </c>
      <c r="I33">
        <v>225</v>
      </c>
      <c r="J33" t="s">
        <v>29</v>
      </c>
      <c r="K33" t="s">
        <v>109</v>
      </c>
    </row>
    <row r="34" spans="1:11" x14ac:dyDescent="0.25">
      <c r="A34" s="2">
        <v>174</v>
      </c>
      <c r="B34" t="s">
        <v>33</v>
      </c>
      <c r="C34" t="str">
        <f>IF(ISNA(VLOOKUP(A34,FOUND,1,FALSE)),"MISSING","")</f>
        <v>MISSING</v>
      </c>
      <c r="E34" s="1">
        <v>226</v>
      </c>
      <c r="F34" t="s">
        <v>30</v>
      </c>
      <c r="I34">
        <v>226</v>
      </c>
      <c r="J34" t="s">
        <v>30</v>
      </c>
      <c r="K34" t="s">
        <v>109</v>
      </c>
    </row>
    <row r="35" spans="1:11" x14ac:dyDescent="0.25">
      <c r="A35" s="2">
        <v>175</v>
      </c>
      <c r="B35" t="s">
        <v>23</v>
      </c>
      <c r="C35" t="str">
        <f>IF(ISNA(VLOOKUP(A35,FOUND,1,FALSE)),"MISSING","")</f>
        <v>MISSING</v>
      </c>
      <c r="E35" s="1">
        <v>231</v>
      </c>
      <c r="F35" t="s">
        <v>51</v>
      </c>
      <c r="I35">
        <v>231</v>
      </c>
      <c r="J35" t="s">
        <v>51</v>
      </c>
      <c r="K35" t="s">
        <v>109</v>
      </c>
    </row>
    <row r="36" spans="1:11" x14ac:dyDescent="0.25">
      <c r="A36" s="2">
        <v>179</v>
      </c>
      <c r="B36" t="s">
        <v>100</v>
      </c>
      <c r="C36" t="str">
        <f>IF(ISNA(VLOOKUP(A36,FOUND,1,FALSE)),"MISSING","")</f>
        <v/>
      </c>
      <c r="E36" s="1">
        <v>236</v>
      </c>
      <c r="F36" t="s">
        <v>106</v>
      </c>
      <c r="I36">
        <v>236</v>
      </c>
      <c r="J36" t="s">
        <v>106</v>
      </c>
      <c r="K36" t="s">
        <v>109</v>
      </c>
    </row>
    <row r="37" spans="1:11" x14ac:dyDescent="0.25">
      <c r="A37" s="2">
        <v>180</v>
      </c>
      <c r="B37" t="s">
        <v>29</v>
      </c>
      <c r="C37" t="str">
        <f>IF(ISNA(VLOOKUP(A37,FOUND,1,FALSE)),"MISSING","")</f>
        <v>MISSING</v>
      </c>
      <c r="E37" s="1">
        <v>239</v>
      </c>
      <c r="F37" t="s">
        <v>28</v>
      </c>
      <c r="I37">
        <v>239</v>
      </c>
      <c r="J37" t="s">
        <v>28</v>
      </c>
      <c r="K37" t="s">
        <v>109</v>
      </c>
    </row>
    <row r="38" spans="1:11" x14ac:dyDescent="0.25">
      <c r="A38" s="2">
        <v>188</v>
      </c>
      <c r="B38" t="s">
        <v>59</v>
      </c>
      <c r="C38" t="str">
        <f>IF(ISNA(VLOOKUP(A38,FOUND,1,FALSE)),"MISSING","")</f>
        <v/>
      </c>
      <c r="E38" s="1">
        <v>240</v>
      </c>
      <c r="F38" t="s">
        <v>16</v>
      </c>
      <c r="I38">
        <v>240</v>
      </c>
      <c r="J38" t="s">
        <v>16</v>
      </c>
      <c r="K38" t="s">
        <v>109</v>
      </c>
    </row>
    <row r="39" spans="1:11" x14ac:dyDescent="0.25">
      <c r="A39" s="2">
        <v>199</v>
      </c>
      <c r="B39" t="s">
        <v>61</v>
      </c>
      <c r="C39" t="str">
        <f>IF(ISNA(VLOOKUP(A39,FOUND,1,FALSE)),"MISSING","")</f>
        <v/>
      </c>
      <c r="E39" s="1">
        <v>242</v>
      </c>
      <c r="F39" t="s">
        <v>1</v>
      </c>
      <c r="I39">
        <v>242</v>
      </c>
      <c r="J39" t="s">
        <v>1</v>
      </c>
      <c r="K39" t="s">
        <v>109</v>
      </c>
    </row>
    <row r="40" spans="1:11" x14ac:dyDescent="0.25">
      <c r="A40" s="2">
        <v>208</v>
      </c>
      <c r="B40" t="s">
        <v>50</v>
      </c>
      <c r="C40" t="str">
        <f>IF(ISNA(VLOOKUP(A40,FOUND,1,FALSE)),"MISSING","")</f>
        <v/>
      </c>
      <c r="E40" s="1">
        <v>247</v>
      </c>
      <c r="F40" t="s">
        <v>44</v>
      </c>
      <c r="I40">
        <v>247</v>
      </c>
      <c r="J40" t="s">
        <v>44</v>
      </c>
      <c r="K40" t="s">
        <v>109</v>
      </c>
    </row>
    <row r="41" spans="1:11" x14ac:dyDescent="0.25">
      <c r="A41" s="2">
        <v>210</v>
      </c>
      <c r="B41" t="s">
        <v>41</v>
      </c>
      <c r="C41" t="str">
        <f>IF(ISNA(VLOOKUP(A41,FOUND,1,FALSE)),"MISSING","")</f>
        <v>MISSING</v>
      </c>
      <c r="E41" s="1">
        <v>250</v>
      </c>
      <c r="F41" t="s">
        <v>105</v>
      </c>
      <c r="I41">
        <v>250</v>
      </c>
      <c r="J41" t="s">
        <v>105</v>
      </c>
      <c r="K41" t="s">
        <v>109</v>
      </c>
    </row>
    <row r="42" spans="1:11" x14ac:dyDescent="0.25">
      <c r="A42" s="2">
        <v>213</v>
      </c>
      <c r="B42" t="s">
        <v>92</v>
      </c>
      <c r="C42" t="str">
        <f>IF(ISNA(VLOOKUP(A42,FOUND,1,FALSE)),"MISSING","")</f>
        <v/>
      </c>
      <c r="E42" s="1">
        <v>254</v>
      </c>
      <c r="F42" t="s">
        <v>59</v>
      </c>
      <c r="I42">
        <v>254</v>
      </c>
      <c r="J42" t="s">
        <v>59</v>
      </c>
      <c r="K42" t="s">
        <v>109</v>
      </c>
    </row>
    <row r="43" spans="1:11" x14ac:dyDescent="0.25">
      <c r="A43" s="2">
        <v>214</v>
      </c>
      <c r="B43" t="s">
        <v>24</v>
      </c>
      <c r="C43" t="str">
        <f>IF(ISNA(VLOOKUP(A43,FOUND,1,FALSE)),"MISSING","")</f>
        <v/>
      </c>
      <c r="E43" s="1">
        <v>290</v>
      </c>
      <c r="F43" t="s">
        <v>38</v>
      </c>
      <c r="I43">
        <v>290</v>
      </c>
      <c r="J43" t="s">
        <v>38</v>
      </c>
      <c r="K43" t="s">
        <v>109</v>
      </c>
    </row>
    <row r="44" spans="1:11" x14ac:dyDescent="0.25">
      <c r="A44" s="2">
        <v>215</v>
      </c>
      <c r="B44" t="s">
        <v>53</v>
      </c>
      <c r="C44" t="str">
        <f>IF(ISNA(VLOOKUP(A44,FOUND,1,FALSE)),"MISSING","")</f>
        <v/>
      </c>
      <c r="E44" s="1">
        <v>292</v>
      </c>
      <c r="F44" t="s">
        <v>7</v>
      </c>
      <c r="I44">
        <v>292</v>
      </c>
      <c r="J44" t="s">
        <v>7</v>
      </c>
      <c r="K44" t="s">
        <v>109</v>
      </c>
    </row>
    <row r="45" spans="1:11" x14ac:dyDescent="0.25">
      <c r="A45" s="2">
        <v>219</v>
      </c>
      <c r="B45" t="s">
        <v>35</v>
      </c>
      <c r="C45" t="str">
        <f>IF(ISNA(VLOOKUP(A45,FOUND,1,FALSE)),"MISSING","")</f>
        <v>MISSING</v>
      </c>
      <c r="E45" s="1">
        <v>297</v>
      </c>
      <c r="F45" t="s">
        <v>26</v>
      </c>
      <c r="I45">
        <v>297</v>
      </c>
      <c r="J45" t="s">
        <v>26</v>
      </c>
      <c r="K45" t="s">
        <v>109</v>
      </c>
    </row>
    <row r="46" spans="1:11" x14ac:dyDescent="0.25">
      <c r="A46" s="2">
        <v>222</v>
      </c>
      <c r="B46" t="s">
        <v>29</v>
      </c>
      <c r="C46" t="str">
        <f>IF(ISNA(VLOOKUP(A46,FOUND,1,FALSE)),"MISSING","")</f>
        <v/>
      </c>
      <c r="E46" s="1">
        <v>300</v>
      </c>
      <c r="F46" t="s">
        <v>6</v>
      </c>
      <c r="I46">
        <v>300</v>
      </c>
      <c r="J46" t="s">
        <v>6</v>
      </c>
      <c r="K46" t="s">
        <v>109</v>
      </c>
    </row>
    <row r="47" spans="1:11" x14ac:dyDescent="0.25">
      <c r="A47" s="2">
        <v>224</v>
      </c>
      <c r="B47" t="s">
        <v>52</v>
      </c>
      <c r="C47" t="str">
        <f>IF(ISNA(VLOOKUP(A47,FOUND,1,FALSE)),"MISSING","")</f>
        <v/>
      </c>
      <c r="E47" s="1">
        <v>306</v>
      </c>
      <c r="F47" t="s">
        <v>86</v>
      </c>
      <c r="I47">
        <v>306</v>
      </c>
      <c r="J47" t="s">
        <v>86</v>
      </c>
      <c r="K47" t="s">
        <v>109</v>
      </c>
    </row>
    <row r="48" spans="1:11" x14ac:dyDescent="0.25">
      <c r="A48" s="2">
        <v>225</v>
      </c>
      <c r="B48" t="s">
        <v>29</v>
      </c>
      <c r="C48" t="str">
        <f>IF(ISNA(VLOOKUP(A48,FOUND,1,FALSE)),"MISSING","")</f>
        <v/>
      </c>
      <c r="E48" s="1">
        <v>316</v>
      </c>
      <c r="F48" t="s">
        <v>77</v>
      </c>
      <c r="I48">
        <v>316</v>
      </c>
      <c r="J48" t="s">
        <v>77</v>
      </c>
      <c r="K48" t="s">
        <v>109</v>
      </c>
    </row>
    <row r="49" spans="1:11" x14ac:dyDescent="0.25">
      <c r="A49" s="2">
        <v>226</v>
      </c>
      <c r="B49" t="s">
        <v>30</v>
      </c>
      <c r="C49" t="str">
        <f>IF(ISNA(VLOOKUP(A49,FOUND,1,FALSE)),"MISSING","")</f>
        <v/>
      </c>
      <c r="E49" s="1">
        <v>317</v>
      </c>
      <c r="F49" t="s">
        <v>73</v>
      </c>
      <c r="I49">
        <v>317</v>
      </c>
      <c r="J49" t="s">
        <v>73</v>
      </c>
      <c r="K49" t="s">
        <v>109</v>
      </c>
    </row>
    <row r="50" spans="1:11" x14ac:dyDescent="0.25">
      <c r="A50" s="2">
        <v>231</v>
      </c>
      <c r="B50" t="s">
        <v>51</v>
      </c>
      <c r="C50" t="str">
        <f>IF(ISNA(VLOOKUP(A50,FOUND,1,FALSE)),"MISSING","")</f>
        <v/>
      </c>
      <c r="E50" s="1">
        <v>319</v>
      </c>
      <c r="F50" t="s">
        <v>80</v>
      </c>
      <c r="I50">
        <v>319</v>
      </c>
      <c r="J50" t="s">
        <v>80</v>
      </c>
      <c r="K50" t="s">
        <v>109</v>
      </c>
    </row>
    <row r="51" spans="1:11" x14ac:dyDescent="0.25">
      <c r="A51" s="2">
        <v>236</v>
      </c>
      <c r="B51" t="s">
        <v>106</v>
      </c>
      <c r="C51" t="str">
        <f>IF(ISNA(VLOOKUP(A51,FOUND,1,FALSE)),"MISSING","")</f>
        <v/>
      </c>
      <c r="E51" s="1">
        <v>320</v>
      </c>
      <c r="F51" t="s">
        <v>59</v>
      </c>
      <c r="I51">
        <v>320</v>
      </c>
      <c r="J51" t="s">
        <v>59</v>
      </c>
      <c r="K51" t="s">
        <v>109</v>
      </c>
    </row>
    <row r="52" spans="1:11" x14ac:dyDescent="0.25">
      <c r="A52" s="2">
        <v>239</v>
      </c>
      <c r="B52" t="s">
        <v>28</v>
      </c>
      <c r="C52" t="str">
        <f>IF(ISNA(VLOOKUP(A52,FOUND,1,FALSE)),"MISSING","")</f>
        <v/>
      </c>
      <c r="E52" s="1">
        <v>323</v>
      </c>
      <c r="F52" t="s">
        <v>75</v>
      </c>
      <c r="I52">
        <v>323</v>
      </c>
      <c r="J52" t="s">
        <v>75</v>
      </c>
      <c r="K52" t="s">
        <v>109</v>
      </c>
    </row>
    <row r="53" spans="1:11" x14ac:dyDescent="0.25">
      <c r="A53" s="2">
        <v>240</v>
      </c>
      <c r="B53" t="s">
        <v>16</v>
      </c>
      <c r="C53" t="str">
        <f>IF(ISNA(VLOOKUP(A53,FOUND,1,FALSE)),"MISSING","")</f>
        <v/>
      </c>
      <c r="E53" s="1">
        <v>327</v>
      </c>
      <c r="F53" t="s">
        <v>91</v>
      </c>
      <c r="I53">
        <v>327</v>
      </c>
      <c r="J53" t="s">
        <v>91</v>
      </c>
      <c r="K53" t="s">
        <v>109</v>
      </c>
    </row>
    <row r="54" spans="1:11" x14ac:dyDescent="0.25">
      <c r="A54" s="2">
        <v>242</v>
      </c>
      <c r="B54" t="s">
        <v>1</v>
      </c>
      <c r="C54" t="str">
        <f>IF(ISNA(VLOOKUP(A54,FOUND,1,FALSE)),"MISSING","")</f>
        <v/>
      </c>
      <c r="E54" s="1">
        <v>336</v>
      </c>
      <c r="F54" t="s">
        <v>3</v>
      </c>
      <c r="I54">
        <v>336</v>
      </c>
      <c r="J54" t="s">
        <v>3</v>
      </c>
      <c r="K54" t="s">
        <v>109</v>
      </c>
    </row>
    <row r="55" spans="1:11" x14ac:dyDescent="0.25">
      <c r="A55" s="2">
        <v>247</v>
      </c>
      <c r="B55" t="s">
        <v>44</v>
      </c>
      <c r="C55" t="str">
        <f>IF(ISNA(VLOOKUP(A55,FOUND,1,FALSE)),"MISSING","")</f>
        <v/>
      </c>
      <c r="E55" s="1">
        <v>344</v>
      </c>
      <c r="F55" t="s">
        <v>55</v>
      </c>
      <c r="I55">
        <v>344</v>
      </c>
      <c r="J55" t="s">
        <v>55</v>
      </c>
      <c r="K55" t="s">
        <v>109</v>
      </c>
    </row>
    <row r="56" spans="1:11" x14ac:dyDescent="0.25">
      <c r="A56" s="2">
        <v>250</v>
      </c>
      <c r="B56" t="s">
        <v>105</v>
      </c>
      <c r="C56" t="str">
        <f>IF(ISNA(VLOOKUP(A56,FOUND,1,FALSE)),"MISSING","")</f>
        <v/>
      </c>
      <c r="E56" s="1">
        <v>345</v>
      </c>
      <c r="F56" t="s">
        <v>15</v>
      </c>
      <c r="I56">
        <v>345</v>
      </c>
      <c r="J56" t="s">
        <v>15</v>
      </c>
      <c r="K56" t="s">
        <v>109</v>
      </c>
    </row>
    <row r="57" spans="1:11" x14ac:dyDescent="0.25">
      <c r="A57" s="2">
        <v>254</v>
      </c>
      <c r="B57" t="s">
        <v>59</v>
      </c>
      <c r="C57" t="str">
        <f>IF(ISNA(VLOOKUP(A57,FOUND,1,FALSE)),"MISSING","")</f>
        <v/>
      </c>
      <c r="E57" s="1">
        <v>353</v>
      </c>
      <c r="F57" t="s">
        <v>88</v>
      </c>
      <c r="I57">
        <v>353</v>
      </c>
      <c r="J57" t="s">
        <v>88</v>
      </c>
      <c r="K57" t="s">
        <v>109</v>
      </c>
    </row>
    <row r="58" spans="1:11" x14ac:dyDescent="0.25">
      <c r="A58" s="2">
        <v>290</v>
      </c>
      <c r="B58" t="s">
        <v>38</v>
      </c>
      <c r="C58" t="str">
        <f>IF(ISNA(VLOOKUP(A58,FOUND,1,FALSE)),"MISSING","")</f>
        <v/>
      </c>
      <c r="E58" s="1">
        <v>354</v>
      </c>
      <c r="F58" t="s">
        <v>104</v>
      </c>
      <c r="I58">
        <v>354</v>
      </c>
      <c r="J58" t="s">
        <v>104</v>
      </c>
      <c r="K58" t="s">
        <v>109</v>
      </c>
    </row>
    <row r="59" spans="1:11" x14ac:dyDescent="0.25">
      <c r="A59" s="2">
        <v>292</v>
      </c>
      <c r="B59" t="s">
        <v>7</v>
      </c>
      <c r="C59" t="str">
        <f>IF(ISNA(VLOOKUP(A59,FOUND,1,FALSE)),"MISSING","")</f>
        <v/>
      </c>
      <c r="E59" s="1">
        <v>355</v>
      </c>
      <c r="F59" t="s">
        <v>101</v>
      </c>
      <c r="I59">
        <v>355</v>
      </c>
      <c r="J59" t="s">
        <v>101</v>
      </c>
      <c r="K59" t="s">
        <v>109</v>
      </c>
    </row>
    <row r="60" spans="1:11" x14ac:dyDescent="0.25">
      <c r="A60" s="2">
        <v>293</v>
      </c>
      <c r="B60" t="s">
        <v>30</v>
      </c>
      <c r="C60" t="str">
        <f>IF(ISNA(VLOOKUP(A60,FOUND,1,FALSE)),"MISSING","")</f>
        <v>MISSING</v>
      </c>
      <c r="E60" s="1">
        <v>370</v>
      </c>
      <c r="F60" t="s">
        <v>94</v>
      </c>
      <c r="I60">
        <v>370</v>
      </c>
      <c r="J60" t="s">
        <v>94</v>
      </c>
      <c r="K60" t="s">
        <v>109</v>
      </c>
    </row>
    <row r="61" spans="1:11" x14ac:dyDescent="0.25">
      <c r="A61" s="2">
        <v>296</v>
      </c>
      <c r="B61" t="s">
        <v>40</v>
      </c>
      <c r="C61" t="str">
        <f>IF(ISNA(VLOOKUP(A61,FOUND,1,FALSE)),"MISSING","")</f>
        <v>MISSING</v>
      </c>
      <c r="E61" s="1">
        <v>371</v>
      </c>
      <c r="F61" t="s">
        <v>99</v>
      </c>
      <c r="I61">
        <v>371</v>
      </c>
      <c r="J61" t="s">
        <v>99</v>
      </c>
      <c r="K61" t="s">
        <v>109</v>
      </c>
    </row>
    <row r="62" spans="1:11" x14ac:dyDescent="0.25">
      <c r="A62" s="2">
        <v>297</v>
      </c>
      <c r="B62" t="s">
        <v>26</v>
      </c>
      <c r="C62" t="str">
        <f>IF(ISNA(VLOOKUP(A62,FOUND,1,FALSE)),"MISSING","")</f>
        <v/>
      </c>
      <c r="E62" s="1">
        <v>380</v>
      </c>
      <c r="F62" t="s">
        <v>59</v>
      </c>
      <c r="I62">
        <v>380</v>
      </c>
      <c r="J62" t="s">
        <v>59</v>
      </c>
      <c r="K62" t="s">
        <v>109</v>
      </c>
    </row>
    <row r="63" spans="1:11" x14ac:dyDescent="0.25">
      <c r="A63" s="2">
        <v>300</v>
      </c>
      <c r="B63" t="s">
        <v>6</v>
      </c>
      <c r="C63" t="str">
        <f>IF(ISNA(VLOOKUP(A63,FOUND,1,FALSE)),"MISSING","")</f>
        <v/>
      </c>
      <c r="E63" s="1">
        <v>382</v>
      </c>
      <c r="F63" t="s">
        <v>30</v>
      </c>
      <c r="I63">
        <v>382</v>
      </c>
      <c r="J63" t="s">
        <v>30</v>
      </c>
      <c r="K63" t="s">
        <v>109</v>
      </c>
    </row>
    <row r="64" spans="1:11" x14ac:dyDescent="0.25">
      <c r="A64" s="2">
        <v>306</v>
      </c>
      <c r="B64" t="s">
        <v>86</v>
      </c>
      <c r="C64" t="str">
        <f>IF(ISNA(VLOOKUP(A64,FOUND,1,FALSE)),"MISSING","")</f>
        <v/>
      </c>
      <c r="E64" s="1">
        <v>394</v>
      </c>
      <c r="F64" t="s">
        <v>56</v>
      </c>
      <c r="I64">
        <v>394</v>
      </c>
      <c r="J64" t="s">
        <v>56</v>
      </c>
      <c r="K64" t="s">
        <v>109</v>
      </c>
    </row>
    <row r="65" spans="1:11" x14ac:dyDescent="0.25">
      <c r="A65" s="2">
        <v>311</v>
      </c>
      <c r="B65" t="s">
        <v>36</v>
      </c>
      <c r="C65" t="str">
        <f>IF(ISNA(VLOOKUP(A65,FOUND,1,FALSE)),"MISSING","")</f>
        <v>MISSING</v>
      </c>
      <c r="E65" s="1">
        <v>400</v>
      </c>
      <c r="F65" t="s">
        <v>85</v>
      </c>
      <c r="I65">
        <v>400</v>
      </c>
      <c r="J65" t="s">
        <v>85</v>
      </c>
      <c r="K65" t="s">
        <v>109</v>
      </c>
    </row>
    <row r="66" spans="1:11" x14ac:dyDescent="0.25">
      <c r="A66" s="2">
        <v>316</v>
      </c>
      <c r="B66" t="s">
        <v>77</v>
      </c>
      <c r="C66" t="str">
        <f>IF(ISNA(VLOOKUP(A66,FOUND,1,FALSE)),"MISSING","")</f>
        <v/>
      </c>
      <c r="E66" s="1">
        <v>408</v>
      </c>
      <c r="F66" t="s">
        <v>66</v>
      </c>
      <c r="I66">
        <v>408</v>
      </c>
      <c r="J66" t="s">
        <v>66</v>
      </c>
      <c r="K66" t="s">
        <v>109</v>
      </c>
    </row>
    <row r="67" spans="1:11" x14ac:dyDescent="0.25">
      <c r="A67" s="2">
        <v>317</v>
      </c>
      <c r="B67" t="s">
        <v>73</v>
      </c>
      <c r="C67" t="str">
        <f>IF(ISNA(VLOOKUP(A67,FOUND,1,FALSE)),"MISSING","")</f>
        <v/>
      </c>
      <c r="E67" s="1">
        <v>414</v>
      </c>
      <c r="F67" t="s">
        <v>89</v>
      </c>
      <c r="I67">
        <v>414</v>
      </c>
      <c r="J67" t="s">
        <v>89</v>
      </c>
      <c r="K67" t="s">
        <v>109</v>
      </c>
    </row>
    <row r="68" spans="1:11" x14ac:dyDescent="0.25">
      <c r="A68" s="2">
        <v>319</v>
      </c>
      <c r="B68" t="s">
        <v>80</v>
      </c>
      <c r="C68" t="str">
        <f>IF(ISNA(VLOOKUP(A68,FOUND,1,FALSE)),"MISSING","")</f>
        <v/>
      </c>
      <c r="E68" s="1">
        <v>417</v>
      </c>
      <c r="F68" t="s">
        <v>90</v>
      </c>
      <c r="I68">
        <v>417</v>
      </c>
      <c r="J68" t="s">
        <v>90</v>
      </c>
      <c r="K68" t="s">
        <v>109</v>
      </c>
    </row>
    <row r="69" spans="1:11" x14ac:dyDescent="0.25">
      <c r="A69" s="2">
        <v>320</v>
      </c>
      <c r="B69" t="s">
        <v>59</v>
      </c>
      <c r="C69" t="str">
        <f>IF(ISNA(VLOOKUP(A69,FOUND,1,FALSE)),"MISSING","")</f>
        <v/>
      </c>
      <c r="E69" s="1">
        <v>418</v>
      </c>
      <c r="F69" t="s">
        <v>70</v>
      </c>
      <c r="I69">
        <v>418</v>
      </c>
      <c r="J69" t="s">
        <v>70</v>
      </c>
      <c r="K69" t="s">
        <v>109</v>
      </c>
    </row>
    <row r="70" spans="1:11" x14ac:dyDescent="0.25">
      <c r="A70" s="2">
        <v>323</v>
      </c>
      <c r="B70" t="s">
        <v>75</v>
      </c>
      <c r="C70" t="str">
        <f>IF(ISNA(VLOOKUP(A70,FOUND,1,FALSE)),"MISSING","")</f>
        <v/>
      </c>
      <c r="E70" s="1">
        <v>426</v>
      </c>
      <c r="F70" t="s">
        <v>74</v>
      </c>
      <c r="I70">
        <v>426</v>
      </c>
      <c r="J70" t="s">
        <v>74</v>
      </c>
      <c r="K70" t="s">
        <v>109</v>
      </c>
    </row>
    <row r="71" spans="1:11" x14ac:dyDescent="0.25">
      <c r="A71" s="2">
        <v>327</v>
      </c>
      <c r="B71" t="s">
        <v>91</v>
      </c>
      <c r="C71" t="str">
        <f>IF(ISNA(VLOOKUP(A71,FOUND,1,FALSE)),"MISSING","")</f>
        <v/>
      </c>
      <c r="E71" s="1">
        <v>430</v>
      </c>
      <c r="F71" t="s">
        <v>67</v>
      </c>
      <c r="I71">
        <v>430</v>
      </c>
      <c r="J71" t="s">
        <v>67</v>
      </c>
      <c r="K71" t="s">
        <v>109</v>
      </c>
    </row>
    <row r="72" spans="1:11" x14ac:dyDescent="0.25">
      <c r="A72" s="2">
        <v>336</v>
      </c>
      <c r="B72" t="s">
        <v>3</v>
      </c>
      <c r="C72" t="str">
        <f>IF(ISNA(VLOOKUP(A72,FOUND,1,FALSE)),"MISSING","")</f>
        <v/>
      </c>
      <c r="E72" s="1">
        <v>437</v>
      </c>
      <c r="F72" t="s">
        <v>31</v>
      </c>
      <c r="I72">
        <v>437</v>
      </c>
      <c r="J72" t="s">
        <v>31</v>
      </c>
      <c r="K72" t="s">
        <v>109</v>
      </c>
    </row>
    <row r="73" spans="1:11" x14ac:dyDescent="0.25">
      <c r="A73" s="2">
        <v>344</v>
      </c>
      <c r="B73" t="s">
        <v>55</v>
      </c>
      <c r="C73" t="str">
        <f>IF(ISNA(VLOOKUP(A73,FOUND,1,FALSE)),"MISSING","")</f>
        <v/>
      </c>
      <c r="E73" s="1">
        <v>438</v>
      </c>
      <c r="F73" t="s">
        <v>96</v>
      </c>
      <c r="I73">
        <v>438</v>
      </c>
      <c r="J73" t="s">
        <v>96</v>
      </c>
      <c r="K73" t="s">
        <v>109</v>
      </c>
    </row>
    <row r="74" spans="1:11" x14ac:dyDescent="0.25">
      <c r="A74" s="2">
        <v>345</v>
      </c>
      <c r="B74" t="s">
        <v>15</v>
      </c>
      <c r="C74" t="str">
        <f>IF(ISNA(VLOOKUP(A74,FOUND,1,FALSE)),"MISSING","")</f>
        <v/>
      </c>
      <c r="E74" s="1">
        <v>439</v>
      </c>
      <c r="F74" t="s">
        <v>0</v>
      </c>
      <c r="I74">
        <v>439</v>
      </c>
      <c r="J74" t="s">
        <v>0</v>
      </c>
      <c r="K74" t="s">
        <v>109</v>
      </c>
    </row>
    <row r="75" spans="1:11" x14ac:dyDescent="0.25">
      <c r="A75" s="2">
        <v>352</v>
      </c>
      <c r="B75" t="s">
        <v>19</v>
      </c>
      <c r="C75" t="str">
        <f>IF(ISNA(VLOOKUP(A75,FOUND,1,FALSE)),"MISSING","")</f>
        <v>MISSING</v>
      </c>
      <c r="E75" s="1">
        <v>441</v>
      </c>
      <c r="F75" t="s">
        <v>84</v>
      </c>
      <c r="I75">
        <v>441</v>
      </c>
      <c r="J75" t="s">
        <v>84</v>
      </c>
      <c r="K75" t="s">
        <v>109</v>
      </c>
    </row>
    <row r="76" spans="1:11" x14ac:dyDescent="0.25">
      <c r="A76" s="2">
        <v>353</v>
      </c>
      <c r="B76" t="s">
        <v>88</v>
      </c>
      <c r="C76" t="str">
        <f>IF(ISNA(VLOOKUP(A76,FOUND,1,FALSE)),"MISSING","")</f>
        <v/>
      </c>
      <c r="E76" s="1">
        <v>442</v>
      </c>
      <c r="F76" t="s">
        <v>20</v>
      </c>
      <c r="I76">
        <v>442</v>
      </c>
      <c r="J76" t="s">
        <v>20</v>
      </c>
      <c r="K76" t="s">
        <v>109</v>
      </c>
    </row>
    <row r="77" spans="1:11" x14ac:dyDescent="0.25">
      <c r="A77" s="2">
        <v>354</v>
      </c>
      <c r="B77" t="s">
        <v>104</v>
      </c>
      <c r="C77" t="str">
        <f>IF(ISNA(VLOOKUP(A77,FOUND,1,FALSE)),"MISSING","")</f>
        <v/>
      </c>
      <c r="E77" s="1">
        <v>449</v>
      </c>
      <c r="F77" t="s">
        <v>81</v>
      </c>
      <c r="I77">
        <v>449</v>
      </c>
      <c r="J77" t="s">
        <v>81</v>
      </c>
      <c r="K77" t="s">
        <v>109</v>
      </c>
    </row>
    <row r="78" spans="1:11" x14ac:dyDescent="0.25">
      <c r="A78" s="2">
        <v>355</v>
      </c>
      <c r="B78" t="s">
        <v>101</v>
      </c>
      <c r="C78" t="str">
        <f>IF(ISNA(VLOOKUP(A78,FOUND,1,FALSE)),"MISSING","")</f>
        <v/>
      </c>
      <c r="E78" s="1">
        <v>456</v>
      </c>
      <c r="F78" t="s">
        <v>37</v>
      </c>
      <c r="I78">
        <v>456</v>
      </c>
      <c r="J78" t="s">
        <v>37</v>
      </c>
      <c r="K78" t="s">
        <v>109</v>
      </c>
    </row>
    <row r="79" spans="1:11" x14ac:dyDescent="0.25">
      <c r="A79" s="2">
        <v>370</v>
      </c>
      <c r="B79" t="s">
        <v>94</v>
      </c>
      <c r="C79" t="str">
        <f>IF(ISNA(VLOOKUP(A79,FOUND,1,FALSE)),"MISSING","")</f>
        <v/>
      </c>
      <c r="E79" s="1">
        <v>457</v>
      </c>
      <c r="F79" t="s">
        <v>2</v>
      </c>
      <c r="I79">
        <v>457</v>
      </c>
      <c r="J79" t="s">
        <v>2</v>
      </c>
      <c r="K79" t="s">
        <v>109</v>
      </c>
    </row>
    <row r="80" spans="1:11" x14ac:dyDescent="0.25">
      <c r="A80" s="2">
        <v>371</v>
      </c>
      <c r="B80" t="s">
        <v>99</v>
      </c>
      <c r="C80" t="str">
        <f>IF(ISNA(VLOOKUP(A80,FOUND,1,FALSE)),"MISSING","")</f>
        <v/>
      </c>
      <c r="E80" s="1">
        <v>460</v>
      </c>
      <c r="F80" t="s">
        <v>17</v>
      </c>
      <c r="I80">
        <v>460</v>
      </c>
      <c r="J80" t="s">
        <v>17</v>
      </c>
      <c r="K80" t="s">
        <v>109</v>
      </c>
    </row>
    <row r="81" spans="1:11" x14ac:dyDescent="0.25">
      <c r="A81" s="2">
        <v>372</v>
      </c>
      <c r="B81" t="s">
        <v>12</v>
      </c>
      <c r="C81" t="str">
        <f>IF(ISNA(VLOOKUP(A81,FOUND,1,FALSE)),"MISSING","")</f>
        <v>MISSING</v>
      </c>
      <c r="E81" s="1">
        <v>462</v>
      </c>
      <c r="F81" t="s">
        <v>69</v>
      </c>
      <c r="I81">
        <v>462</v>
      </c>
      <c r="J81" t="s">
        <v>69</v>
      </c>
      <c r="K81" t="s">
        <v>109</v>
      </c>
    </row>
    <row r="82" spans="1:11" x14ac:dyDescent="0.25">
      <c r="A82" s="2">
        <v>380</v>
      </c>
      <c r="B82" t="s">
        <v>59</v>
      </c>
      <c r="C82" t="str">
        <f>IF(ISNA(VLOOKUP(A82,FOUND,1,FALSE)),"MISSING","")</f>
        <v/>
      </c>
      <c r="E82" s="1">
        <v>466</v>
      </c>
      <c r="F82" t="s">
        <v>32</v>
      </c>
      <c r="I82">
        <v>466</v>
      </c>
      <c r="J82" t="s">
        <v>32</v>
      </c>
      <c r="K82" t="s">
        <v>109</v>
      </c>
    </row>
    <row r="83" spans="1:11" x14ac:dyDescent="0.25">
      <c r="A83" s="2">
        <v>381</v>
      </c>
      <c r="B83" t="s">
        <v>39</v>
      </c>
      <c r="C83" t="str">
        <f>IF(ISNA(VLOOKUP(A83,FOUND,1,FALSE)),"MISSING","")</f>
        <v>MISSING</v>
      </c>
      <c r="E83" s="1">
        <v>471</v>
      </c>
      <c r="F83" t="s">
        <v>76</v>
      </c>
      <c r="I83">
        <v>471</v>
      </c>
      <c r="J83" t="s">
        <v>76</v>
      </c>
      <c r="K83" t="s">
        <v>109</v>
      </c>
    </row>
    <row r="84" spans="1:11" x14ac:dyDescent="0.25">
      <c r="A84" s="2">
        <v>382</v>
      </c>
      <c r="B84" t="s">
        <v>30</v>
      </c>
      <c r="C84" t="str">
        <f>IF(ISNA(VLOOKUP(A84,FOUND,1,FALSE)),"MISSING","")</f>
        <v/>
      </c>
      <c r="E84" s="1">
        <v>472</v>
      </c>
      <c r="F84" t="s">
        <v>82</v>
      </c>
      <c r="I84">
        <v>472</v>
      </c>
      <c r="J84" t="s">
        <v>82</v>
      </c>
      <c r="K84" t="s">
        <v>109</v>
      </c>
    </row>
    <row r="85" spans="1:11" x14ac:dyDescent="0.25">
      <c r="A85" s="2">
        <v>394</v>
      </c>
      <c r="B85" t="s">
        <v>56</v>
      </c>
      <c r="C85" t="str">
        <f>IF(ISNA(VLOOKUP(A85,FOUND,1,FALSE)),"MISSING","")</f>
        <v/>
      </c>
      <c r="E85" s="1">
        <v>476</v>
      </c>
      <c r="F85" t="s">
        <v>54</v>
      </c>
      <c r="I85">
        <v>476</v>
      </c>
      <c r="J85" t="s">
        <v>54</v>
      </c>
      <c r="K85" t="s">
        <v>109</v>
      </c>
    </row>
    <row r="86" spans="1:11" x14ac:dyDescent="0.25">
      <c r="A86" s="2">
        <v>400</v>
      </c>
      <c r="B86" t="s">
        <v>85</v>
      </c>
      <c r="C86" t="str">
        <f>IF(ISNA(VLOOKUP(A86,FOUND,1,FALSE)),"MISSING","")</f>
        <v/>
      </c>
      <c r="E86" s="1">
        <v>488</v>
      </c>
      <c r="F86" t="s">
        <v>60</v>
      </c>
      <c r="I86">
        <v>488</v>
      </c>
      <c r="J86" t="s">
        <v>60</v>
      </c>
      <c r="K86" t="s">
        <v>109</v>
      </c>
    </row>
    <row r="87" spans="1:11" x14ac:dyDescent="0.25">
      <c r="A87" s="2">
        <v>408</v>
      </c>
      <c r="B87" t="s">
        <v>66</v>
      </c>
      <c r="C87" t="str">
        <f>IF(ISNA(VLOOKUP(A87,FOUND,1,FALSE)),"MISSING","")</f>
        <v/>
      </c>
      <c r="E87" s="1">
        <v>501</v>
      </c>
      <c r="F87" t="s">
        <v>65</v>
      </c>
      <c r="I87">
        <v>501</v>
      </c>
      <c r="J87" t="s">
        <v>65</v>
      </c>
      <c r="K87" t="s">
        <v>109</v>
      </c>
    </row>
    <row r="88" spans="1:11" x14ac:dyDescent="0.25">
      <c r="A88" s="2">
        <v>414</v>
      </c>
      <c r="B88" t="s">
        <v>89</v>
      </c>
      <c r="C88" t="str">
        <f>IF(ISNA(VLOOKUP(A88,FOUND,1,FALSE)),"MISSING","")</f>
        <v/>
      </c>
      <c r="E88" s="1">
        <v>507</v>
      </c>
      <c r="F88" t="s">
        <v>46</v>
      </c>
      <c r="I88">
        <v>507</v>
      </c>
      <c r="J88" t="s">
        <v>46</v>
      </c>
      <c r="K88" t="s">
        <v>109</v>
      </c>
    </row>
    <row r="89" spans="1:11" x14ac:dyDescent="0.25">
      <c r="A89" s="2">
        <v>417</v>
      </c>
      <c r="B89" t="s">
        <v>90</v>
      </c>
      <c r="C89" t="str">
        <f>IF(ISNA(VLOOKUP(A89,FOUND,1,FALSE)),"MISSING","")</f>
        <v/>
      </c>
      <c r="E89" s="1">
        <v>509</v>
      </c>
      <c r="F89" t="s">
        <v>59</v>
      </c>
      <c r="I89">
        <v>509</v>
      </c>
      <c r="J89" t="s">
        <v>59</v>
      </c>
      <c r="K89" t="s">
        <v>109</v>
      </c>
    </row>
    <row r="90" spans="1:11" x14ac:dyDescent="0.25">
      <c r="A90" s="2">
        <v>418</v>
      </c>
      <c r="B90" t="s">
        <v>70</v>
      </c>
      <c r="C90" t="str">
        <f>IF(ISNA(VLOOKUP(A90,FOUND,1,FALSE)),"MISSING","")</f>
        <v/>
      </c>
      <c r="E90" s="1">
        <v>522</v>
      </c>
      <c r="F90" t="s">
        <v>95</v>
      </c>
      <c r="I90">
        <v>522</v>
      </c>
      <c r="J90" t="s">
        <v>95</v>
      </c>
      <c r="K90" t="s">
        <v>109</v>
      </c>
    </row>
    <row r="91" spans="1:11" x14ac:dyDescent="0.25">
      <c r="A91" s="2">
        <v>425</v>
      </c>
      <c r="B91" t="s">
        <v>63</v>
      </c>
      <c r="C91" t="str">
        <f>IF(ISNA(VLOOKUP(A91,FOUND,1,FALSE)),"MISSING","")</f>
        <v>MISSING</v>
      </c>
      <c r="E91" s="1">
        <v>531</v>
      </c>
      <c r="F91" t="s">
        <v>98</v>
      </c>
      <c r="I91">
        <v>531</v>
      </c>
      <c r="J91" t="s">
        <v>98</v>
      </c>
      <c r="K91" t="s">
        <v>109</v>
      </c>
    </row>
    <row r="92" spans="1:11" x14ac:dyDescent="0.25">
      <c r="A92" s="2">
        <v>426</v>
      </c>
      <c r="B92" t="s">
        <v>74</v>
      </c>
      <c r="C92" t="str">
        <f>IF(ISNA(VLOOKUP(A92,FOUND,1,FALSE)),"MISSING","")</f>
        <v/>
      </c>
      <c r="E92" s="1">
        <v>540</v>
      </c>
      <c r="F92" t="s">
        <v>5</v>
      </c>
      <c r="I92">
        <v>540</v>
      </c>
      <c r="J92" t="s">
        <v>5</v>
      </c>
      <c r="K92" t="s">
        <v>109</v>
      </c>
    </row>
    <row r="93" spans="1:11" x14ac:dyDescent="0.25">
      <c r="A93" s="2">
        <v>430</v>
      </c>
      <c r="B93" t="s">
        <v>67</v>
      </c>
      <c r="C93" t="str">
        <f>IF(ISNA(VLOOKUP(A93,FOUND,1,FALSE)),"MISSING","")</f>
        <v/>
      </c>
      <c r="E93" s="1">
        <v>557</v>
      </c>
      <c r="F93" t="s">
        <v>72</v>
      </c>
      <c r="I93">
        <v>557</v>
      </c>
      <c r="J93" t="s">
        <v>72</v>
      </c>
      <c r="K93" t="s">
        <v>109</v>
      </c>
    </row>
    <row r="94" spans="1:11" x14ac:dyDescent="0.25">
      <c r="A94" s="2">
        <v>437</v>
      </c>
      <c r="B94" t="s">
        <v>31</v>
      </c>
      <c r="C94" t="str">
        <f>IF(ISNA(VLOOKUP(A94,FOUND,1,FALSE)),"MISSING","")</f>
        <v/>
      </c>
      <c r="E94" s="1">
        <v>559</v>
      </c>
      <c r="F94" t="s">
        <v>4</v>
      </c>
      <c r="I94">
        <v>559</v>
      </c>
      <c r="J94" t="s">
        <v>4</v>
      </c>
      <c r="K94" t="s">
        <v>109</v>
      </c>
    </row>
    <row r="95" spans="1:11" x14ac:dyDescent="0.25">
      <c r="A95" s="2">
        <v>438</v>
      </c>
      <c r="B95" t="s">
        <v>96</v>
      </c>
      <c r="C95" t="str">
        <f>IF(ISNA(VLOOKUP(A95,FOUND,1,FALSE)),"MISSING","")</f>
        <v/>
      </c>
      <c r="E95" s="1">
        <v>565</v>
      </c>
      <c r="F95" t="s">
        <v>0</v>
      </c>
      <c r="I95">
        <v>565</v>
      </c>
      <c r="J95" t="s">
        <v>0</v>
      </c>
      <c r="K95" t="s">
        <v>109</v>
      </c>
    </row>
    <row r="96" spans="1:11" x14ac:dyDescent="0.25">
      <c r="A96" s="2">
        <v>439</v>
      </c>
      <c r="B96" t="s">
        <v>0</v>
      </c>
      <c r="C96" t="str">
        <f>IF(ISNA(VLOOKUP(A96,FOUND,1,FALSE)),"MISSING","")</f>
        <v/>
      </c>
      <c r="E96" s="1">
        <v>573</v>
      </c>
      <c r="F96" t="s">
        <v>8</v>
      </c>
      <c r="I96">
        <v>573</v>
      </c>
      <c r="J96" t="s">
        <v>8</v>
      </c>
      <c r="K96" t="s">
        <v>109</v>
      </c>
    </row>
    <row r="97" spans="1:11" x14ac:dyDescent="0.25">
      <c r="A97" s="2">
        <v>441</v>
      </c>
      <c r="B97" t="s">
        <v>84</v>
      </c>
      <c r="C97" t="str">
        <f>IF(ISNA(VLOOKUP(A97,FOUND,1,FALSE)),"MISSING","")</f>
        <v/>
      </c>
      <c r="E97" s="1">
        <v>575</v>
      </c>
      <c r="F97" t="s">
        <v>79</v>
      </c>
      <c r="I97">
        <v>575</v>
      </c>
      <c r="J97" t="s">
        <v>79</v>
      </c>
      <c r="K97" t="s">
        <v>109</v>
      </c>
    </row>
    <row r="98" spans="1:11" x14ac:dyDescent="0.25">
      <c r="A98" s="2">
        <v>442</v>
      </c>
      <c r="B98" t="s">
        <v>20</v>
      </c>
      <c r="C98" t="str">
        <f>IF(ISNA(VLOOKUP(A98,FOUND,1,FALSE)),"MISSING","")</f>
        <v/>
      </c>
      <c r="E98" s="1">
        <v>576</v>
      </c>
      <c r="F98" t="s">
        <v>71</v>
      </c>
      <c r="I98">
        <v>576</v>
      </c>
      <c r="J98" t="s">
        <v>71</v>
      </c>
      <c r="K98" t="s">
        <v>109</v>
      </c>
    </row>
    <row r="99" spans="1:11" x14ac:dyDescent="0.25">
      <c r="A99" s="2">
        <v>449</v>
      </c>
      <c r="B99" t="s">
        <v>81</v>
      </c>
      <c r="C99" t="str">
        <f>IF(ISNA(VLOOKUP(A99,FOUND,1,FALSE)),"MISSING","")</f>
        <v/>
      </c>
      <c r="E99" s="1">
        <v>577</v>
      </c>
      <c r="F99" t="s">
        <v>28</v>
      </c>
      <c r="I99">
        <v>577</v>
      </c>
      <c r="J99" t="s">
        <v>28</v>
      </c>
      <c r="K99" t="s">
        <v>109</v>
      </c>
    </row>
    <row r="100" spans="1:11" x14ac:dyDescent="0.25">
      <c r="A100" s="2">
        <v>456</v>
      </c>
      <c r="B100" t="s">
        <v>37</v>
      </c>
      <c r="C100" t="str">
        <f>IF(ISNA(VLOOKUP(A100,FOUND,1,FALSE)),"MISSING","")</f>
        <v/>
      </c>
      <c r="E100" s="1">
        <v>580</v>
      </c>
      <c r="F100" t="s">
        <v>70</v>
      </c>
      <c r="I100">
        <v>580</v>
      </c>
      <c r="J100" t="s">
        <v>70</v>
      </c>
      <c r="K100" t="s">
        <v>109</v>
      </c>
    </row>
    <row r="101" spans="1:11" x14ac:dyDescent="0.25">
      <c r="A101" s="2">
        <v>457</v>
      </c>
      <c r="B101" t="s">
        <v>2</v>
      </c>
      <c r="C101" t="str">
        <f>IF(ISNA(VLOOKUP(A101,FOUND,1,FALSE)),"MISSING","")</f>
        <v/>
      </c>
      <c r="E101" s="1">
        <v>585</v>
      </c>
      <c r="F101" t="s">
        <v>59</v>
      </c>
      <c r="I101">
        <v>585</v>
      </c>
      <c r="J101" t="s">
        <v>59</v>
      </c>
      <c r="K101" t="s">
        <v>109</v>
      </c>
    </row>
    <row r="102" spans="1:11" x14ac:dyDescent="0.25">
      <c r="A102" s="2">
        <v>460</v>
      </c>
      <c r="B102" t="s">
        <v>17</v>
      </c>
      <c r="C102" t="str">
        <f>IF(ISNA(VLOOKUP(A102,FOUND,1,FALSE)),"MISSING","")</f>
        <v/>
      </c>
      <c r="I102">
        <v>1</v>
      </c>
      <c r="J102" t="s">
        <v>21</v>
      </c>
      <c r="K102" t="s">
        <v>108</v>
      </c>
    </row>
    <row r="103" spans="1:11" x14ac:dyDescent="0.25">
      <c r="A103" s="2">
        <v>462</v>
      </c>
      <c r="B103" t="s">
        <v>69</v>
      </c>
      <c r="C103" t="str">
        <f>IF(ISNA(VLOOKUP(A103,FOUND,1,FALSE)),"MISSING","")</f>
        <v/>
      </c>
      <c r="I103">
        <v>30</v>
      </c>
      <c r="J103" t="s">
        <v>57</v>
      </c>
      <c r="K103" t="s">
        <v>108</v>
      </c>
    </row>
    <row r="104" spans="1:11" x14ac:dyDescent="0.25">
      <c r="A104" s="2">
        <v>465</v>
      </c>
      <c r="B104" t="s">
        <v>28</v>
      </c>
      <c r="C104" t="str">
        <f>IF(ISNA(VLOOKUP(A104,FOUND,1,FALSE)),"MISSING","")</f>
        <v>MISSING</v>
      </c>
      <c r="I104">
        <v>37</v>
      </c>
      <c r="J104" t="s">
        <v>10</v>
      </c>
      <c r="K104" t="s">
        <v>108</v>
      </c>
    </row>
    <row r="105" spans="1:11" x14ac:dyDescent="0.25">
      <c r="A105" s="2">
        <v>466</v>
      </c>
      <c r="B105" t="s">
        <v>32</v>
      </c>
      <c r="C105" t="str">
        <f>IF(ISNA(VLOOKUP(A105,FOUND,1,FALSE)),"MISSING","")</f>
        <v/>
      </c>
      <c r="I105">
        <v>48</v>
      </c>
      <c r="J105" t="s">
        <v>107</v>
      </c>
      <c r="K105" t="s">
        <v>108</v>
      </c>
    </row>
    <row r="106" spans="1:11" x14ac:dyDescent="0.25">
      <c r="A106" s="2">
        <v>471</v>
      </c>
      <c r="B106" t="s">
        <v>76</v>
      </c>
      <c r="C106" t="str">
        <f>IF(ISNA(VLOOKUP(A106,FOUND,1,FALSE)),"MISSING","")</f>
        <v/>
      </c>
      <c r="I106">
        <v>87</v>
      </c>
      <c r="J106" t="s">
        <v>57</v>
      </c>
      <c r="K106" t="s">
        <v>108</v>
      </c>
    </row>
    <row r="107" spans="1:11" x14ac:dyDescent="0.25">
      <c r="A107" s="2">
        <v>472</v>
      </c>
      <c r="B107" t="s">
        <v>82</v>
      </c>
      <c r="C107" t="str">
        <f>IF(ISNA(VLOOKUP(A107,FOUND,1,FALSE)),"MISSING","")</f>
        <v/>
      </c>
      <c r="I107">
        <v>109</v>
      </c>
      <c r="J107" t="s">
        <v>30</v>
      </c>
      <c r="K107" t="s">
        <v>108</v>
      </c>
    </row>
    <row r="108" spans="1:11" x14ac:dyDescent="0.25">
      <c r="A108" s="2">
        <v>476</v>
      </c>
      <c r="B108" t="s">
        <v>54</v>
      </c>
      <c r="C108" t="str">
        <f>IF(ISNA(VLOOKUP(A108,FOUND,1,FALSE)),"MISSING","")</f>
        <v/>
      </c>
      <c r="I108">
        <v>120</v>
      </c>
      <c r="J108" t="s">
        <v>30</v>
      </c>
      <c r="K108" t="s">
        <v>108</v>
      </c>
    </row>
    <row r="109" spans="1:11" x14ac:dyDescent="0.25">
      <c r="A109" s="2">
        <v>477</v>
      </c>
      <c r="B109" t="s">
        <v>13</v>
      </c>
      <c r="C109" t="str">
        <f>IF(ISNA(VLOOKUP(A109,FOUND,1,FALSE)),"MISSING","")</f>
        <v>MISSING</v>
      </c>
      <c r="I109">
        <v>124</v>
      </c>
      <c r="J109" t="s">
        <v>62</v>
      </c>
      <c r="K109" t="s">
        <v>108</v>
      </c>
    </row>
    <row r="110" spans="1:11" x14ac:dyDescent="0.25">
      <c r="A110" s="2">
        <v>480</v>
      </c>
      <c r="B110" t="s">
        <v>28</v>
      </c>
      <c r="C110" t="str">
        <f>IF(ISNA(VLOOKUP(A110,FOUND,1,FALSE)),"MISSING","")</f>
        <v>MISSING</v>
      </c>
      <c r="I110">
        <v>131</v>
      </c>
      <c r="J110" t="s">
        <v>57</v>
      </c>
      <c r="K110" t="s">
        <v>108</v>
      </c>
    </row>
    <row r="111" spans="1:11" x14ac:dyDescent="0.25">
      <c r="A111" s="2">
        <v>488</v>
      </c>
      <c r="B111" t="s">
        <v>60</v>
      </c>
      <c r="C111" t="str">
        <f>IF(ISNA(VLOOKUP(A111,FOUND,1,FALSE)),"MISSING","")</f>
        <v/>
      </c>
      <c r="I111">
        <v>159</v>
      </c>
      <c r="J111" t="s">
        <v>28</v>
      </c>
      <c r="K111" t="s">
        <v>108</v>
      </c>
    </row>
    <row r="112" spans="1:11" x14ac:dyDescent="0.25">
      <c r="A112" s="2">
        <v>493</v>
      </c>
      <c r="B112" t="s">
        <v>42</v>
      </c>
      <c r="C112" t="str">
        <f>IF(ISNA(VLOOKUP(A112,FOUND,1,FALSE)),"MISSING","")</f>
        <v>MISSING</v>
      </c>
      <c r="I112">
        <v>174</v>
      </c>
      <c r="J112" t="s">
        <v>33</v>
      </c>
      <c r="K112" t="s">
        <v>108</v>
      </c>
    </row>
    <row r="113" spans="1:11" x14ac:dyDescent="0.25">
      <c r="A113" s="2">
        <v>497</v>
      </c>
      <c r="B113" t="s">
        <v>28</v>
      </c>
      <c r="C113" t="str">
        <f>IF(ISNA(VLOOKUP(A113,FOUND,1,FALSE)),"MISSING","")</f>
        <v>MISSING</v>
      </c>
      <c r="I113">
        <v>175</v>
      </c>
      <c r="J113" t="s">
        <v>23</v>
      </c>
      <c r="K113" t="s">
        <v>108</v>
      </c>
    </row>
    <row r="114" spans="1:11" x14ac:dyDescent="0.25">
      <c r="A114" s="2">
        <v>501</v>
      </c>
      <c r="B114" t="s">
        <v>65</v>
      </c>
      <c r="C114" t="str">
        <f>IF(ISNA(VLOOKUP(A114,FOUND,1,FALSE)),"MISSING","")</f>
        <v/>
      </c>
      <c r="I114">
        <v>180</v>
      </c>
      <c r="J114" t="s">
        <v>29</v>
      </c>
      <c r="K114" t="s">
        <v>108</v>
      </c>
    </row>
    <row r="115" spans="1:11" x14ac:dyDescent="0.25">
      <c r="A115" s="2">
        <v>507</v>
      </c>
      <c r="B115" t="s">
        <v>46</v>
      </c>
      <c r="C115" t="str">
        <f>IF(ISNA(VLOOKUP(A115,FOUND,1,FALSE)),"MISSING","")</f>
        <v/>
      </c>
      <c r="I115">
        <v>210</v>
      </c>
      <c r="J115" t="s">
        <v>41</v>
      </c>
      <c r="K115" t="s">
        <v>108</v>
      </c>
    </row>
    <row r="116" spans="1:11" x14ac:dyDescent="0.25">
      <c r="A116" s="2">
        <v>509</v>
      </c>
      <c r="B116" t="s">
        <v>59</v>
      </c>
      <c r="C116" t="str">
        <f>IF(ISNA(VLOOKUP(A116,FOUND,1,FALSE)),"MISSING","")</f>
        <v/>
      </c>
      <c r="I116">
        <v>219</v>
      </c>
      <c r="J116" t="s">
        <v>35</v>
      </c>
      <c r="K116" t="s">
        <v>108</v>
      </c>
    </row>
    <row r="117" spans="1:11" x14ac:dyDescent="0.25">
      <c r="A117" s="2">
        <v>510</v>
      </c>
      <c r="B117" t="s">
        <v>28</v>
      </c>
      <c r="C117" t="str">
        <f>IF(ISNA(VLOOKUP(A117,FOUND,1,FALSE)),"MISSING","")</f>
        <v>MISSING</v>
      </c>
      <c r="I117">
        <v>293</v>
      </c>
      <c r="J117" t="s">
        <v>30</v>
      </c>
      <c r="K117" t="s">
        <v>108</v>
      </c>
    </row>
    <row r="118" spans="1:11" x14ac:dyDescent="0.25">
      <c r="A118" s="2">
        <v>515</v>
      </c>
      <c r="B118" t="s">
        <v>14</v>
      </c>
      <c r="C118" t="str">
        <f>IF(ISNA(VLOOKUP(A118,FOUND,1,FALSE)),"MISSING","")</f>
        <v>MISSING</v>
      </c>
      <c r="I118">
        <v>296</v>
      </c>
      <c r="J118" t="s">
        <v>40</v>
      </c>
      <c r="K118" t="s">
        <v>108</v>
      </c>
    </row>
    <row r="119" spans="1:11" x14ac:dyDescent="0.25">
      <c r="A119" s="2">
        <v>522</v>
      </c>
      <c r="B119" t="s">
        <v>95</v>
      </c>
      <c r="C119" t="str">
        <f>IF(ISNA(VLOOKUP(A119,FOUND,1,FALSE)),"MISSING","")</f>
        <v/>
      </c>
      <c r="I119">
        <v>311</v>
      </c>
      <c r="J119" t="s">
        <v>36</v>
      </c>
      <c r="K119" t="s">
        <v>108</v>
      </c>
    </row>
    <row r="120" spans="1:11" x14ac:dyDescent="0.25">
      <c r="A120" s="2">
        <v>529</v>
      </c>
      <c r="B120" t="s">
        <v>28</v>
      </c>
      <c r="C120" t="str">
        <f>IF(ISNA(VLOOKUP(A120,FOUND,1,FALSE)),"MISSING","")</f>
        <v>MISSING</v>
      </c>
      <c r="I120">
        <v>352</v>
      </c>
      <c r="J120" t="s">
        <v>19</v>
      </c>
      <c r="K120" t="s">
        <v>108</v>
      </c>
    </row>
    <row r="121" spans="1:11" x14ac:dyDescent="0.25">
      <c r="A121" s="2">
        <v>531</v>
      </c>
      <c r="B121" t="s">
        <v>98</v>
      </c>
      <c r="C121" t="str">
        <f>IF(ISNA(VLOOKUP(A121,FOUND,1,FALSE)),"MISSING","")</f>
        <v/>
      </c>
      <c r="I121">
        <v>372</v>
      </c>
      <c r="J121" t="s">
        <v>12</v>
      </c>
      <c r="K121" t="s">
        <v>108</v>
      </c>
    </row>
    <row r="122" spans="1:11" x14ac:dyDescent="0.25">
      <c r="A122" s="2">
        <v>534</v>
      </c>
      <c r="B122" t="s">
        <v>30</v>
      </c>
      <c r="C122" t="str">
        <f>IF(ISNA(VLOOKUP(A122,FOUND,1,FALSE)),"MISSING","")</f>
        <v>MISSING</v>
      </c>
      <c r="I122">
        <v>381</v>
      </c>
      <c r="J122" t="s">
        <v>39</v>
      </c>
      <c r="K122" t="s">
        <v>108</v>
      </c>
    </row>
    <row r="123" spans="1:11" x14ac:dyDescent="0.25">
      <c r="A123" s="2">
        <v>540</v>
      </c>
      <c r="B123" t="s">
        <v>5</v>
      </c>
      <c r="C123" t="str">
        <f>IF(ISNA(VLOOKUP(A123,FOUND,1,FALSE)),"MISSING","")</f>
        <v/>
      </c>
      <c r="I123">
        <v>425</v>
      </c>
      <c r="J123" t="s">
        <v>63</v>
      </c>
      <c r="K123" t="s">
        <v>108</v>
      </c>
    </row>
    <row r="124" spans="1:11" x14ac:dyDescent="0.25">
      <c r="A124" s="2">
        <v>544</v>
      </c>
      <c r="B124" t="s">
        <v>34</v>
      </c>
      <c r="C124" t="str">
        <f>IF(ISNA(VLOOKUP(A124,FOUND,1,FALSE)),"MISSING","")</f>
        <v>MISSING</v>
      </c>
      <c r="I124">
        <v>465</v>
      </c>
      <c r="J124" t="s">
        <v>28</v>
      </c>
      <c r="K124" t="s">
        <v>108</v>
      </c>
    </row>
    <row r="125" spans="1:11" x14ac:dyDescent="0.25">
      <c r="A125" s="2">
        <v>557</v>
      </c>
      <c r="B125" t="s">
        <v>72</v>
      </c>
      <c r="C125" t="str">
        <f>IF(ISNA(VLOOKUP(A125,FOUND,1,FALSE)),"MISSING","")</f>
        <v/>
      </c>
      <c r="I125">
        <v>477</v>
      </c>
      <c r="J125" t="s">
        <v>13</v>
      </c>
      <c r="K125" t="s">
        <v>108</v>
      </c>
    </row>
    <row r="126" spans="1:11" x14ac:dyDescent="0.25">
      <c r="A126" s="2">
        <v>558</v>
      </c>
      <c r="B126" t="s">
        <v>25</v>
      </c>
      <c r="C126" t="str">
        <f>IF(ISNA(VLOOKUP(A126,FOUND,1,FALSE)),"MISSING","")</f>
        <v>MISSING</v>
      </c>
      <c r="I126">
        <v>480</v>
      </c>
      <c r="J126" t="s">
        <v>28</v>
      </c>
      <c r="K126" t="s">
        <v>108</v>
      </c>
    </row>
    <row r="127" spans="1:11" x14ac:dyDescent="0.25">
      <c r="A127" s="2">
        <v>559</v>
      </c>
      <c r="B127" t="s">
        <v>4</v>
      </c>
      <c r="C127" t="str">
        <f>IF(ISNA(VLOOKUP(A127,FOUND,1,FALSE)),"MISSING","")</f>
        <v/>
      </c>
      <c r="I127">
        <v>493</v>
      </c>
      <c r="J127" t="s">
        <v>42</v>
      </c>
      <c r="K127" t="s">
        <v>108</v>
      </c>
    </row>
    <row r="128" spans="1:11" x14ac:dyDescent="0.25">
      <c r="A128" s="2">
        <v>565</v>
      </c>
      <c r="B128" t="s">
        <v>0</v>
      </c>
      <c r="C128" t="str">
        <f>IF(ISNA(VLOOKUP(A128,FOUND,1,FALSE)),"MISSING","")</f>
        <v/>
      </c>
      <c r="I128">
        <v>497</v>
      </c>
      <c r="J128" t="s">
        <v>28</v>
      </c>
      <c r="K128" t="s">
        <v>108</v>
      </c>
    </row>
    <row r="129" spans="1:11" x14ac:dyDescent="0.25">
      <c r="A129" s="2">
        <v>573</v>
      </c>
      <c r="B129" t="s">
        <v>8</v>
      </c>
      <c r="C129" t="str">
        <f>IF(ISNA(VLOOKUP(A129,FOUND,1,FALSE)),"MISSING","")</f>
        <v/>
      </c>
      <c r="I129">
        <v>510</v>
      </c>
      <c r="J129" t="s">
        <v>28</v>
      </c>
      <c r="K129" t="s">
        <v>108</v>
      </c>
    </row>
    <row r="130" spans="1:11" x14ac:dyDescent="0.25">
      <c r="A130" s="2">
        <v>575</v>
      </c>
      <c r="B130" t="s">
        <v>79</v>
      </c>
      <c r="C130" t="str">
        <f>IF(ISNA(VLOOKUP(A130,FOUND,1,FALSE)),"MISSING","")</f>
        <v/>
      </c>
      <c r="I130">
        <v>515</v>
      </c>
      <c r="J130" t="s">
        <v>14</v>
      </c>
      <c r="K130" t="s">
        <v>108</v>
      </c>
    </row>
    <row r="131" spans="1:11" x14ac:dyDescent="0.25">
      <c r="A131" s="2">
        <v>576</v>
      </c>
      <c r="B131" t="s">
        <v>71</v>
      </c>
      <c r="C131" t="str">
        <f>IF(ISNA(VLOOKUP(A131,FOUND,1,FALSE)),"MISSING","")</f>
        <v/>
      </c>
      <c r="I131">
        <v>529</v>
      </c>
      <c r="J131" t="s">
        <v>28</v>
      </c>
      <c r="K131" t="s">
        <v>108</v>
      </c>
    </row>
    <row r="132" spans="1:11" x14ac:dyDescent="0.25">
      <c r="A132" s="2">
        <v>577</v>
      </c>
      <c r="B132" t="s">
        <v>28</v>
      </c>
      <c r="C132" t="str">
        <f>IF(ISNA(VLOOKUP(A132,FOUND,1,FALSE)),"MISSING","")</f>
        <v/>
      </c>
      <c r="I132">
        <v>534</v>
      </c>
      <c r="J132" t="s">
        <v>30</v>
      </c>
      <c r="K132" t="s">
        <v>108</v>
      </c>
    </row>
    <row r="133" spans="1:11" x14ac:dyDescent="0.25">
      <c r="A133" s="2">
        <v>580</v>
      </c>
      <c r="B133" t="s">
        <v>70</v>
      </c>
      <c r="C133" t="str">
        <f>IF(ISNA(VLOOKUP(A133,FOUND,1,FALSE)),"MISSING","")</f>
        <v/>
      </c>
      <c r="I133">
        <v>544</v>
      </c>
      <c r="J133" t="s">
        <v>34</v>
      </c>
      <c r="K133" t="s">
        <v>108</v>
      </c>
    </row>
    <row r="134" spans="1:11" x14ac:dyDescent="0.25">
      <c r="A134" s="2">
        <v>585</v>
      </c>
      <c r="B134" t="s">
        <v>59</v>
      </c>
      <c r="C134" t="str">
        <f>IF(ISNA(VLOOKUP(A134,FOUND,1,FALSE)),"MISSING","")</f>
        <v/>
      </c>
      <c r="I134">
        <v>558</v>
      </c>
      <c r="J134" t="s">
        <v>25</v>
      </c>
      <c r="K134" t="s">
        <v>108</v>
      </c>
    </row>
  </sheetData>
  <sortState xmlns:xlrd2="http://schemas.microsoft.com/office/spreadsheetml/2017/richdata2" ref="I1:K513">
    <sortCondition ref="K1:K513"/>
    <sortCondition ref="I1:I51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BDBF-D9A4-4559-BCCE-D85776F88208}">
  <dimension ref="A1:C33"/>
  <sheetViews>
    <sheetView tabSelected="1" workbookViewId="0">
      <selection activeCell="E11" sqref="E11"/>
    </sheetView>
  </sheetViews>
  <sheetFormatPr defaultRowHeight="15" x14ac:dyDescent="0.25"/>
  <cols>
    <col min="1" max="1" width="13" style="3" customWidth="1"/>
    <col min="2" max="2" width="36.7109375" style="3" customWidth="1"/>
    <col min="3" max="3" width="36" style="3" customWidth="1"/>
  </cols>
  <sheetData>
    <row r="1" spans="1:3" x14ac:dyDescent="0.25">
      <c r="A1" s="3">
        <v>1</v>
      </c>
      <c r="B1" s="3" t="s">
        <v>21</v>
      </c>
      <c r="C1" s="3" t="s">
        <v>108</v>
      </c>
    </row>
    <row r="2" spans="1:3" x14ac:dyDescent="0.25">
      <c r="A2" s="3">
        <v>30</v>
      </c>
      <c r="B2" s="3" t="s">
        <v>57</v>
      </c>
      <c r="C2" s="3" t="s">
        <v>108</v>
      </c>
    </row>
    <row r="3" spans="1:3" x14ac:dyDescent="0.25">
      <c r="A3" s="3">
        <v>37</v>
      </c>
      <c r="B3" s="3" t="s">
        <v>10</v>
      </c>
      <c r="C3" s="3" t="s">
        <v>108</v>
      </c>
    </row>
    <row r="4" spans="1:3" x14ac:dyDescent="0.25">
      <c r="A4" s="3">
        <v>48</v>
      </c>
      <c r="B4" s="3" t="s">
        <v>107</v>
      </c>
      <c r="C4" s="3" t="s">
        <v>108</v>
      </c>
    </row>
    <row r="5" spans="1:3" x14ac:dyDescent="0.25">
      <c r="A5" s="3">
        <v>87</v>
      </c>
      <c r="B5" s="3" t="s">
        <v>57</v>
      </c>
      <c r="C5" s="3" t="s">
        <v>108</v>
      </c>
    </row>
    <row r="6" spans="1:3" x14ac:dyDescent="0.25">
      <c r="A6" s="3">
        <v>109</v>
      </c>
      <c r="B6" s="3" t="s">
        <v>30</v>
      </c>
      <c r="C6" s="3" t="s">
        <v>108</v>
      </c>
    </row>
    <row r="7" spans="1:3" x14ac:dyDescent="0.25">
      <c r="A7" s="3">
        <v>120</v>
      </c>
      <c r="B7" s="3" t="s">
        <v>30</v>
      </c>
      <c r="C7" s="3" t="s">
        <v>108</v>
      </c>
    </row>
    <row r="8" spans="1:3" x14ac:dyDescent="0.25">
      <c r="A8" s="3">
        <v>124</v>
      </c>
      <c r="B8" s="3" t="s">
        <v>62</v>
      </c>
      <c r="C8" s="3" t="s">
        <v>108</v>
      </c>
    </row>
    <row r="9" spans="1:3" x14ac:dyDescent="0.25">
      <c r="A9" s="3">
        <v>131</v>
      </c>
      <c r="B9" s="3" t="s">
        <v>57</v>
      </c>
      <c r="C9" s="3" t="s">
        <v>108</v>
      </c>
    </row>
    <row r="10" spans="1:3" x14ac:dyDescent="0.25">
      <c r="A10" s="3">
        <v>159</v>
      </c>
      <c r="B10" s="3" t="s">
        <v>28</v>
      </c>
      <c r="C10" s="3" t="s">
        <v>108</v>
      </c>
    </row>
    <row r="11" spans="1:3" x14ac:dyDescent="0.25">
      <c r="A11" s="3">
        <v>174</v>
      </c>
      <c r="B11" s="3" t="s">
        <v>33</v>
      </c>
      <c r="C11" s="3" t="s">
        <v>108</v>
      </c>
    </row>
    <row r="12" spans="1:3" x14ac:dyDescent="0.25">
      <c r="A12" s="3">
        <v>175</v>
      </c>
      <c r="B12" s="3" t="s">
        <v>23</v>
      </c>
      <c r="C12" s="3" t="s">
        <v>108</v>
      </c>
    </row>
    <row r="13" spans="1:3" x14ac:dyDescent="0.25">
      <c r="A13" s="3">
        <v>180</v>
      </c>
      <c r="B13" s="3" t="s">
        <v>29</v>
      </c>
      <c r="C13" s="3" t="s">
        <v>108</v>
      </c>
    </row>
    <row r="14" spans="1:3" x14ac:dyDescent="0.25">
      <c r="A14" s="3">
        <v>210</v>
      </c>
      <c r="B14" s="3" t="s">
        <v>41</v>
      </c>
      <c r="C14" s="3" t="s">
        <v>108</v>
      </c>
    </row>
    <row r="15" spans="1:3" x14ac:dyDescent="0.25">
      <c r="A15" s="3">
        <v>219</v>
      </c>
      <c r="B15" s="3" t="s">
        <v>35</v>
      </c>
      <c r="C15" s="3" t="s">
        <v>108</v>
      </c>
    </row>
    <row r="16" spans="1:3" x14ac:dyDescent="0.25">
      <c r="A16" s="3">
        <v>293</v>
      </c>
      <c r="B16" s="3" t="s">
        <v>30</v>
      </c>
      <c r="C16" s="3" t="s">
        <v>108</v>
      </c>
    </row>
    <row r="17" spans="1:3" x14ac:dyDescent="0.25">
      <c r="A17" s="3">
        <v>296</v>
      </c>
      <c r="B17" s="3" t="s">
        <v>40</v>
      </c>
      <c r="C17" s="3" t="s">
        <v>108</v>
      </c>
    </row>
    <row r="18" spans="1:3" x14ac:dyDescent="0.25">
      <c r="A18" s="3">
        <v>311</v>
      </c>
      <c r="B18" s="3" t="s">
        <v>36</v>
      </c>
      <c r="C18" s="3" t="s">
        <v>108</v>
      </c>
    </row>
    <row r="19" spans="1:3" x14ac:dyDescent="0.25">
      <c r="A19" s="3">
        <v>352</v>
      </c>
      <c r="B19" s="3" t="s">
        <v>19</v>
      </c>
      <c r="C19" s="3" t="s">
        <v>108</v>
      </c>
    </row>
    <row r="20" spans="1:3" x14ac:dyDescent="0.25">
      <c r="A20" s="3">
        <v>372</v>
      </c>
      <c r="B20" s="3" t="s">
        <v>12</v>
      </c>
      <c r="C20" s="3" t="s">
        <v>108</v>
      </c>
    </row>
    <row r="21" spans="1:3" x14ac:dyDescent="0.25">
      <c r="A21" s="3">
        <v>381</v>
      </c>
      <c r="B21" s="3" t="s">
        <v>39</v>
      </c>
      <c r="C21" s="3" t="s">
        <v>108</v>
      </c>
    </row>
    <row r="22" spans="1:3" x14ac:dyDescent="0.25">
      <c r="A22" s="3">
        <v>425</v>
      </c>
      <c r="B22" s="3" t="s">
        <v>63</v>
      </c>
      <c r="C22" s="3" t="s">
        <v>108</v>
      </c>
    </row>
    <row r="23" spans="1:3" x14ac:dyDescent="0.25">
      <c r="A23" s="3">
        <v>465</v>
      </c>
      <c r="B23" s="3" t="s">
        <v>28</v>
      </c>
      <c r="C23" s="3" t="s">
        <v>108</v>
      </c>
    </row>
    <row r="24" spans="1:3" x14ac:dyDescent="0.25">
      <c r="A24" s="3">
        <v>477</v>
      </c>
      <c r="B24" s="3" t="s">
        <v>13</v>
      </c>
      <c r="C24" s="3" t="s">
        <v>108</v>
      </c>
    </row>
    <row r="25" spans="1:3" x14ac:dyDescent="0.25">
      <c r="A25" s="3">
        <v>480</v>
      </c>
      <c r="B25" s="3" t="s">
        <v>28</v>
      </c>
      <c r="C25" s="3" t="s">
        <v>108</v>
      </c>
    </row>
    <row r="26" spans="1:3" x14ac:dyDescent="0.25">
      <c r="A26" s="3">
        <v>493</v>
      </c>
      <c r="B26" s="3" t="s">
        <v>42</v>
      </c>
      <c r="C26" s="3" t="s">
        <v>108</v>
      </c>
    </row>
    <row r="27" spans="1:3" x14ac:dyDescent="0.25">
      <c r="A27" s="3">
        <v>497</v>
      </c>
      <c r="B27" s="3" t="s">
        <v>28</v>
      </c>
      <c r="C27" s="3" t="s">
        <v>108</v>
      </c>
    </row>
    <row r="28" spans="1:3" x14ac:dyDescent="0.25">
      <c r="A28" s="3">
        <v>510</v>
      </c>
      <c r="B28" s="3" t="s">
        <v>28</v>
      </c>
      <c r="C28" s="3" t="s">
        <v>108</v>
      </c>
    </row>
    <row r="29" spans="1:3" x14ac:dyDescent="0.25">
      <c r="A29" s="3">
        <v>515</v>
      </c>
      <c r="B29" s="3" t="s">
        <v>14</v>
      </c>
      <c r="C29" s="3" t="s">
        <v>108</v>
      </c>
    </row>
    <row r="30" spans="1:3" x14ac:dyDescent="0.25">
      <c r="A30" s="3">
        <v>529</v>
      </c>
      <c r="B30" s="3" t="s">
        <v>28</v>
      </c>
      <c r="C30" s="3" t="s">
        <v>108</v>
      </c>
    </row>
    <row r="31" spans="1:3" x14ac:dyDescent="0.25">
      <c r="A31" s="3">
        <v>534</v>
      </c>
      <c r="B31" s="3" t="s">
        <v>30</v>
      </c>
      <c r="C31" s="3" t="s">
        <v>108</v>
      </c>
    </row>
    <row r="32" spans="1:3" x14ac:dyDescent="0.25">
      <c r="A32" s="3">
        <v>544</v>
      </c>
      <c r="B32" s="3" t="s">
        <v>34</v>
      </c>
      <c r="C32" s="3" t="s">
        <v>108</v>
      </c>
    </row>
    <row r="33" spans="1:3" x14ac:dyDescent="0.25">
      <c r="A33" s="3">
        <v>558</v>
      </c>
      <c r="B33" s="3" t="s">
        <v>25</v>
      </c>
      <c r="C33" s="3" t="s">
        <v>108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FOUND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</dc:creator>
  <cp:lastModifiedBy>Gavin</cp:lastModifiedBy>
  <cp:lastPrinted>2026-06-22T07:37:50Z</cp:lastPrinted>
  <dcterms:created xsi:type="dcterms:W3CDTF">2026-06-22T07:16:11Z</dcterms:created>
  <dcterms:modified xsi:type="dcterms:W3CDTF">2026-06-22T07:38:35Z</dcterms:modified>
</cp:coreProperties>
</file>