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s" sheetId="1" state="visible" r:id="rId3"/>
    <sheet name="Sheet3" sheetId="2" state="visible" r:id="rId4"/>
    <sheet name="Sheet4" sheetId="3" state="visible" r:id="rId5"/>
    <sheet name="Sheet1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<sst xmlns="http://schemas.openxmlformats.org/spreadsheetml/2006/main" count="75" uniqueCount="32">
  <si>
    <t xml:space="preserve">StatusID</t>
  </si>
  <si>
    <t xml:space="preserve">Name (tooltip)</t>
  </si>
  <si>
    <t xml:space="preserve">Status</t>
  </si>
  <si>
    <t xml:space="preserve">Account</t>
  </si>
  <si>
    <t xml:space="preserve">Due Day</t>
  </si>
  <si>
    <t xml:space="preserve">Autopay</t>
  </si>
  <si>
    <t xml:space="preserve">Amount</t>
  </si>
  <si>
    <t xml:space="preserve">Category</t>
  </si>
  <si>
    <t xml:space="preserve">Days Left</t>
  </si>
  <si>
    <t xml:space="preserve">URL</t>
  </si>
  <si>
    <t xml:space="preserve">Kansas Mutual</t>
  </si>
  <si>
    <t xml:space="preserve">Unpaid</t>
  </si>
  <si>
    <t xml:space="preserve">Transcription</t>
  </si>
  <si>
    <t xml:space="preserve">y</t>
  </si>
  <si>
    <t xml:space="preserve">Insurance</t>
  </si>
  <si>
    <t xml:space="preserve">Midwest Energy</t>
  </si>
  <si>
    <t xml:space="preserve">House Maintenance</t>
  </si>
  <si>
    <t xml:space="preserve">SSA</t>
  </si>
  <si>
    <t xml:space="preserve">Paid</t>
  </si>
  <si>
    <t xml:space="preserve">Income</t>
  </si>
  <si>
    <t xml:space="preserve">Amazon Prime</t>
  </si>
  <si>
    <t xml:space="preserve">Entertainment</t>
  </si>
  <si>
    <t xml:space="preserve">CuofA</t>
  </si>
  <si>
    <t xml:space="preserve">Nostalgic</t>
  </si>
  <si>
    <t xml:space="preserve">n</t>
  </si>
  <si>
    <t xml:space="preserve">Bucket</t>
  </si>
  <si>
    <t xml:space="preserve">DuoLingo</t>
  </si>
  <si>
    <t xml:space="preserve">Education</t>
  </si>
  <si>
    <t xml:space="preserve">Unruh</t>
  </si>
  <si>
    <t xml:space="preserve">BofA</t>
  </si>
  <si>
    <t xml:space="preserve">T-Mobile</t>
  </si>
  <si>
    <t xml:space="preserve">Ambetter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</si>
</sst>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[$$-409]#,##0.00;[RED]\-[$$-409]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DEE7E5"/>
        <bgColor rgb="FFDDE8CB"/>
      </patternFill>
    </fill>
    <fill>
      <patternFill patternType="solid">
        <fgColor rgb="FFDDE8CB"/>
        <bgColor rgb="FFDEE7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C0000"/>
      </font>
      <fill>
        <patternFill>
          <bgColor rgb="FFFFCCCC"/>
        </patternFill>
      </fill>
      <alignment horizontal="general" vertical="bottom" textRotation="0" wrapText="false" indent="0" shrinkToFit="false"/>
    </dxf>
    <dxf>
      <font>
        <b val="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DEE7E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CC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8466"/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37"/>
    <col collapsed="false" customWidth="true" hidden="false" outlineLevel="0" max="2" min="2" style="0" width="20.45"/>
    <col collapsed="false" customWidth="false" hidden="false" outlineLevel="0" max="3" min="3" style="1" width="11.53"/>
    <col collapsed="false" customWidth="false" hidden="false" outlineLevel="0" max="6" min="5" style="2" width="11.53"/>
    <col collapsed="false" customWidth="false" hidden="false" outlineLevel="0" max="7" min="7" style="3" width="11.53"/>
    <col collapsed="false" customWidth="true" hidden="false" outlineLevel="0" max="8" min="8" style="1" width="21.7"/>
    <col collapsed="false" customWidth="false" hidden="false" outlineLevel="0" max="9" min="9" style="1" width="11.53"/>
  </cols>
  <sheetData>
    <row r="1" customFormat="false" ht="12.8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7" t="s">
        <v>6</v>
      </c>
      <c r="H1" s="4" t="s">
        <v>7</v>
      </c>
      <c r="I1" s="4" t="s">
        <v>8</v>
      </c>
      <c r="J1" s="5" t="s">
        <v>9</v>
      </c>
    </row>
    <row r="2" customFormat="false" ht="12.8" hidden="false" customHeight="false" outlineLevel="0" collapsed="false">
      <c r="A2" s="8" t="n">
        <f aca="true">IF(OR(E2="", C2=""), "", IF(C2="Paid", 0, IF(DAY(TODAY()) &gt;= (E2-5), 2, 1)))</f>
        <v>1</v>
      </c>
      <c r="B2" s="9" t="s">
        <v>10</v>
      </c>
      <c r="C2" s="10" t="s">
        <v>11</v>
      </c>
      <c r="D2" s="9" t="s">
        <v>12</v>
      </c>
      <c r="E2" s="11" t="n">
        <v>17</v>
      </c>
      <c r="F2" s="11" t="s">
        <v>13</v>
      </c>
      <c r="G2" s="12" t="n">
        <v>268</v>
      </c>
      <c r="H2" s="10" t="s">
        <v>14</v>
      </c>
      <c r="I2" s="8" t="n">
        <f aca="true">IF(E2="", "", E2-DAY(TODAY()))</f>
        <v>7</v>
      </c>
      <c r="J2" s="9"/>
    </row>
    <row r="3" customFormat="false" ht="12.8" hidden="false" customHeight="false" outlineLevel="0" collapsed="false">
      <c r="A3" s="13" t="n">
        <f aca="true">IF(OR(E3="", C3=""), "", IF(C3="Paid", 0, IF(DAY(TODAY()) &gt;= (E3-5), 2, 1)))</f>
        <v>2</v>
      </c>
      <c r="B3" s="14" t="s">
        <v>15</v>
      </c>
      <c r="C3" s="15" t="s">
        <v>11</v>
      </c>
      <c r="D3" s="14" t="s">
        <v>12</v>
      </c>
      <c r="E3" s="16" t="n">
        <v>10</v>
      </c>
      <c r="F3" s="16" t="s">
        <v>13</v>
      </c>
      <c r="G3" s="17" t="n">
        <v>150</v>
      </c>
      <c r="H3" s="15" t="s">
        <v>16</v>
      </c>
      <c r="I3" s="13" t="n">
        <f aca="true">IF(E3="", "", E3-DAY(TODAY()))</f>
        <v>0</v>
      </c>
      <c r="J3" s="14"/>
    </row>
    <row r="4" customFormat="false" ht="12.8" hidden="false" customHeight="false" outlineLevel="0" collapsed="false">
      <c r="A4" s="8" t="n">
        <f aca="true">IF(OR(E4="", C4=""), "", IF(C4="Paid", 0, IF(DAY(TODAY()) &gt;= (E4-5), 2, 1)))</f>
        <v>0</v>
      </c>
      <c r="B4" s="18" t="s">
        <v>17</v>
      </c>
      <c r="C4" s="10" t="s">
        <v>18</v>
      </c>
      <c r="D4" s="9" t="s">
        <v>12</v>
      </c>
      <c r="E4" s="11" t="n">
        <v>15</v>
      </c>
      <c r="F4" s="11" t="s">
        <v>13</v>
      </c>
      <c r="G4" s="12" t="n">
        <v>2100</v>
      </c>
      <c r="H4" s="10" t="s">
        <v>19</v>
      </c>
      <c r="I4" s="8" t="n">
        <f aca="true">IF(E4="", "", E4-DAY(TODAY()))</f>
        <v>5</v>
      </c>
      <c r="J4" s="9"/>
    </row>
    <row r="5" customFormat="false" ht="12.8" hidden="false" customHeight="false" outlineLevel="0" collapsed="false">
      <c r="A5" s="13" t="n">
        <f aca="true">IF(OR(E5="", C5=""), "", IF(C5="Paid", 0, IF(DAY(TODAY()) &gt;= (E5-5), 2, 1)))</f>
        <v>2</v>
      </c>
      <c r="B5" s="14" t="s">
        <v>20</v>
      </c>
      <c r="C5" s="15" t="s">
        <v>11</v>
      </c>
      <c r="D5" s="14" t="s">
        <v>12</v>
      </c>
      <c r="E5" s="16" t="n">
        <v>8</v>
      </c>
      <c r="F5" s="16" t="s">
        <v>13</v>
      </c>
      <c r="G5" s="17" t="n">
        <v>11</v>
      </c>
      <c r="H5" s="15" t="s">
        <v>21</v>
      </c>
      <c r="I5" s="13" t="n">
        <f aca="true">IF(E5="", "", E5-DAY(TODAY()))</f>
        <v>-2</v>
      </c>
      <c r="J5" s="14"/>
    </row>
    <row r="6" customFormat="false" ht="12.8" hidden="false" customHeight="false" outlineLevel="0" collapsed="false">
      <c r="A6" s="8" t="n">
        <f aca="true">IF(OR(E6="", C6=""), "", IF(C6="Paid", 0, IF(DAY(TODAY()) &gt;= (E6-5), 2, 1)))</f>
        <v>1</v>
      </c>
      <c r="B6" s="9" t="s">
        <v>22</v>
      </c>
      <c r="C6" s="10" t="s">
        <v>11</v>
      </c>
      <c r="D6" s="9" t="s">
        <v>23</v>
      </c>
      <c r="E6" s="11" t="n">
        <v>25</v>
      </c>
      <c r="F6" s="11" t="s">
        <v>24</v>
      </c>
      <c r="G6" s="12" t="n">
        <v>233</v>
      </c>
      <c r="H6" s="10" t="s">
        <v>25</v>
      </c>
      <c r="I6" s="8" t="n">
        <f aca="true">IF(E6="", "", E6-DAY(TODAY()))</f>
        <v>15</v>
      </c>
      <c r="J6" s="9"/>
    </row>
    <row r="7" customFormat="false" ht="12.8" hidden="false" customHeight="false" outlineLevel="0" collapsed="false">
      <c r="A7" s="13" t="n">
        <f aca="true">IF(OR(E7="", C7=""), "", IF(C7="Paid", 0, IF(DAY(TODAY()) &gt;= (E7-5), 2, 1)))</f>
        <v>2</v>
      </c>
      <c r="B7" s="14" t="s">
        <v>26</v>
      </c>
      <c r="C7" s="15" t="s">
        <v>11</v>
      </c>
      <c r="D7" s="14" t="s">
        <v>12</v>
      </c>
      <c r="E7" s="16" t="n">
        <v>11</v>
      </c>
      <c r="F7" s="16" t="s">
        <v>13</v>
      </c>
      <c r="G7" s="17" t="n">
        <v>19</v>
      </c>
      <c r="H7" s="15" t="s">
        <v>27</v>
      </c>
      <c r="I7" s="13" t="n">
        <f aca="true">IF(E7="", "", E7-DAY(TODAY()))</f>
        <v>1</v>
      </c>
      <c r="J7" s="14"/>
    </row>
    <row r="8" customFormat="false" ht="12.8" hidden="false" customHeight="false" outlineLevel="0" collapsed="false">
      <c r="A8" s="8" t="n">
        <f aca="true">IF(OR(E8="", C8=""), "", IF(C8="Paid", 0, IF(DAY(TODAY()) &gt;= (E8-5), 2, 1)))</f>
        <v>2</v>
      </c>
      <c r="B8" s="9" t="s">
        <v>28</v>
      </c>
      <c r="C8" s="10" t="s">
        <v>11</v>
      </c>
      <c r="D8" s="9" t="s">
        <v>12</v>
      </c>
      <c r="E8" s="11" t="n">
        <v>12</v>
      </c>
      <c r="F8" s="11" t="s">
        <v>13</v>
      </c>
      <c r="G8" s="12" t="n">
        <v>28</v>
      </c>
      <c r="H8" s="10" t="s">
        <v>16</v>
      </c>
      <c r="I8" s="8" t="n">
        <f aca="true">IF(E8="", "", E8-DAY(TODAY()))</f>
        <v>2</v>
      </c>
      <c r="J8" s="9"/>
    </row>
    <row r="9" customFormat="false" ht="12.8" hidden="false" customHeight="false" outlineLevel="0" collapsed="false">
      <c r="A9" s="13" t="n">
        <f aca="true">IF(OR(E9="", C9=""), "", IF(C9="Paid", 0, IF(DAY(TODAY()) &gt;= (E9-5), 2, 1)))</f>
        <v>1</v>
      </c>
      <c r="B9" s="14" t="s">
        <v>29</v>
      </c>
      <c r="C9" s="15" t="s">
        <v>11</v>
      </c>
      <c r="D9" s="14" t="s">
        <v>23</v>
      </c>
      <c r="E9" s="16" t="n">
        <v>16</v>
      </c>
      <c r="F9" s="16" t="s">
        <v>24</v>
      </c>
      <c r="G9" s="17" t="n">
        <v>540</v>
      </c>
      <c r="H9" s="15" t="s">
        <v>25</v>
      </c>
      <c r="I9" s="13" t="n">
        <f aca="true">IF(E9="", "", E9-DAY(TODAY()))</f>
        <v>6</v>
      </c>
      <c r="J9" s="14"/>
    </row>
    <row r="10" customFormat="false" ht="12.8" hidden="false" customHeight="false" outlineLevel="0" collapsed="false">
      <c r="A10" s="8" t="n">
        <f aca="true">IF(OR(E10="", C10=""), "", IF(C10="Paid", 0, IF(DAY(TODAY()) &gt;= (E10-5), 2, 1)))</f>
        <v>2</v>
      </c>
      <c r="B10" s="9" t="s">
        <v>30</v>
      </c>
      <c r="C10" s="10" t="s">
        <v>11</v>
      </c>
      <c r="D10" s="9" t="s">
        <v>23</v>
      </c>
      <c r="E10" s="11" t="n">
        <v>15</v>
      </c>
      <c r="F10" s="11" t="s">
        <v>24</v>
      </c>
      <c r="G10" s="12" t="n">
        <v>145</v>
      </c>
      <c r="H10" s="10" t="s">
        <v>16</v>
      </c>
      <c r="I10" s="8" t="n">
        <f aca="true">IF(E10="", "", E10-DAY(TODAY()))</f>
        <v>5</v>
      </c>
      <c r="J10" s="9"/>
    </row>
    <row r="11" customFormat="false" ht="12.8" hidden="false" customHeight="false" outlineLevel="0" collapsed="false">
      <c r="A11" s="13" t="str">
        <f aca="true">IF(OR(E11="", C11=""), "", IF(C11="Paid", 0, IF(DAY(TODAY()) &gt;= (E11-5), 2, 1)))</f>
        <v/>
      </c>
      <c r="B11" s="14" t="s">
        <v>31</v>
      </c>
      <c r="C11" s="15"/>
      <c r="D11" s="14" t="s">
        <v>23</v>
      </c>
      <c r="E11" s="16" t="n">
        <v>15</v>
      </c>
      <c r="F11" s="16" t="s">
        <v>13</v>
      </c>
      <c r="G11" s="17"/>
      <c r="H11" s="15"/>
      <c r="I11" s="13" t="n">
        <f aca="true">IF(E11="", "", E11-DAY(TODAY()))</f>
        <v>5</v>
      </c>
      <c r="J11" s="14"/>
    </row>
    <row r="12" customFormat="false" ht="12.8" hidden="false" customHeight="false" outlineLevel="0" collapsed="false">
      <c r="A12" s="8" t="str">
        <f aca="true">IF(OR(E12="", C12=""), "", IF(C12="Paid", 0, IF(DAY(TODAY()) &gt;= (E12-5), 2, 1)))</f>
        <v/>
      </c>
      <c r="B12" s="9"/>
      <c r="C12" s="10"/>
      <c r="D12" s="9" t="s">
        <v>23</v>
      </c>
      <c r="E12" s="11"/>
      <c r="F12" s="11"/>
      <c r="G12" s="12"/>
      <c r="H12" s="10"/>
      <c r="I12" s="8" t="str">
        <f aca="true">IF(E12="", "", E12-DAY(TODAY()))</f>
        <v/>
      </c>
      <c r="J12" s="9"/>
    </row>
    <row r="13" customFormat="false" ht="12.8" hidden="false" customHeight="false" outlineLevel="0" collapsed="false">
      <c r="A13" s="13" t="str">
        <f aca="true">IF(OR(E13="", C13=""), "", IF(C13="Paid", 0, IF(DAY(TODAY()) &gt;= (E13-5), 2, 1)))</f>
        <v/>
      </c>
      <c r="B13" s="14"/>
      <c r="C13" s="15"/>
      <c r="D13" s="14" t="s">
        <v>23</v>
      </c>
      <c r="E13" s="16"/>
      <c r="F13" s="16"/>
      <c r="G13" s="17"/>
      <c r="H13" s="15"/>
      <c r="I13" s="13" t="str">
        <f aca="true">IF(E13="", "", E13-DAY(TODAY()))</f>
        <v/>
      </c>
      <c r="J13" s="14"/>
    </row>
    <row r="14" customFormat="false" ht="12.8" hidden="false" customHeight="false" outlineLevel="0" collapsed="false">
      <c r="A14" s="8" t="str">
        <f aca="true">IF(OR(E14="", C14=""), "", IF(C14="Paid", 0, IF(DAY(TODAY()) &gt;= (E14-5), 2, 1)))</f>
        <v/>
      </c>
      <c r="B14" s="9"/>
      <c r="C14" s="10"/>
      <c r="D14" s="9" t="s">
        <v>23</v>
      </c>
      <c r="E14" s="11"/>
      <c r="F14" s="11"/>
      <c r="G14" s="12"/>
      <c r="H14" s="10"/>
      <c r="I14" s="8" t="str">
        <f aca="true">IF(E14="", "", E14-DAY(TODAY()))</f>
        <v/>
      </c>
      <c r="J14" s="9"/>
    </row>
    <row r="15" customFormat="false" ht="12.8" hidden="false" customHeight="false" outlineLevel="0" collapsed="false">
      <c r="A15" s="13" t="str">
        <f aca="true">IF(OR(E15="", C15=""), "", IF(C15="Paid", 0, IF(DAY(TODAY()) &gt;= (E15-5), 2, 1)))</f>
        <v/>
      </c>
      <c r="B15" s="14"/>
      <c r="C15" s="15"/>
      <c r="D15" s="14" t="s">
        <v>23</v>
      </c>
      <c r="E15" s="16"/>
      <c r="F15" s="16"/>
      <c r="G15" s="17"/>
      <c r="H15" s="15"/>
      <c r="I15" s="13" t="str">
        <f aca="true">IF(E15="", "", E15-DAY(TODAY()))</f>
        <v/>
      </c>
      <c r="J15" s="14"/>
    </row>
    <row r="16" customFormat="false" ht="12.8" hidden="false" customHeight="false" outlineLevel="0" collapsed="false">
      <c r="A16" s="8" t="str">
        <f aca="true">IF(OR(E16="", C16=""), "", IF(C16="Paid", 0, IF(DAY(TODAY()) &gt;= (E16-5), 2, 1)))</f>
        <v/>
      </c>
      <c r="B16" s="9"/>
      <c r="C16" s="10"/>
      <c r="D16" s="9" t="s">
        <v>23</v>
      </c>
      <c r="E16" s="11"/>
      <c r="F16" s="11"/>
      <c r="G16" s="12"/>
      <c r="H16" s="10"/>
      <c r="I16" s="8" t="str">
        <f aca="true">IF(E16="", "", E16-DAY(TODAY()))</f>
        <v/>
      </c>
      <c r="J16" s="9"/>
    </row>
    <row r="17" customFormat="false" ht="12.8" hidden="false" customHeight="false" outlineLevel="0" collapsed="false">
      <c r="A17" s="13" t="str">
        <f aca="true">IF(OR(E17="", C17=""), "", IF(C17="Paid", 0, IF(DAY(TODAY()) &gt;= (E17-5), 2, 1)))</f>
        <v/>
      </c>
      <c r="B17" s="14"/>
      <c r="C17" s="15"/>
      <c r="D17" s="14" t="s">
        <v>23</v>
      </c>
      <c r="E17" s="16"/>
      <c r="F17" s="16"/>
      <c r="G17" s="17"/>
      <c r="H17" s="15"/>
      <c r="I17" s="13" t="str">
        <f aca="true">IF(E17="", "", E17-DAY(TODAY()))</f>
        <v/>
      </c>
      <c r="J17" s="14"/>
    </row>
    <row r="18" customFormat="false" ht="12.8" hidden="false" customHeight="false" outlineLevel="0" collapsed="false">
      <c r="A18" s="8" t="str">
        <f aca="true">IF(OR(E18="", C18=""), "", IF(C18="Paid", 0, IF(DAY(TODAY()) &gt;= (E18-5), 2, 1)))</f>
        <v/>
      </c>
      <c r="B18" s="9"/>
      <c r="C18" s="10"/>
      <c r="D18" s="9" t="s">
        <v>23</v>
      </c>
      <c r="E18" s="11"/>
      <c r="F18" s="11"/>
      <c r="G18" s="12"/>
      <c r="H18" s="10"/>
      <c r="I18" s="8" t="str">
        <f aca="true">IF(E18="", "", E18-DAY(TODAY()))</f>
        <v/>
      </c>
      <c r="J18" s="9"/>
    </row>
    <row r="19" customFormat="false" ht="12.8" hidden="false" customHeight="false" outlineLevel="0" collapsed="false">
      <c r="A19" s="13" t="str">
        <f aca="true">IF(OR(E19="", C19=""), "", IF(C19="Paid", 0, IF(DAY(TODAY()) &gt;= (E19-5), 2, 1)))</f>
        <v/>
      </c>
      <c r="B19" s="14"/>
      <c r="C19" s="15"/>
      <c r="D19" s="14" t="s">
        <v>23</v>
      </c>
      <c r="E19" s="16"/>
      <c r="F19" s="16"/>
      <c r="G19" s="17"/>
      <c r="H19" s="15"/>
      <c r="I19" s="13" t="str">
        <f aca="true">IF(E19="", "", E19-DAY(TODAY()))</f>
        <v/>
      </c>
      <c r="J19" s="14"/>
    </row>
    <row r="20" customFormat="false" ht="12.8" hidden="false" customHeight="false" outlineLevel="0" collapsed="false">
      <c r="A20" s="8" t="str">
        <f aca="true">IF(OR(E20="", C20=""), "", IF(C20="Paid", 0, IF(DAY(TODAY()) &gt;= (E20-5), 2, 1)))</f>
        <v/>
      </c>
      <c r="B20" s="9"/>
      <c r="C20" s="10"/>
      <c r="D20" s="9" t="s">
        <v>23</v>
      </c>
      <c r="E20" s="11"/>
      <c r="F20" s="11"/>
      <c r="G20" s="12"/>
      <c r="H20" s="10"/>
      <c r="I20" s="8" t="str">
        <f aca="true">IF(E20="", "", E20-DAY(TODAY()))</f>
        <v/>
      </c>
      <c r="J20" s="9"/>
    </row>
    <row r="21" customFormat="false" ht="12.8" hidden="false" customHeight="false" outlineLevel="0" collapsed="false">
      <c r="A21" s="13" t="str">
        <f aca="true">IF(OR(E21="", C21=""), "", IF(C21="Paid", 0, IF(DAY(TODAY()) &gt;= (E21-5), 2, 1)))</f>
        <v/>
      </c>
      <c r="B21" s="14"/>
      <c r="C21" s="15"/>
      <c r="D21" s="14" t="s">
        <v>23</v>
      </c>
      <c r="E21" s="16"/>
      <c r="F21" s="16"/>
      <c r="G21" s="17"/>
      <c r="H21" s="15"/>
      <c r="I21" s="13" t="str">
        <f aca="true">IF(E21="", "", E21-DAY(TODAY()))</f>
        <v/>
      </c>
      <c r="J21" s="14"/>
    </row>
    <row r="22" customFormat="false" ht="12.8" hidden="false" customHeight="false" outlineLevel="0" collapsed="false">
      <c r="A22" s="8" t="str">
        <f aca="true">IF(OR(E22="", C22=""), "", IF(C22="Paid", 0, IF(DAY(TODAY()) &gt;= (E22-5), 2, 1)))</f>
        <v/>
      </c>
      <c r="B22" s="9"/>
      <c r="C22" s="10"/>
      <c r="D22" s="9" t="s">
        <v>23</v>
      </c>
      <c r="E22" s="11"/>
      <c r="F22" s="11"/>
      <c r="G22" s="12"/>
      <c r="H22" s="10"/>
      <c r="I22" s="8" t="str">
        <f aca="true">IF(E22="", "", E22-DAY(TODAY()))</f>
        <v/>
      </c>
      <c r="J22" s="9"/>
    </row>
    <row r="23" customFormat="false" ht="12.8" hidden="false" customHeight="false" outlineLevel="0" collapsed="false">
      <c r="A23" s="13" t="str">
        <f aca="true">IF(OR(E23="", C23=""), "", IF(C23="Paid", 0, IF(DAY(TODAY()) &gt;= (E23-5), 2, 1)))</f>
        <v/>
      </c>
      <c r="B23" s="14"/>
      <c r="C23" s="15"/>
      <c r="D23" s="14" t="s">
        <v>23</v>
      </c>
      <c r="E23" s="16"/>
      <c r="F23" s="16"/>
      <c r="G23" s="17"/>
      <c r="H23" s="15"/>
      <c r="I23" s="13" t="str">
        <f aca="true">IF(E23="", "", E23-DAY(TODAY()))</f>
        <v/>
      </c>
      <c r="J23" s="14"/>
    </row>
    <row r="24" customFormat="false" ht="12.8" hidden="false" customHeight="false" outlineLevel="0" collapsed="false">
      <c r="A24" s="8" t="str">
        <f aca="true">IF(OR(E24="", C24=""), "", IF(C24="Paid", 0, IF(DAY(TODAY()) &gt;= (E24-5), 2, 1)))</f>
        <v/>
      </c>
      <c r="B24" s="9"/>
      <c r="C24" s="10"/>
      <c r="D24" s="9" t="s">
        <v>23</v>
      </c>
      <c r="E24" s="11"/>
      <c r="F24" s="11"/>
      <c r="G24" s="12"/>
      <c r="H24" s="10"/>
      <c r="I24" s="8" t="str">
        <f aca="true">IF(E24="", "", E24-DAY(TODAY()))</f>
        <v/>
      </c>
      <c r="J24" s="9"/>
    </row>
    <row r="25" customFormat="false" ht="12.8" hidden="false" customHeight="false" outlineLevel="0" collapsed="false">
      <c r="A25" s="13" t="str">
        <f aca="true">IF(OR(E25="", C25=""), "", IF(C25="Paid", 0, IF(DAY(TODAY()) &gt;= (E25-5), 2, 1)))</f>
        <v/>
      </c>
      <c r="B25" s="14"/>
      <c r="C25" s="15"/>
      <c r="D25" s="14" t="s">
        <v>23</v>
      </c>
      <c r="E25" s="16"/>
      <c r="F25" s="16"/>
      <c r="G25" s="17"/>
      <c r="H25" s="15"/>
      <c r="I25" s="13" t="str">
        <f aca="true">IF(E25="", "", E25-DAY(TODAY()))</f>
        <v/>
      </c>
      <c r="J25" s="14"/>
    </row>
    <row r="26" customFormat="false" ht="12.8" hidden="false" customHeight="false" outlineLevel="0" collapsed="false">
      <c r="A26" s="8" t="str">
        <f aca="true">IF(OR(E26="", C26=""), "", IF(C26="Paid", 0, IF(DAY(TODAY()) &gt;= (E26-5), 2, 1)))</f>
        <v/>
      </c>
      <c r="B26" s="9"/>
      <c r="C26" s="10"/>
      <c r="D26" s="9" t="s">
        <v>23</v>
      </c>
      <c r="E26" s="11"/>
      <c r="F26" s="11"/>
      <c r="G26" s="12"/>
      <c r="H26" s="10"/>
      <c r="I26" s="8" t="str">
        <f aca="true">IF(E26="", "", E26-DAY(TODAY()))</f>
        <v/>
      </c>
      <c r="J26" s="9"/>
    </row>
    <row r="27" customFormat="false" ht="12.8" hidden="false" customHeight="false" outlineLevel="0" collapsed="false">
      <c r="A27" s="13" t="str">
        <f aca="true">IF(OR(E27="", C27=""), "", IF(C27="Paid", 0, IF(DAY(TODAY()) &gt;= (E27-5), 2, 1)))</f>
        <v/>
      </c>
      <c r="B27" s="14"/>
      <c r="C27" s="15"/>
      <c r="D27" s="14" t="s">
        <v>23</v>
      </c>
      <c r="E27" s="16"/>
      <c r="F27" s="16"/>
      <c r="G27" s="17"/>
      <c r="H27" s="15"/>
      <c r="I27" s="13" t="str">
        <f aca="true">IF(E27="", "", E27-DAY(TODAY()))</f>
        <v/>
      </c>
      <c r="J27" s="14"/>
    </row>
    <row r="28" customFormat="false" ht="12.8" hidden="false" customHeight="false" outlineLevel="0" collapsed="false">
      <c r="A28" s="8" t="str">
        <f aca="true">IF(OR(E28="", C28=""), "", IF(C28="Paid", 0, IF(DAY(TODAY()) &gt;= (E28-5), 2, 1)))</f>
        <v/>
      </c>
      <c r="B28" s="9"/>
      <c r="C28" s="10"/>
      <c r="D28" s="9" t="s">
        <v>23</v>
      </c>
      <c r="E28" s="11"/>
      <c r="F28" s="11"/>
      <c r="G28" s="12"/>
      <c r="H28" s="10"/>
      <c r="I28" s="8" t="str">
        <f aca="true">IF(E28="", "", E28-DAY(TODAY()))</f>
        <v/>
      </c>
      <c r="J28" s="9"/>
    </row>
    <row r="29" customFormat="false" ht="12.8" hidden="false" customHeight="false" outlineLevel="0" collapsed="false">
      <c r="A29" s="13" t="str">
        <f aca="true">IF(OR(E29="", C29=""), "", IF(C29="Paid", 0, IF(DAY(TODAY()) &gt;= (E29-5), 2, 1)))</f>
        <v/>
      </c>
      <c r="B29" s="14"/>
      <c r="C29" s="15"/>
      <c r="D29" s="14"/>
      <c r="E29" s="16"/>
      <c r="F29" s="16"/>
      <c r="G29" s="17"/>
      <c r="H29" s="15"/>
      <c r="I29" s="13" t="str">
        <f aca="true">IF(E29="", "", E29-DAY(TODAY()))</f>
        <v/>
      </c>
      <c r="J29" s="14"/>
    </row>
    <row r="30" customFormat="false" ht="12.8" hidden="false" customHeight="false" outlineLevel="0" collapsed="false">
      <c r="A30" s="8" t="str">
        <f aca="true">IF(OR(E30="", C30=""), "", IF(C30="Paid", 0, IF(DAY(TODAY()) &gt;= (E30-5), 2, 1)))</f>
        <v/>
      </c>
      <c r="B30" s="9"/>
      <c r="C30" s="10"/>
      <c r="D30" s="9"/>
      <c r="E30" s="11"/>
      <c r="F30" s="11"/>
      <c r="G30" s="12"/>
      <c r="H30" s="10"/>
      <c r="I30" s="8" t="str">
        <f aca="true">IF(E30="", "", E30-DAY(TODAY()))</f>
        <v/>
      </c>
      <c r="J30" s="9"/>
    </row>
    <row r="31" customFormat="false" ht="12.8" hidden="false" customHeight="false" outlineLevel="0" collapsed="false">
      <c r="A31" s="13" t="str">
        <f aca="true">IF(OR(E31="", C31=""), "", IF(C31="Paid", 0, IF(DAY(TODAY()) &gt;= (E31-5), 2, 1)))</f>
        <v/>
      </c>
      <c r="B31" s="14"/>
      <c r="C31" s="15"/>
      <c r="D31" s="14"/>
      <c r="E31" s="16"/>
      <c r="F31" s="16"/>
      <c r="G31" s="17"/>
      <c r="H31" s="15"/>
      <c r="I31" s="13" t="str">
        <f aca="true">IF(E31="", "", E31-DAY(TODAY()))</f>
        <v/>
      </c>
      <c r="J31" s="14"/>
    </row>
    <row r="32" customFormat="false" ht="12.8" hidden="false" customHeight="false" outlineLevel="0" collapsed="false">
      <c r="A32" s="8" t="str">
        <f aca="true">IF(OR(E32="", C32=""), "", IF(C32="Paid", 0, IF(DAY(TODAY()) &gt;= (E32-5), 2, 1)))</f>
        <v/>
      </c>
      <c r="B32" s="9"/>
      <c r="C32" s="10"/>
      <c r="D32" s="9"/>
      <c r="E32" s="11"/>
      <c r="F32" s="11"/>
      <c r="G32" s="12"/>
      <c r="H32" s="10"/>
      <c r="I32" s="8" t="str">
        <f aca="true">IF(E32="", "", E32-DAY(TODAY()))</f>
        <v/>
      </c>
      <c r="J32" s="9"/>
    </row>
    <row r="33" customFormat="false" ht="12.8" hidden="false" customHeight="false" outlineLevel="0" collapsed="false">
      <c r="A33" s="13" t="str">
        <f aca="true">IF(OR(E33="", C33=""), "", IF(C33="Paid", 0, IF(DAY(TODAY()) &gt;= (E33-5), 2, 1)))</f>
        <v/>
      </c>
      <c r="B33" s="14"/>
      <c r="C33" s="15"/>
      <c r="D33" s="14"/>
      <c r="E33" s="16"/>
      <c r="F33" s="16"/>
      <c r="G33" s="17"/>
      <c r="H33" s="15"/>
      <c r="I33" s="13" t="str">
        <f aca="true">IF(E33="", "", E33-DAY(TODAY()))</f>
        <v/>
      </c>
      <c r="J33" s="14"/>
    </row>
    <row r="34" customFormat="false" ht="12.8" hidden="false" customHeight="false" outlineLevel="0" collapsed="false">
      <c r="A34" s="8" t="str">
        <f aca="true">IF(OR(E34="", C34=""), "", IF(C34="Paid", 0, IF(DAY(TODAY()) &gt;= (E34-5), 2, 1)))</f>
        <v/>
      </c>
      <c r="B34" s="9"/>
      <c r="C34" s="10"/>
      <c r="D34" s="9"/>
      <c r="E34" s="11"/>
      <c r="F34" s="11"/>
      <c r="G34" s="12"/>
      <c r="H34" s="10"/>
      <c r="I34" s="8" t="str">
        <f aca="true">IF(E34="", "", E34-DAY(TODAY()))</f>
        <v/>
      </c>
      <c r="J34" s="9"/>
    </row>
    <row r="35" customFormat="false" ht="12.8" hidden="false" customHeight="false" outlineLevel="0" collapsed="false">
      <c r="A35" s="8" t="str">
        <f aca="true">IF(OR(E35="", C35=""), "", IF(C35="Paid", 0, IF(DAY(TODAY()) &gt;= (E35-5), 2, 1)))</f>
        <v/>
      </c>
      <c r="B35" s="9"/>
      <c r="C35" s="10"/>
      <c r="D35" s="9"/>
      <c r="E35" s="11"/>
      <c r="F35" s="11"/>
      <c r="G35" s="12"/>
      <c r="H35" s="10"/>
      <c r="I35" s="8" t="str">
        <f aca="true">IF(E35="", "", E35-DAY(TODAY()))</f>
        <v/>
      </c>
      <c r="J35" s="9"/>
    </row>
    <row r="36" customFormat="false" ht="12.8" hidden="false" customHeight="false" outlineLevel="0" collapsed="false">
      <c r="A36" s="8" t="str">
        <f aca="true">IF(OR(E36="", C36=""), "", IF(C36="Paid", 0, IF(DAY(TODAY()) &gt;= (E36-5), 2, 1)))</f>
        <v/>
      </c>
      <c r="B36" s="9"/>
      <c r="C36" s="10"/>
      <c r="D36" s="9"/>
      <c r="E36" s="11"/>
      <c r="F36" s="11"/>
      <c r="G36" s="12"/>
      <c r="H36" s="10"/>
      <c r="I36" s="8" t="str">
        <f aca="true">IF(E36="", "", E36-DAY(TODAY()))</f>
        <v/>
      </c>
      <c r="J36" s="9"/>
    </row>
    <row r="37" customFormat="false" ht="12.8" hidden="false" customHeight="false" outlineLevel="0" collapsed="false">
      <c r="A37" s="8" t="str">
        <f aca="true">IF(OR(E37="", C37=""), "", IF(C37="Paid", 0, IF(DAY(TODAY()) &gt;= (E37-5), 2, 1)))</f>
        <v/>
      </c>
      <c r="B37" s="9"/>
      <c r="C37" s="10"/>
      <c r="D37" s="9"/>
      <c r="E37" s="11"/>
      <c r="F37" s="11"/>
      <c r="G37" s="12"/>
      <c r="H37" s="10"/>
      <c r="I37" s="8" t="str">
        <f aca="true">IF(E37="", "", E37-DAY(TODAY()))</f>
        <v/>
      </c>
      <c r="J37" s="9"/>
    </row>
    <row r="38" customFormat="false" ht="12.8" hidden="false" customHeight="false" outlineLevel="0" collapsed="false">
      <c r="A38" s="8" t="str">
        <f aca="true">IF(OR(E38="", C38=""), "", IF(C38="Paid", 0, IF(DAY(TODAY()) &gt;= (E38-5), 2, 1)))</f>
        <v/>
      </c>
      <c r="B38" s="9"/>
      <c r="C38" s="10"/>
      <c r="D38" s="9"/>
      <c r="E38" s="11"/>
      <c r="F38" s="11"/>
      <c r="G38" s="12"/>
      <c r="H38" s="10"/>
      <c r="I38" s="8" t="str">
        <f aca="true">IF(E38="", "", E38-DAY(TODAY()))</f>
        <v/>
      </c>
      <c r="J38" s="9"/>
    </row>
    <row r="39" customFormat="false" ht="12.8" hidden="false" customHeight="false" outlineLevel="0" collapsed="false">
      <c r="A39" s="8" t="str">
        <f aca="true">IF(OR(E39="", C39=""), "", IF(C39="Paid", 0, IF(DAY(TODAY()) &gt;= (E39-5), 2, 1)))</f>
        <v/>
      </c>
      <c r="B39" s="9"/>
      <c r="C39" s="10"/>
      <c r="D39" s="9"/>
      <c r="E39" s="11"/>
      <c r="F39" s="11"/>
      <c r="G39" s="12"/>
      <c r="H39" s="10"/>
      <c r="I39" s="8" t="str">
        <f aca="true">IF(E39="", "", E39-DAY(TODAY()))</f>
        <v/>
      </c>
      <c r="J39" s="9"/>
    </row>
    <row r="40" customFormat="false" ht="12.8" hidden="false" customHeight="false" outlineLevel="0" collapsed="false">
      <c r="A40" s="8" t="str">
        <f aca="true">IF(OR(E40="", C40=""), "", IF(C40="Paid", 0, IF(DAY(TODAY()) &gt;= (E40-5), 2, 1)))</f>
        <v/>
      </c>
      <c r="B40" s="9"/>
      <c r="C40" s="10"/>
      <c r="D40" s="9"/>
      <c r="E40" s="11"/>
      <c r="F40" s="11"/>
      <c r="G40" s="12"/>
      <c r="H40" s="10"/>
      <c r="I40" s="8" t="str">
        <f aca="true">IF(E40="", "", E40-DAY(TODAY()))</f>
        <v/>
      </c>
      <c r="J40" s="9"/>
    </row>
    <row r="41" customFormat="false" ht="12.8" hidden="false" customHeight="false" outlineLevel="0" collapsed="false">
      <c r="A41" s="8" t="str">
        <f aca="true">IF(OR(E41="", C41=""), "", IF(C41="Paid", 0, IF(DAY(TODAY()) &gt;= (E41-5), 2, 1)))</f>
        <v/>
      </c>
      <c r="B41" s="9"/>
      <c r="C41" s="10"/>
      <c r="D41" s="9"/>
      <c r="E41" s="11"/>
      <c r="F41" s="11"/>
      <c r="G41" s="12"/>
      <c r="H41" s="10"/>
      <c r="I41" s="8" t="str">
        <f aca="true">IF(E41="", "", E41-DAY(TODAY()))</f>
        <v/>
      </c>
      <c r="J41" s="9"/>
    </row>
    <row r="42" customFormat="false" ht="12.8" hidden="false" customHeight="false" outlineLevel="0" collapsed="false">
      <c r="A42" s="8" t="str">
        <f aca="true">IF(OR(E42="", C42=""), "", IF(C42="Paid", 0, IF(DAY(TODAY()) &gt;= (E42-5), 2, 1)))</f>
        <v/>
      </c>
      <c r="B42" s="9"/>
      <c r="C42" s="10"/>
      <c r="D42" s="9"/>
      <c r="E42" s="11"/>
      <c r="F42" s="11"/>
      <c r="G42" s="12"/>
      <c r="H42" s="10"/>
      <c r="I42" s="8" t="str">
        <f aca="true">IF(E42="", "", E42-DAY(TODAY()))</f>
        <v/>
      </c>
      <c r="J42" s="9"/>
    </row>
    <row r="43" customFormat="false" ht="12.8" hidden="false" customHeight="false" outlineLevel="0" collapsed="false">
      <c r="A43" s="8" t="str">
        <f aca="true">IF(OR(E43="", C43=""), "", IF(C43="Paid", 0, IF(DAY(TODAY()) &gt;= (E43-5), 2, 1)))</f>
        <v/>
      </c>
      <c r="B43" s="9"/>
      <c r="C43" s="10"/>
      <c r="D43" s="9"/>
      <c r="E43" s="11"/>
      <c r="F43" s="11"/>
      <c r="G43" s="12"/>
      <c r="H43" s="10"/>
      <c r="I43" s="8" t="str">
        <f aca="true">IF(E43="", "", E43-DAY(TODAY()))</f>
        <v/>
      </c>
      <c r="J43" s="9"/>
    </row>
    <row r="44" customFormat="false" ht="12.8" hidden="false" customHeight="false" outlineLevel="0" collapsed="false">
      <c r="A44" s="8" t="str">
        <f aca="true">IF(OR(E44="", C44=""), "", IF(C44="Paid", 0, IF(DAY(TODAY()) &gt;= (E44-5), 2, 1)))</f>
        <v/>
      </c>
      <c r="B44" s="9"/>
      <c r="C44" s="10"/>
      <c r="D44" s="9"/>
      <c r="E44" s="11"/>
      <c r="F44" s="11"/>
      <c r="G44" s="12"/>
      <c r="H44" s="10"/>
      <c r="I44" s="8" t="str">
        <f aca="true">IF(E44="", "", E44-DAY(TODAY()))</f>
        <v/>
      </c>
      <c r="J44" s="9"/>
    </row>
    <row r="45" customFormat="false" ht="12.8" hidden="false" customHeight="false" outlineLevel="0" collapsed="false">
      <c r="A45" s="8"/>
      <c r="B45" s="9"/>
      <c r="C45" s="10"/>
      <c r="D45" s="9"/>
      <c r="E45" s="11"/>
      <c r="F45" s="11"/>
      <c r="G45" s="12"/>
      <c r="H45" s="10"/>
      <c r="I45" s="8" t="str">
        <f aca="true">IF(E45="", "", E45-DAY(TODAY()))</f>
        <v/>
      </c>
      <c r="J45" s="9"/>
    </row>
  </sheetData>
  <conditionalFormatting sqref="I2:I45">
    <cfRule type="expression" priority="2" aboveAverage="0" equalAverage="0" bottom="0" percent="0" rank="0" text="" dxfId="0">
      <formula>AND(OR($F2="n",$F2="N"), $I2&lt;15, $F2&lt;&gt;"Paid")</formula>
    </cfRule>
  </conditionalFormatting>
  <conditionalFormatting sqref="A2:A45">
    <cfRule type="cellIs" priority="4" operator="equal" aboveAverage="0" equalAverage="0" bottom="0" percent="0" rank="0" text="" dxfId="1">
      <formula>0</formula>
    </cfRule>
  </conditionalFormatting>
  <dataValidations count="2">
    <dataValidation allowBlank="true" errorStyle="stop" operator="equal" showDropDown="false" showErrorMessage="true" showInputMessage="false" sqref="D1:D1045" type="list">
      <formula1>"Transcription,Nostalgic"</formula1>
      <formula2>0</formula2>
    </dataValidation>
    <dataValidation allowBlank="true" errorStyle="stop" operator="equal" showDropDown="false" showErrorMessage="true" showInputMessage="false" sqref="C1:C1045" type="list">
      <formula1>"Unpaid,Paid"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E84BCFE3-26B7-4AAF-8B76-1447CCD1BFCC}">
            <x14:iconSet iconSet="3ColorSmilies" reverse="0" showValue="1">
              <x14:cfvo type="num">
                <xm:f>2</xm:f>
              </x14:cfvo>
              <x14:cfvo type="num">
                <xm:f>1</xm:f>
              </x14:cfvo>
              <x14:cfvo type="num">
                <xm:f>0</xm:f>
              </x14:cfvo>
            </x14:iconSet>
          </x14:cfRule>
          <xm:sqref>A2:A45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2026-02-01T21:30:00Z</dcterms:created>
  <dc:creator/>
  <dc:description/>
  <dc:language>en-US</dc:language>
  <cp:lastModifiedBy/>
  <dcterms:modified xsi:type="dcterms:W3CDTF">2026-02-10T09:53:36Z</dcterms:modified>
  <cp:revision>4</cp:revision>
  <dc:subject/>
  <dc:title/>
</cp:coreProperties>
</file>