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vinhines/Downloads/"/>
    </mc:Choice>
  </mc:AlternateContent>
  <xr:revisionPtr revIDLastSave="0" documentId="8_{2EC4A68F-DB17-9545-A17E-5FE963394088}" xr6:coauthVersionLast="47" xr6:coauthVersionMax="47" xr10:uidLastSave="{00000000-0000-0000-0000-000000000000}"/>
  <bookViews>
    <workbookView xWindow="0" yWindow="740" windowWidth="29400" windowHeight="18380" activeTab="3" xr2:uid="{00000000-000D-0000-FFFF-FFFF00000000}"/>
  </bookViews>
  <sheets>
    <sheet name="Documentation" sheetId="9" r:id="rId1"/>
    <sheet name="Details" sheetId="1" r:id="rId2"/>
    <sheet name="Map" sheetId="7" r:id="rId3"/>
    <sheet name="Loan" sheetId="8" r:id="rId4"/>
  </sheets>
  <definedNames>
    <definedName name="_xlnm._FilterDatabase" localSheetId="1" hidden="1">Details!$A$11:$K$40</definedName>
    <definedName name="_xlchart.v5.0" hidden="1">Map!$B$1</definedName>
    <definedName name="_xlchart.v5.1" hidden="1">Map!$B$2:$B$5</definedName>
    <definedName name="_xlchart.v5.2" hidden="1">Map!$C$1</definedName>
    <definedName name="_xlchart.v5.3" hidden="1">Map!$C$2:$C$5</definedName>
    <definedName name="_xlnm.Print_Titles" localSheetId="1">Details!$11:$11</definedName>
  </definedName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8" l="1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H4" i="1"/>
  <c r="H3" i="1"/>
  <c r="H2" i="1"/>
  <c r="G4" i="1"/>
  <c r="G3" i="1"/>
  <c r="G2" i="1"/>
  <c r="F4" i="1"/>
  <c r="F3" i="1"/>
  <c r="F2" i="1"/>
  <c r="C5" i="1"/>
  <c r="C4" i="1"/>
  <c r="C3" i="1"/>
  <c r="C2" i="1"/>
  <c r="B5" i="1"/>
  <c r="B4" i="1"/>
  <c r="B3" i="1"/>
  <c r="B2" i="1"/>
  <c r="L15" i="1"/>
  <c r="L22" i="1"/>
  <c r="L25" i="1"/>
  <c r="L32" i="1"/>
  <c r="L35" i="1"/>
  <c r="K13" i="1"/>
  <c r="K14" i="1"/>
  <c r="B9" i="1" s="1"/>
  <c r="K15" i="1"/>
  <c r="B7" i="1" s="1"/>
  <c r="K16" i="1"/>
  <c r="K17" i="1"/>
  <c r="B8" i="1" s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12" i="1"/>
  <c r="J13" i="1"/>
  <c r="L13" i="1" s="1"/>
  <c r="J14" i="1"/>
  <c r="L14" i="1" s="1"/>
  <c r="J15" i="1"/>
  <c r="J16" i="1"/>
  <c r="L16" i="1" s="1"/>
  <c r="J17" i="1"/>
  <c r="L17" i="1" s="1"/>
  <c r="J18" i="1"/>
  <c r="L18" i="1" s="1"/>
  <c r="J19" i="1"/>
  <c r="L19" i="1" s="1"/>
  <c r="J20" i="1"/>
  <c r="L20" i="1" s="1"/>
  <c r="J21" i="1"/>
  <c r="L21" i="1" s="1"/>
  <c r="J22" i="1"/>
  <c r="J23" i="1"/>
  <c r="L23" i="1" s="1"/>
  <c r="J24" i="1"/>
  <c r="L24" i="1" s="1"/>
  <c r="J25" i="1"/>
  <c r="J26" i="1"/>
  <c r="L26" i="1" s="1"/>
  <c r="J27" i="1"/>
  <c r="L27" i="1" s="1"/>
  <c r="J28" i="1"/>
  <c r="L28" i="1" s="1"/>
  <c r="J29" i="1"/>
  <c r="L29" i="1" s="1"/>
  <c r="J30" i="1"/>
  <c r="L30" i="1" s="1"/>
  <c r="J31" i="1"/>
  <c r="L31" i="1" s="1"/>
  <c r="J32" i="1"/>
  <c r="J33" i="1"/>
  <c r="L33" i="1" s="1"/>
  <c r="J34" i="1"/>
  <c r="L34" i="1" s="1"/>
  <c r="J35" i="1"/>
  <c r="J36" i="1"/>
  <c r="L36" i="1" s="1"/>
  <c r="J37" i="1"/>
  <c r="L37" i="1" s="1"/>
  <c r="J38" i="1"/>
  <c r="L38" i="1" s="1"/>
  <c r="J39" i="1"/>
  <c r="L39" i="1" s="1"/>
  <c r="J12" i="1"/>
  <c r="L12" i="1" s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12" i="1"/>
  <c r="B3" i="8" l="1"/>
  <c r="B4" i="8"/>
  <c r="B23" i="8" s="1"/>
  <c r="B24" i="8" s="1"/>
  <c r="E3" i="8" l="1"/>
  <c r="E2" i="8"/>
  <c r="E8" i="8"/>
  <c r="C9" i="8" s="1"/>
  <c r="D9" i="8" s="1"/>
  <c r="D8" i="8"/>
  <c r="B5" i="8"/>
  <c r="E9" i="8" l="1"/>
  <c r="C10" i="8" s="1"/>
  <c r="E10" i="8" l="1"/>
  <c r="C11" i="8" s="1"/>
  <c r="D10" i="8"/>
  <c r="E11" i="8" l="1"/>
  <c r="D11" i="8"/>
  <c r="C12" i="8"/>
  <c r="E12" i="8" l="1"/>
  <c r="C13" i="8"/>
  <c r="D12" i="8"/>
  <c r="E13" i="8" l="1"/>
  <c r="C14" i="8"/>
  <c r="D13" i="8"/>
  <c r="E14" i="8" l="1"/>
  <c r="D14" i="8"/>
  <c r="C15" i="8"/>
  <c r="E15" i="8" l="1"/>
  <c r="C16" i="8"/>
  <c r="D15" i="8"/>
  <c r="E16" i="8" l="1"/>
  <c r="C17" i="8"/>
  <c r="D16" i="8"/>
  <c r="E17" i="8" l="1"/>
  <c r="C18" i="8"/>
  <c r="D17" i="8"/>
  <c r="E18" i="8" l="1"/>
  <c r="C19" i="8" s="1"/>
  <c r="D18" i="8"/>
  <c r="D19" i="8" l="1"/>
  <c r="E1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Loaner</author>
  </authors>
  <commentList>
    <comment ref="E1" authorId="0" shapeId="0" xr:uid="{D0641E84-C8F1-475C-BF48-B775A1DDF978}">
      <text>
        <r>
          <rPr>
            <b/>
            <sz val="9"/>
            <color indexed="81"/>
            <rFont val="Tahoma"/>
            <family val="2"/>
          </rPr>
          <t>Loaner:</t>
        </r>
        <r>
          <rPr>
            <sz val="9"/>
            <color indexed="81"/>
            <rFont val="Tahoma"/>
            <family val="2"/>
          </rPr>
          <t xml:space="preserve">
The data in this table is collected only when these agents were working as dual agents
</t>
        </r>
      </text>
    </comment>
    <comment ref="J1" authorId="0" shapeId="0" xr:uid="{C7F88473-C902-483A-BC35-E76668C63B7F}">
      <text>
        <r>
          <rPr>
            <b/>
            <sz val="9"/>
            <color indexed="81"/>
            <rFont val="Tahoma"/>
            <family val="2"/>
          </rPr>
          <t>Loaner:</t>
        </r>
        <r>
          <rPr>
            <sz val="9"/>
            <color indexed="81"/>
            <rFont val="Tahoma"/>
            <family val="2"/>
          </rPr>
          <t xml:space="preserve">
Commision rates glossary for each type of agent code
</t>
        </r>
      </text>
    </comment>
    <comment ref="A6" authorId="0" shapeId="0" xr:uid="{F5744C61-A209-41DD-A14C-4ED269D8D076}">
      <text>
        <r>
          <rPr>
            <b/>
            <sz val="9"/>
            <color indexed="81"/>
            <rFont val="Tahoma"/>
            <family val="2"/>
          </rPr>
          <t>Loaner:</t>
        </r>
        <r>
          <rPr>
            <sz val="9"/>
            <color indexed="81"/>
            <rFont val="Tahoma"/>
            <family val="2"/>
          </rPr>
          <t xml:space="preserve">
Sum of all commission rates for each agent</t>
        </r>
      </text>
    </comment>
    <comment ref="K6" authorId="0" shapeId="0" xr:uid="{9BF479C6-6C3A-4803-B2FF-B5475302DE50}">
      <text>
        <r>
          <rPr>
            <b/>
            <sz val="9"/>
            <color indexed="81"/>
            <rFont val="Tahoma"/>
            <family val="2"/>
          </rPr>
          <t>Loaner:</t>
        </r>
        <r>
          <rPr>
            <sz val="9"/>
            <color indexed="81"/>
            <rFont val="Tahoma"/>
            <family val="2"/>
          </rPr>
          <t xml:space="preserve">
Requirements for agents to receive bonuses on a sale
</t>
        </r>
      </text>
    </comment>
    <comment ref="E12" authorId="0" shapeId="0" xr:uid="{4B72605D-19EA-4BFD-AACB-510ACD0D59BF}">
      <text>
        <r>
          <rPr>
            <b/>
            <sz val="9"/>
            <color indexed="81"/>
            <rFont val="Tahoma"/>
            <family val="2"/>
          </rPr>
          <t>Loaner:</t>
        </r>
        <r>
          <rPr>
            <sz val="9"/>
            <color indexed="81"/>
            <rFont val="Tahoma"/>
            <family val="2"/>
          </rPr>
          <t xml:space="preserve">
Switch function uses the agent code glossary to select agent type</t>
        </r>
      </text>
    </comment>
    <comment ref="K12" authorId="0" shapeId="0" xr:uid="{911BCDF3-57B4-476F-AB1D-F0ADCB7C1745}">
      <text>
        <r>
          <rPr>
            <b/>
            <sz val="9"/>
            <color indexed="81"/>
            <rFont val="Tahoma"/>
            <family val="2"/>
          </rPr>
          <t>Loaner:</t>
        </r>
        <r>
          <rPr>
            <sz val="9"/>
            <color indexed="81"/>
            <rFont val="Tahoma"/>
            <family val="2"/>
          </rPr>
          <t xml:space="preserve">
Agent commission according to their agent type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Loaner</author>
  </authors>
  <commentList>
    <comment ref="B2" authorId="0" shapeId="0" xr:uid="{A16DCED9-19AC-4FC2-99BD-9E7923D77655}">
      <text>
        <r>
          <rPr>
            <b/>
            <sz val="9"/>
            <color indexed="81"/>
            <rFont val="Tahoma"/>
            <family val="2"/>
          </rPr>
          <t>Loaner:</t>
        </r>
        <r>
          <rPr>
            <sz val="9"/>
            <color indexed="81"/>
            <rFont val="Tahoma"/>
            <family val="2"/>
          </rPr>
          <t xml:space="preserve">
Maps only work when the location or postal code is part of the input</t>
        </r>
      </text>
    </comment>
    <comment ref="E8" authorId="0" shapeId="0" xr:uid="{8E8E3000-9F9D-4D53-A9D6-E99BED5508D9}">
      <text>
        <r>
          <rPr>
            <b/>
            <sz val="9"/>
            <color indexed="81"/>
            <rFont val="Tahoma"/>
            <family val="2"/>
          </rPr>
          <t>Loaner:</t>
        </r>
        <r>
          <rPr>
            <sz val="9"/>
            <color indexed="81"/>
            <rFont val="Tahoma"/>
            <family val="2"/>
          </rPr>
          <t xml:space="preserve">
I could not figure out how to display the format series task range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Loaner</author>
  </authors>
  <commentList>
    <comment ref="C9" authorId="0" shapeId="0" xr:uid="{162D0061-737B-4CF7-B95E-6CEB15AAE81E}">
      <text>
        <r>
          <rPr>
            <b/>
            <sz val="9"/>
            <color indexed="81"/>
            <rFont val="Tahoma"/>
            <family val="2"/>
          </rPr>
          <t>Loaner:</t>
        </r>
        <r>
          <rPr>
            <sz val="9"/>
            <color indexed="81"/>
            <rFont val="Tahoma"/>
            <family val="2"/>
          </rPr>
          <t xml:space="preserve">
formula is beginning balance minus the principal</t>
        </r>
      </text>
    </comment>
    <comment ref="B23" authorId="0" shapeId="0" xr:uid="{A193ECD5-402D-4E34-B87F-3BEEA83FB937}">
      <text>
        <r>
          <rPr>
            <b/>
            <sz val="9"/>
            <color indexed="81"/>
            <rFont val="Tahoma"/>
            <family val="2"/>
          </rPr>
          <t>Loaner:</t>
        </r>
        <r>
          <rPr>
            <sz val="9"/>
            <color indexed="81"/>
            <rFont val="Tahoma"/>
            <family val="2"/>
          </rPr>
          <t xml:space="preserve">
Make sure the monthly payment is negative because it represents an outgoing payment
</t>
        </r>
      </text>
    </comment>
  </commentList>
</comments>
</file>

<file path=xl/sharedStrings.xml><?xml version="1.0" encoding="utf-8"?>
<sst xmlns="http://schemas.openxmlformats.org/spreadsheetml/2006/main" count="162" uniqueCount="65">
  <si>
    <t>City</t>
  </si>
  <si>
    <t>Selling Agent</t>
  </si>
  <si>
    <t>Sale Date</t>
  </si>
  <si>
    <t>Listing Date</t>
  </si>
  <si>
    <t>Carey</t>
  </si>
  <si>
    <t>Pijuan</t>
  </si>
  <si>
    <t>Hernandez</t>
  </si>
  <si>
    <t>Number</t>
  </si>
  <si>
    <t>Cedar Hills</t>
  </si>
  <si>
    <t>Lehi</t>
  </si>
  <si>
    <t>Alpine</t>
  </si>
  <si>
    <t>American Fork</t>
  </si>
  <si>
    <t>Days on Market</t>
  </si>
  <si>
    <t>List Price</t>
  </si>
  <si>
    <t>Agent Type</t>
  </si>
  <si>
    <t>Dual Agency</t>
  </si>
  <si>
    <t>Seller's Agent</t>
  </si>
  <si>
    <t>Buyer's Agent</t>
  </si>
  <si>
    <t>DA</t>
  </si>
  <si>
    <t>SA</t>
  </si>
  <si>
    <t>BA</t>
  </si>
  <si>
    <t>Agent Commission</t>
  </si>
  <si>
    <t>Total Commission by Agent</t>
  </si>
  <si>
    <t>Location</t>
  </si>
  <si>
    <t>Average Selling Price</t>
  </si>
  <si>
    <t>Number Sold</t>
  </si>
  <si>
    <t>Bonus</t>
  </si>
  <si>
    <t>Input for Bonus</t>
  </si>
  <si>
    <t>Percent of List</t>
  </si>
  <si>
    <t>Agent Codes and Commission Rates</t>
  </si>
  <si>
    <t>Dual Agent</t>
  </si>
  <si>
    <t>Postal Code</t>
  </si>
  <si>
    <t>Total # Sold</t>
  </si>
  <si>
    <t>Sold Price</t>
  </si>
  <si>
    <t>Average Sold Price</t>
  </si>
  <si>
    <t>Highest Sold Price</t>
  </si>
  <si>
    <t>Total Sold Prices</t>
  </si>
  <si>
    <t>APR</t>
  </si>
  <si>
    <t>NPER</t>
  </si>
  <si>
    <t>Monthly Payment</t>
  </si>
  <si>
    <t>Beg Balance</t>
  </si>
  <si>
    <t>Interest</t>
  </si>
  <si>
    <t>Monthly Rate</t>
  </si>
  <si>
    <t>Principal</t>
  </si>
  <si>
    <t>Principal Paid</t>
  </si>
  <si>
    <t>Loan (PV)</t>
  </si>
  <si>
    <t>What if the goal is $1,400 monthly payment?</t>
  </si>
  <si>
    <t>APR Needed</t>
  </si>
  <si>
    <t>Bonus Amount</t>
  </si>
  <si>
    <t>Payment Date</t>
  </si>
  <si>
    <t>Payment #</t>
  </si>
  <si>
    <t>Totals after Year 1</t>
  </si>
  <si>
    <t>CIS 206</t>
  </si>
  <si>
    <t>Prof. Jeremy Wang</t>
  </si>
  <si>
    <t>Student Name:</t>
  </si>
  <si>
    <t>Unique File ID:</t>
  </si>
  <si>
    <t>First Open:</t>
  </si>
  <si>
    <t>Honor Policy:</t>
  </si>
  <si>
    <t>I swear to uphold the Flagler College Honor Policy (as specified in the course syllabus).</t>
  </si>
  <si>
    <t>I will not copy another student's file.</t>
  </si>
  <si>
    <t>I will not share my file with another student.</t>
  </si>
  <si>
    <t>Student Initial:</t>
  </si>
  <si>
    <t>Gavin Hines</t>
  </si>
  <si>
    <t>done</t>
  </si>
  <si>
    <t>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</si>
</sst>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19" x14ac:knownFonts="1">
    <font>
      <sz val="10"/>
      <name val="Arial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theme="3"/>
      <name val="Arial"/>
      <family val="2"/>
    </font>
    <font>
      <i/>
      <sz val="12"/>
      <name val="Arial"/>
      <family val="2"/>
    </font>
    <font>
      <b/>
      <i/>
      <sz val="12"/>
      <color theme="5" tint="0.39997558519241921"/>
      <name val="Arial"/>
      <family val="2"/>
    </font>
    <font>
      <sz val="12"/>
      <color theme="5" tint="0.39997558519241921"/>
      <name val="Arial"/>
      <family val="2"/>
    </font>
    <font>
      <i/>
      <sz val="12"/>
      <color theme="5" tint="0.39997558519241921"/>
      <name val="Arial"/>
      <family val="2"/>
    </font>
    <font>
      <sz val="12"/>
      <color theme="0" tint="-0.3499862666707357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theme="4" tint="0.79998168889431442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" fillId="0" borderId="0"/>
  </cellStyleXfs>
  <cellXfs count="72">
    <xf numFmtId="0" fontId="0" fillId="0" borderId="0" xfId="0"/>
    <xf numFmtId="0" fontId="1" fillId="0" borderId="0" xfId="0" applyFont="1"/>
    <xf numFmtId="0" fontId="0" fillId="0" borderId="0" xfId="0" applyAlignment="1">
      <alignment horizontal="right" indent="2"/>
    </xf>
    <xf numFmtId="164" fontId="1" fillId="0" borderId="0" xfId="1" applyNumberFormat="1" applyFont="1" applyFill="1" applyBorder="1" applyAlignment="1"/>
    <xf numFmtId="14" fontId="1" fillId="0" borderId="0" xfId="0" applyNumberFormat="1" applyFont="1"/>
    <xf numFmtId="0" fontId="2" fillId="0" borderId="0" xfId="0" applyFont="1"/>
    <xf numFmtId="10" fontId="0" fillId="0" borderId="0" xfId="0" applyNumberFormat="1"/>
    <xf numFmtId="10" fontId="0" fillId="0" borderId="0" xfId="2" applyNumberFormat="1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/>
    <xf numFmtId="44" fontId="0" fillId="0" borderId="0" xfId="0" applyNumberFormat="1"/>
    <xf numFmtId="165" fontId="1" fillId="0" borderId="0" xfId="3" applyNumberFormat="1" applyFont="1" applyFill="1" applyBorder="1" applyAlignment="1"/>
    <xf numFmtId="164" fontId="0" fillId="0" borderId="0" xfId="1" applyNumberFormat="1" applyFont="1"/>
    <xf numFmtId="0" fontId="6" fillId="0" borderId="4" xfId="0" applyFont="1" applyBorder="1" applyAlignment="1">
      <alignment horizontal="left"/>
    </xf>
    <xf numFmtId="164" fontId="0" fillId="0" borderId="0" xfId="1" applyNumberFormat="1" applyFont="1" applyBorder="1"/>
    <xf numFmtId="0" fontId="0" fillId="0" borderId="5" xfId="0" applyBorder="1" applyAlignment="1">
      <alignment horizontal="center"/>
    </xf>
    <xf numFmtId="0" fontId="6" fillId="0" borderId="6" xfId="0" applyFont="1" applyBorder="1" applyAlignment="1">
      <alignment horizontal="left"/>
    </xf>
    <xf numFmtId="164" fontId="0" fillId="0" borderId="7" xfId="1" applyNumberFormat="1" applyFont="1" applyBorder="1"/>
    <xf numFmtId="0" fontId="0" fillId="0" borderId="8" xfId="0" applyBorder="1" applyAlignment="1">
      <alignment horizontal="center"/>
    </xf>
    <xf numFmtId="0" fontId="6" fillId="0" borderId="9" xfId="0" applyFont="1" applyBorder="1" applyAlignment="1">
      <alignment horizontal="left"/>
    </xf>
    <xf numFmtId="164" fontId="0" fillId="0" borderId="5" xfId="1" applyNumberFormat="1" applyFont="1" applyBorder="1"/>
    <xf numFmtId="0" fontId="6" fillId="0" borderId="10" xfId="0" applyFont="1" applyBorder="1" applyAlignment="1">
      <alignment horizontal="left"/>
    </xf>
    <xf numFmtId="164" fontId="0" fillId="0" borderId="8" xfId="1" applyNumberFormat="1" applyFont="1" applyBorder="1"/>
    <xf numFmtId="0" fontId="6" fillId="0" borderId="0" xfId="0" applyFont="1" applyAlignment="1">
      <alignment horizontal="left"/>
    </xf>
    <xf numFmtId="0" fontId="2" fillId="0" borderId="9" xfId="0" applyFont="1" applyBorder="1"/>
    <xf numFmtId="9" fontId="2" fillId="0" borderId="9" xfId="0" applyNumberFormat="1" applyFont="1" applyBorder="1"/>
    <xf numFmtId="0" fontId="2" fillId="0" borderId="10" xfId="0" applyFont="1" applyBorder="1"/>
    <xf numFmtId="0" fontId="2" fillId="0" borderId="7" xfId="0" applyFont="1" applyBorder="1"/>
    <xf numFmtId="14" fontId="0" fillId="0" borderId="0" xfId="0" applyNumberFormat="1"/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3" fillId="3" borderId="1" xfId="0" applyFont="1" applyFill="1" applyBorder="1"/>
    <xf numFmtId="0" fontId="3" fillId="3" borderId="2" xfId="0" applyFont="1" applyFill="1" applyBorder="1" applyAlignment="1">
      <alignment horizontal="center" wrapText="1"/>
    </xf>
    <xf numFmtId="0" fontId="3" fillId="3" borderId="3" xfId="0" applyFont="1" applyFill="1" applyBorder="1"/>
    <xf numFmtId="0" fontId="3" fillId="3" borderId="2" xfId="0" applyFont="1" applyFill="1" applyBorder="1"/>
    <xf numFmtId="0" fontId="3" fillId="3" borderId="3" xfId="0" applyFont="1" applyFill="1" applyBorder="1" applyAlignment="1">
      <alignment horizontal="center" wrapText="1"/>
    </xf>
    <xf numFmtId="0" fontId="0" fillId="3" borderId="2" xfId="0" applyFill="1" applyBorder="1"/>
    <xf numFmtId="0" fontId="0" fillId="3" borderId="3" xfId="0" applyFill="1" applyBorder="1"/>
    <xf numFmtId="10" fontId="0" fillId="0" borderId="5" xfId="2" applyNumberFormat="1" applyFont="1" applyBorder="1" applyAlignment="1">
      <alignment horizontal="center"/>
    </xf>
    <xf numFmtId="10" fontId="2" fillId="0" borderId="5" xfId="2" applyNumberFormat="1" applyFont="1" applyBorder="1" applyAlignment="1">
      <alignment horizontal="center"/>
    </xf>
    <xf numFmtId="10" fontId="0" fillId="0" borderId="8" xfId="2" applyNumberFormat="1" applyFont="1" applyBorder="1" applyAlignment="1">
      <alignment horizontal="center"/>
    </xf>
    <xf numFmtId="8" fontId="0" fillId="0" borderId="0" xfId="0" applyNumberFormat="1"/>
    <xf numFmtId="165" fontId="0" fillId="0" borderId="0" xfId="3" applyNumberFormat="1" applyFont="1"/>
    <xf numFmtId="0" fontId="3" fillId="3" borderId="0" xfId="0" applyFont="1" applyFill="1"/>
    <xf numFmtId="0" fontId="0" fillId="3" borderId="0" xfId="0" applyFill="1"/>
    <xf numFmtId="0" fontId="2" fillId="3" borderId="0" xfId="0" applyFont="1" applyFill="1"/>
    <xf numFmtId="0" fontId="3" fillId="2" borderId="0" xfId="0" applyFont="1" applyFill="1"/>
    <xf numFmtId="0" fontId="6" fillId="0" borderId="0" xfId="0" applyFont="1" applyAlignment="1">
      <alignment horizontal="center"/>
    </xf>
    <xf numFmtId="0" fontId="3" fillId="2" borderId="0" xfId="0" applyFont="1" applyFill="1" applyAlignment="1">
      <alignment horizontal="center" wrapText="1"/>
    </xf>
    <xf numFmtId="0" fontId="7" fillId="3" borderId="1" xfId="0" applyFont="1" applyFill="1" applyBorder="1" applyAlignment="1">
      <alignment horizontal="left"/>
    </xf>
    <xf numFmtId="9" fontId="0" fillId="0" borderId="5" xfId="0" applyNumberFormat="1" applyBorder="1" applyAlignment="1">
      <alignment horizontal="right"/>
    </xf>
    <xf numFmtId="1" fontId="0" fillId="0" borderId="5" xfId="3" applyNumberFormat="1" applyFont="1" applyBorder="1" applyAlignment="1">
      <alignment horizontal="right"/>
    </xf>
    <xf numFmtId="0" fontId="3" fillId="3" borderId="0" xfId="0" applyFont="1" applyFill="1" applyAlignment="1">
      <alignment horizontal="center"/>
    </xf>
    <xf numFmtId="0" fontId="3" fillId="3" borderId="0" xfId="0" applyFont="1" applyFill="1" applyAlignment="1">
      <alignment horizontal="right"/>
    </xf>
    <xf numFmtId="14" fontId="0" fillId="0" borderId="0" xfId="0" applyNumberFormat="1" applyAlignment="1">
      <alignment horizontal="right" indent="1"/>
    </xf>
    <xf numFmtId="0" fontId="8" fillId="4" borderId="0" xfId="4" applyFont="1" applyFill="1"/>
    <xf numFmtId="0" fontId="9" fillId="4" borderId="0" xfId="4" applyFont="1" applyFill="1"/>
    <xf numFmtId="0" fontId="10" fillId="4" borderId="0" xfId="4" applyFont="1" applyFill="1"/>
    <xf numFmtId="0" fontId="12" fillId="6" borderId="0" xfId="4" applyFont="1" applyFill="1" applyAlignment="1">
      <alignment horizontal="left"/>
    </xf>
    <xf numFmtId="0" fontId="13" fillId="4" borderId="0" xfId="4" applyFont="1" applyFill="1"/>
    <xf numFmtId="0" fontId="14" fillId="4" borderId="0" xfId="4" applyFont="1" applyFill="1"/>
    <xf numFmtId="0" fontId="15" fillId="4" borderId="0" xfId="4" applyFont="1" applyFill="1" applyAlignment="1">
      <alignment horizontal="left"/>
    </xf>
    <xf numFmtId="0" fontId="16" fillId="4" borderId="0" xfId="4" applyFont="1" applyFill="1"/>
    <xf numFmtId="0" fontId="12" fillId="4" borderId="0" xfId="4" applyFont="1" applyFill="1"/>
    <xf numFmtId="0" fontId="11" fillId="5" borderId="14" xfId="4" applyFont="1" applyFill="1" applyBorder="1" applyAlignment="1" applyProtection="1">
      <alignment horizontal="left"/>
      <protection locked="0"/>
    </xf>
    <xf numFmtId="10" fontId="0" fillId="0" borderId="0" xfId="2" applyNumberFormat="1" applyFont="1" applyFill="1"/>
    <xf numFmtId="0" fontId="0" fillId="0" borderId="0" xfId="1" applyNumberFormat="1" applyFont="1" applyBorder="1" applyAlignment="1">
      <alignment horizontal="center"/>
    </xf>
    <xf numFmtId="0" fontId="11" fillId="5" borderId="11" xfId="4" applyFont="1" applyFill="1" applyBorder="1" applyAlignment="1" applyProtection="1">
      <alignment horizontal="left"/>
      <protection locked="0"/>
    </xf>
    <xf numFmtId="0" fontId="11" fillId="5" borderId="12" xfId="4" applyFont="1" applyFill="1" applyBorder="1" applyAlignment="1" applyProtection="1">
      <alignment horizontal="left"/>
      <protection locked="0"/>
    </xf>
    <xf numFmtId="0" fontId="11" fillId="5" borderId="13" xfId="4" applyFont="1" applyFill="1" applyBorder="1" applyAlignment="1" applyProtection="1">
      <alignment horizontal="left"/>
      <protection locked="0"/>
    </xf>
  </cellXfs>
  <cellStyles count="5">
    <cellStyle name="Comma" xfId="3" builtinId="3"/>
    <cellStyle name="Currency" xfId="1" builtinId="4"/>
    <cellStyle name="Normal" xfId="0" builtinId="0"/>
    <cellStyle name="Normal 2" xfId="4" xr:uid="{1F07ECA7-5216-4561-963A-6BAE52A7269C}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Average Selling Price by Zip Code</a:t>
            </a:r>
          </a:p>
          <a:p>
            <a:pPr algn="ctr" rtl="0">
              <a:defRPr/>
            </a:pP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regionMap" uniqueId="{196AA70F-6D45-4ADF-89CC-B3F4847E385F}">
          <cx:tx>
            <cx:txData>
              <cx:f>_xlchart.v5.2</cx:f>
              <cx:v>Average Selling Price</cx:v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zHxpc9zGku1fUejzwK69CjfGEzFAN5qbJIpaLN8vCFqisK9VWH/9O01d2+wmhx30mxsxCi8yoe5E
VW4nT2b6P7/O//ha3t32r+aqrO0/vs6/vE6da//x88/2a3pX3dqfquxr39jmu/vpa1P93Hz/nn29
+/lbfztldfIzI1T8/DW97d3d/Pq//hPfltw1V83XW5c19fvhrl9u7uxQOvvMsycfvfraDLXbfzzB
N/3y+lOdubtvrz64W3dnX7+6/VZl9Sazrs++OorHH1+/uqtd5paPS3v3y+uD569f/fxf//nz//hu
T8r/8dpPPnrVNtbdlmHzDYKMIIIfyv7r8b3gQ7mPLuJVibtyw/67BPlJUMopo+THL/H6VdnUyb8e
e5TSn4wmTCjj/yHy7W31x1v8x6vjW3jwJvcnuf32rb+zFrd3/+9/vf2Pzx3c2I8LPfgRw8/cbfoq
3OtleX1CP39J/vOKSlhFCQX98vrqLs1ev8psc/9d/fLjJj99eEpPjxSHC/z3qVKxP+71hxn9dYyX
q5JrKZkS/Icq6WNVaiE1Zczc/wE8/2G/fypUsb+n0D8+d6C9/22F7i/qL4VeI4LY29q92vXNePd/
U7Xkf9FLuTGaK039+1/6CdX6ghlKfvjxY9US/vdU+8fn/q2q3V/UX6r97+oOIfa2fhU1ffF/VLMI
kw9j//+P0wpJfWPYM5rVXBsj5B8i/3RXIv6mTv/1uX+vTu8zyR/x97/LNqv/bW76P0fnP3Pf5tbd
bu+z9VMQ4cmnf2Tio4cHij+ADH8o6PzbL6/Z3qaBAX6k4v1XHATbm8Ha7PbRBxDT3C+vPar8nwhR
nGrKDZzemNevprv9I+r/pBAKqNGCGCE0QySom96lyHnI1NL4mijBiPHx9PUr2wz7R4L+RI1EaJBS
ChgaY38Cp+umXJKm/vOe/vXfr+qhum6y2tlfXktYXvvjj+1PJhQXwidSMMGY8CmViDbt19sbgDP8
afofMW9SsuT+mgctEUk01CRTYTLk/fBlFq4tg3HN28JFTVeu/TUhblU3sTF5fubnvb9c93RueRGk
3Oem2ky8qMazvOpdE5SLM82mjXvyvmj85nOaZEYEfVXmS1BPRSa3Tapi9V6kMo4jr6m8tA1oXZte
hLX0mtlGtli6tApJrqZ+23VsuJHrSFjgM49cm7q3X33ivOW69fz8grUzXcPRkoaES5MpsfOTbiJh
LAb5hQ7c2YDlflJtyCSkCIq5Ld/IKZ6yoMgylQaTcD0P6qHOSaAyndooz2Rx4yWCWbzC2JYRYSNV
54TmaykiZRdcVen5XU0D5/fJMgQPzOgp5TyhG2k4N2wfURBWDnXTefXIcGc6D7wmyftgmfreQiGt
f1kVtM82z4uj++87tAXJKGyN3v8lGKz+wBayxMLknMiD3MtXEbAxYXaTq0RMvxNWsT5YXdall03d
LOXX1bf049hO9ssyWZjAktl5OnEDwKWHb4R4qrlPfEXwG8WP3sgm3ponSU2zwOZE+RvhNWwzNKvH
Qpnzad3pfErt1pS+VRvW1XOzrSudnHoNRo7eAzDdh6Ps4bVkPlzz8GaUqofVK+MlDdLYlWrTZHHD
3hV1kflBkbqJRCL24i7YZ/Xick4UvyO07DZ09pgKiqJl6y1PRut/hskbkezKeUy7OijM0K7fqOOx
vhGOT+mHKV6X+KscZ9vKkDA3yTp8Xs0IHQd3CgX7VO7DCuGaUbo/6wOPJ7lJl8zJNg2yzDT/XJGx
qq1KeZmfsCf1SJCEEEGZ1poJfW9uDwTJmsewjrjCpenZqbAr6KLf5k1ldFhXc7aEk6zK4cTxjgMa
kitchhNUO8yniKqHx6vM1LW1SuMkMCxJgrRol4irJt70ud+fPX+Vj04oqTJGwl2YYUSY/fMHJ0w4
8UtWlEMaxKqc2w3lBYvP3FKP5mLpnGSXbpjm2T/hFcgLhxpUBC7BGYd4Jag8Euvi0fDKJioJRLKq
cKa2uK7ivBuC2o/tZ7r0NnKVapGz/sxq1z8CwUGueEKsUlwRZRjnzBw548qqaWmYkBBL1rULqZzm
N4Mx7RBktBFfn5e2d6mHwcgooSUVzBc4LfLd0SG1K9i4rjpPgtUrhrO+b/UuHjjfeXHpX1vNyLZS
fL1IccEnTIjRR0akJG7XJ1QDpXP/WLFxXHQs6zjsx8ZzWydh4Qtb39i+XovbUhph/UAleO+dkat2
sLKk6MuAjl5Zu6BoCZVxIKxTNA2bolfLtZ7zsX6zjNyqkNRDyd51s6cmpMmCuXwO/GFt1vdTY+dm
F0PB1ftmrXsXqYkuaRoM8dQtN60jag1YrDz1fo3HbP3Os66V0xmxqlhoME6arJ+6bPTGu4R0a/Jp
EtNo/CBfTF68EVPGxNusJrR7X/uVmsOEJY3Kw6nkib4siF4WFk50MnG4TGWzvLVJI6rtbOauX6Jk
zdg6hAOtM/Zr7jVOjee+SCrRBkOu/fJTupY8C9I5Wem8aXUq+iDn67x+GQzLyk0yyloGomgTJUKi
h9Qz521ZTvmlSwhP3/ajqfOdWppKnOE7En+NUm9u4jEsIDn/vaxTF1+xRPTlplDUR+iwRHmmeZvq
3OTVOSxXz9OmneXsb9w6VhJZPfW8ogkGzWK5LTtWzfy6onO3iO81V/XUn3VtVXrZpuG1v7Bt7Yku
1eHA40WwIFnGpT5Pssozd75X+cMn1k/F8r1QstVJMDepbn/3ZNuyMEvrrgszPtvUbX06efYOyEa7
jV7WNL/z/bKsLzweA5MEdZV37Mqb61Z1QZasabPRlMzTthAuL4pATHZoQpabuvxVsJVOQa9oM12w
QVX+2ZRMFQll0rrxPK1Hz3uryJIg+3i1n9oPaZ0t9TWwS/u9ylvj3yS9N6UqHFpJiy9W6CRFTi/J
WAaqmBfyBqgwYzdL7fv8cpwX20R8YIuB4apMXhgnAY82WS2T+dPS9vNZ4uu4iNpGLHgvWpQ6zNoq
n+RFquv+Y0Yq6m8bN9XGAzpKBrX+bmovnoEwobImyEvTiGI3Uctrd2U7llK1a+uMlu3Gn4p0XQKT
SLotPd1k4dDpQl7MtirK86lFSpnDUrtsMMmFSTypu63OfZF/1JpXw+c1rddlCLs+J+n5zK2XwmoN
reaoYLxsRWAJyVYdODnx7lfmBkEumjEZVRWMfqzWJljnUjZTMIiaaR4Mk1NqkwivmjY9X0R+zuex
9ULXtkol4ewVhF0bteBSg6btVvE76xOanUOvabsVMXVkUyV9wS5YIYFFyTTN+T9nlhMTya7phrct
a9r6al0MXd6oapiykGbcG7uwYFOnz6aYjPPV0mia7sykafKGSpNkn3WZJcXwZsyr1tjtNKWNW0LY
hZjP24y42Pxe9klsP8WZKzIWrH1ezgvy8OTqMTBz7Kef7Ciy7EwJ207DRaWFUudjoQueRGYGtcre
9UvpxX1AKqeb940xs/U2peUIEsEaU1H+tkwTc78OXmWyIFs9Sj5XeiDDpSZVM597PXfxGy9O3Y2Y
JyG+Lk7q8lQuPEzByjeEIstKlC4+wIZWR8gsrmVaeCbWUbd4XdjUhT23VdNtZt2RoJ31eCI3PJbH
UMoRFG2o9IU2R+gpJ1zQYVz8qIin9KxOG3vWaNIEhiM+ryuXJ+QdpsH9+dgejRPioz7kvthjgQcQ
w4vVOLrJ+FFbNCaENc7RnI5rKFxsr8xgaNBUsdl4ijcn4NtROXAvWmkkep8hbjIpjjLw0ABSlGxF
bTakNr0oECXmcJnL+JKQtPuVqHE5LxmUE7Z9L8Mkr6YqyrvcFhvV1PTieTzwCLYqIwwBdDVKEU72
FMrDi6AJ9zIz5fH3dEn4RT5Qdi51xl8KrTS+W3KQr5qAgPWPpMhhtasrq/57Soq+D5yt2nI7Ux5f
TJP2km3Hy6GObON36QnJx6WO0WB79wQB9CxQhx0pWsXL3Dbaxd87uNoYlqKui13PSD5HqNGn8bzI
CheHrncr6tN4cecmzsny5flbPjRvdAYgnXIf1DMngJf86C1mqbrY8HQPfNIYBdmunZO+GsK6NLx/
06E+TKqAd5x3L7Rz5RMBqkQjfKEpxOVe/Q/snPFkYawT4oyPmcqDOJ0XtzNsoDc1QmS6a6xEcGbr
qEKXyYyfPX/uQ8C3t3UiFOoUrQgBgaf4oXiPJWoQMtPR4lNyVnLWXSRsSt/GNYDSCU0/IQvEDkOg
AI8jhT6645K5lecoUyNgbP8qAdIKZimL61bl8/alx2I4FcwJBs2ZJke3Wg5knBbZedGUJjrdmDkv
L5PG67KAcNdePS9s/95/Ifb7eIEsq6QP0kpLBK7DO1xYxqSsk2Rn896c533hh6mo+4C1QxxyUxMV
NLnHT8SFJ6QaX6Is0RRlGOqTQ6mJsQC/XHhRKUv3vmFsOldqGTZsJuxD6ZkipN4o+xM6vK+SDw6r
2L6XRtGh0T4Te4bwob2aWgOLMD/bNXotyK7KxwnAni1NGTBaqcgniRcnIV2bYd2WZVs1oV2IngKf
9HniTrzOI5MCNSJweLbvJyI1HZlUMoxx0iqgqiGn3hS2Q9mXn8ehGwO5dJl76ZXfByoUvIIjD8o9
o/nw7HmfUscG2+2M6cc+yoqqC8FzTqFYimpjdGW/DSoz5YkQcRibYF8aGV4pRCUkJNRmR2LF2DVz
2sV2NxUz+ZBzNt2Q2k5NOAyDF4C7UackHsbke4k+QzgkyIIcwfDIoklBPT4AA+6SiW5ZXyXvai/X
u5q59lcY9Rcm8vqmcsl8lQDTvX/enfbHObAwQH7qw51AySE4+Ufpd24FKTsVu93SoOgsSgq6KGvs
x1KwMZhqS6PJa/Vmzov5hH7pYa7dn5sxiTQLPAW6S6i9uT0IxnFSe0k6zuNuHJJ1lxm3Bv5c+V/7
dZzPl0xU4Tq5IvRpm23LcZjOVKHUriDS3+jMeAEbxnEzxKy1J0zgkZ3DjDjsm4JPpwg1R3betArJ
AW3/ndfNY+jLod15dr0dq/FU5Hx0+5CEJhwX2ve1EMdkh8y6amjsuuzKrGfhXDNysabWnRe59H5z
Xmqv5gXHy2Pm1S8N2hCtGJIregKouY6Zj0YkdS9Wf9mBVQPQk6MrAl4mtz7u9tvzNnbvMwdGhlYk
esw+Go4+YeZY08Kzc5bTie5wA3Y7lHQOiOubXV2Z4rwrlQ0bFpchM13ydvYXunM2V6EhPfnQrouK
1rL7VVSsDRNi69AvaPWmKor0rvbUqahzqBFAbp8jRaNLIcF+IW8eseGuqjoIMvlGZpLTi9KbxfpP
zys9BIAkLt7pVtubhZWmlOHciPWEVo7FI7T6QvoM1gDyFGHo0CeKycxjqeUaTY0ez2uvrd/Lbrwt
aDruwCCUoU0n/6L2Mhc9r6PDBIccsxesgXgpjFFgYOZQsKzsXKg5JZEWtP5WesVUbVLdkzmsuG5J
0Ak1fs7QLvr0vNzDcLuXu6+qtEHrgWiYxj44PggClBVNovuFRENm2A6kO9vUzcx2ZdpA03Yqz/+G
POgYjo0KC6zfobx24TPIHlDpMtb2Uq9meuPl6OL0a/57SmdyIrw+dTy2Z8F9DFEgdx6FEo+3fTmY
jkRKNP67WvYo3Vw6yGBARQ7aTcXiRJJ+UiLoWioQ1aHNvYU9uNDGcT+jQO/RJEiyIX7Hdgtowy2P
xzyoZtFcPn+he4v8y7d/KBB6o4CzDGH8mCYuhTfauWW4UJElQZIu482En2xGtZi/IYobn0EYoJC5
7zI+OJqRHPCZxWu0xnW6tcviyaBpZrMt4jn2XpQEfpwL0VEbdGKMIuzIEx2dkkWYjEb5NMsrK1Nz
pbq+DWqwdTcvvcI9EQzXA65FItRHNllNSq1TLknERl9v/dQvAiLj7lNhO/0i9Lw/lZIovBD0KUEJ
dow1nC+rNqeKRIWy7VaKQWz6JDdhOqHkJzJttogvxYnY8thEFMhqs9ccVETl0fkGlU5kNI5Epsm0
H7hYNB9nMfHyHLiostvnb/NxCFUG3o2AAqSOgHTkcswfijEdMxZl2hu6d7TR3RKgb21yF8y95d2m
TFk8B2BBzfIxT9qZZycO/DiYgkbY97lxXkEe0TeyYN6yjgON2OpZtOeqOazbso06sAFhm2u1FWte
vly1+0oPwYYjdyn/KHPptayYnCC0Uzrb7imA8wTZ7nLJNAWjsMhNNSz9i10SxTwcHywVsibh+2j0
wCVxuYMwdOZRlqsvIymniC61CGVl7Lvn1frUne6BEswX/RJ93Db2bDYP3Gt4RDjAOKvL4Rx1EzBi
Way70fNtwL1Wbp4X+oTlGsMxPOEbH15xXNlmmB/I5Wo5stOSbpxqKlDFa3Fmy06eMNvHcRsqI2go
SLNvaB5TfhkHm+uphUZZVbEwzTz+dtLZdBXPXnpTsqo4Ie+Jo8FCgfu0RqsZ13qouUo1ozflkMea
hG/o6uZrkVbfim52Z89f4iHOv485MA/DFQ7nK3YMLdA7mopiWNao9TP3hQx15QJS1vmJzP5YDJgH
UHfopCkgCv8Iwfirrea+TmhkSSoWdE1AMYWsYfzX54/zOL6AV8GQDUASSCTkhsOLM743ezYXNCKl
gU0gEEUruOBvJK3acIzHfgt+a4xyvzvF0j42kf2ojpSYvQVAhNsdSl6N58rGrTQaxeRFdce/GzQI
rryR/bbGnTph+09JAz2JBiWit2HHSLhG3UATdISimdcdKi49JFu3Vn3Iy1JfdNmi7Qsl7il2odDl
JqAHJQDh4flir4ubKlkd2mN+Go4+vRuYvphVGwdoQ08vTPCQhrQOYgxDLwTt9aPbrGk1+g3x3Xbw
RnLeARPuvKqJy6AqTV6/EJXdCwPS5eAefdTbR8FZolRtUgdh7cDSHWt9simqobtYx2QOSduoEz53
yCns6WUcDnFZS4XaTu6Hvh7GZZMRtHdH4cAqO3leJ+3yfvDLWG6WocovIc++idc+PmdWyS/4XffC
6LKXT4HRYD8awP7YVG0B6DTlntu6pJxD8Kl5tKC/GxSuX09YzXEgQ40OZI2/gWdQsR3X0LM/xph/
4O12smr5bczLNr1uu8HmFypri+vnnf8pYb5EnwJEMgAoPXJ+jok1TjMBmNTW+WVsinrrN+iQOt+2
Lz8X6MY9FSFhnOZYhTOPB9Ep0W5XmnZ9UPrJSAIvbiyagFNX//PFB0OihvMh90CaOfKGYlAxBsHg
ewla6hGqJPO56Px849JafHhe1HEmh8KQDTA8A7tAsX08DJhr7GJ0sXbbKnbuQll1jtJCbJUyKIsW
nodtuzYn7PFeMQ/LFAgFcQncC4YN5nIcWzLD0aAuG7vVrV9fexJmEqSqd2frhCZvXFB6qdkQR5iA
I3EIqm7ZDtL3IivnOkQrjHwg6dBHo5vrD2Ut0P8rm3Q9ESWeuBmFUUvAciORKB+RcX7haqrR2cd2
RR3V8+qXYSeaZZsoo85U1WdR34qkfKlYfJ3a851g7xEz+FFwcrlIOOZGpi1mJxZM/mHEUPSSh5jg
Ws+J60FBUHciWz9ypL3M/dAh9IK6gBzH+mT25rRopq1YyuJ7xgc/skAP501L7EtNey9KgMyFDYDg
OcYfPB+aVC7ZtJ2E9IKyKnmYj2V3Xi+6OAFSBcLqgZVBFCp9uCyRBCFpf+oHcDhb127tlJq2Vnji
ba77NiQknl7qQHspaB8qNE5Bxh/P1mXlmmad1NM2tjzezazoojnTZYSiAPUpxtUue8fW6HmvPYYD
8Bqww4hI8FjMK8l9xnlwNC7dwLs2mbd8dPU517H/AWOFLqDFpKJyGOqXhr99QN/P1+2PiMJxD8Me
yMviYqY0H+atImkemazsdghIy5ayqjtxtEdutxeFQVQB+0fL9xjpsHZx9WBA7k5s4d8MJ3MV5ryO
w7nN3MdGkHkXo1D9/fkLfcID7gcjMYG2J9yOe5GTLMaGEDptWzd3GFLMs82AcZZQtc3y+e+IEhIR
F1kLhzy8S1HVYLolh7NlJDlblYew4lt/U6GvfiKWHKNjmAlO9Zeoo1ii49SLRb1MW2OK9irXRd0G
YxvbUBXcYUIsTq+9MclDr2+mE5jncYzfy8a0OoYlQd/Dbg6P2ecm0+2wTlvn/CkgQMnnfpKk16We
Z8wZV7jwoM6svGmU8tdAmcW/JmM8vyO2t5fIHfn54sftpmgqi+Zwi6Y4qlvinbiiJ4IE+t9Ifcjp
Cu3//fMHlh2jnvQFiMctde47rcvl48i0OREjnnBXsLkoiDDTwVGj80MhqyoLMDlQuR11cdEiBEem
j/mVGVO+pfNCT7APjwAn7h6tEgXyAfUC10eHwpRVi8g6Ql4nWGQdmtwThuHCWU8OtjDYCLEjCe2E
HYCynevd8xb+lAtzhF6UzwC/gAuHxx3EWgxxhtm2Ts3lG9rRkeysMvMb3fSrCUxTDu+cdFK8eV7u
k9eMWhPTFPsO2vEkx0rLaR4JTK7EyMYGRa65tE6zjarKfjMWhrwYxyAUSgargxtzlEhH/jVaDDmu
io7btuvKOEityu9AfsqPWJCYXTCWvYgWjOV+G/Np3LR9lnQbj4jurlloYQOStg7bFnHptiOZsybA
yHSzScxsbp+/mMfRDcaAuhFsFPSBcZpDhdhmrEBPj+OWjahT27Vo6Vb2tKEhdld4fAKWP1bDHkyg
nQhuSCKgHuVdOBtXLcbetrwgY4BJlvU3rGwgysQuxWk9+v7Fp4MUJMI9hkXz4si7aFuu5biacYue
HuvDpPfl8ntn6ZyHBhpqXi5O31f8YKM5ph+Ocq8T6K8PJB+2ts2K3Ype268kweR1zJI8D58/2uPo
ZCgDxYDSEQeElR0qDjN1i1lIuWzTdLB3bBQcw8N6+vV5KUeTDfBR4JaHYo5u0Iqpn1S2LtsR41Eb
q136hfYk71DnMPa941Z7byhvaBwsLCF3yVrO73O/QV/8+Rd5ZKdANRw1D+gUMOJgRQ+PW6LE4w2A
QURjm24qDD6dNWlMggXF5gnffWSkYPYNpuwA7JGkAKQORWE2lzcSMSjKl3w8n0093GSi12ec9vkm
X0l2wmqekEeJRAWJFgbXYMIP5aVTgVUvLPdGxsr6ikDZn7nBVo/xU/kmHbQ3n0hsj3IAYBR6avgH
eDiKiz0UiNqtdPWSs2iOSfOOZYm6Ibzg3xOBPZSgwQLYHNTYblouksEn1ZnNvFMV1CP4sZe+X31E
K2rfwj0yK4A7n5fFyKKkTrvfarQx3xLQA1+Idc0SFnOebOxAFNY0WHfCpB9b0n5R2kclBj4VjnME
snQ6DSJWC4vQVNlvNUnfbiWXw3lSLcI/YUuP8h3OKcF0EgwHMTTEjsy25bqUYm1ZNM4e/hcEmEG+
wY1+r5Yk20gs1p2VEx02L3UV9AwQX33QSVjqOV6Tki1pJ2QeFjXt4l0Wi2enTVdaLb80SUzMicz6
hDFhGpRh9XzfO31Evc/c96SYHI9QsWYbwZb5cu1Mu2kobz/wduojkhTlmxGra0FJWHP3/GEfhUEY
CkZSsYSFrgZA2pHzJPkar0Nb0mhVRXURDzo+X/3cnVDjYxfdj97AW+77Y+j+HHpMLQaODQnGI5+l
JEizNr9VvfauirmL36SVVSc8dP99B/UpmsIa1DVmW8HHy2OzSbtlABaesFbYoAfd9areitR6QYV+
w4utBa4AvhOsEvIR+pqHR6ua1vl1Z0XUYQvzogDReY46xJ6NS7pEz+vq0S2i1samKk6E0T+gor2z
PADUru5R32B/L8omDDIHSaJVoGpTX1PbvI/zYnzp0SBPYb8No9IIrmieHMnTLHN6dTQChRF/IpgX
22AmvrYb0fc8PqGyRxENwrTEuN093YjZ5ENhnq5EY/OcRgurlw9lNy4Al2hi1mxug8wr3CfUKehS
N+t6Agk8ijES9Pi+lkNIB1N+vBhaDV6PWX8cE5OP7VU7+uRSNVruEHnUVvl22TiJfdHndfkYGMj9
3DXwGkaGMPd3TMs7r/X1WuO8tOiTa8q8PhQZ7zdUySzIU49sm2qdg5GKJhpIIy/62pzKIo/cBO8A
79g3q8FjY+7y8M5JPSWep1oouErltiPjiAGAtQzKND7VhnsUZyAKzUyULnK/fXo8U9kOHot7bHNE
LPaLN9O8JJdrjv2mE7e6zwcPHX8PuMCfgthFNwCt2qNAU+QlJms84y7HqSzsR+d39F1eqs4GM/Yz
86CI8zW7QJk8vutrO9TvuZvYEGCMPE8/yyapTwz/HUf3/eS7uu9TY8wKNnbkQiJBhweDlsVVAea+
L4IsXos1xCik5RulnZZYq0h085ll2J7aYCOQelgXXit+grA72rndj9/fJ1KNuWUfK4f0KExZ2fsr
+nX5VR6LucMIejPZ6UsjG+aHNUpnPm8X3TtxllmhWFDbUenNWlN3tYhkcJeT6Z1MN6qkaUxDkLWG
lIE3+LSnYcMrYu4wFjOfrTqJmyvdYtslyCXW60MVj0v/7YSa94Z5oGZwZcCYAH37jU0A2kPDxfZP
R3hT8iuv0V5zU9hhekc49nAu/aoF+AvbWNO3PsBJGc6YuPJCVM5VBTJbznz3/MvcL8Ucv8zei6gA
KSTxRocvQ0Y/GerBisus8ARY9HqZsfJHkOUwKKQN9jg+5mg2pHSTV1gkC7gtyjELy3jqrQ06bCyi
NUbzuMVCuEq+9LQjCeiMxMgo42nON6N0xWU1kNncsHXuQ+wQKY8EEy0r79LFdfcbM0Nz47mqo2i3
+a6/8uKMlE0Qs6XC6mRf8A9z5iobpMMMEo76NX/nsIjo7cohX5KrhKT9hUljv9uWAgPVIR+xfbvF
eEKmvlR2WOoI3cL5zcSwrb5zxdglUUJpO39iiZd9dmNcqI0rSvvV0yvRV40VKQ1z25ivJgMrd1FV
/fitihfeBiC1kO/RT+PVrsF84LxT2msvy0au5p2rmNhZrIJ3Z2IqSrb5f5RdyXLkthL8IkRwX65k
b2q1pGlpNNuFIY3HAAiCCwgCJL/+JfUuI7ZCHXY4xgeHjSYJFKqyMrPiAuT+RbCOBOjURnFPnqYe
GfEuqsIpvSUL/34PbZd7I9q0gV5yCMy0/fwLv93hqy8MUH0BhEHFR660ykKlM4URhaPCyVOtLm+s
LuvWzRy3bVSGhlh5wzxb8OMw664kGaoj5rWZUvEIpQDkdbe9EcUJnTbtbZtEN2Wf1UFd/DGz6M0d
+B7x9OyQKlGvo88GvZthpNDegAQsnqDVdOs9vrOjszmM1Cw2Yw+dYTaSUs8T5G2FB0V4H1RhVkAQ
nkAv66VlfK11sr6dF2TBi0Be9pfeGSLA+z0+AEnrqE7T29hK+6cFj30fQUb6Y3aD4otDkLdkxrfw
OhhZnV6JoW8J9/vXjwaKi8MOoA+MgHWpnsYT9KsySm6tLIq+yTTkkX0ORKh+jVlT0mcUpFX8DxTE
7guNdcife+2Z6DVMLBwFeJBMJo+I575MLuzWVIbe0/TgWxob9+iWYiqfQeYCeTED29UMY87ClnzD
zprLJgsLSe+Ljjl8k3aQR9jNrIzd8aAT6TfqsvQhKWa/z3WHk6kgJSqTewJ+W3NPFW3AoBlV9zq6
Y9NEV9KWt3e+ei0oiILFSSFdmGCrbzKDsuMBDQpvxwGCCA4+KbDuezfshu0o567f+XFn9qEsIX1i
IZE/AoID3mSAzru5zUbRl+mfTrGIHx3GOM9qQEnkZ6o67WWlhO4Vveww4lVOOUq9PIhNET2NKuk0
2TYlFGxHMLmR7GaurHBnhEkZdPtALa4ghR3T6FcoIUR9crsxae4SAUOMTdyXPb5gmEw+BJ8lD26U
T+ruCS2x2v8i4tAzJ40mHqQWbJzb3Lp8CrfBgOezmWw9d+MNyVzvVb20m4LC4LXid8VnJa3Q92ks
yse6jrtiyMZoQlsq6duu+N6UTrkQEKbOAvBJRFD+iArfQJeFk0OedRfMt76uoSrPENrSA1xO8GMh
4oWEOwM7Wf3LuUjspm45od+uRJfLywwcaOTZ0D8ir7+4zGqp0IdH/nHqGh4M/6TGer+kgGxtD4yI
trko0RnHBisgos3SiMZ5MJIG4m+nLUObzVFdehkLkVpkFgeRHoXg7rSfaROOm6BsvOi7LVL+bSKt
5fchTZr4MHSBuqYdeqv81xsSBKsQPUhwji8YCrxyQj0Og3tbtT2X6ISo5EUEhMLdpAeR7bcLvgnL
tFvM20IEE99OzEN7wMQ4yZsBolyqMlVMvXc3KSPcBwVYkp1Lpf1n6reNHrJCKkJ+NTw08RNlIFmc
Qsd2Pu7UmZkfbV/F7HfHQE2qZxUW6TZFYZbmqS5x9yZ0Hp/STro875tS7lqGVHDz+bf8IEziN6EM
BEkQMPla5Dm7bVIlMp1uI1Ik/RGkleGLTwJ/uEPw8JzbQBm3eEjNwPu7Ujszt1d+wLqWQZwGdLEY
vKAzBI7kKibYGQi3Hxn3doicnt4J7dA7FQza5G5VOGw7QeIsbzVilrpSnF6ujPQH+gdkZkAagYm/
vyF8azVTvSpPkBZ8B/CuVK7END2Xvdd7eZXG44bAcufL5y/8rW54v+dA8YUPlAOBCTbems+hQ0f5
eiiSW5dKo2ReJNSnhwJQLgBx39bNj6ED5TC3vm1F7vGAhAjthLg76Wgv6TfVMPX2tpvKcZ+kA0AW
Z6alOddtXXk32LdWwh8BtFr639/Xm0DUAfYD/G7NX3dckZQM3hK31cgTd+83gyOzeG4T+diErsL1
Fppv7oAb4MrCET7E6o0BMETAAUsLbe61IEaCHeB7w8xOdQN4aQMq9XAIQCWM9oDC5oNGP/r75x9p
XWbG6CEEoLJjY6DGBLn1/daAn1czEl3yU8LQ6P46+0PgPTsDDaG3RvIbmmu648tjiF4zgG6E1AU4
XLct6GiGjpUcexFQerDD09lgY5A7F1+QRif8IXEKt8163bPXQUZl/x8RaTwwWNmwAQP+7Xr+GlFA
sRWXY9intx38r45jMUcI3LFwztBZh3deVczmWuG7vMP3XxVUDFyMaLOGCCsXgHCSQhXpwHfEWDeG
gQC0qebMjUTDlziN6n5UVPMeyLDiMmM26XUO/xCWfLEtvDd2SNsnJVAJ9qZ6kmaqpsxzJhlda5tf
1qFomoLrtag9cVjBHlntBWJBTIoUPXVpgYQ7m4gR829j9XBPpgiseSX5DAVc7ceZqFj7AGAq5Xnd
6cJ9YHWra7oDLk30KdJoO2eRJxm5T+sq4rmamqQ/kNEPX0nhElh6DfgI9Y7G0tD7z/f0ZbgDfwI0
ESC2C29jLZuoh66deyLYqQF941iCToV2o8MZOXBWuXBHIz5Si8VLq26bKx978atbf+wQdywKYLxE
UGVX6L/0Q/iajGV8ayvbfoFPgvkRJnWPTKyLak9lcWspotasYYwB35yiiHDMbcDxp9tA8gXp28mU
E3C2yVeOQhoEsvLLHECq/1yiXTZ/G0KQ6Lc94Wnzs+sm/xBGwtAi05Ytpb2mXPnbNJmEn4+zrMWm
ieOu3/YWrOFT58qh/q060nL1wGAp1qstI6asaTbBeIGkuTVRHZ9GP27Dr2bu9E2t3DbY9ZKlXuZB
MA5zNAHjpcymU/2CszogtwlT2DNRMZJf1nfoWO0C+N0U1xisH3zYECAk7hT0PCG+WWLLXyCrEM60
lOH0lCBWyQ0I96htEjY7bibQzdvPaLdvhILE/MpX/WBhYOTYTKA8pYA3lrj918IqtSimaD3dovU/
CBQhvNspAzMbkhKFqlLK8gSGzbXK7oPqCqoGVFfwR/QCH/jF+3VjJpGHm2K+TfjYxXGuShOp3RRj
R2ZNlZg/ztiWRQZzFDc9FkEy3yld1xqkLBuQLBqC9uhbXia3JXyRtgbpXbxga26xQyOB83x2Ummd
zBFO+70QopuRdMupv0Pq7SaHAgjAdMvSqYxuzQR15ks1maa5J/Ew+o9zF4gXM8LcCRpVS6M8LMjk
2e2QMG6jTR+IojabGfqyw+fH++2KeB9PAckubDrcIGCeeattoD1JYr920tsQJ8a9gWI0Vhtfi3p6
7Oqm/oajgpRAljT9isqm+Ql/B5OM6BOVcx9nswlZva/rkvwDY0R5rZ3ywa/D2fcB6oGHgmrcWaN5
RpGQFUl1GqthLsD2KVvLbgKXo0pKZ5HEe+o2/Z1loLs+e+0I15yMO5yDXzu6A/uaSgCpmzgoePBi
YEPEr6nzLjczQFikNk4MsQIYM+vXtzCRRl+2JxPa8ugkZdFtlEKpg+6IxkbZ00jKfh/YoazVFbzg
MsFZCmLYJiy+Hwm29PsNbSc9C2Noc3JJn/wrgspmNlb8oOAP2Gdu1PJgd2W3XMDO8NoArorMO0Ff
FHrv90t6cdl6EC/LUzhGJZLvquDRIS1ssle8PrtwLfhXxJCct345fY2UTVjW2bQ5O1Xrtzef/5gL
yBm3v7Mg7XjvEbKt1auPy7jtYbcG4DaaHZsLEDf0RnlEfqc0IXXeaTa7ZAduB52OvInrl7JxAzJc
+RlviPK7E4QvDxQPuTlsBi4RZ0HHpPWqXp/K2ZCJ555pHbNBarrw46dwdIMvodNGD/ASpSTvWxlW
52HuTEAzLicyk8yCnc1gD+X0PHnqGmuCKJuTQpPnviJBcUYwJOymn6u5PYyCl+wLTN666FqmHl1s
KNwF6O3BHAlOfUsa+/7rVlPK0Ini/YnWiSh/lb7P6seIwTdwa8rUOwbxxJt/wwlh++hXoLRuYG/K
7Te0lcSOw16ux6GM3E7kBPB4nUP3ZWWO0B7/LNxY1k/Qk9WPDp9w31TVXPwqhIEFVtfggts0rUye
IUppyqxzJ9w6pR8U8R58uqqEBUjb8aDakDII7DFsBPdzworR9+GxmrhEbzRIvPJQDIVMdrP1Qvor
guTKwPsTBgNb0biNgS0WQ2k9ez0ES/AcGeQ9DSsfpm9NGvwqLEwwjnr0ov6RVCPo2aKOdOYxBQel
EeQXftCh4mrPBTo/NwOOR5e5NtA6ax3K0y0kV9a7ieDCVRzY6HZlFi42jyxvTYwGkE7n+QWOByGg
yyIoWtpmaBR58IKNRCJF1tukIt+jdNRsQ5iv+vDK4b0IVaAzLJUjUmcQR+Eg8/7rojEehYrW9ESi
2h1eWWiSHFwK6x+5HcgmHeD2RqFd8K+gyiu3ALRksDBuGLQMYpRiFx5FmrXojSQRPcHSzsZ5ExJ2
6CPrdf+mivD+yDu3jQ9q4F6TT4hor6Gto5/wCBAKwrJRpNNPGqKMgpFraTyBKIfhDQNwYzL4Rxq4
FZ8zXU3VK8NNxq4IIt0lpL0/3uhEos2G7jCUwxeJvDeK2ZdeXZ5SAvBl75ZTvIH4MriPfVWc0Lzx
vCyRUQEssLLVXgLAYXlQun4WCxFv+qqInCvgx8pj6+2NLsEPLGMEnIUg8/5TUhR3WlVSnrDn4eAG
wn8AlYXbqPjUU8pJLhNYacwNWhC7nnbqtQa9++c0iEoiX2/s8O0/huIYiSRkjgtZE2VosrqJAClH
vdaFd3JI2OBUs2o7Dw0ZMjLH/Q8TSnWj+vYIfadzKLkuHj9ffmW8ubyPGArLENJHiKRQ86/ShBGm
YkgMSHryDHiKf6alK3bGprTdDl2yutkEYO7bJJsEi2ycebWkEA1MdR36Cq7RtnE7eLGmjV8Cl/O5
9wxjHpLeQCYC7C1vvYi74hqqfbGtoM5ZJEfoVCIZXn/Cxo+Zr0t8MAc2h89RYuCZOIJakTMV6cVX
Q1/h3yx74t0+hjHDm1EWQBj0N9ZyyikRXksGG57iMaiPg2jip6TSk8o8cEeeZI/mbQaKAHmoDYuv
dGUvC7lFpo7zA+cfdOBxU77fsBPcbrQ7p/4JmzapxQ3p3fabDhzw/3LodZJ4p2OfwbS4bicuvW3I
+xJeqOOkkuI2Ll2TZD02wJAh4XBArOnS9JVB7t3ctZUV6hw4ZT/tG2+q3Aw9ytrLlZOQs+3MiH4B
PFl9licEbqliC9tbPj05DgmS37DDFn8CAevLjfC4gemT9CeWe1ATfeXtFI/ZNPEw3hZBPJSbhiU6
va2dEeYmO3giQKEKK110OvMm8Lqw3CDKEXczOU5Nf3pDo062ZB21GVwXS3/IqVb1efTdKrmyly7A
QUQnRCZwpbGbUKevdUboPAKQ7pz6OCrThFkLrzAnc+fY2YcTWIkJ5/NdGSonp8iZbqdwkDtbxM3B
aRuywXUBt6BAucfAZcljCZf1DO4B1MlSmV6rwtaXENAx/LVUYEhYkdGvLqEoHAVMsKQ6FqEIDyR1
2T8NehUH7k1kC9eJ5kEa9v3z8PDBmrDIA1MQSPWy/mpNgBeNLXpijyDbOAc+tiYvHK/OIZW1Bzhd
xxn3Y3Nly6+xQEQjH5xb4NOLuB1V9vsd35ZtCMVhNxxqNOS/hnERw+4evR+d9Q4aMld2wDpze1sN
0W8JJWD2JKtHjHVK0IB1hkPbogJK45o72dD1cbuZ3JFhg6bGT/5jHb+suWAzYFlg14Fb9/4JqWds
1zW1OQxVGn6HahJK0Dahor4PxlLDMJio6qvUyPOuLPzRq8VtjFoVvBfw3pYb+y8AAQLRtChCdzg0
uleb2IbNvEtEz/sMvI74Gk5y8WqBPKMTDtJivPSsvOXf/7Wagp6R1yj8b2QAXhhMdcptKrW3K/r4
VbWodT7frG+4y99xGtYr4BO/+ecsAoQL0q1M7ZDWc3RQbllW8X7oJjoMeVBzWX7pSjeweTzM0fwQ
8ak9KkHa6AST4LL90kkF0KGbXfoLt6DHN0oSUgN59kFhKVPE9o0XleHPxK2clw4Rbdx6UwCcDIbS
5dcanDQBmwnIqw88qb2znRikqQK8tOZUqzSyh5RXkj2nEEWEbFfrYuq8LTZcUPzmVIbuC1MpyAxA
XSFqt3nnDLr6rQB+TTLraGiajSzDjm0q0AmqrK55ofNukMNvr4Bv9q1DII/cMST99LtAzT/c9I1o
N10N35sbLTXcbf1gAncUFsGud7LIwregioVjrjofBo+ejU3TgXDhuyi/auYFx3qi9QBuijHqKwx/
xTVS6Qd7A8Ak9NC4UWFdGKyuNeIGKMTKit1MDXXnrx4r3awR0vljRzUP99UkvCsH/WLvg5UANHkZ
8gFFabjWnaccHt9RWPEbodzqPoaTK3izUMf+goMUvyayXacM2Ir/79lA8rHIjlYnXDaNBogy8Ru4
lTU+gBWAlmDzj5ukEKjFqGq3dZ84qPqIbK+dAxyr1TEA42kZoACiIoCGVS8l5LATl+UQ4pCPBbrB
cFKjbuvfBbNnfn9+5NYoMx5zca6DZUCC/OT/tu5/nXCo6GdUiio6oIaxWec1MFYf4Sj2X5UYWAcE
WoTMt2QVHND3kcRNQftE6zs5UNqS4LtxDNyvpQqc4VqEvLjxYAQHERP8R3wESDddRUgOy90BTeXk
MMA34AEdaHge0sRlmazbGYbvFRqFqTXVlXbQ5eYEnAstODLrGINb1ty7ZUZEGLZzeogl3Fd28QRT
xp3xi/7OELTGHj//bKvdif8W9QYOHyitYHYm6xawC3hiUGb0zy3ms2wrIaM88jsnyZTvtweJIRF1
htIt/pfULDh8vva64nhbfLFIhZkzrKQutB9BWKWi7wvv7KaU91sQYUTR5X0yG3UDw+/Kf+oh2NqP
ces7dwMJ67tUoDyESVHo3FI2J9CAhxjTgX4BCeVd2Rv7IESdeFdKxVWEevudKfplKLyhLwBMuNpz
NJyLttbuWU2x882rC+iLRD8OOa6Gqt6oRPGnz1/N5WdBQwEtryUlgBtAuloRyKcDmozyzhCJz/Rh
qKf+mXmkmjZjbFx9FIXj/nTlxChEx33w7fPVl4j7V9jA8/5fY4w/l57GGqCctPHhxeF55wEqmm0/
uuHvuAhNTmonOJBOJpt5XKTpFYgRPYnmK/vi8nUDQl9oztAfLxavqzwMTxlAOzb7Zwql8dY0rQAN
UHrPaQWqSt4mgb5mMLg6c28PjD/gSoMqGM6Pq6BSld6QFqQJzgWncLkXcWCeSVMCZwl4511hIazi
yv8XQ7vZg5/LkqUsj/9XpJym2fH6tg7PegIqfz/GmvwLV9MCeQVE1neTIxgyPthnfP5RP3pGAKv4
O4ahDPws3i+LV1oSib12RodIvBIC5kkO3Co+BtaT/7FCeXtGkIihBYCuC1qVVez04EFpNTiSZ6DL
yKXLkZBzZArnwRMTSErM0cGm6YfxSp/VXS7T9c4FLwoLon5DIr+6bD3GI+U1RXBu6ZzO+RQwkalh
iNscvtXjpq7hj9s7oGk5JeHg/YR0Gw+p9/PzV/3xz4B+HdYAuPUvDFEIppDqkcTB2fjEPTmjL3YR
sYFEK7Qmt65m0TEqp/b3xHhyD4pbcWgG7l+JWmuAa/kIoLksZhI4ptAqrF5GFHa66XCf4iP0Q3cD
wmcz7lvjU1CdMFcDVxjofF9mMULwAjSYoRtk7bwEFFYdBAu66crV9sHBhiAa2QGa4QH42KsfFKig
roQSwbmTUL84irOdbqy3xQQTcdJFq668gcstv5gyw2EVTCOIbdcmOKx0WkywGIovc4fZUFmvZPsd
/lRlVgMRUdvPP/pl0ETes8BRUEkgC1rfpCkAO9J6rThjKlsNXbUqZ38/9tAb+xFhctsl3MQbCPC6
n3A2rH6kjgnNNUnDZWxBKw61z2IQgd7SGhDTwFRJE06YGTH08hW/Z8hLa4HPQb2fzJhuQ71bTE+Y
riTUFx8WcRq7HXKNxT0RZjLvY4uLS8lQ2/uPYIyM9Q5d8Kyv7E3o6hYSd/T3r+S1l+uF2NegrGF7
w3x7zQtpHAkrQe4V50ZAbHTTNg370bso0nc2pb3GLJdx/m99QvD1sSRe6IK4IIKu0/h6bjBRq0zS
cx/qdrhp0pDvuypO600b1qPdOzM8wK+81jVs/rYoBBjgeaLpvrisv3+vLEJ/qIL712PlwiUf7E2n
Vj+EnpP569iPQblRPRLio9el1R3gCnfaTimd6lw6jhxvOt3BwsrYiF2TsV3s9QB1E0DIGBOPcbjW
6UnKprDlbZOeZayHZ6Gs/BEHLBkyNN/64MF0ArUx+snVuTYSZlAy5lc6Ch/sgAj1IrrZsF5HJ2aV
IBlXdo0/TfTRlMCkPMq9n0XDmzzRiopcuBW91qS+SMnwzCnQC6CEyxS3Nakdc1tIBdOt9GyKbia3
jV/Jm6pNEpzmMR0wTm5ugw3jksGcG3mVf2UvXMQyGCAjP8fmQysfAMIqdlYurKhH3vFHBnJTubMi
rvZ9Kyjbh+iVXTlfl88K76HlORe+EpRuq+vb+JrXmHolHktC9A1Gajlf57Dzf9Eg/IGBMOWuShuo
GTigze7K0pd35/JN4ZqBPAxUqWC9tt/0MY2hUX4sexZ+K+o52LtT49xoS9TPiIXNE2YS8lwXEOLB
i53/OwbUu3LYPzh4ERxKgc3BqQDJxFqVXkeGNBZKp7PfjxT8otbX+omPmHr0kIByMqNn2SB74f5g
QZKwIykOAanFmLmdLet88ph3Utab5yvb/q1if5fgwApw0TItjodLL2C1DYgj05aNZXrWGEBCv5Q0
tmi3WDrvYK7R1DtOkqnYt4xiFlAS9bzLNayItzD1ovSQtGRW+7G0RQkD96SMdjAKlt912zXtLQ2j
0QCKn4KzKNF/2A1xOv4L1Nt80ZUJ5kfbIQLmaMR1LaZ5+f7j5/fnZbqCR4uXSwThdTFNXQW7shSz
G2uDAxYlRG059eMcZggLbBXrFv1KGu3BA2jzxTT4tpo8sNZjJU6xY+SVw3ZxjeKn4IeAIQlVMP5e
VSADbp04gn3yGZS1EA1xzGj7RiNXxdvesdRkMklAT6ORKp8+fwkfLIw7DXAY1H8oRdboRhQVGP2D
CHROYQsC60Wvoj/QdxBmDwu3MffFbL4yyq46BFxGFyRk8D5eLC5gJbtGxBAH/LKtRvqodejKzJnc
DjYhSedmIew7rqD6H31p6IQXvwcgLNhKq9ebtOCEGVfQx6Gq6B+QoXqx16b09YMlNg23U9S76GKV
EYibErTb5km3JWk3vis6f9M7HblyrD4KOqhWltvsjbRxcawo1UFnIvbIbR0/t7jM74cGQ1Pgrsjg
WIPRqzDAFOONlEEBbRUxIxiGTO8///pvA1NWpzvCfYbrAecACvfVEQAPeTS9punZkqFubwJYQSRZ
UwhPwBo9Tuet5A1mx6VcqD6HrCH8QcO+bjdtUJXDYWxIXTwX/qSLjATV9GcEjx2zy9IufvAGJr9A
GcJkVgEz63LMPKqfJgtwME8ACOt7kkQTx/A1Se9myqo/8YC8A8h67Z9UOoxmR4Vf8qfE4QPLwVJJ
dE5DMmHxRDTwGQ7g83B0XVVtwwGEzx1rCcaMFh2YJfuw0WQ/VElfQSIVpPFhgp9guuGqavjvEk6O
wOmHAO7T5eJ02Bvs+8zjfZ/ssGN7li3cURClUls6GdLb+gsY+GY6acgCLWbSEtYdHXd2/Bc/rILp
2Gs4I2zHdIzcjWFJA0om7+aHoMEVBqNDFzIvUfLnzz/e2mgLyRpCRQzAHKq/RdPhv0/WzNBUoYep
IWcNq69/ptp2854lBEPsoDngQd400kJoNEEQmck+kcOrh5uMYoBjKqud6LUymTKdvg9qF0OgTNIM
v1VTdTwX8Ldsr4S4twbPaq8tpAcXJT/KBfzk9z+X1yNUMzQlZzbX0mygSoUwDZ4Vk4O1Q8ZujQc/
wAeqeyfZE3DZFIbqWRQyvSxMkLUTNaiplPUNph+OgwOvSi8a0Mfql7mh1ndf58LBPvArp31xbSme
YumUwbblszNuXB1hOA/k1/IhhIHGtCUg9WDhXkLv2JjR67DLjQjwDziF31Qd3lfWMjN1Ww26xrXz
vyQ065cBzTNKRHBbl6v//ctwgMc4LU+LM/rmvvOCi87iXoXkgVH0w6Y2+FGjE4dRc3aqnXtIn9Nj
yh3SHKGdc2yYF0a3xwagz7US9jLPBUdl8cJA3Qy9V7jqgEY6Dppo8utHgXa9evAVTJxKCIP4PZjV
IcxiZP/6+T6+XBFgLFC3xTBu6Zwtr+oveIqNvm4bkcpHKPA8J0NXCfmMjI3KaD+hn9VcozJ/tCBi
HsIdWqGAopd//9eC4Iahs1D07aOMbHLADbgMtB4q/g/mlyt37/RF2x8+f8bLaxa4PdjLuMc/Ap4r
inmiszu0j4bbHnNRZfyzr/zZzQdZl7k/SNFlCp20K8telk3Ib5YeF0A/eOCv0wq4SJEEg87qR5vC
6vUe021Mk8P/p/snDAB2o12SzOmW26XNPIcE/sBZ6A3q2mzzD144TjyKN/R7MN43Xe0pE2MOgEIG
8yi9WeR9D2of4iH7GYFQlzXIBa9k0x+sBz00+kIgfy2mUqucVY/UkmCo1WMjU7aHm/SvtAaRLcKQ
nz1Gt7JrieTy/3t/mPFo8CHHtsFEEzh7vt9QMOyt7TT53WMhShh1lBODdCjRbl1kFSaJ7hTyDbZF
juN6twZwMi4l01T80R0xWWnz+U776NmhY0J4fCN3eatUx2G+aJPOqEdaFHZPvbk9+cL14bNYgKUB
lvXVeekfrIhtjRwSpxheNuunR3ssgHnDAM4pD/pmUzAnfAU+NqaHuY0BpZdqUCBx9RRLY1go5PIo
mZsHB14tNbhdvtWYftslYR45NfGzqHFjKO9HL82IDgQq7M4P2k1Pa6fOnWEGF2NAGGHQ0g3+T980
wuyYciDdtHCSnEA2xfjAL+kYB1cusA/O8ELTQHcfpG0cpyWl/StsYPAs8cdIV4+dGqqvDqtguCoJ
NBilb48wSxY3uPduPv+aH9SF6IYsShqkitFi4/d+UelVUa2KGRPjpVM/4nOCOuGN/q/OKm8fwQH/
O9rXesfSAW+awo3u2Lku8fICtCmJOTDu9J/PFppEXro0LhIQp9dDI6cUnpI9qNWPFOy6OlNTFG5l
x4sRTNrEO7ViwMDSz1/C5QZb0GQoitC/AJF9rSeCU4UVpRHxYwWRDsmGhg45XsL0zEtYlUA/q8Yr
qdVldYIVfajkFrwPAMwSV//61BaWjGDZYUVRzPNPxnWQV/PMo0x1tdl+/nRQseD/9i58wOFnGTmB
+w9hC8/5fjVwqjokeSxFlI7n4YUFGvYmWVKCQv0KFKYfeww2ZqCGdo3GQJURVC+YxlE20OAZJ7tK
f2jfJ72T4UR1062FilSd66Ivq0PYYPjzH5y3PvrCTWmSTYPhVvRFezBkQmo8gwZXzk2kDnBGoMfR
KSGRdRKNfAsTmsYbePDa4CvVPg3uSeQYkbUhpHp4ETAF9l+AT0GAchzh3Ys83wC9qzZgc5HpSIbG
u/Oo7MMhh4Wm42dtEA6YKetPqfdMUKPhIgCw8BU1rpkxzzFwZR5Kv9g1PhQIGYSzg8hIWcTfY+Ob
+yWhFwcFIswutCPTm64E8LuxOI/wUIEoPskocUY25TYNaucZslrtZAIpZ5HDpWw+J6TDVJ8qTM0r
C0iJ0YVh4zxIbZ0ndwzdKcrCOjDFTVk2bXGKGE1AEOZueJZJ0ddZ7FXu9xAThycQ393iS9nAv2sj
4a2gME1ce3+Qj4b+txrHsLltaBjwDMrB7nVmrXpRA9Cz/eC4/S3OM4GHDoTzcyZEM/GvqkG/1bdD
9UNh6tmZB7SbcrSRikcpgEfFYStELg1Quk0Dn7fbuoI+POfdGD9GA/W/FdSar5jlXPw2InWrDOB7
LW+MR+mPFlTAP0Am3WIba93RJ3gwzH4uBeqArILRByy4K4zAva99U9j70rHNK1x/UEVNbgn0t/NT
pjJS9VUC5xJvovsJcGG74Wnv6H0n6v51hjwnuWUug2dkSOCKmkUjT9kORSIN7pK50OkZpAfOMiBJ
0W3iTfYZaGdT7iB9r2+RpiVprqKk63ArYF5QPvGpO0dzrfUWojAMzyzLqG1RnC0BIE4J5EsOjH1+
wR27eRlaz4p7PBTbzJNJhu0MscARjG7pZYF1Bvs0JVAGbua5n8atKkT3py2KoEe659g5b4p4qJ4H
NA+95442/pgHpnfjrwU8el9tgPL2CbLn0dwmjsDAabgaF2zPJOWYTgHXDrUpumaaYZQvYZ4CEUWo
sc3RbHtRGt2QvEfXW25LgowKx4u2mH/EtTtuBnTbm105Mhe1WNpingAHAufk5f84O48lt5Ws3T4R
IuDNFCRBFlkqo6KOSpogZJHwCW+e/i5UD64IKoqhvwfdJ1onlASQuXObz6iVEFBGe+21L9p8+KLJ
ytQfo3FKuheD1/9KB6fsv5vC8QYob16jl3ciyoZ7tdfq8ms0gAl+ZhI701cbgE7vlKhvnB9dEyXD
70bEpv3QePSNgxxZjMmXttseSzVGD3IhqRh8omr8ZqWN9yjNsLZOaVSrI3ShHl7OVAssJIZpoGra
hnocPsygc/Ij/2K2a8ehGrEKnDO6kxm5kuJPA7nCwQ2pOP/LrVRsZoZj7V02VyC657adZvQCEdj1
rSifne00m5XzsWvSqOT7pg0u17na9Ju2robHep5n7Y7yR9kDGbe8PUxbAHBtZBuZH3dT3AeF16b5
Sa+yaQgMhFCiOxtXxfncm9KrH3jesPyUJMlINYk2b/uoVbr9ZLZtpO3MvM1/tQuo9cZVeZUwLCp4
RG4wDUzdmYFfxnWDdolM1WECxaNbz2HqximMmDDcwmdsh6M5w4jbh1mY3sIzXF1fizQxqpTYYwAu
RkL2cmEQb5HbU+B9tLNC+Ym137mlZRFvdS1EZOn96+vqcrbQj6VMZPi31G/mupA1u3Gh47jomvQl
mpRz/l1Q2oDMnyzro97W040E97p1xjzCYuLOk6FLAIbi8ulmOktIpuniBQqAuwPYpD7EY1n8hAmj
PWh1Mx7hNRh7bbb6adO4XVj5Y2++vv/Y68qKGTeq+PQuiep0xq+w2ww5cxhS+Ys+GaXuG5IhmNaV
8XelzJIACV1KqTmz6vFDWw8d6Ka8++eJFMwNVBbpXUPp865IjHkJ0hTLvOwF/nEVBmqij7+UrGNI
gWRf3hwFM4Eb9eR1I9VC5pSElCemoKXeuXz3miJREiNKfGwMVKszKyy2iVNFmIVX5Aae1OTDUMjU
3U5N1nyXJfxnelgTEDaTZu+/5oWcLxgR8JNcklG4jZc/Bqk4OoZ6MX7EKt7aTInWbhByaNHIsFrn
2WuVW6z6v5wrRoDUd0CFABWsQcXAs7F364zpo4XytD9UwjrkRjr8N7VleEuKYB08lg3GfJ92CBbb
SO+salg7cbGUdqPypbNqPdp6RuttHK2K0kfPSdp7XFDqJ+aP+a/39/VyXP/MRVkWT0KGjosTCVOR
VfkoBokeXq3LFxdaXPiIJTr7iYPYfJ5xit/LqC+jbV5Qb30w3C7//P7q6xe8rL4IBnOwQb8x8r38
omR3YS9l1r7QBMKJNi9K5xmZtf7ObnAovhFI1pEL3hItLnCqZOQogKzlvLHyTgwbsteLPrQYrNKb
Ej6wRYwsGaPp381ICnFjyatpGpN8ynLsAWGfajDBVqk+kM6hBG9dnXPF0Dkci3ab4efIDSSkZVUe
HQBHDtp/pTqSq5PPz94WvIzxvYx0Jp+1G2nTBok1B40ioSKyHo2JmwQAe/V7ywhtLlgjUpqNyJHD
o8LuvQDJtEoigjgM/U9VicbPE1DQLxlKe/bL+1/vesvycHCiKJwWkPOaPOFZ/JW6W7TnLpfy9wJV
vK+pD85pO04bZWzsU4zB5n/vL3qF6WRBJkiLRADdHhCsqwso7yJXzrDFzrnqoaiV10iibTonjhgw
do51J6wM6DP6APDhp9pyjq4m+4NslNrYG4PSS1+zu0nuKWfHgzeR5RxgtbS3cK/LZX95sFwenkBF
dosq5LpZH1vgYdKq0V+mupAYf9Irafcodf8j1BxSOet4vFZqcFqNaxcVrcXIF91h/aWvmmQKitn5
aQE4izdarzLkeP/l/+2hCIY8DyUsh3d9XvNUmg1yfC8KXshbBmyFuHNmo5pu3DvXcWFZ4/+vszo2
4OWTbFBD/YVaoHLhxQBD8FGDmcItUx9wZO8/1t+Ww5x4UZxeaEDr4Zwca0eO7my8xKVekLLJ+GRZ
cfZDFWlxqzd6/QppfANjX+IuS67RB3FStI6IdSqNMB2+DIoMbb+nq/npXx+Jrv7C+FnOJ8SH1XVS
VaqOMUsRnaOx0kpSlXbm2mTWtomTWv/+/mJXl8giO7OIGzHYVUlRVu0TG0lWza3S+GyUaVdvRV54
3yn88lfL7czpHpBYfLbiRP6eYX7dMhS8ikLL4uAP4UybaM+sYaeABQxsLiZxpmqKC5gPTW5AJnQ9
PwmjLNy3Mi3utNCeb7Tq/vbQ6DmQAYOFW+i9l3cX5Bvoj06dnEVbh4xyvMrcFbg1nudklucyXcr6
oVPt2Detyv7nywwAA20UAGOwU4HcrlZ3ZhAshqygbiU0S40hhSg3Fso3s6nkXSeaWz25qyOyrEdq
zaYF24us0+XTAu0MRQ6q8IxPuascxaDlMhi7MAM8gwqJt31/R12dEsTbFuTVItSlIxqxCjQ6cuw6
qVd/nuuozemc5OZPb5a3rBPeuuMXURod0QWuTGIJIRN70cvHMk2Rcc/m09mNaY98zUHSojNcuRHW
EHXffbAzOmkHvbO9cGcwuKLHOthVVe0Ly5uOmRNbyFPbQzMfwthqEZ21JKozaY8ajaDqner5WNlV
Vp9dV8gDxlO15gPH7vJN2s9Z7COEQVXvtwUVfbtHhwDFhEQW9qeyq5NvIm7Qonj/zV59SFTWuDHQ
1mdGxCR8FRhqMjmnRWHhjB+VAxpjdF61yRX7yu5uKZ9cL4V8Ae1UrAsQMkBx+vLlDrMewfoT9dn2
RHsWIvX0zRA3H7sRzGzw/mNdZ1poHixzcXYo4C5a1ZeLAbeNKR31+twtvLd9ODbZwRmwG9ggK9PW
vz21TZoF3zJbe2F08gXA/0zffMbJYYMLSY6iRTHPotiqjaM8T2pe6RunakZAA32EHyR2ffOPJHKZ
RDR2p/+2yNYOzA4mGSgtWkwIZYumeqwg8+Q38CxXocag9YXy0MKaIE1ea6hwxOs0tvPurDlNj3Zi
LaM9P6l7GvW6/DzpjtyZRj7uE7rON7bL8touDwhfD8oyJ5EO+VWGrnl5FYX4F5yloJeHbKNkcG6O
udlt6litmn0uojm+sehVSF9O42IrgHc5H23dju8qkkoHevQZR6lu3CtMNMGkyKQ1tqRrw0ORYBCf
Nek/XyWsy/gQEQmyAbg4qw1b11YUI3rfn3WjSVCrSBv1KIz5zoWe86WnPo7JHfVbHZWrY7Jkh9Di
GdeqDhncKtnpxVgnLUpS56Kjp4mTIDAO3+uVLA/Cwcnk7v2TclXTM7N0AI+gB8jlQVhfPSVYI1Bt
xSQ+4TfknuKKUbQmhuSeTt+HuC73thlrj4sw7gONOuvQ8cgPVT00//aRYS2Qb4GwhkOwoE3Xj62M
XgF+EKuPqhRmIGIgg2lSi0BRY/OEHpN5Crlhb4SJ1bt+WxQOGtU88EMg9KtrzO6cOXZcbA4YFzKM
z4rsqDMU8a0pv6V9ujo5/1sKrAfzeL4u33UdkKhPGmxrsThK1G2lGApKO0mzjdHIuVfoEN64MleH
5n/rMXGkWUY1f0UuN5hcAfpStaAuU/1Rb4HPZgWTgCEdvY0RlqPf2Wnyf3mfQEVp6mAagcnJ5UPm
+mQn1eRpweCqKAK1ae3DIvN2KgOsG0v95X2CEiTZo+m4iIesUoKpikcdPokeWJkylb7MsMLxwQB6
X2YHsk9kOfWNsPuXN8qKLEeqDkx33Z1AiXNeIKl6METRuIXeNO/JQ519bon6Xp/E1wnVscP7p/Mv
G5RtyVr4cS/w89XhFE41228qq8qYRRu7N0FiO+hz2Qn6ZO8vtbpVlg3Dcy0S6sSChQZ4+e2kOpp6
6oVqYIxVHaQo4myLMSq3hszqTSzzOYAoKXfACv7ZY3lZGUFg8klA/mByL1c2a3cq4i5fqmIEeeoJ
NfnGLM0dU71/9k9lKehakFZIRSgTVqUJErqtbaQI9CcyUgO3GudN0vX5o85d7etKe8sN82/fD+gu
CtpcXhhsrA5Eaodt1NGaDKJl49hIqiwyUvlBmNPP9z/fX1eiHc7NQUZHHL98iTn6JvaglmogNbOv
vw1T3tnPYzOJeeulhnJDl+b69HFXLK4SBDOCzFpDdp5r3Ug9ArWkDgwU00t3MVZj+2aKs6PKUHH3
r08HoIdYRsZCbKG2u3y6drTlrOiFGXTASw5mZmuB0Ofqq+2GN+E8S630R47DQVjWegPQcNLpEF6u
NWm00Cw05QOgo07xwCxM1D9QIMqyxo9ip672/QjmMLDadige4P9RjuDjoef9GX1km/7R4Fj/bK25
TFnoBXsOoAsDhuPlj5L93FYlmMXABdhjVT63Yhp9H210SrbW1Ef5DtvVxdGjj9NbKJS/fOylRqDM
A66tgvq4XNvSHKmNYW+ByEUSiGvE1Y8oNbjB1JSMRe1R3MgFrkPRW5SlBw0XxKK5f7kg0mADrOgC
SgBiEgFpUPwaun1xh4+kuksqpfkAUiD0BwT2b8T4K+1KQHoonAKzXoCqZJyrZxUOaM+iG9VAF1IN
mU5a7aav8nGT5J38NvfGeMqLDECvVdgQLUf1uepluS/ncTibTjXuAPrpH9/f/NfvnywU9iLtIUIX
siaXrwM9q9KIwUUFGNuIk6U33Q752eIkynJ+kJb7/O/LIQwGRgtICvKIS6T5A/1Cf5erDhHsQHHd
7qXSM/QwErdP6ZSC1dhVmellN+6e6+CFhx4VKMd7Yf+sc1A+piu1KTICIxVFA1q5nEu/EXYZ9FD1
5xup0Vtf8vKEeyCmgazRryYsq6sLZ4YObpkR2uVNE9db06WRYDed/nFs52LLrKHdWnPqbOI8g9Mo
1FcP2ZhNPmK7DaCmvPHsS+K3/jFENZXQTRpKw/HydeOloI2dVutY8+btPmu9Kd1gciPKG4fqehe9
WSsZGMHRBIRWeLmO2uh9nwmcEWOSfbrlUOTwS8pPedkriB6639/fRX95LDxZKGXI6peuyuogNald
RAKV1QAWGT1AgKgPrijVp/dX+cvG4Wm4FsAqw29fGwRKtwVJU6i4IWaJeW5HgVaelw7DqSuqTvff
X2z5EqsvBYmeMoXeOtS4N6ulPw7GVKWTpWoh3pKNEN+E4lnfaARG813cd0qzk8h5Kfu4NtNb2Pm/
POVCwiMoEX5h6qxupBaa0pKxLWXR3J0sYdaxr0Cx3jSTon56/yH/sk1YC01AUrIl211tR1fDSG80
e24/MF1HQbDcJoY0fTAOYiec9JZU41/XW8BvfEYO//pmb1x7dDvHxgwxncNDlrjZ0cFs9o4Gsrml
a2zu/g/PR9NrIe0vVtWru4W0trZB2JuBkSf2ztMnLSjT0EGDgWJsYoR260ZZPs7Frnnj5MNRZlxP
83ItN2SkkzDcysWCsabQDtD1cF4UxKwrvwrrZqe6jaP5iVOjLKvIphNbJ2u8/TzhGq4WWC3gD3Er
5FztJ34SU0gCLrsK4ts6/hWVUVuKtIKCEvDEr552xZhXQeZM/4hHJswiSguvkskcR5Ra9DLqiKSe
40UUM8CkWz5Ekv6NmEexo/smdz2zvRvMiquww3rQ4RdDTwCjICMu18NnBl0NZCeCVq9dxaf5X+Bc
NkH/uBEMrhaCLUo04PWh0GIRUC8XGl2lwXWLT2NoQ/TCp7SOVqrfwhBdr8JfTe9pOfY0lNZpH60Z
ZC/bxtprpWLkC2xe1yM/HLOxuaUMd7UpHIIV9bHNNUF3ce3RMBuZ2Y5l6+7DKUp/4BhsH8ICupUG
hukf+fSEUBdoPmNwVmLkvz4TmaPVVmlULrK8JobAKhrQoa0Y96HRnjJVCW/IdFy/xcVuhvBJFUY+
eUVASLs0tWvp7k0bHCA+IvMprEzl8H5keQP9/HnS0Y7hBmfGS6oMl+4NufTH/dDbzoQVVFtuYRVq
tm/ATSvquwbmrr31EqlD5Ow7yxk+sG95pbo2FeEe42uBmK9i2BgXeNijEdkbHNKGusjaTQYf1GDK
30x1oBWR9rXC++CXQC/wZWDs/UhT33iy8CvKyFKz6ZMsku6E3Z3+Moxdq/qwrFxtgxo5yMwhiawf
ydjKboN7m/phdNXxmxh0N9/CuZlObUKXDXg5eqt+XuvefKS7RFRKTYnlVuFMIeh8p1afI4z28o2n
Z0r5oJZ929+H0sGiscxS+6dnNGa+0YUpzkADh2+01QXmEw5ti/uoMUFjERKq9hBabfRQoqDUBl3u
KH2AfEg8byEY5GXgmFFe+VGqJs7OHvRIe3Jr2fwcujIv9h3dmV04hxqCItY4Dz+NKGdME42cxt1g
GggjA1e0mBFt6kygeYZp4JjLY1cMLqmVPVpNetAsAMyG37pRDYhJ99IufyyaLBI7nNGs8Jdhjl2y
IxGozQ2sCSO/a+U4uxtX5JXWbBaMdcXLMzsqetJD3BAG5JLwoMhHO7ejvdeIZLwri3Ycf+Wysvhz
Gjz9Tqu7acKByGH0gP2iV3v7Ruk7c3tjL64uHcTVcaRzXJBy7jISXN3imPHi9iT6CFZzUu4Tabbb
XCuBB4vInIMOExQfB7n4rkAjblfjuHRj/fWtDvSQhGwRU1omwbQ7L6NjPzclZAwt2YX2WB5bp/kW
9l0RQLSuAkcv2/ONx12vxzyCmMUlg3TV0rBfPa+lhyKbhZMcI2T90Xn19LwO8LzTrR1eZIa5nUUe
D3emLnXrzmkqt901QNRP46x23t4ZQTnuHTOJ5wC1BTXcVVWNJllemdMEDS12069lIzBtgnU6qh9w
Q0rDF5vhdbkxEK6tHiaUV48DOHx4u5rHfyucguectLj/3EaOVu70atDbre1gQ+lbRjo6ft3YrQro
fcB0K8dVotn2wNmQcXUiMhNAfEX9BcOb2gmw7hT4a6e9OIN4btPHNOxMDATg0fvLJfhd7ePe3NVV
khQPXi00Yw+mSWgHPdHT35qJG17hqxUlj0+8SLynwdHlR1wroy98KSTYtH5Ga1Zr4v6DYynzbhiq
Nn4ZmjxVT/zWMf6eWmD0/4sSJZrvsXYEYBkalVPuoyF3CndTpJqeIr7e2Hej1jTDUzwWhbufFK/M
Nh4Ipg9eqU3xT2P2ij31ZdhtU2yDPXNnYeMMIh54OW0E20qRo7e1pAY3msZ1rr9WbVSN8jDEgomp
W2VzvHeSJNLOo4w8p/Vx2pito06tqGx7oFXRkzEl6vhiG7P2E33dSjvRyNLAro3Si3yY8Fm+w2kQ
hz8T4Hn/+v5OpJRaHT2mFyZFD2W6SZXJMbjc+uCsBxpAbnmM8CSpmk1Fb8UJynY58EIpSzDtFse+
Dlwnt8/ZGI6/vYiw8CThbLh+WradgXSQDsCypd3S4VpbxN8RnBYPUckVvst7nAU3DDeluYs5EJHB
3FgNsSJIRpSm8ljoxSN7fEg2RQ7uA+rszDQ5NNSyfOqVaJDPM4oieWC5wKJ3KnzSxcKowGxnEw2q
Gt/3taOlfjupc9lhFVskY1COiIR+ULCIRcYKRTaUhJoRbeXP5tSY8xcb4rj1qsOv/u42AiGFztS6
5s6No2whHKvG5G6IB3r24E0ILv+Kp9CTBCIbkNJDa2eldkTovNvlxawngScyr655TYYRb5zMyJqv
mFE7mymTITwTIb32mMwYYWIWFVlT6E9hVcXbeO5LlDJEEoUBqJb0wdQxnUTTtihCVFNyWDXIkk7V
Xdw55RQkEaf7Q5hFIOV5NzR6wthIjmFTKx03Z2410E+Bc3W+ro6zE1gxUH1G1ab+XA9DcZg8MaYb
lDM69W4qFDSvFVLuZ5QB8XD03XpkRobwZj0pyIM7bfIpBcH2Otd52AEFwcgmKjeNUol6m2dtrm5V
I1Ym9Ohlam0dVOCVDdMGgYVko3PL+YVRmi6MYGPKZ7kte9kPvi3KWH2E/BY6PwBeKfMBQnuZ7zC7
63C1gayYZM+kLNZ/Y1U06VnAWt8qhZa4RwvLwR91lmkfZRf12h2vX522lTMmr0h9jNEB4AcfOTEd
p1K2qG3qe0NNEgfAQ2lYGzlGxmsIDNjyRdjFKOZHRrWPm2KevhVx7zEyVBJn+ia9xuAzafqYPYxI
zMd+VoXjOepcII+62uJaGTc4ibd9VhyiUi/FdhpkxD4OY4GfhOqG+Edmg1VknwplCr+aimyNR4gU
2CPGyaCKwMad42ANWO+cnTmZ4ntMGZBJsmVfxufQgOGt7wewGc4dzgURlPg6bo262tKPSfPdbA7F
dJ4hAf0y+UMl883ZYVhmxBq5n+8ladvsi4hr7hBV2Evbu8msG3OTJHJOvjmA+E0MLEOMJBGjz5vx
BAU/MY9iFuijF1qKmoHiNMNhkuCVPgi0EYzTHCq5ts3aRPa7EgGfyEdbcvR2etnp2U+GWr134u+y
SFNDsAk71angD9lTlMltFMOY3vUYG0NgAdvq+UbaNPJrr1VGtmsaW/+hhnTnf4CkjRvAV3MbPeO5
UP9napU1+YU9GtN+GnSz3CDtEp868BfTB/i52khDiNtll7WackePQSHt6/s+7VCl9rwu8Se16AIQ
VtE4bmwA8K94kmTlh2TIu09V4enKb7Ivo/CNKoTUayjxoPljomqY34rkFnJlDfGg/0INSwUBoISa
D9Huy0BrUkWkI+NaEJ1N1O46TAqzO73TvHpb1A2sKZig8besKN1PZmFVKKLljnSeUJ8wyF5H+uj3
ShHF6pKOaxD/S+aZ4UcKg0TMcCl1wyfbzI0dQNZS+9ykbXI0S6lZL4WZmp9dq9VaX4s9JI9t2eXu
jQnLlTw8QxxYj3R8VUCjy/zo8vG8FgvBMDL6Iy5jowyyQkWT1Kb6kyjSPybINnq71uyS2PeiMcR+
RG2+1BOSvzjDivaILs8XkynBL1VH08Gf8qn/ZHb9Tzcc9Ft+VFdXHj8VoVJdXdrFhLRVP8FkfgfH
eRqOCCtMcvBH2WBOHCWS0SZOvjFIGxey5oOjDmMZLB6B2Q303VX+h2wS2o9UyfZbFbv8+R+ll9mh
QJ0jFXRs6Z59YhzS7irktA3uHoLlGOVkXe9f9Ncrgi1acOqMEmlgrE2uErPTe6UCEaKkY5ZBNwmh
NAHMtrvRT6xG0zZthx3sy/urvg3W/qwxUYxYxHrIqA3aSXAxLh8UsTXkS0ZpHWHfZcWzW8+1N23o
k9U/DF0I+8Gqe7TbF78hZad0NTAgKXIuU3NUrBledEvEdtNh/m0hDGphNlv0Lf46liea/ayEzfdh
wBB88NthWDT2C829BzZW6du877o+vTFrePu9fz4Pk1hItsuMh/6/R1vu8nn0BGDkYMj2VJBtGh+i
sAknDMoSRtDk7XH4JFNTaXzGIzn2qdls/0AqoxvuaZCLB0+ZySnbVK/+KzziqO91vQg6jCDUozp6
mbLHjRJD51Lk03CSRtZ/TcDBZrt4UpQghHxe3Og0XGd/YCJ16jZ60Qy1r7ooHIBW4mNlHwGTJCoQ
D7QCt1hul8rg62SE6qaPYveo6PRzJr8GrDWDxoW+CYmoqz34Dn0zg3Bssqw/w30E3R8VVrGIfmG1
A2CNe9Tmn+RDnTH+urGp1x1uREytpXnxv246rYzLr9HhI5daxugeo8Yd7iS53SMtfu++hm76q6sH
BS+KFNr++5v6elX6u7Sb36wXwMivArlnwF/SOzrLMnMSa18nuA0eysHp3acIhyBxTqG/uPfgrfT5
Vrq+PNGf+4+BKhIgLsBZMnYQ86vAUTAap8GF63CTqt69i/VoGbQppl/PMRPXJ6WqBuknlQFpVGuk
pT8KUPxWgGwZ9I20DtX+wMeLH6Yk6Wv0DKrayvYjvP1XdNyybovMlZJsKNWK3w3PaAQyDaX39f0X
uAx/Lx8CSCWdNOTl6Uhob1fJH9EvahrR6agnHB27CyYvjr4NVoscU5ZZT1zr0Q5r+e4RXQTr1wR2
7QbP8Y3zv1oeaAqYQBRoCUxrArsi9LBE0Tg9mW5nu0fbaTUXHnKs5dsxhuXsj4YwqxeHJmxF/mI1
T3q/OACEMkUIxYisMtrpDml6uOnnPMy/o70TfwBi7JZBOlM4b8qxdJrRF2oxKLuM+7qefLNz9fZp
8IR1P+GcjPo7ilDKrlclQpJ+IaT507QUk3p6nOwxiFrNbneYyojoxBzM00/dpC/uQk0qlS+ypeBP
7kxjsN0NLTdPFSiRtZn0i7KiCfr+91pzGJcGK3xQy2CcAzGU/7k8Z8Uwg8mw1OQ02NE4+4Y3tUet
mYcH+vLlnm5GcvKYuPuqFv2EiqAdjaxrv73/I9abZnE5oRWBlCUUB4BRq9/glRLtabvrT7ibOhCH
Qq40n+OtJUcmhfRmDSPBBMvU6sEIcIhS45MZl2oW/PPPYM5uIp1CDACnuxpLjvM8aG4m2lPqTLi2
DrYzbjoUIGFk6QLNYOGiyW1FqfKhH5GNnvqsvLF/16hvjG2YiQK2BMmCN8MVMLn2BC3FWFSnIZwj
dy9ar8UGtHdr925uO1CeyFv01T2FYv3drFokynPbLB/gNXX17GMd5xyrLIqGjexbpQm6OoYbXmuV
nbZ+q+pTe3B7tUuCpM+a+xJN1fFbyDf2jv1QuqfCDMPRV0B2HhsvqgdKvLqSdmB1s7IPlbQrdu+/
8XWjn8dltr88KBcvRL9Vg2LAR3COFKc8ocD2Y8Rxqd8mIv0sqlbe0ky5mrQva9EFAbbA92WauFor
SVo3i6lSMX5WfoxaCi46zPLY2vXVFO9lR2/Xx6zXKYMayvsn6PtQ+eO8+0Jfsb8Dbteo+/effp23
EeMRqllgxGBZSFdXl81EW3aop6Q+KVBIkPVs+whXk7RqNyoKSN1Gb+L5FpnzjZP8Z4RcFl04s8i0
LcFjnbURTmx1rNruFC+AhBNeINI49KXeYG+YtjoymGWV9/GpgaGnvExIa8rHylTnbTplbfY6C9ps
rx7tmsdYeEq0K7ysPlGf6g4NXqTsfpqFPowB3sgwXBCopTKZ7cjBdSVNE/tLj60C15VRxIP1UNMT
HJ4Bz3PfUp23r4pZxkoSlIWt7NE3cYZDU5uj+6BaUHtv7L2r/Ig3AYIL8rbNXIuCarUh5BAqZgGL
9MTgsH2YhKVGgFkamR00xp6u34aIxG1rq8EUp+ha+QP2xYgsX5IgIu027NHjYlu4jUGRxBuZ2OK/
TEbldBhnTUm2ctKNu94Ku/pGjrKGSS/uVxCfqThhhyyWTatEtS1AFeCRU58chw382JTc6R9iQYtb
Qy42O1WpZj2oc22Fi4qmJR6V3kybTQfHdESzJY2dz+9v5L+cLYAytLzBBpE30/W+vET0WsUeDogF
kdOQp9HuAWdiS/ykaeVjV7niaRi88IlyT7+rLQtnS1WOBlIanjl+jmrQmDde0V9O1mIVtwBZFozz
Gjc0ijwkNc+ME2IbEU0rjI99bGXnvVkBIphVZts3Vry6R6keFkCuDShugTmvtQDKrs+0UFHbkzH0
Ub0ZpFMgMdOic7XlY+YSgSJz0JuPWsK/tHNLesXoNbkLkCfNDOvGF7l+ATw+PwItRpj5V79mwLE4
UqVdn6zGsWO0LpjhbdXI7O3vTjTEiFiVuancqHyXA/NHaCFLoHYCjrycKDyF3wy0/8j9et0ZCZio
MCHbV0IGmbr5rExVa5FVxPUtteS/rMY8yVk4txzQK354ZmkFocGxdhWdxGKHboiK64HudUcjz5Lf
7+9w8+rRNEgBQNcZSXPo3g7AH4+WTnaPgsZs7uZ2RhOoYMDDVFUxbtQA18/E1gFZQwmCcBqI7ctz
JCEuO/hI0kzPy3n40GuNLT4PHTP5A1zpMLxRwq8bO8ugipoDybSlqwO1ZNXYmdRedKGV2M8F50hL
NuXsNemDHnXozvgMJ6thP6DcEt3lGnkYVpf61PU4vYbZd2XB0ewYV1HrhgM7q9/l5tzM2FcX0cwM
2JSRvbVxLJKJ76IprWs3rs91HOTXg0dAqJjpHuKjTO8v39bU04h3zNl+bjw7f6JG9xI6oqaX+/TN
PqAllX9VuhlFzhB1ioMsyuwjdPDhVZp60tzI3JYv88feX34LP4F0Hu4GDbI1pK2bVAu3c1N8LCIH
C4DIxIMdRpD2daiF8yLG0dmR9WU3ICarY86qC1mE/3DiGPGsBzxFgsJ1N/T9szsU4c8QodtzqLjz
/F0pKgTw0K4epvv3T8Jf3jprIjkBBpqDAN7k8q0XOZAd5gzq88S38e4kSlfFSZpl4eZ+EWa6ywgj
T+192ER52exQos3kF4WLft5O3hDVO0YMan9Ltn1VQixvAlAabRsaN4tZ46qEkLMZZggIj89qOu9a
J5vsDZvjbtAT09qMEsfScDSJRLTyC+MgQFfVmxsvZikP/tgCRD9UpLmX3UUKZCmlLl9M6rRxm06h
9lxUWhT7uuxje1+jO668GkOoPs1tMRS7uO7rftOIqRGfQvAs+bGA66BiiC0wmfZBrVv5Fq8tyusb
pd7bpP3yBxIoaBIyBqdC54de/sC6rDGRVFsb1ESlzckROoeHQ19eCQShBoGzxL1ZT/14x8DAE4Wv
dbOjbZKaVs2zCkW7D+ChpUzPQGiZXHGFkRUvemFEzSkcxuIOn4hh+F0DakFzrFKYYYAKHPImyJMI
lSjMaBKN9m8R6hgNoRfbvuRjLlrwCJOM3W0mpeK2Wz1StAP+TtYQjNrk5Y+hh45LoHgROnGddPvp
2a1qm16I0op2V/fkQrskQ5D5WEJ1rTddNw9nq29jY5f1bdjpaFBMGEoCNdBxx0n1iEl6piSD/VQ0
42Rti6mi9WWLUHYHfYzRHp9TVfnIr8peaTkBUBj4oNnGyoaYLFlNp/zYVeMDNAAzfwrJVmns3dhM
yylafSsNMhHC5AAgbXrvl99KKiWIO7PVnodq6O8LL8zpOUxI+2DUiD5dgUWYvk1xhRoC5PcwUBqH
CnyAWGaDqjed3/85y864/DXQkBkfkdlBBtTWjDGcaiDSl2b1sZ3Dx6EZxQFHiHIzZA3NjiJMf7tm
ER60PixvRJu/Lgx8g5YYR5x4cvkaMA6SelrI+uPomeLA0C/3nQK4Hv93/pS4k/La/D/KzqM5UqTr
wr+ICLzZQlmp5ErdarMhetRqbJIkHn799zDf5lWpQxWzmFmMaQpI0tx7znM4MIiwcQtx+PyeL3d0
fM+I7rllpJkIWGijv792ChQ+06c5PdejlwabVpFhTz8B7S1RG24RuR1w/C/ZYHjRAkH5TKCU9a0M
8mtE/o/PANkiP8ZEJklt7dIHoNHybXLCsM+9x0i3Y8MMjVLMJwEfZ6/bKvuFuzaNys7VXj5/BBeL
Gk9gNWL/WyKit2VdnhVx1NIiFlJ78o14IvnCGdL5BKUhtzc2Ss0NZazBgEohg6uT6b939X7Ica/u
agtkJ09l6GKZ0TN0hU3Qlmec0p6iVm2pcj29zLpRUppZtZSQMVnrl2DS6zCFtbg8T5PDcaubAytP
N5lG3MNp1AaaTIHZB9MvX2WJ9nVCijXnbzMuyPFuRmRDTzYX0OK7xAxkNEG0K09T3acq9NPCnEO3
nqaUvmhj0G4vquZWjokUm7LlK9x2A2074edYkImembBSIlVAUZcZSb0xvXho7uIltYsdxVo57Cir
aHkOWrro2y9szOSja83Lz5gZMH5ypFIEPSBbqbbouJcAmwXB1PvWy2wVLZ3brRnAve69Lh3WiChB
WRXfQIgtmRyge/H/WmnuPsZ+Ik5VTgt5P4vAgW1ugv7jUfHAupumU623qc0h6zcQLX38BC1YgxAQ
s6eekcfn7WMV+524HScntyJoKz59YekMMdEEaSUy+tqTmIqd10z+GeeJJ0MvjZtvBfIMDqE4lKcf
jiucn+tx3kc217ePiIcqd99ng8hp2DapiNJxGBvEsfp48EWljS+jPTeHIoMjRL6E1WincWSLF/o1
SbJbl3RZ2hQkkyBIiQKjtfPfzUh/mIwCaSLlSWZlq5/+CHTmcTVCLY/IqDXjiKjRadNoDrwE4t5g
WxG7OGtRBzVW+l3ODJyr3TIujU3ebc/ytngzn/QkCT750biknZzwl5bUOBAzvmFm8x+rUYwvppwn
PzSRYlSbpJJ1sDEF8g19gNuwWcokOKCs4pAUkVuSIr9IU9QX+NH8mxRI7bx3Rl/+lMQem+HoL/k3
jpVlsJm1VZDkllalInNJkGzsUR3q+XeJ8TvY10tdzxHdPtSBjfTbADuMk8ZRMwNt77eO3QTlcbam
Uj/6RjX8o0qRFBuw/bKemTQH/2vLwdM69YnoPXxrqaZoSXWDJw6KKMA8YkIYbg1PePZzh/0M1cNM
3S7b2CJw5wcGQil+tSTZxffxZMrxqDnAJuFtanm993qtE8gmR/iHVBk65wvWlmQ4LUp32nCYUvN1
WeaCj2usA/2W7D3fgb0qM5WGcTqIcjtJu94L4AjGFw1d0JLs3Cxtj0i3KhKT100NOyrh6V8nrfbp
MxtuHePOiR0glj7aFHEP1Xmsta2TUsEF9Fi0TwMJxeWjufSzE/aF0OIrqvqPkySWGdqvbMKp4VHR
e79MoFNGz+Jm3Rn5jrlByudv8zrVT7MuU2AZfXFT07L4rwsyH916rscbu1ZQL1mHFKjRoeAKOxcl
fRYhyuyLn/vyNfBaCtWS79m4pZodP1Rd0FxTVH5ckBxn5c4x8QJbguTz/o4Fib3WklrOE4N5MYyw
96feEqHLB4qlNHPtfRrPYrhH/4hLbNNmRZb+98UZypaBqhP0xGo0vVic3VYsyGez7FxNcFHDpgRH
19KWOtpCxc/WQFqnY83Zwe0W72kC1rrVuky7cgK9OK6zPvJRAqBehfeszcHFJm0C/FsGhhTn0hEg
p6IqI5XqZmmaOf7qGI3rXTliXBz3/r0ekA32QpQHEBhc3HQJBEbZ8FHPnq6nT9DJ07eOlKgDzoDy
QW/psvz3beiaCIFMHc8nx9rLVJahxoamrEqeSaaqqoNWTcW0RbJmh42S0tsQ7+z797MaX6pEy/c0
lMk5SdnH3TV4gx4/3458HHcuWCG0NgjnzZXR8H7c1QAv4Doa9XkkG+Rn29XqJObYiUaEFbcF7Zsp
EgnzAZlU/ZXv7S8fObsRcAIUFHCRfdgJeazP5aTk2erb/H7oLX0zjU7/a6KsHJJGwak27/Lz5/f7
8XVD4caJBDSBQW5fNqNLQ5G7Mdf5eejRktZZzvqnjVIU4ZTVOxpFqCQ/v+KlBoIRhgKZDS8WWyaW
D5/26DbsE1pJDhbpU0ZYaTCwo9T10+GQsKYauKqdcrdYNY24TtmVxswdp0H3jXlAq0/w/teVuEuk
uunJdcjvqU6wHMexuTzzy5H+M62IBQaznK3g9+wRkFiExQzmHNSNmK027LOGXdyVs++HoQO1ADEE
0/Maq4se9v3QwSAjETAM+bPw4ExvgtZRBw3Z5t4AenyACk2Mj0dxCOlj5akrT/WiNsFgXat5zFfs
JejuWet7/t/iYd6NMHDq8tl20pHUYJ0hwx4Jz26poqoZigOZb9aDharyRsty4/nzl3pZnV+vvxbJ
+Ds9cZxCF9f3cJmjuG70M1/LaEVaToQdm+fBeZuCIXuiYmWHatG9dp8rt/rS12lZhkCwvK8oCwhu
1YXz8vlP+vA5MXd5rHrUIVZTln2xuSdr21NaiTs5L7LyTMa2diBwYImRptvOIYdSdRqW5lqv+8P3
RCAvny7RW2ssL5XP9+9hQQwfUwO3zyom4Ot2HixxipVAEC9VUBxGxLavn9/nhwWC0j5ttrWRS5cP
NuH7K6aw532oxPO5nzTxpVWaPHuZke/Tkn3155f6+Eip8vPxws1gSaZz8v5SSZIihB6D5LmG8/5N
juaPMfPd24qDvQj7uC+2rlbn//V4zv4V0yvHU+zp4KUv3mNDdw+9o4rPWWslt5zW/Eg3lGSDFzv3
rvK8W1Wx4Qv5socrpc+Pj5YrAwCgrUspjNH9/n4Xc5JTUfbps6Qqc8Aohp7XGJrkIW5wMF9ZB2nl
8Me9O44C0Ga4oqiiebyO3feXkwxmTk+Zd2bjocg0GAGwsM9aCjHi3BR2+6Z7QAC+LLh1iU1LDEHB
kc13TooICWLEcLHIpmHbkcWyc81a+w1ovsh2bZaJx9EPRLyzUIE0BKzlGSJl6kvpjfKLFq44eTad
H7Z9l7b06dNYbTqP/NwmsrGWHMfRkP0j+3CjfzWAC5b3heMrnfNVYRvTQ7f2vcMOJJ996Me2ymjG
eOqlFpn4qvIyLdFDZu5aJB+SZZv0uno1mBCKjXTzJoFl3FpD6DJL37dNjzmHLbWOiiitmje/tWcB
wL6tuzuna7UfOTrt/h4pbPuSNlL77ld9+1ouhpVv8Y0tj64jYjtKhtTpTrrVO2dwXcsromeOnaIh
CaAYKCpHGJUkNHXTjPuwnJP0brSgvIejXs75TSdyee5jsJHHqmoXZyPpSUR1kCFlS2g7VWHfEUwV
2YE/iq3uTkty8OZZjzQfp+uLmgwt2PdJW/8h0rbgqyixvu5LXx/BeHNm194ac1DyERF6vmFDKacd
qZ9Sv40psJyS3Cq1kJJu94e/kN+zvRxfA3cYra1N1FkVUq4ZvmrjrMxvsqmrm6ZlXbjBYmb5xBvF
fb6ZU6MnLaZXcov/DMYApbt2QLKNPj2sUY2zZeafuxto/Q5SZ7OQ0r2fy2Shb6rT4Xr0OSdNO1+X
c3OyqVpkX502F2oTc86botZIrPIwTezVwjSliw5QWDqHRlbCwCOA9YLgkj63904mRH+nZqomkbt0
xkDEgyriGyhUgzlsFzMmfjHipBXUP4WJEid0VFK99Njvig0ZaP1+gM9nPU9yFVNYZtkgLGErmobs
T2crTM2Ao6mGLnraZFL63ynbB+6ratBKbwCWdF9VYgd51Jm5l986hlvJzdwZs30SAJ3lES9B9otg
CY2wziTTOMQPVj/IzUAa8WvCMvUtQa/3U5SVIBtCr6sdEqzAuc+zxAd2jlllq+Ix9r5T+Jb1hqLd
7IWLWeOy8xj/aZhhDMtwwPXObyb/rn3qSfS47zUkqxukqrQLeia3HipyRz8sk5bxvcxxSj2SQ+wi
DvUy1z37MeX+E7YJak3NEOgHjoHMIlQDilH1Yd6lat62Bfm1D3ZDlMku6NLE+0rQmx10IfmrQGP5
qbOeb1xB8yhyUq2ydtMwljKMAfqBCM4YbHw3hZi2ntfyi1CGWM5dnjbd96Ya+9fFUsbv0mBwRyOv
djq1Q9D+rGBrZacqHnJ5nGbCEp1ldt3QzvLJOxatcASxKrE2sBursu9OX7Xid9z4nU0xoDfdyOxz
81XhxY0PRd0HVVgKdt6bsZ7RcxgpHcEjUt7SoawxCvsJR0HtRoXVjN1r3M5DcTMQ9bE8571TGgcC
YYBh0cnSCgI7JuGEZlfjBmE84uHwWS0OcLMmGouyKQBvpEMBGinL6khH5T9sEE4RiwEVMkk3+uDH
9lFL+zy58by4snmCZj6TVCPMmNpdmRmbLm7se2+ZvBlipnSybMd21aVEaJf1d3zOZED1TowjNsTT
YC2wumyLLL7cTHcVGwjna2fFfX83xBTSImH4FfGxguAucmJN92WMFUa22G6au56n2jsbUIRTcUts
nrHszIHyRGhrRi52k+OAaGxNGgiFjYM6Qiidu8RLIoyAHZinthtNqgBlZcgCfXGFXXHLH2CqvYuD
960A1f22gN78ahlG2x+GgBd0H3ezN2ED0ZcWAI8khafynPYXEfcm2g8r8wb2Uk1pRrNVW+nN3Oka
SJ60Kydvg4lNmnsNE5z/lIIY/iPHINdCr5Tam4b5f8CIEThqq6zYu8bTMT5uhn3Pw1DABnB1xTvW
+4XUq2sCTd1BPftJmk7Hdqz8Y6pAFmwKQCcdgWR16/5JiiB7oMyladgo+RqNSm9oPPWI/7aAAgon
KjNG0tZRtngzvKahAjzGdRc5AaGN+zxrxpM3E9L8n3dZmE/W7SObHUQOl+DQxPXQBxlp8yxgl9Ws
V32wnUo0pmskkba13XTYZGXSXMNbf3xqbFjxFVCOp734oR0UNLrGg+vqZwtnJEt70Eix73ofO8Uy
oT8PSdUZzSgb5vH7WPRqDMelSK5BaT9uoNk6m6uCDp8ivYGLd6cowZajNOTzgqngH8V10T2lIxa7
VGoR1jD9+F83tdjBOe1TuVhh/JeiGtsabZ7mbJ3RASQnQrHzeqPbfvU4OXN7HpAkYs2W/TXq9sf7
5LIIZ1yKbFiXL2MZl6YVZpuM1nlMA7ZuS5ruWFL8+6JcxL3ryuf/fpechSgGw7X6eOhG3DpXltla
Z1SQ7U8ydpxQz0kWm5ANzVHvVO1BKb38r9UUuvcEGwSU0FZ+2iXqTtYIlvIhLZ8dUkzyMIESvcOw
NzzgMe6w/s+1Fnb01fA+tv41AtDH8Yx+Dc0Y6ixKDR+EJxkRctTMBv/cjzVOMDSsCLTNIIsay0nb
TV/Y2aElys+Kauws38YxxgP1+VP/y09AAwnPgkPhSui4OJshFmimoS+q524q1pCgAnTjaFSWFyYq
qGmOL1WY6KP3vQq0YAB/4AxXHBofhxlTIQ09KA06Xo3L0xM1XGLMlNc+c8yx9rQTxw74k2Hf2Ele
nVuzqb5+fssfLhisilOPl070EmWli8Kt0ttcQ8xtPhu9nd2pEZclEW3ODT0ddWMB1rpSdfnYQqVw
iBKCeNn1I0ZneTHZS9e08ZDGz46sGkXvyO1YqAIkI2GvaURPjTJzv46L732x3R6hu2mN8kFDSngN
xvKxCLL+FO6bSYTvGm/CxU9x8GqqfIif7aonmAlE8r3vE0eRMRIxVJRVtjONStuMiR7/KNfMj8xo
rJ/p3Bvn2l+AYXz+Lv7yg2AWs5awGK4iHu/iRDlbNIB85rcvBpSHk04T5EdfwjGMMlKeU7hbbUbM
nku1rzCX+SZJDA4kRcDX4Ji1/k831NfQZx++CFBLzsq8/fdd0Xt9/4iKOAhUY6QlvRe9mUJg0/6v
ri3Hn3a6OCcmi++z01oHkAP6scikU195JJfDE8AhUlma7utQwUl58YqC2Yydsi+bJ01ldXqDl6Up
H7268tsDjj9YuF7tYCv7/D1c1k24KF8F5k38c3RULrm7VVJlIi99/7EAD/K76zg171v+qbk3ddaA
rTuJpt9Zo1DNlWn/sibJ/AcqC7UYal4q9JcTkN43iNU0CvkIWIJ/4k64d7VcDHubm8EYbJ0l136U
YCrsqHWBZx4/v+9LHRf8RPxVAMQw7iH9Q9bx/m2j1WsaXOLJk6zIWptMDTtxtYg6stqy+IH9qtsH
dqI9BRJ+7mQX/de6H5bQZwN+rXb1YZ7gt6wsTeCdKKbXUvf736IpkvBQOZRPhsjmmxXAt+UUlR9i
QFW3lpE0btgHQRIDU2nFPvaX4mVoltg6XHkm63X+t8rD5SnSBlCbWJbwzl2sCcC7rX6kWPw0D3p1
bOZZ3NvN5HEORJz02sDH++XZU/tskTTwRoEywTPtXJmkPw4Ll7oWGmLmTIpzl0o2UvEApZSD89QP
NDcjt+pziSvC1r82emfPm5Q84T6yMSm5IUE0vbn9/CF8/CBYDLH5goLADICc9/276CGm5pPSpycQ
IuKpIIJ8t3h9EBESJPclOTVHHtG1ffX6YN8/eLSToC51Ep/wvl3W52PNsYZaJP1T2y19QEJwFdTh
WDrakcpOvv/8Dj/MM1yGZ8vmB2kLn8DFPJehF2iUMIwnXy/7JASKQa1CtPGfbNLjXWLZ/pVTw+XE
ut6XjZgDrZhF+8G8uGArppZcMMRc9kKw9kRI852bTtl8j+BiODKOixd62M6WGq7HF7aUqX/lpf7t
lpnV2eigU8dqc/GB2XI2ZKMr/YmoRJAU1LyG+T7pE2MXVxlZwSUtvPJKY/zDQOauke7z9GCQmBz5
3g+kDGWJaItZf3ISkgcip1vaA6WV3o50f/CsE1UkclhEHIvIlnH6+/OX/Jdnvq4lTOkUW9hYX9yx
5MAuvLi2noaFo0WI2a75Vq+E4KIDlHRg9cr3VUqVCrOAF4EX06488g9DmoSbtXEH1ZOvGJX1+9un
2VDrs2aaTwv9n25jZ7VmHwsDElwTxMm1YIJLX8+6m+NMxsRlcturme795dq0ApyFM/OpyiEJbpQa
HBwGnbTHEyKETu5JtIRYIuKUrIIpcxFkSqeYtH+QkVgWFethsA59hcIsyYIM1G0wlKUVDnaKbClS
dt2K266d9dqDPOqkO3plRN3J3OGUVHvkCtZmm27x9kPkCRcXLWsZcVRFhzu0KSXxrK4H+CGTnzmb
yVk3/V1A+mU2THl3pTVgrOfQd7MJz4I9NczedUPD8ebiWQxZJ+kmuU/lPFFyGuRTDkTLxtEDVUz2
Mdv5NCu92z6r5badunFv1271q/fT+TsAnGGPalS/9qM+rC04ZFbNxjoaCci57Hmltjk4RKIvT0ZF
sXufaUkTnHrNFL0RlX6l7XngNVVG6BnBtu5MoZGkAZLonBt1dY1Y8WGS58fA8EMJzIGA2MaLGQnV
W9osk1yeTLNKSxgvKVmg8zQPkWfUzhZ/8xjmRWxdORD87bJYnNfQAfY8/uWeA3uUB7NGGk8esBjn
qLmNi0pdplStlaoH7dQiiNq1quuuNKr+8jGynjELrCsaJ8713/9PC3ZqcHCi6NOfkKEVf9zGXzZp
gxce2VCgqyt3eeniXL9FdItckPMtO/vL1Yy6URUsy6A/xbhFfiSog/qo51xWUegr0w1KgSW/Rbg/
btK+9sytSkYaFkaVN0cDdfHJb7x5ICVbd78PZmGZodIW1wunpNE3jdvl83YkmtB97pFmpxGEnczb
wGNShwwv8xDKoq6CjT1mJbaRZlhV78bcZSH0T9AEVzbtF08WQcbaUkb4zjnvXwP7+yfb5YGQQR5r
bNH9vLubdRWHna2a9B7s+xVz+cdrOevOjFSptXbxwYXjwa4rKcIHR5Bi7es4iXjbL83C6u3N+uPn
68fHa1FmYz/IlImdgKPB+/sSSan5iTemNz4GGRkOE1AmS8u7ZtOhQb9W37tYn1dZC+FAjJV/Fyww
/e+vVsbL4CLdjI91GdiHMpjbRz2f1YbNkI9/TLT/7XtYr4drCsseewEe6eXiZALYsosgcY9OUAYv
gy6TOsw6NtQ0Adyvnz/Jv9wb16K8gZLFRHxxcW8G3dFp6RfnWCnnJfOV8ag3Rnsju2mMGmccruzu
Lhb+/781niRdcIdsp0u1QwGnLNaw4xyLRkPpsbh2qDm63Fp9YYSxrs2HTHTLJulBh8eBJXaf3+3l
uerf63OY48GiCCR75KInLkDleFpX+kdaBOmPFE7cbYJI7QcZmOIHRqju4MjALLD2V/5JAAHbx3TY
b8Ri61d+ysUG7P9/CTMQyw6FLlae94PKsQTJJBQej9XU+BtM3PNrG0APaxzRP+RGB02pBhZ1oPdQ
vH3+FP7y9ayIU07VQHhW1fr7Sy/Mwi0JZO5R8/LgpqPKus3AHj57Ug2vn1/qb8OLYhYDWrd47Zeg
EBHEaLRHLlVXdr0DTSI3pDRRkR/7ce/OMNM+v97FGvbvUw38gOdKnYRFdL31/1lKdD/HBDMbDGc6
lVY4qry99ammRkar47Wf47yIeKrXXL8fbxNr5WpzZFpiSfl3z/M/l+0JutUrPExHD/zg98FoEFwu
PYp4q9Ujv2qNK4vYx9sEG/hvrRCxAwVI+/1tBktmuyDKsDCXNm23MTM3WDBQucZVzHaaAMNHrcc1
fuWo9HHgcFm2BxSGuVOIde8vm1Sxvs63NhPhkO2NRDlHv6W7TEHGffqvLxK8zOqyRECLcvfy8yCT
MYavL+wjpBT9T4vl8Rt5SLZHD94FA8f6s9xRGJXTlSf7lzeJkIT5iWIDQaKXG0EtNibMggV4ygyg
A505/xadxxzVKJu/xPG1Oj+GcJ7Z/2yHGbHvb3TdLv/P0CGeG6U2YLYbjivjWRAXMRzrxh2SyBBq
xNPSBEUQ2nHXOPdSCoqLnkB1rfhsu6NeDVN8a8FqAmsymOPCUQqRRoM6HdvMjpPfUoZtlYt5K5yu
OXuVKX/5tWP/SHLPGjeWPutfWNSmFiNBQjCS7ySjccxArfSPugVjZbsMsVDfzNbFrDgKrfEfBxwW
5RbXTU3CyqyqZjODpjC/r5acIbLxJtg3iym9coeOQkcR0NTL8NJi3bWemfqNNlQiMwCNNgAMwqoo
46/SrtaaXkWfeCuBcL5U2OYTuvRZf19bcBkjgxu+x7Nn1I927HpHLZ8mZCiZW4I2GKDGQHlzf3mm
8J47O0ZiwrqqoRpLrD/4SeU/ujO0WrRkZiVDzUbIRxJUTlO6owN75Gfa3Y49aKG2uTSy/ibpW3zx
izDde98VmX9oML09eJmenFc3/Y+KTdQPrAqzHnrI+m9yNCRpZFGZkVFS+b74ahhVMYRjMdrfLXqO
aVgZxqK28IA6a+/31XTbi0l7bdAMm9tRU46xQTXQjSH/X39LQIx/N3IUAds3yLK+zbw5iFHvFtZw
5w2BAo/cis698+Na5hHJtxoILDc1QQfincNNUmn1c6+aJN6LoUjvGlooTahj13gtEoeCcYUaaFv5
ifaag53NQt+0yh/JytVfmdIN1QgNwmR6ckpRlo9wdW3tn8JSy00rEj/4ZwwKke9wDSixGQZtwG+m
6im4AU2vn9A6coJt51mJMEEwlG8DZzbUQwUUqgiFWZf2znAla0+jG3BsUmTcDwk2Qwc69aCyaAFJ
XOwBKbRTlPmw915rY8jrO1y6qt0qgrrdPy38ojRyYICBLBKdhT7KEs6fmoJtufeEbE7gFJHlhnDR
DechdqYa2qa7kBTjlWOxsZcq7l/0splmI7Kx7Jw66rFtj9XGUOO0sedJexMqWJ5sv+mWXz36nbna
QuUU/9QgLrsf5hxrv+qx4+tRToO+LaxjEA9RTp2MJjN1cmKBE9n0siNYO9WTZwXytNoU2jyUtx4M
PprAhavPBfNZVuhRtywtioG0KLRnvsahOZemBOznGfr0ZUnbxnuFAqLBi1wGIgIKa8JNFbK0pd8K
iLspWl30KyGD2XnVacupQ9mNzYkscbESDhLzuXOHxTqQpNA+5k1veDduq9UqktlcvjUqUzYR2LXS
ttRQ1cBva8vu21QEYwfpKxMgrLpU4Ah14NEkUo7qUC1GsCBcsrF84sHv5tuyV3b728uIuf09aHZd
P6ZFTbp2NBikth/8jgpFZIu+OVYgbIlEnYdxDiWGSxFqwYjSJu40pz6RSGCXD8U4lUXYWtb8u3fj
YNqUGYWdsB3nTAuHNifDkidrto+x3dv+xsgc41vTjNVj5miuv0sa5FjhbCIx4ZBXYEbEBd8/Vy4l
VIA8eOPCtG775I7axwSa0+uq/GRYoDXfGP6pf1skunfnJzKuQxdOaHBELJJ8rdLFcEMAzPwHgTWi
i/bcZEVlM1R2Nl/MTWNzZA4p85i3QisJ8RNVV4qoJU8ccCb8DaRmndJfArFozWaEsTyAlZ16cmG9
TBx9q6Hu0+WlJDZzWTwvosRj2nu11L59Uipxf1Zi8h9sHf3iprX7ni5paQ/51gMS7v/TjPmEK2xF
tkbTgNAowqhYgO91pxgMsKfaZFc7TZ9QJGqyMUr8eeAkS57jm4Y45M+IReqfydXTL25jKSdaz32E
5xnB9Hvoc2YfUr3m27xL0vPiStcJh2Bk4ijTNHjRtMECsJnqudqL3FmOsORnQoFiGX+bklKhIvH7
7OdUePqdp5D1bbSl7u9Ss/CTKEWuM2z9XpuOQdDK76WG+TIcZ7P2Qr/TupeEpvkfqgMk7Ui3VWob
Y2ThBD952W8QgEgoG+nJYC2OlUxCQVVq6b4eoJkvtdEFexoZ5bzpmkEzCOPSeUlLCykbuYufRexD
5ieTcmuKctLpy4cgLaaXzkrKpzxDcIfR2VXywc4xUD9ZtkYOPEIiYITHKa+SP91sD/O2sQpVPJXT
4tzO3UjNWNPm6mcdd9MPPVVOsdOrJjB3tAibU7o2Q6mlIxpq58I1wrF3Fbx6vNzJHh+4e/IqQzND
b5LVl7JNtLfYk4Y6whkeR8oySOdDu9UKDqTQsSJUqK6IwDbJcqdkgngs7mpQJ2M8e/XBGni4IB8z
kgXAlwI7x6d4NzgjXd641oFKKCe4cQsWCNKN7Fwcm1iN7dHiXNRtKYz0Or62QKNkkZOUEJV5q05W
BnqcoACsYOgIKXxETkvwfIjpyhnvHJmLh5HjrtrketWi4G+FDQnfcrNTGSQBQkkc2tbJ7mX8O2/i
lTzvp5kbgo3tcuwGVnv2he0NHBuyMt9OIBXeeqQXPzpLVfaWtmB34Lynk+AtaCJiVXOKJ5HhFg/n
Qi+H0ICMlSOT4GXts3HozwUlfKAnum48zLL22GfRWfhBooK3PFSl7Y+hkw9egbC3goU0tWxhWHEq
KaM1tUEL7cLoPKahwHj17Kwao2kZu7tO85tfGpKE4mTpY/tmCOosIWbTVjzrIE8S3mnlf7PAdrSR
MYrhLdeMqTj2gTKqg4lVFNxcU1lBVKOl9MLWhMTng8XLb/20HX97qJbp0bvK6V4M2RX1NmkbnTTd
UljGwc1g2CNPnmd5l9lGZ+6zxe/ODhq8jBvkxLRprRivPLEnTXxE4lnfz33t1jdpA8gt7Gg6WW8T
mTPZnnY6ClLEgsM2kC1yTOkWw9vAetLtpD+tFp5kSuw7pxhdHa62l3wP7HZsQuUqM0cBxPYkchJA
EKE5wDA5ThKH/17TfQSeDRJmUMIkWtghIq24OpTFmG61ALXfvvRa6wW+2iK3WLgbimf9zL4sCJb5
WWXtBDd6Yhu5pSzqUoxhn4aGVpsc7yCCoDhrmYbxJUHS7Uf14vmP0N+NGWK5YdzVgSWTmxbTzhRa
s2EXh75I/Lc0QJ8ZBlozuDsxVbmMRIqEm/XVN5sNskreeiDTqrsBBiCGDW2iKv2m4N40oYx7Y69X
CymtEJcb8njQRHM/M0E2ONFdQ9zFEJ7jvapBDyFQjbP8WMSJyYc4GtMYUo2TEPHnzEVGLLRUnl04
L+NNyqAHIF6pGE51qjXkTSZGv8HEKn/LzCnOMKjZCjoYvfyb0ZxcpOMlH0BBT/5WL13eEJhQSpLs
TntQz0GiAYqHzLmETrWwpStVDijUpsUDPdXrGfQbN0MGvw5qDPIGjLptZfup/pzBUzQegwUgW4hi
O1OhHnQjdD3AMqupa/I309IWDy5A7uZWCJIL2pmJAxCA7Ph+2xoB3Ben64N2Q5I5v8BbHPG1Qn1r
fdFrIx6RQFYdHwBq1mCHzlfSBrHa1Dhy7u2By+P07aYHcwTQeDSJ2w1CLKkiZQJPa1iNQzPC6jf1
po5iB78bQksTjW2ITbz9JmGrN9QA/CHZGEOZy11JNyTYtqrXngrykq2ffsqfHNaZ2cRI7ZWrberG
KLXHroZniGoRHeGGSBEuS0yYkHetnFq2KaLUzgoI0BcfS29266i+gzugld5eazrmb7y/2RQVWlfJ
k0lXrzja9qBboRFI3pw0xhklPvUSHMJVV493divYzvwfZWe2G7eSZdEvIsB5eGXOmZJlW07J9gth
+9qch2BwCPLra1H1YmUKSvh2FxroW0AoScZ0zt5rU4LLNEiVOUcvJxaV94gSQ/vm4SyJvmNpaD90
cLK6nSYF19J/v2/TA6VCQ2GVILaLqz3kkEr2XWwf4kEe56HoHk2DJPOo1+ytXk5/5KCZN2qBL+WC
y6uvaxNWSbWGivxlMXBEbyc0GkUHuoRedmehurbW2LQTbx2BYJlCM/ELSCdJK8xjlLAMhc04mPvc
0YjB6zuQ4yuXM8k5j5MlkIUl3AupdKaEy1DJxPMaJ3d6m/Qt3JLU/QKi367uFAqGX5Seqi1ZvFNC
kEXOy+sQy2vrfuhhRwLb76zPjZel5slUY6nucO/nC9C9GHgYMs9WhV5XDz4eeVRhWgtY+3veNLYT
1rNv/wEHhADaAO9/1lM9mu5qoZxntwNMFlZsIX/A3HAJDNxIS7edPcOSpw7SpCfmqOi4N7S+ZJsZ
u2Jr10UL7E65hGSInrlwTLEBzIcpSfVuS+FkPk3uaFZbA3SrsUkmNz9Pgd8n50bD5rvmSqgiEKi5
lbE7dNGNOvwb9VTsNtSgTHRyAdFTF9ULFLENFd3IObhIAfZmOmcftRnH/Lpo3enJbBENevyok5n2
0RwSZ8N5BemEfdRTbb5R1ryuqC5MYFZZRAMGdq6L2i5HGDPoEFofOjEP+7bpzW2m/MX7EKDELVmh
vsve/JklUeTdqBq9NbSL9wggzNLBv4yxMSALwnrT3QOQWs4gHLW3bGvtFhgX67eKqv6rx2M6eTkB
Ru9P3LdeAcVcpGqLapAff/EKLFsAlPAm90BhG9QMjmAv5DOOmjWAacw3eZL1+A4Qj4VGl3IRzKUC
LNSxwn8oAugUN1aSNypoOG/4H8AgOM9eQEd/FbSQGzTk03hU7uZB7pqxCsRaU5p+7FXRpFR9MjVs
3n8Gbzx+hsRnjrNuKU9eFLSxluNKqEfn4PSluU77JN6Njqatk9ROjqYxqZ1sUcWAPio/vz/yG4VY
+qVIR0xevM3a8rp6Jw3l5bmi3hx0nY9yI85+FI0+0M0LkOIIKpXRbBK9+/6ob/1e1Mh4gZl6TLrl
3//9iM0yipdaz0ECg9J+FEVgJduBcKrVaHojuWJjRGpNP+bFNpnmoL2BU3tzePoH/LOAcC+Hxwcy
d+Ak+NGYybYVopaTr6bxoxg7r4Ke1Ua/Yjy7ezglfnlj07guly7QGVp+UFkx/V2WoCtF2Y/LuHvI
4V95ELdZlFZcKkk4CrArZGGGO2ml0B88uOng3kNXL/65Cs5MpktN21FfVFgXEw6YpEVql+8cpKzN
bTmJ+FCT7J571XxDpHM9t4mIw1iwCHT9hTG0zLW/XrT0xgY+JutKT/1x2FqVqVWs5j5FnjKxC3EH
lyPNw1ZvY28biDwTn1Budsl2zjP/bhyM4VaD5aU9/mrTRiEFvNNYaL2YWS/5piBnK2OOM3whjXB2
wEULPEucUHduEcwn5UdtdgQ2CuClEF1x6nXcVSe7cu3pVM4m9DQUvhSqjLTdaMi6br2cqwnJn8dc
JHXVoKlGC+j1E0tHl0wRJPIHN6mSe2FSrF1VJLDedeVk3GkqUKvWd9P9+xPyas1bRqV+Td+JIa/o
clQbS1n2g3/Aiup9RJ2JnsXECPcDY2pNPlhu+zdGvGrFcEbjqMbpiXIXt7Pl3//1ZSgcD5GvCCkj
PMdcIckrk306kUSdsP7UNwZbHtrrd44iBOEScW80br1LwhhNJTl6i1NJCyr78whg5C4vU7PEx1Io
+rSx92vq6naXqP7L+w/2+mdCWUCswSvFgoEi5vXPjCngI/Sts2PQuUcka9FvryTv2zLApN6Y1tdf
DkNRqFx4YrylS5lrQL4qs7HPjkUzUHV2s2FLU1SsMdyav2e73gxAb26htN54skvbEEAJ+gxQABev
cZa2pMuS50cYJeAaWjc2PyCCEackjov5IPHK9VSKpizZxwDW3H/dSJA08Pkg7ESU5hiXoBZHFyan
NTs76iPBpx0ZkA3AHkmeUwvgYp/hEEQw4kTDRovd4fH9d3v92wnZfLlyEFYCofNicWPNGM2ZTvQh
ilt5JKrCKEMYXzRQkHYfdez5B/Q0o1gJvdf/vD/2JVwVlzgdYjYSdhM8B/rlPoKXxpqackoP+lRN
ZwA1bbXTjU5xv8xoV0vMRc2dqgTqEonZNHoaTQLv1qisCYvp3L4p13aHoTlezVUvih+GrxrzhDsn
1nd52Vp7t8/V1/f/6OtVhnMGEONl3r8YU15PhoZQAyqcdsNhO7pzKcV8nZqk25pO+9+gAvsW5vB6
7jEcQdXIQ1hjiAB+PZwxKNqzwm0ORSzMjU35+E9nzvm2q4CI/WvffjlC0S/jU8TDx4Cvx9LxrWWq
Fs0htlP5Oe+7dA71/2edGoCENkMr4w9VVI432szXOyxPFB0RC7eFcIlq6+uBe7xr7KnkmrVBOagj
tWNz01nVcJ9yaP8GfHO8bycH6zh82DIKQf3J322NIHOFtiH+V+EPYk4cjPYiaaLUc/kUmkmjnNQJ
62AAaX6WNIYfbCu2gkMZ2EN14xR3td4hd16iTPBKgjfgm3r9y21fEJZWI8WhhAcfD758a+xTPjz/
oJlIFiAFtTmifkG0yg1bx9WHDCOJHYUbEWHkS6X19dCiq0VacZU/zK4qzNBk7txbFR242hwe3Ma7
EZF19SEvwyFZgL7hs4Nd3pBiDc08lcPh0GbuuG66KftIiEe2U2Nx62R+/VDtReziUtJA9YKC/fUv
c2yQjOlcDQcz1bNdaZvRJsvRE5UxBd2wr8wPpRF3//wmKdlQQ+ctYgG9unEhBfE68OfDIViia9cY
uYphNZCPHIe0Z+1iH89C/M5EqW7FaV0t4agLFz3lcvPCGHKZytRQk/J8bE8HJGTRsw0S7xNFacJU
rWjQ5XFKPU/gFyg13K9BlJrb9xfE66f9ouPidIAVdAHMvX7afVm2Gvda+0BEYiDCTveSsLAJ/ujG
3Nzgof8tjKi7sVRdf02oHD3WC+5dDheAi3mTYkjMJvbSQw1Q7FgYzgDLjntXu9KookX793/i1VTB
zIwHynUx4aCpvKqRBWihM8NrT41oxjL004Y+HTwZuqRuNf6mfs0T/uchF/sRCj0w0ujzl6f+19Ey
rRIfKsnYnZDoGfRzx4IOY5FxQEDQquJjE4vuxq9cntmrAyZ8aOTSHIDw2bIpXyz/WZBXER9Sf9Kh
Yxokq3hdf2g62qK/3/9tl+pz5M3UaZYFD5U3A16e8loEDmDPdXXKBLqwA+AKt1qlFKjT/2Kp3Eff
gTocrGY1ptAPq9T/pvP9lvd0jbKP9KLH9FddeaMb6m7tjTeOoNcvG1glR1CMrxxPUD29fvKa9AYF
310/NSUl2NAkzSI0UUt88vtp3JdyulG+u5q+gQe4F02uzePn1HuxDudYWXRLEXFUFkp5R0lK5YdO
OH+UYSQ7Qn+M/hORVvo+G8ZbNp+rWbTY5cFdU8UAEogX5fVPNZLRIbWWjEsMEYMLxQOjdXfvqMgt
75pivEU2uP7Alp+KnNZDnMxKcfFLZ1J1fdAixIn4dWs/kWpDQBGsc6e58SVfP1JqMpaBdBfMOBeW
5d//NXn8yqH7DMzpVHCiSadN19Tkr856nz+XzuSrg8bFrf0EVKscfrmRXX97/wO/HH+xS2IYh3PO
hRTd8vKJ/TX+kMZ6y1aYnFSsld+s3LRXU+6Y2BZ7STBeW2c/RpgvO1sbinj9/tiXy/HL2Etdiv3P
hgB4cWDMldBkZDI2psSMuJ5EHGn00Df1mvlrN5bVk0pa9fz+oJdzZhmUL5hyBHJirhEXOy6THdJ0
0aanNGLahynKrc/2KIiF6RT23AwVQXxjgbx0RLLPog5k06EIZLPxBhcrJJJHTD4Qf04RUdsb2SQR
EUR599HyUqK7YervW3RZqz6PKmPVdsjyvN4NbjztN970UoVCBk+aG1/2xWKRod4Rkp7ciaQy6zmg
G/mg1ao8+YONDM+JMnUMPG1cOwHy1/ef+cvG+vd6vTwALiKIQTnsEGJ4sV5LdErGbHXZicznutjn
9LnJ4Ypp2YVVHDfntkC1RoexVfTAm3k+NFOiRas81pAHdOPwizQic9r2Exoy9Pp4nsqREAgE2yca
JtkPXEm3Mgi4uvDpX/zRmMuZFHyanFYul5y+4sLpttV8bCGqfHDVyMPRRqSrIQxg30RiX1lHB8Q/
oF2BmPEj8eHxH9lbfhZWWV5555YN5UtlCvkb8dp4thSx1XugNK4Wmi6bxV2ANjP9BuUWGnYU1Gl0
V1oxgKGBlvodqqIyfkqEnfxW6ZLKCnN5fLK6bhjImDTb/UTTGtV3E2t/kiZSxr2gaY8bn4TkRjxQ
n+nvsLZCnwqp+1bZWsoeTvWEEiHfEmDeOGS+ErRi7rAW2PAhY90pf5S1MDasqlryXcxikh/gMfeC
rxLBz2pBwHzsVTXU57pzYglYwujJyC0t6eh7G7bo74RchQcjmfvvlQICFYrYHM4xTTYwkXOq/nSj
0WjoVttcHHLX4qYYsOSRVGV36QnvsGNv+sIbt3XkUKOcfSPZmlbiR8eA6G7vDj5LlCfIh4biS420
J3tojQ7otNU77YcRAy7iC69PnP3ozF2y82v6WaQeKE8jrEHk5X1b5NHBdtA4getxRf9pcoUyVgZe
JcgrBaK/bYyqLl4TWd1kxGBRD1inejmeRxxn1YMNC7xe1dUc68gjB/c02Y6IVk7f004ICHc85I2s
u3Cq1XDq4jjFwjPN/vfK63MP94dQ+Tqjr9uv49KsvplJa+thNuLGo0OfqJ+9ViMxSBHI/fZHDLYf
BhhMwDsK0/wc9FPLtdacium+YZ2ownogfHiVzwo1Tjl11snN4KXBp/NbuUnpLn13g0hiSp/JjIts
byKMNU4BAaFUSKyQ/OZg642YgnZGZPOJIL0H2618SUZDOwxItfnSzFVO40bfAlZqyz3mebK1ONng
tjUq0f03TLH4peuNk21IgTeKjzZWzfxuhupk7LTBEcZ9EAmLukzv+k8zhKXmEAwIevD7jT15mIVl
3FF/Ln55KukhtMwmPbddNjSSb40LIXQh1Qy/oejFzakhRQ/lI4zi74hY/PgP2o4k/+SMpaf+OPQz
c1LMAi9ak2buRnsrFk0XOqBBkGFQndqN3Dy4pRJW/bG3sjLd2JaIu8NEcHO5yeIZLSyUfNGsc1tI
uSZDr0YNAWDTPih7oEGDtkI3PjNxNesRKiAiFW9I0nSFm9r+RdN5LNbxsOi68rSyzXDui647I/cy
n/2EZe8j7uFuI+tCN76kSY+iLsJG6q4ntNbu1wyoJ1fpicSZ4GjGs/0f2Be+BzRNervy8rn8NM9Q
NsoiTvI1HjjnTClO5WeT+xtJ5ranZFhQM5cHKGvWtCXQu2i1lW/Xo4FjBsXfsCa9Jah+sFzLH5RJ
5+/ktuv/6fCV0hURQoH43sm8rem8SX8XLJnr69yKxLCLDJB3CDD6Ocf1ic4c08LAfxH0WdySM0kt
Bjik1D8XuVrKg6pz7ka9NKytVL0jAOGVUXUSrbLmlU2u1tqfpUUmiaen1gpgV/+gpKApIvR2Lr9p
9OCQu9o6Ey1zBoL0mA9tc0cJOeo3uvCABevKpfZmwi46Bho8r9BiY/iBB7whfA/tXRe23PROEFJU
u5mJfnWwSDdOjbh6hH1cZ3NE5gQhxysKm+R+IPirvw721IgV/M326xQ0TNqI++yzlcbBt6wfbPve
M+NgrYM16Y8aNNxdUEN+IH9X9uWeilENgKegiHtsZjPNd+hoOd2UjdaYapWBTEPYCjXrM9TFyT7W
DXzxgwkn/iCcua8/NTTqGzNsKdAbawSj6X1g5/107NnYj2SZZAYp5FHlbhbl/1NQoDpdc1QbffBy
xgjOcKqtbwRcinjXBGi+d9zYMm/tI8HRV/jUpU30rtSiOJxQruhkGw9V/RiUbG/P8JnM6mPTS08e
W79FDJU1ZlM+CNYdbV8nTfw7ko4xkxcszMHedKVhq7U1doisJwSf2hoPivCx3ZrBM7gvouT1qSy9
kOB4w1gjNnZJWoixCRwQ7fvjPk3AwK0Ro3eoxLKe2s/D1HVR/UFCFRtPlL5mlOIlvQ1EZ3Vaye7b
qCdNehgDU94VfpDnJGe06ljqSaF/HgJlk6BgA59Mhan168ntGoPT9CAOFhTOZM393iwPzTB02RJ5
MwZrh3vLI2bM4GyXo21DVpy85DniSDp+XCRz31hA6p+dlWj3c5paxTGZDLP96lDlGDcJfAVglJFW
Gmu/EXb+BY2aAS7Zj5IdOLc43WCsjo0fXB20DQ8OnOriijlofWkM67JwayI9XdmYDkqndPYk7sd0
bnaqJxyAmQyqo7ubzSn2PiyJQ+3v3k2830lR1/WWKpjd7fW56/6bZIzquW4alyZLZGeICAykA/V6
UYsg3eJmsZsd4rp/UikFTuf6hf07qPlTVoTAJwYIHcqLa+XGjvGrSVyjugvmAN5iaCA9L54jwXd6
sGfTSP5EfWTaYY5I4VkV2N72cTrDFvWLctgbvEP/YGmp81SQ0EeIQTnp1ASoACcnz5mUs2mrVrP2
k+YJewWvyCxOThuPP1IvHbp15mi6dkqEW8Qnu/eKeBXEqe3dRYOv78ChcgkDfJnqZ13pwW6iIViH
SGv0cgv9uq5+xqwTkNtrQHKh55H0u1IoZ9wdWaG2sV1eJ3g+GQVpCLtV2wHedDwcJVS9PrBCxela
j+N6kwwdFblSm+acXJJEdu66MUBSYuH2yyfNytCeNlpvR9uystjwBWkLW7RD5rg208pMdoAKp2zL
GZHoxDjt+HYHYKTTfTWhCF9p5Gb1GyMuYrIhus55JqRkildwDhG7EO/qZZuxDoqfYhKpsS2CAXlm
h8N969sJWLrUryNOaIFAm2xpwZkEJE/+9DLSOXLO1Hr/x6s9BHF1l2FPHPSU+uGQmH5239qzYUKl
grZ/Tw5P4Rwmz0/XRbQEp2qzsgBvWpU7hcboSWdVNY0VbTgCT2j8vNy10ddqXvp9IZpw1k1G9ZBT
QoVxKRq3X6eVP/gfqMfI5KH0qqx/nAat2pVkSnCko6MV7KByehUC0TqeEAgK6eNwDpsAUmQXolf1
PuJaypv7NqVi8pkKUvbUUEep9ipoO05bjWOK9Wg101etHlDyh41blOZqQGzR7DWpD966TcGMbPCj
4VEQDmK8ocJEvRrJ1VAhIRqom8NCJNr4y0zrmBzJprbsDR83UjzfLCcKk9SyVyw4pfs9z+283UQi
G3NWKkp7a2V60t2L1K1OMZG88UqMlrxPLVe6H7wGD1oQQvV3mlOdMjmBNKN+XiWcy/oVRH1YknNh
W3QqRj+o7tHTN6SHAb4ThPVxOC7vRo98C77ZQkOeg6B8OXFT5P8k6JQ6HB5toUF8RHjIyuyWJQR5
rZVfVFs5+dqo/SrepIQeUk5VVf/gwhyafo2zBuUT8814EHreoikkeCC4j8m8HyV4IC0yPzbBKD/N
etznd5hIghYDhQzauMIvVev63VwayXdXc5L2EPXBxLpFZcQEcNflc4iphLMnTlRJIotv84mGsV9o
XhjUAsUJoNvE2rKj9uXaz+iJrIFQVfG6isdi70aQH+4TfXB+YjdoEGZ0gZfstLwY9qkVKBLS2zzP
ww4Bl343zqNmrXA0pO16AXWU2zLlvLZSCLS+MHQJbFhMc31MReuOOz4i4WDSypS+imRg5Q9TIYk+
dqRRUjFsEjJZBjUEBACkHJds6LrGUzkvytgCZld+JARnSs6KbB+5QUbc7F2w1PoGIjIXPDAOnb2q
cySma6euAQ6HtIK0KA0dEQgYP/yfajVomVdyFOny8aevcSAJi8531CYOgoIoUSMGu+Vgz5sOnEfM
bj8vhupZBG4bulTpI3S+9BLJybE6mD1cGc2NTLFXOLmR+/dVENvzhqeMPznRW24aXTO7X0rX5PS5
uG3ik5xKCVWxc3Fw9Z3C3FSUKmWxIhp9LPw5+WIPMtoGnPLjat2PQfvkReaQHQVpP1+MdPKAN014
Y0mczjC8o1Los3qj0qpQq6Ht22IvB8H/f6kL+2B/Da3ksNNiXkBC3DvJKlI5Gv8ydZ1v0TyhZiU9
gBghFLCcnIGjNaoMh27uHC6RWmoAumaNqMPUcor8DrSJJ+8116zvfQJhzH0sfZ+UMmxZnHPRUXaw
MROl897KKV8NQxt9dX2EY6GLy47gHm6FoYsuSawaQu28Y5wgHNjkahi+Tz0sXCDEppIgMrSIp4+s
3H1KZAy5Y3RHkLds6f5Gs9RcrY2uDn63rCA54Xe627W/urzOvolSt9VTWdQYD/Ulh7AaU+sXbhcx
3XsSze4ODGH8nbSLYTrqpe9PQMHrvPsko7Y7lnZr1OtkLK1xn3emuTUaP/DQRJMqdCxrL651bAlz
RRjHTCD9Onammo3MSntUNFQDNf+LbrlDexy5f/0QpDz8aVIXx0zh2629I98i2io2spLkRofY56q3
tMENGysVxPQ0s8TsxPkcsacpcTOGMaL2T4apcn2L7LWYjxUV5m7rzXWj1lxqnHGFiqg+T6VAGosq
xw1wioqclVR3ZvvZy7JCbQCSGM3GQF5vrIWVmquehnz5XOf8iG2ZACd7NFFoy7PQOuGu07mE5BLP
ZIxsYRH7HkxjZ/ZXJkY7wrSkq9QHNmGwO6zcpXMYKE5z83V0tIki15Riwcw8EyXXXORHu+PPxxHD
Khav4oxa8S7PCfULswwFO2jhwExISCjzsvowVrExckiEl73hoqPXC5XDHu/7vJWfcMPIbOe6lens
FjfFcST7Un9Ja2PSZrMhdrNRpTqqj0pv7nMmz482ZaFYWwEZpduMiLkJq4QgMWcTWUmpPgSu6Lwn
NlrDO8epwXE/RIrW/jAikN8fBWIj486X1FxXraeL+R57l4HKHXKZvrE8EfxkZWUfq2qVNKGglsAl
TUwI0luJ92dT9LD2tiqL9WeJV1lftX2CTDwqOxI67WmMf7tx1unc41yti0PbSCOtulFlvK7pWg5Q
ForZ5PjYtE9f15NbY875xnRSxEnOGh4y14Caj9UI5wKu0WbXetQjPhNXDAfw/SLj9cioHHSK9oi/
Ub5deupdK5N+lpOYbZG2uG1FxUKkaThdIXtn3U7WohiOmd3CB3t/4CtNAO02zNaejySAJh/5769/
c5djn4pNRkYVwhGOmzZYeRE3Jj3xONbxnXnlz1jl2FRMKA6h25ruqqfI8p8xxOWN5vWbfw1NQDS+
aGpp4150SqSnnNF2tPxU+sgv2O7n+UjJEP640zfNWSC/6k5T3tK0wt/yPfMSSgLIVzALGnhN3n82
V0VnFg/+l5M5Zy7HuMxA1tRUJIHZxXfp4BRPZjFnB5ioVsgqVmBxyhu1Nzuy3Kra6jbvD31V6LfQ
SKHvpTNJGoOvXxTdBRO0t1GhHL28Lr+afRttNdvC32JbwwmLaXajyH31U/nwCQxGj6IvEFz3opth
JNDRK2vKj2MiavLwRufBEbVxP/M38gkstaixe2YyJrfe+KXGFSkWUmL2VmOpU9MQfP39KZeLcWsH
xVEqdPvE3vtt9sly+knhM32RMfSxt3InfwAukaiKSAvCR5OtV0FNmfQWF5Q79YDK23yogudMU/q8
y1md7K3jFlmy68E224fCN/JqHeGm+tcGCY1jXpLHGYG2DPKSlwbKX10oImhLZCd5dpaxnDc2nl1i
nxPJMo//jP2+wcx8R1WmQVHT5MrFn0d5IhxcGdz4ai5WkZe/hP754pFB73IFqV5ux74mVHa2et3N
QTpFxW5M52RnNHP7NRgma5Pa8pZC+mWJ+KvXwLDIMWxMYYvADmnbxRIiCTgYUuUV55zYsQcwFTnA
Ab20Du1YkxQRLQgC8h8G0YQ2e+au9VG9+F5fUsltMLVWE9rDW+vaxQxa/igK5oB2WU9Bv1z257Io
MEY9Zs1oyirpQrzRZExKq8dtKEHChInoPc6F2JjidVNNraBwnJnYlWHPf/GVyP4TrPO/SmxNVWgl
aChXZpH0OzkW4w2F0GWfnr/VQxy4PEAqaKb7ot/76wviCOIQV55Mj0wSUXEotFn4yRGhLe61nRxD
Op01BrOoMEjQ5D5ItgJmhj/2oJVfeTdyOk1NXT+RamxON/Q218+RNr1B/i88APRa9tJsfvW36agY
iCwlhNEjXRn88GdTkuwbiqopDw5P9JY87s0RrWUPZjVy+ef1iJUdyKHSevVYpBFetLxPojtCoPHH
lVTR0rBRFimj/7TevrwBfp69qMQQo+nL+vjXr+zzoTQHT6nHlBroZ0DJ09ccr9qzMYE6ZtLbf94f
72K9fRkPQSHvm+a5y77/ejxYeH7He1SP9uxAG6hkjQi3mM5m42liHVgaR74okB+5DDY3dPZvDY3S
YekOwhMDDPd6aCjCqc8RcXoky1rue19zFjSV86tudLnNe8c+6EPsn8vK7s7v/+jlR71eJ4iHBEWF
HAW7H/qei5FLA4+EZGS29fwTEAXRhu1EbVWLTevGZ/vGWLTmMdURGmgjsbzYQONGBFNpT/Nj3hvy
q6H87rTAsPq1PZOsdGP3fOOLZTDUtbQdYCO9JE389fXQyRtyRMfTY9748Cc7jsHGgUSbHoGx3sMj
yQUstfcf5ptjYkgJUEt5/OdilozdAECdu+cji8cvqFpjs/KlHWjbOm9tCEkdWUg3jsdvPVMHAhiG
CAsgknvxTA0qRyRgtPzMtGsfG7N+qGRuPRXT9PP933a9jzEr/hroYjbiM100wfP0yPK8cAqybBW0
KP/bvvTO0ejHe8yjzq/3B716oChFOPmjmsTpsyjsXn+djiBDlFgt9cVpUy7eQTJSTInywBHbtEal
g+8Aa+qNt2gvWpy/5wQkrYUFydJvLHKoS2GDFM1sFJ7XnFEEW03Yzb2XblRQcHpIm6z8WIu8MA8Q
qM29SGh9bP1ZGPqhMs0+2MWJJcVxNp49t2mf42T2PtpEwIKPb+Y7QQqH6Ign8cjvIdPJS/pVqdxJ
303CImdg1hwtpYOADXrV22A4H2M7UvsuikVLBL0E6hw3GdQZ1DfWRwsi8Liv46h9GlKYHyGbzvg1
CxIr+o8iRjz/IHG5+a8eJv9OmZiGVsQAJxI/uOnnNx7a5S2BqxkXFTxoSLlYQRGPvX5VdjN40YRY
+9xyVcD2RRaWF5rdpKKd0WIHRFbg0EDJqFv8pJlH2btwRg+ekEOZqiXiIv/H7YNljdILEH2aOujH
L/P89KZJpOdH3dmoxsBGXFH7WyOqiDSOuMHk61K2443JeHXqWsZECrTc3xa876V+LqbwLsa6Hs5j
ZfQjCVJQLlcZIJCKctE82hvPyIf/gqwhCk/4Ur+Pg3FUgEEGu98rY65btEolTbYbz+JylVj+Lgdd
O5OIpR7h4euXoxrcFVY0NmevG8r7eO6jPcKieF42NEoK/zZpGQyLzktaAAc94odfD0aNwJUREIkz
gZbWzyjq/V92bI3xmhbJCDDB88fyxtd3uTgxJDK+RQrEnRBsg/l6SGl1CBQ80Z+1klZwG1TiCTme
vpXkE/xqWRHrUwE9Z7zhNF3WvFcLBQK75ULM6JDhmQCvhy2BGNJvs7UvFpxTuTM713uwel9+M7wM
A1bJos9yVXn1CaRrfeulvly8Xw/Ph41qkgoesmvvZUr+tcW1EUgHqufeFxhStD8c5Rfq25zFk7N2
WtfrztIKqpNfjg6fXB2dfcPSnP00JZCeTLvLf5SkJwW7kdBgf0c7Vz76UwabJjelITezPZgVtvTR
rtY0W0xCYOgLuFzye7/d25FQ2sjdAdOj2iVcFhBdR5CMNBqFxtivVUN9A7iDHpz9adGiz1HVYuuJ
jWyj2UOS7/KaLwGRfy/6zRhHZrSjY6V190olwfhAVyH4zTXOb36P2TTZj5PMveaTA96BcYd2gowX
6nUet/duRIzKf//4EfP9otNy0cAi7uMA8frVpnrvCX+Ogy/wNqBveEB2vrSqKk+NmTbuJmj5UG7M
m6uPOADDyY0DLTsBY4Z3sZUjGKhBdFAMVVUqUDtA9X/opqqg5xm78cIvojPy2YiJmt++/2PfHJm5
Sn2DMpd56R4HfTJTrx6qM7veyEyhKql3Zv/gVYb+ocom0neL6LaKcVkI/v5+Qc5zrncAsiD3JvHn
YqHwcslGzO63tEQMd9tKw3kG9eEFRzHIydtSlhuHlS9mkxqkpp/8hkr3qgf2khzJ7HHTY+CTgBzq
EL1/lHSnbx2uLp8LBa8XIz+Li2Xx117M7yjJ9NpStXbuc7e1QwQ1zQ/AkG29iSabVAxnih4FtANt
/f77uFyuX8bFc7g4G7i9X9pTknZAvKKq+ElzogY9Tg2Voh38T+mQ1Jv3h7qUkpLVzm9cROlsWqAL
LtOsptFAZ2Bo2rlVjTx1smt+DJFebrTUNFaNIVJrU/pl4KxkMegZqReGe+gcT97KeLhcS5e/Y3HO
Q+WHxXFV2MttOvgZ8UPnaVC+tZ8JYv5ayLKilzrC9rEXMdCqivvZvCtTtsobk++N58BiTtgmd0nK
bcS+vJ7waq6FGAyVPdFjkitVLtcSJ5m3fQZdZrIJzCt7kuTdzvnDZbii5j2NN6bh9SNY/oQlRI2P
jfdxsQD0lrBZ6cv8yc6dZj2W4/ihLEAohK3FVp0PGvIJ083lGo7IsL/xHSxb5KvJSPAxokzDxAiJ
vf2y5kzYpwfvo8ufRFzoO12O+l1d9NE2UUVLungAeI6m1Faxbq4Gp0s3PcKCjV7ksD6RZd64vV3P
gBcjkc0ZnNsiKv3XbyNPpshHIJo/xWTWnTSj9nZIK4xtEpXt+f1f/tZT59tfLk+cEuGIvB5KerRT
IiMtntRMRijps+U36dljCH4+32HMm79RmiX6sSvyW3fU6/UlwLZEyoi+GJvx8rweuhejRps6yJ/8
2cUN0AbZo570S7Ri6Rzn/3F2Zj1OI2sY/kWWXN5962ydTjcNdJMeuLGAYbzvu3/9eYor4kSxONLc
DEhUanHVt7xL41bvvkK/5v585UFebDTlXdA3NqbjklZ5Oeg4ZrR1GornditoiEObjrCVRJsFSyuk
PDa9JhOMvk2jyON1T9+AZIk1OsSN/ZWFAJrqKIcQlS7oEIpAeauOiuzchihvpnT8XuwpSLbtrAQr
R+nGIqMr5LK6lHRsHvPL+SL2GYwRGmdnitHlodNVpCkSZFGAZSZ5+NkKZyI3Z0zXGle31pnXlHIO
tHw0MpZHeLZozztmdi58v/+W+aO7EwYSP0MSl0eEv7VTSSHra4Aa0DOM77VtvjVtqpb0jyS9m8Lz
5bRZ/QAVISs9G92Yjaexqx3SV/7oOI+mZW5D0tptpbaxtXKT3po3UkoEpRgkUi9crHfSV5gS6WF+
FqGJrp6oXWtn10N5KCqredYI1b7iIlYEnhn6oB5F/nb/fC9rBpCqKRpCqCayAFazPFpkmXHCB5Sf
7QmM1WYAIgs6pBl/+YhipbtiRjF45YjdOM0UfdAg0mFdSnLe5VoPsaye53NxdrXgR5CDzNwgRjl/
rChLTbv707s9FuUQCXBCFG9xrBp3ANQ82MVZGeviy0zwUXu+2xYb0wiK4/2xrpJ6aqL0oGyuCQoi
kt1yObGwB+5uR3r8XirSR7sYalir0dCGu9ZElRoEZQqoMRDKh7EnajkQzJuPNvoWMYgnNU5X8q3r
R1r+HpjapLBI+8CMvvw9mhlOfd2G0fvkBzqwy2Lo/QOazFRpXAMf5A1GTdG4c5My4m0aWwxB62Dk
l0dU5tZck64OOjc2Gu8yaMKbk+L45Y+Z1Mh3ek0PiFnj9ucEuuIpHErgu108ovjTNmrVHHIgWeam
s7Q4PuZY5q2chpu/gcq0SgJmcdoXv0Gf0j4WaRa91405bwe+iQeljNLvSdJ/H9TZ/hLpGZqzuR/O
m6BKwpW35OqSYQmkUwxv52/xp8XbWQzlUJhoS77namDvuAuqmD61X2/7tnW/CuADT4jWRSvh8VWZ
BYIZfS0ZrCDKS4t0cbcVVZ/MTVwrZ1QPsaKfaDpt8ARMDikmoV8yY7QRlq5wRQzV9skA/vDQTsn4
GWmE4WXgYK7UtW9tAq162TbgF/GaXR6EkeQIVo8dvOsjgjdemEPwGKdiVtHLiVVPzyb7KfCT+qGY
nGLLfTSvnIKrEIb1kH0S2bIiV10WAoQpKcHWjAizFQVvIIrcsxRKeUptI/1iKYaFJlVUpT/HORnO
96+Iq9uWoV3SRj5L0jE6rpdzB0k8p4PJCRBjUzyg6dWwExWFrQqrPrMvncP98W6cOFJj+mfUZx2a
8PL3/FHz0OdI9KBNoneiueG1U9OWtFBTN1ZkqtvZ9I2PYcBpuD/ojUkKmFXAIclUqbPI9f9j0MRJ
0BAftPjdRWb5BRY610olLMTkm5d6VtaYYrfm+NthkKAF4XFH/v0fw01kKRYMt4TGeeCg5qrMG40K
CBzVEGVTKwCdrGupu3K5Xj0ssDYJE2TX3+XeXwYMSjnAkB+d5D3XsxKJ4BCVm25W4fEk1H7uL+it
Gbq2DHpBU2ADt3jEjK7hSoXBcO7tKPVGCuevpZgQX59jG/yfmZBgY315f9AbX4mmofFBnwJlBBry
l8s6h5aiq32mnJVOwT8wcOPkXR9yexukZr8lM9D7TQ4O9WTHlr3yhd54SYlzqQhbAFcolC+bi4hN
qFpsWv45KIYk9zToPzUcrFoLEdYWPmhYq96GKWL3aBP7ebspi8yhJAwX3EvadDjcX4urzaZaCT6A
XJtNkNnA5VqExKRTCQfhjPy6erQmEwRq1PSqs01bQBAr2331/cjROFckO/JcLzWxalwFkwYD37Oj
RO7O7zP1UPnJY5ejXIP8+eS+3p/d2niLV9HXqrHFwTk8d0ES/Zptv8ECveqHDAVl6wee4a32f8wQ
5T+SVooHRCaLs6VmcYmGkBGeo6r8HigdPKnWTt4aoHNMMI/++fsJyj6jCTaNVsMy4KRBHceUPuOz
2jbRZ5Cp2WNmB/VewaTX2RDoOvHx/ojXB4ZUVVCk0ySzG/GUywMTWZiQtVoZny21w+TD7QX4SJUy
TF9m6tpqXl0PMNfBIEkhNRNu/rIe6aCwJaj/xmcn5q5ToB34j3lvt+V2rLEQ3Dq2j0RNCPB7f3+W
1weHgSUQgGIIV8VSqEVMWmI2lhmdwxGE22Yq3VTZKkaUiB38gOYLlDe4hvfHvLqW5GRpbWK+yQcC
dPhyZaFToNnqd8m5bdviix9B1AHG7LofbGV03vw5nf719TrDIiINkzU7rOuImoob3WOKvnChiB0W
+1q0UWQoiZ6cCW78b1ntIF6ehXpwUDLf/IGqZYTQRzVqUMtDTIWaqRl3EBqqv76P+BkWMukysAe7
sQgkfT/sMlhi8Zkm2dzv6thMgp2aDBMNQ8VeyRCv4jU5Z+JVGUGiebY8XhC/p8YtlQTmjYras5uP
zQ+dlYB+OGnVxgBhbHjgB8tveR4AwIdCkpzvb/qNg0Ze/jtil9pySyhEFoWzk8zUt5BF6LRP5VyG
hySgT7XBjCLYq3Oair+NUmVtlTeILj0f1lUPUNBhGRXdTM5z1dXNtgpciumWUxavCmy5B/i97k+Y
P213iDs9aHkO/HAFVHVr1jz4EvkFKoPO7OVRTzHyUEzcKM5gRnE6LYWdPhe5Wry1SE4be6iuxf7+
Ohv8ixfFLibtcB3z7IJnpJlzOSKsU2K32k/PmRHHzS7Oe216qDoj+z/20+EmpmwLNBXY7uU4gEvM
onHG7FwbTffWZrPwmkw4T6qSJA+zpk8r782NG5JOM0kQAgjUq5dHGJXH3qw1yGO55uSjZ7YODEi4
+Zu01u0Pg9HBvdSJwO+v5u1RQaTa+CI7mB9ezrJT9d4ZhZ+dG0tA08WhofmA6Hs8MCyiBcTm8Qud
3rX21HW+B5CRT5UMF48miniLcSsx4grlx9nZgqsbfE98o0wPaPx2+gYGT/BKtFwbW5XIpfuhdgZy
FwI5vRoidN8dke1v551SDfFa3nfjTUSfCJKK7HiDjl48+mjOiwARtuws9CoMdyVkLo8ulNOf0JSv
x5Uk5MZoyE8ikM62w0lZ9rgLA2RJV3JyIRB21Sdw/sjPUkK2k39NCJTRyrN0azjqGwRrgO8hny6e
JVqQdaHWABhhFPaQ93XSyI2vms1/im1aX+8frBufKevHNwpsCo2NpZjo0CTmaHZ9Qa3UylygGSJB
vzwadXPlu7k5K10a16HCQSS6OElIZRQxt19xnsqk/CpcaGWYHYBKKES/8srceNcRr6BGxYeC0Nzy
dKAFjGYSch9ny5k7bMlE1Z+g5ImHdMYyLOcTekM3Pd6ns96tyPjduGd5SxG6Jjmnn7bsH+aQAvRQ
n/KzWmWW6hlWzQeQ+PahgUD82mEwu3I2b1wMXOjymBDhA4ZYXOzjBBhXTylK2mqgfcY5NN02ZJro
vqXJc+iXVbCj//e3vqg84FTQ6ZJKOCHZ69K3V7RVG016VXILTtUG341oV+pJsdWnBlIEOvCH+8f0
al3ZT7D/Gu0acPH8z+X9l06wxaopFWeDVvwJy4kGMJEB0gFeNUTgBmbuWn/26sAyivzYKbNRmKJP
ezmkYjgoeuJrcg7QPN6H6dS8JGGLvwWu8YDX78/vOhpkRWmCgULF8QBJxsUzluptAaxeaOdYTM2r
nVfDR2eAN7jPMiBfSDSWZvXQCwE7OVVSbNYq+wg6Y02G7Oo4yT4wdwFVPkIkwtPLSeu0eZGnEPoZ
yzz1Abrv+I6ZFiQPp88xfDQPWODFaxaaV4hveZxYbIqF+GcSHy0mn6dDQQvK0M64k6Xvcdgj0Igm
78duajSYbONY/VBHHZ9DtZ3f87KOt2NgY4CHJeXGnyu0IaY6HH/d35LrI8fbR9gGrEzWvJa1xSJJ
GlXtTP2s5Gn0o2+i1McrZXA1+N5+kD3UUQ3Y5v6Y12eOMWljoN8Fmk9bdsxaChJxMVr6ucwd+3uM
6eOHCnUL+Hqhtrs/1NXFz5pTtaTtDtITISv5U/4odUEMneULapz7cTDaDfI2ebqtB2VN7e3WiaI4
i/AS2Brwzou9DZxONaopMLHbS8snYBTGt6DHg6YJRPOviZlM6nW6vvYE3No8pF3BngEgARS3uC8s
ZRqLhF90bjs1sbzO7OF6Rg06OOAZ7H/GzkVK6f6C3to7qdxHWMjdT2n+ckHrtqJVE9T6GdqH8aQE
tlEd0mFEj6TonTXdz+vdoyvExAgTuJwY7XKwAh9jJUti/VxHuqZ8sFEm0Xdt3ajWz/uzunpLyQwB
w7CDtKMQUV1sH0xgAEqziUG0riIIbbSy5uAmvvo55C7b5w5eBNtBh1UzomuYrhzS68PD6NyL2GvI
UGjp2UxltMzDzjLPZSRwclBK5NWGqnpAs6neBlBeFc+1pmp/f87Xh+dyVO1ycdOkitJUUxhVnfrX
EIWdYwH/DB6MZv4Xw0tfedxurTFhLNctiZmLJuLleDWqEgOemBaNxTndpY4W7iiXRl5lBc0zQjDV
JvYRyMZYqPs/ZspcKYCgkMtjJ4/ZH5dA3Ae4NHWzdUYvDF/X1FCjTZjPTb0rXMT0winAY+nvF1d2
76hHEt9etRH60ca8s06tc5UmxgOsP39ndBikboFwWuCRE6v6cX/EW4eIRioAaaJ4CvuLCocyAQlN
MH47t6XlvPf1qGV7cAkoMsSBBlldZAUmqG2DsvMa7+r20AwLSlVw/uXf/7G+IzOqTFTFzrAfQiy4
/BpHzJoOaV2L5ojvFysPJ2LNIUBeNRe5N4QSSkqyoIamNJbnl8Mm0+TkMXad70ioqA8m0kojsMLi
l0PbsPXSFOY10Gx7izhMgAKe9bfnGdAmtXZJnyQzv6qrdX2rQvRWyvcuCjQEsJr2XUSi2/Fn/qZE
Rf2LqCf9ZGd1uDLy1XpLvokNBpr2DQu+bNHrxWg2CB9W73EQ5yhiCGNXDX1x0IcoQvOmDB6jLK1X
Hu0bqw1uDKiVxUZzSS5WuypLB5JjU7+HNRypugiqJyQY6wNyW84OjzCxs/Sw3GE2W302hlZZ+Yav
Q0cQArIDKq0vDLntl7td5oHp5ijLvVsonnQobCjuLwsU9Pyi6tNsHGyCJcx4LVNpCF2iPH9Q8Ji3
jgketiv3tZzq5cGjKw00QnYddK6VxU1WjonBBiTNOww17HSDWcfCdIq+x2IwVyoivyk9V2PRQAG0
R+0SmOjltIM6RhquMep3aK2luwkIa1+nwe7EDivF5qmeOiXYEcz6aFvFYY4lmNT5q/CUoMIWRlBR
jVGJG/wrU9oT3H1QefDjCvBDjhX7ox6air9Pmn54zNumVkEudabwyiL0k41qxEheII3bIWUGhMre
hEUyv6YNbN2/vLzYXMovPLzAtaS9yeUs5xTtjxZfhncNxdrtXEiHP8uttxHugMe2Kz8Q4pUrLOSr
948xHUizKP7wPXGNXI4JGhUMrB2079jZ2hu3k272I62zeUaJUHXKvy+FywElSULSRYDzL74gUFpu
7Zt9+45MjvFeNvRaeQeUfWCryiPl0RYNt66KdyKe82wTOnqHsAt+3H+91MyYrq/sfbg01i+n3aOe
Uoxq2b2DEAtf+KVfuzQKDr0xZju1q7UHv9XWIHJXTz9a8ZjHyKsaVXFzCdkagxja3mh072mFSPqm
4PMGMmOi7dNNqvE42Jlz0DWsIz3qT//cn+9vhuHiC6LyQ9rFf/jjmct91sqGkmqfvlOMD78MiZo9
OGPd2ZsqDyhtllUz7fGpRo6szcLhaRRu/S1s0Q1TamTXjl0jOiiLvVL8OyCy/xL7frrvUNB5QD06
8PTyY1jsVUVzH2IolYeoA2W/EkxcX70Sc8bakcbIJH3xdSST2tfYIKXvZjLFX1tocU8tKnqaZ6BQ
slNSkW5FRx8FOnboVbOuHe8v4Y0vBdIRLSSqE2D4l4Qbt/WbIlCL7L109PBjhaDdh1DBoxc3TOSj
gtJeKS9pN84LOD2Sc8qDIIWXW9alSYrXkMjfwQzUT41mJw84kfSIjM5zjx2hUby4bhC+VZqddZ7f
T6qyyVHM+pTAGP6Qonn1Os312CHRZ8D0nu3qTGNi3kJ7cLepabVbYKDKJ1q2SecVTdolm9Gc/Yda
17JXHXLexp5mpGAznacuyirjKUlCkqr7y7rYVimybABAxtINXhtQk0VYqqIh3bqV4T8CVqj2NMzF
lgy2QAVVh6bVVPa2R3ULRCnxRNyDiL4//GJXfw9P/g0VWYBlVJfJVeynDcB/F9VOPckPRY4dTiIy
snDHCYkfw78UKqByRzOZA4SEEMUm4pbLi6ecfbvOlTl9nJAassBODZr1GZtpR5XiyXbzM0MtGeZh
Gq/SnxcB0++hJX+L+57+H0nAcugp8Ys2SFH2z9QPSFtk0UYH+vBFQXws3uRG/1+ghmtIyiUm4/ew
hOIkHCAEBejvy2Ez37FoeE70zlV10j19SIqDM+Xx57AYcnSgYDMerNqOYGS2mvMhyXq4ciV18J9W
jeL2/e2++WuQegGSAWAY545F1GJq2JJJHPhj2yghdihj5u/6LtXfDAUxcA/nSk3qbLnzmb5ozOUy
lE28wUd7jl8ov7YrH/niG/+9ODSmf1P5kA/6TZL9I2mwyqHr1UzNHtts+BVZTb+b8xolrsLXqWTQ
9/BsDX1ONdSQzLq/FIv4TQ4NKV3yJ6kKycjqcl9S3CHVGuG6RyWk3GiFopg8+hw/DK65L/eH+l0P
+eP1+T0WhWtUMqh3gtZerDrSVHnXd0mB90CYHXU9hXqfp030CZZcUbw1gGy/ToOpOK9db7VfdEUv
kKbCHefgItMETaBsRfCP0lKkPBkkzdoWKF5hepFbV78Gq7e/gIVOxF5F+WJ6vf/jb60TURnFYR5u
Ln95gf2xRWk1t32UNOXjMInpramCczzV3bPuW/7m/xiJWIy3zSG/WMZiqCBXjpIH5WOgqNp+tgIb
kVwSjV1WBkOykkrcOHlcQcyKiwBS0BIt5ELaHH1dlI9uI+nXCN4N4xH3j+DDoNQCZe1ez16RKDCQ
LpkzZ1g5+DdWFZMGis8UXR3ruvisxjPFnqR8bKssfunCzPrYzM3wVaiD/nB/Wa9nykCCwAtJFAAJ
S6CfUtS90Ux5/0iIiSZyi0+tkivmkXcufVYUK3ym1Pyl04K1cqi8UC9OPV1LLho4RrwuvHGLk1Pl
vWr7CIkiN+xET1lnY/0m08qVpby616lBwu6jtsP1KhUmLg9o60RWpKl19zjbqdiNraKhCV/PB1WZ
lE1b183DGFTv99f06tWWTGC6NPCO4TjwXV+OaZH42aVllo+1BkB747RptStQa31TR3xDkTor7I9F
WZsoS/sBUmJJnbb/3v8JN6YNDAwuF+mLtElb/IQG6c1Qg9dzpD1gI5s9lIkntHk+xc6AqUtBucRL
u3yNwnW9qRbFDvry9G8YeVnAU/MkNgf0wR4LMaJoL3ol+aS3CM/fn931Q8XZoTlDLZSiKIGv/ID+
uHaUqASihKX5Y+hiZPNlgCKA9BcYkuJcz64YvSmKI5S73Ugox8TR8nY/oGgWeA5m2kX7UHZjJD7f
/1HXuy5tpyQqHFiway1D4BoMYY8CYP+YdlSZqKdVmKobyXjklsl1CBJj8suP/WGHu0151FsMSe7/
gOvF5wdInImkU7r2MnlUOnR6OzMdHoUa6P/qk6J3npIa819/UZQrAcTJ8oYEXcug8Y+1T62hnprS
7h97BDG/pnp6puDg7AA8lk8Q5oYHKfh6vD81ul/8q5fXhaRmsuPApXgol7WlqGyRiLU03OnoUp4c
3rl2w2aonScqqVMJ3nF4KyneOhurCab2VAq/2ucYlE1bBDoov40c1+iDGSkhQD7Dn7wRfwtzo5tD
TKiXNI29zcToqxt0UtFrhN3t41mAl7lBGNbgNmvbNeS4JAazBDdTnFqh5j6GrqPTZ144++kLDNmw
fE0coHPUrCdA03bfdm+BCx3Ji1AmK18RGq7RWKUMZ7wZqIt3L3xQzkMeTYn4JnCDcH/NvWjINhQd
sYYu6gfrSfLKhFePVm15vaBeTJoTQpBFobPlkClF+44+R3n2y84tHyuz0L/DGGkmhDDzatI87geR
b9EPsMxNWWFfSO+xSw/lWLb5OzGo8itH2dp9kP6bSGiyLIUH+RHJxT4b/wuL0X0ycmzVPM5e66C7
bs/uoQfm4mwCU/RP7hhptYdrSf2FelDylvRUmnFvhxTkmX0DtNlHunI8FBhFvykqosQe+qB8HzMi
+pjH4D8Vvs/a6GsAv4x4/JXEUVhRJiUnR+8So4CjgffU97QxB3T/a1tXnpH77l9jVGSrr/Qi+48+
hvL+tjbMUvN6ew7mlxJUfuXpWm0PHzWoGYpH6SF69ZGrSzaB5afJzqjKyjmKqsXzsooznPGaaAgx
cDGjrP6PRUKOuKLzkm+62KHihCGD881P065YiW5+pzaL803fAVQ48QYkQXORwM/I9lrEmvWjow/q
OXTCIPQiH+VUL84a/R8NWftpo8SZ0T6Dchg1f4PqjjxgZae+pKYbYGfit5IenFIp3Gctsz/G4Ywy
j2eR0iAy7erlvHYRyzh4+bP5tVCGaduAZ1w8r4kTBaTWUfNoIzK2tTAz7r1MiwuE9bsOJKk9fka6
r8A9q84+NFhpwg3SxGOb1M43YHjzGijtKnKil+s6PPU8QBBR3MW71yOQk7WaVaNWjzlu7BtIU07K
gJZVIKaV0GlZb4b+QcxL0UjOX/bGF0kCpGEU/e28eeTzZqN4f8YBFUhAjHSB+4+ZQIq+dkia7bTI
PodjFe79FMDOytm5MWdkIrgyufjJWZapq0vi2PV+g9VgM1lwlOv+OaubaJfqhVgZ6qogQIGdkVAH
o06pQmG4vPs1EMmEHIPxmNVa9SlN8ozibzBxM6RFWIlNX4blP/ev/qtIBkoIeYUkNVJRv35uytxu
h0qrHg3InJ+KOCuOwLKVZ63I5l+KEiCnDzZ27VzLnOviXFuG9P2TYFWJNV8ip+I+13K3nYwTLj3U
HBGGt75B7enRx7Vg2ml51QR7MzKbekNwO/2Af9mF22lulUj6nagrb+7VuluIldlg38GmkRQsmfFz
2jZEVbZ5augkHGcSln2bGspWaJ2y0cZ+Df0uP9vF9KlCU5Gl5gTEf4mJmHuLRnodGqe6N80d78Hw
M061WuxnnB4LSt9N/CkIUaJ6zrMEUae/3HIAeKw6H4mMJuEBXZ4yY2rCUeC0c/JNPuIOcTVsmevh
VJsmguzI7mYfDbdQ1JWk78YiO1IXEi0dkn6ou5fDmtWoO33naCfcMtwN0NmoPqcEij/TMMjVc2yh
cXh/olcho5S8ADwGv0C2zZaYwynEZFdxfXGyo0k7O6WZ78UstAPKI/pPrC1dTH2wAkLs2dAOBqW+
cgUNfWOf4UDRGIVByf295OAEoB6pLOriVEMB+CcbO/1VqeEb4NinPCTZqB5TK6iecVOn83B/7le3
FiAn9hc9Uugq1NzkbvwRRmpdm/GHrjglUzs1Hrap85tWu4iDB6i8rvTIrq9qRgNyg8oB4wGGlL/m
j9Fomg0F9HNx4mOVcr1KsUtgnmteSIy7zbnXHiBk5b8qtPJfsdzUhuOojfFfL/flr1jM2egBtM+D
Kk5V7QfvZmFxZZb2rONb44/zV6SKjU2ZBUENMywP1hzsb604Eg9A0MEsAnFdrMGUIcefj6z42Pm0
NpD8x4ZGA91Gfd2OVrb3+mQhlwmcDZS9TIKXUOEgszLVqiztFKpDop861cHVpMiCIxaIVoTphNH+
9JVkjp5Tv+jWfJ2vP2VqdqYGjITNplcoP7w/tluPw6nAm9Q6KbOPU1SAfPq0nbpoerFLO9qGpWau
yGfeHFFiK4D5S47D4vJwzKFzC2qnJz3Pyl2KKXrjqWouPpVube16RdMe/vr7Ib+nxMSLLKXJ5bv5
xxSNTvgqmrP2qRLwMPV50LNdBsJWxUSprVYGu7GbELsB+hPiUbRZKqBbimq2pm9rpwR24cuoJ9Yr
yvTzo9bPlZeo+YCIh5lE26L07ZXU7+rUSpkBsKfENfgWXhVwhh7x+zqb0S8rAqPZq8moUiiiFdZ6
tj7n6u7+sl7tI5VvTiwXAoK7oAkWxVgVXypCG7VipkkprZWiI2JBySkCznxMUUT625UFe8c1SPcR
5jZd5sV4Vh2jgYc12ck0Y2VfVnyZpRu1m5Am204UiXhPlDD6ItJe/3R/ptcL+5tLrAPnlz7OxuIA
ub1i9qY21ac2brVPqjXrLwlQuk2M9UXp3R/rKohjliBgTG5e0DBk6JeHNcy42d3IqE+dgZeSGbTJ
Y81rjstOTzddkAt6WlytVXFv7CVYcM4PBWOwMPpi1CDCTiYPRu3UZK0ZbJohUt7qynRfeywXdog9
dSuX3vUzA+IDeRd6J1wFcNEXV+wcRo6lACo5Kb6RfsYnwq9/WmpsC5I5K6fM51mREZ99Uyr8ZGBj
jogC+aFLXSoqVlUQr3dYJwVCAoUshZ7w8tfgQ8WnFTrTqdYKe69m0h01mH4Stq3dt9cFOYjFNGio
JXPvSsD05QYXbdaFtS3mU0ANITtqs0Vy3qt+ddCGnMouaujOsB11JBoqVGnqN3UmnMFYpjCmCXhM
XMZf7h+5qyuLXwQRCrao1MOEW3j5i0ojBSuMjdepHNvAQUZZNOnGj0iRTriGISuIdrcTbYIwj9pD
TubtvN3/AddnnouSW4s2JnCOK1zxlDlTQPNsPBm4dgDoBquxoYuRWg9zBbtvH+E8PXyDNqWvFhMW
WTmPHgp+NmRZlCBkN0+/nDsXVmuSLwQvHTK18ym12QL7lHQNYHJPwcER+ZlsKILk+9jlSbcLgrmI
kfVLE/dVoCTTudvSNFtMLpiaLVZu9OVhYUukToSUrAQwgFbm4nUe5RAoyw4vQTu5RvM05gqJI1ik
trEfnEJBeVHVs9CgND8GltjNPgXe1JsruyqOShu2YLu4M+a1z3dxZFgtjgwBEjcGQcMVWtCfcxeZ
LxfjTgp5kzdQwm4eQnAG9ba2UCXsJ3N6NgU+r/uyn7TsL5NOOT7Fzd9ZPOH4lfhaQ3dVsC7aU+Xo
5SFjGyweA7CwP/vcDg5a2Y/p3p3SJMm8VAx5eUSuS50QdfbHDQI0frpyn8lv5I808PcPIjuBps9z
qPFZX56jPE0UP1Ri/SnFoO6hhYwxeSHeY2vPg9zwy3Ggz9ApwSSAW+Tq0U1bd7KaFJCInSq4HeKS
NyYeEgy2vUlzfK13fZYX1iaP5jbzgF0AEKrGBizf/S92cV8yXX6G7F1QcbhhkN7R2K70QnGeEhML
LC9T+NFeXSFKAEEX+t/KcNfHjeHoXQARpMUIh/Jydd3UhBY6Ws5TZ2jj3kkmURwNxcdItgiTTZVG
49ZWhLVVG0SQVnb21tiwX+lvUsxBgU0+nX9Ej1FXZeXYp86TQqaPLBClK/pQ/qAdgeUGykNM3ud6
YTTlr1AP0VK6v9KLu1GuNDgDVNhpIxDULdvG8JXifiIhfVIaZOYMeBBbbixzPys4GdTTpDw0YbQW
DtyYM0QPZNGl1iQxwSIcEFz4ZqK27hPpeFxtUz3GoZNG0rS1jCg+Bc2AQRIY5U96PQht5eO+NWOy
XdxrgPhRmVwMHuDEBD6YGfOZlju7d9OHKfb1Z0sV700e9jsq6M7+/iovkQVg6H9btBOOyMY5u325
yzgFBeM8T9OzmgR6vJ1io3F+gHETb4VpINYdmL2becjZ9NZbriZT8M9Yl3Qo6cNEHzMnNV/xcE3T
z0CqjHGTmsFk2t402nnw3lqdX5ferM6i27hqOR0wUZnX9GivLgYKf8QTACNQNqOauwgrxnBOS0MJ
refOjkXgaaVo7Dc6m6JTN3aMfAs8Z11tadn4I62gdAhbnPEayaNZgYIuDw9JpGSiyq4jviEc38ul
LNwRL0Gq4M8Txn34XLvKPG/LQgy9tVeUaTiUlT00D1OOK9g39HldLODu7+bvtvGft6SkDiEZTUxD
HC0h/Jc/ARmOHCPlSn1ysf4Ktp0alQEipWBUvbirbGXrB3NyiidVDY5UNcWXeoCwRS9Ub2AdDQV+
avoG4foh/lD7fCAV3aHCnjeIhLm+j7J9NHYPuV9p+QtWaNa4YUCreSuDMLR2qcDNfkN1JdQ/Zf4w
m4dx7Md/zFJ049H2O1XdxE3d9YfAzIp+FxihHm5aTQ1eGgLgcA/gteUPUhcFB0efAQijCNZrakX7
KnO22O7lMqEzFAPfVuQC+TnNSEMPr9jSo92WJFsFRDVWlz040WZnDEMqPoF9HY914Abji9Abrd5p
kE6N7YD7of01Hub5TQ3BdXkizOBY3N+P5ReNGhMsJx5HwgVqlfbiCsVf0w5RMg2fkJNWxd7U+uol
qHTlQ4Px4NbMsqp4INRaqxkukhoIZHzJ8ggaEIEgY8uD+sfNrc/BkDVm6T45ejVvCiVpjk0u0dD5
NFqfEiwG/7K/wIiEQ+T18nqSIh2Lo5+76F+gv+Q+dbnpbH0UmT91rTlsicew872/qFexIYOheo2x
DJNDwnHZ2U9GmkdNXYbPoMJm8ZCYEVgvsLaq7s00/iYqVmrhbKt4aqWfpI0vtd1OarKNzDA8ya84
XfnyrxecXwQOiCarXIMldaXxHZrD0H+ec6c2f0yYwX8hgR3ptkhPLNHaa8X3ZRjyewm49mDb0lKD
vHe5w8RCYwQVLHguTL09aQy7p+EXPVrDaK68SldDISQGHQhGmZSfJZa/HKoLe58sxNKeahB/Hzot
Gj8oVR3hOQpp4f7OXg9FOVe2NtlaySZezKruHaVwWoEcJ55Eu8mNRbzR3dp95h6blJXBrr5NYHR0
Dogk2fFr4VNVy2Ytp7txCjD33Ykmno+lKIZHK+7nw0Cr8nPXm2sV7eVjhYoYpTj6BqTBNOOW0XI/
1UEHoMk6pW5UKbu2qdxd3/qm5U0WF5inlK17RG4XMWUjHL+6+WR/vL/Gcg0vXghCKqkiTMWVy8Fa
AvfHoe7Kqk67ZzW0rWKbIr6fPgXVlE3f7w+kydh0ORLKaS76d7ImaC52swpgpyVY15MOAbveNLNu
P40Drh/bMvP1j1OBhoxXTaIMSeLQqNgEg5YpezaLGrgHhdhS3kSHPckzBkuC3CLtBrwdjUIzYZ2Y
9Oi9vLXcc0u+js8WgJazH7h6b68EolcfNyuGSizKahT9QDov5iHquqM0C7uQ6kj72DW2eEFvSDz6
CJH+19XKGkbnxng835JVwV1KE3XxwYm+EbXAReW56+dikxp+9p23WJu8RM8+ZmVhrTxSV18dlWjw
+BKSBLeZwPfyA2+U2OwJR9tnZ0aMsoksn9fUSubvpKLd2/1DcfXRybF4EEH0cXvROb0cCxyMGyP7
1T6rVa09i3hU9q4T+ycRVNq+6czxPy0cp5UNvBqUdjSat0B9eJgYc5FEDXbgDLgyo/ZozzMUHXT7
LG1IDqIrwdcB8UEqPCmSb/enevWhyVGJS1HwoLREc/pyqv5UaHiAt+pzKWYQhYoZTV9BGYbH+8Nc
7R7IKaI+Tos0NuIJuhympEdm4Jchnu3awdVWy43sxKVnfdIGW+zuj3V1MhlLHki+ZmZFDe9yLOhh
oxphVvw8Rkb+yDeg7fGImR/NCMEkfILy8nx/wFuTkzVD7ENAkZGYXQ5YqhF1sLjHKxspLJWSPkpu
6gzQ6ohEyLB2Tn7jgy9uLFL6/3F2Xj1yImsf/0RI5HBLpwmeGYexafsG2e96gSJnik///phz46Zb
g7zaI2t1vFI1UPXUE/6Bu44khhcEInJ10iGCwk6TVvo8h5Hp7kVDe3g/eaJn3KvBSZ3r2vB8T1jN
t7Ky0zMAINSFI0QVLL/0MA9BvdfDtCSaus8GSKVql9twfVQo0qNPn81RfmBO4LS+GWIL9X/tlLMV
ZeNkww9S0zAvjllf4dk8ZH3+bUxH93MzGWTBai7B/2PPnVQBoFgFp4n33/ObENPlk+vW0gVceCS8
7XXpEqIIAZ4h0p7s1FZbjyqpcWd8qyjX5CEyYjd5tLAneqHXFuGXGUXmR2FU2NILk+qGCWmb9w+Q
hSv9Pk0ml1aTsJzJz/O0hSqNRJeHQYaup9/KEd224tAwRR8/5Bl6Cu1OIvnbwPhN9LL/XLa8vu/k
+lqyD9tuUjainb7Ug388KnLuNDUIB3AEFy27NW5hUjyjYbiXB57TljafQjrjvrKbsmA+1Y4/uAi8
e69Pzc5Hxc+IDk03p9X94jZqHKWIARXmQ5X8audKOXtzbDZH7ii6QFNFcbrI6MrEz2ClPSDmi8O9
o1ObVnpWKBthbY0He3sSWE18L7IlRPlWlW/tdX1TZmMKYThpmoOpCwOsF3j/nV6Pzh0IhVLu6f5b
z2AmRez3KJnd50YUvkZWKT+1ozn+pDKGOGKHXpbuRT7bR11Vsh1+0/++v8NWMfjtt5IXk6oSq7ho
9MuTPOAOgkBrUwV2pilnWebDM6qx7c4A/3WIwza9q6ww39jW61nL/1Yl9NJIhgXGnPly1UlPEUKM
rTJgUpbdT1RedwMm4o+LhMAH1Sjmbyn9ZyzhVOthirJ8l0i8zf/6yZe7HNYQYC9K8tWV1025WqpQ
IoMGIKOPKifykKObfTf6ano2DNntyQLCjVHzUuGtNjmJLf+jW8pYYY1T0cyMbklttMFQ2s1hBDrA
Ny7lfRzrX2PZz/cWXqV+kcthY1MuEflyYRaEHgklDc4Sz335xj3syXutLceAlzved60R3XNpKIep
Un/mldtu3H7Xz7k0RZfhlc78yluPr6AccBkU0xB4I6hix4ZwVEt32pdObOwjIxOfWrynP41ev9Ud
XVeh7C0iAYsTNWk90Q2+fFL4F1o2JZ0MqtAbHnrM3GnFmh6z0Uz7qoZqeqyyNIcAVZPdC8WV+xau
2t2k6FsF8eqW/N8vITdFJYLKiWHL5S+Jp7nOy7GbgnCS+u+OPO/OMhoRtHVtbXzedVL/ttYiWEA3
A5VVMrjLtdIhUezMamXgDZNHsyeZZ7iPA5qQu3R23NjPKsClzCqLxPMTq5p/9YOmMfofmCvdx6UX
fyW59fJdH4r6xahQndwn1WQoD2k+5j8sC0VJX+haYfp80i7ajX1ofX3/RN56Xwj6AIxY5glwES6f
wXVlTafJmgLeKQNVWQH1wSFXVicEs5qNNHDZ8JcHgkqPGE2W9gbEWB0IKxoyYLG9FuSYLO50Qxn2
9AMi6atSdR/jJtZORY16Z5fqc0TzK502Cr7rE7nQhGjiL0+LptwqqclQl7MR2tWDkfrqIHS7/JDn
UvXHSrX/TZJy+Pz+272O9KxHqYQ4yyIAuCZh6WFTzzESH4HSueHBdtJ817LowcZi46hEVbR3Y5Tn
31/05kO+ASTAPtrMTC4/KdUSms2gQIKKm/AUFlp2n/d592zNXXUo+LQb5+B6C4EBWaa27CJ8Da6C
eucp2Ux2EESM2s4Qr7rWN6Je+ySnAeGD9x/u1hZiRAzUlJHtAvFcPdw8G02RtkbgFI0WQ0zx6HeO
yAA0PjGYUUHZUUlH5ijqAy4Lzsc8UZwtK5yrz+rRdSNBRPoQqAQjyMsfwbi2QtzHsAOgL1rimwjK
nySI1J0Vlar0+zZHXsHalFe4CvAs60Irg5u16Hasq6hcsdzRgiYTFDNUC5vWAENgvCP3QihW4KBR
9ei0ujy52FHevf/ar/aUt6zKIBqgJxXBumzkRCtKbMxWgDC2+IHnn3jwZOh8Miu9OIwJLkz/YT0A
TDS+6EzRMrl8w66cXMmFagWmMAtCqMMEDMiLSJ7doYxPDS6zG094/U2Z99isBPvNAdy5Sk1QvYEB
w1kNJkUZvxZVCUUX24KjojXMvuJi+NqAxNvKW2+sigLBQgXFIIUG1PLe/+hOp/k8ZiChlUAmzlcv
jsJdqWn9Pl96HNjOGr9ztWu30NpXB5YQTOnK4B4DDOLx8vd/LMosJsPNUVcCKCH5z6qzuZOMuvo6
DI7z9f3veL1ll6VohC99WQLhKha5qWpSOI5KENqJ+liNcXUyptg8NwbGWaNpUt91A3Usinxb1IYb
WxbAFsqWxF7EddYVQTlUvTYlcXQ2kAiUn2FZKD97T8nr3/o4F/oen8CwOb3/uDfWZPhPZxgQPijh
dUtH1mLhEzfx2RRV+a9byP5hmpz6E2Rf1SL7cbd8VW4uCE4X8uQy3FirP5qTp4xepcfnKY7y2B90
5DhgKX1HaLLwFTWzNk7Jja2zyEyyEo1iWCzLfv5j62RdY+RzZHiBrJKoJXGhqtwpPeZ3fm4Sdzai
/a3lsEdB2/ENTLlu0A42FpbScEJGvkZ6sGrmtr6qh+qd3oxZvXFv3lgMICNlAjXxAsZdlWVValek
c0l0rqweIr8RD8qXJiunCRhU/c9fbxSap3RA6KVi62avog0CfH2jiSw+Z3qZdrsmypPhoRWFo++b
uRApvigpPjT/YVGL1BgAA3F8naULr8iwknOUoGH14lMXtxiUJHgaN7ssk3F2rHIseTaygxsRjjP4
hg9Cm+AKRQA4s41zL4/PWN8y0WRWoxTHxuuV0yymunpCtOcpxcNjgwFy/TF1GBHcHuxW5mLrC0TL
m4SCK0/ObqNXuB+gyrQrm4kLRZN/v3FYixAD4pYG3VWTWi+1FJeeOjlHRazfAyc2jgDH+ydkJ8qN
PXp93pelYB6oLLboal+ev6ZzTWlUDaSZZsw/sl3ld6Qn6gdNb9snXbLo+1vm5mv8Y70lvv9x3tWx
cpVadeNzJcax9ktnkJ0f6bZQ7lxRbHXfr/cKT8cwczEU4Bpek88bRSNAGzxd5Q2m3PWRi2xMjhU3
nuNu+Tyj/PFYWIb5+tcPuWAeYTAt6JorEpxWR/EyQU7OtFeTOy3rvTPwQ2g7sVJuWZzfeKGUydQE
0NzpCawjWmXDthtjPTn3PNZXrzLAiYTOoplQZubG0bu5FncuAL1F1u9NxumPj1ezH/JmnOOzzA3z
A+5LylPWYWc/ynar5ri1FFAdh4R48aZZyywjP5PRUFPi8xxPOcetbU3crfuxjXYEUCf+60i26DZB
lkDBFIGz9UYR7MseW1VxbhBL+GiP5dcxthWIGb32mox9//n9DXKdxVwut8pGpV3GFsID8bkYZ+A+
wP/yY66Po/fDbe36xYsg/Ly2YwXxKuUHHd5f/caZ//Nh17m3kmBF57WRONtDMlC56oMfcuV/VMZm
Ri/fzDe2za31iJzchEQaWn7L3/+xbYowhLHYz+LsNe74mHpC+RK5zoBFn7R+NvTpt3o2NxeEYwN7
bplurNl6ZaeXBTdIch6kF35RJ714Ku2o2nXunN2DjO7/jlZEqxvmNiQyhkTIhdD0vXxAz+yNegA/
dzZpQxp+C2lcfeplXI+HoteL+c7ra9V5HJNpFju651savLeeF6GcRfEX5Dcozsv1B8XpohDYwNmt
zJFJY0WeIZ06yPHV+Ie3sdXmv3U4kYdaAMQay667/FmmJEbchsk5q5rhczYucoQGEL57O5qLLeXS
m4thqsQ7pvcJP/vy4RhqDjCl1PhcKmHbvzTdUN/rZSWr5wkE4UZr97rxCP4YuhKcOC4NmjervYpo
vjaCQxXnnCFSyIAYVbfdNCUW2Chv7nzESrIfLtiinR6PLf9vPiZ+r2vph4mS4f79g3rj+lo4VHDF
AEVfy0EVRZENQ1ZxcLTStl6MyJuYiGGZehxDdjbyHn2c3NEEApX1/srXdhu8h4XSDNJOXyQ0l6/y
x5kNuzwxsr5Lz6LQQ7Gvw05+Ne2w2dlt6pm+SdznT03SlGyTsgqKsS7K/dRZ3rOc++Gp06stVP3y
oS+affwkoK4c3CU5oi19+ZOMKnegN4XiXORWLneDoGHjmxzs0/vPfuM04aSJvYlJlUhRu1oHp+AR
1sacnXWzmiglVZTI57nNEC+RUJ77unU+vb/ijeuAqMjEn1kCzirrhpeecr0jQJ6fsygPH6VkromL
6YxKQ6jP/yS1p3xuQ631E3QxNhz/bjzsgml8K2zfJuqXLzW14yKdZhQdjaE4163ayZ1mJzV+eEqB
/pW9GZtvfEUmaovB4NJuAW9/ueCgDkwzQd+edZH346GsYX36KGbY3dYWXjrzq/0Cd5nWBPALgIJr
zlwvDKtBHys/N0moHxuHUapsZ/03XanooTOL5I6mTbdjCGtau2W2AjZzFkehKfLr+9/3alQGbBWR
adqZ/BAgUWt161EDHKsKqeGrSG7MuQ21ExTvhBaxa/lWFiOZOIxI4R5R6Yju0mw2X+WwWdyv99ny
M5CDhxWzaKleTWfRpIjAdxdaACczPRkAv75Xah4fSiSo/CmEJYU5Xun+n1p4DOT//h0sZFQ6uh6k
E4jFlx++smFsTCj0BLnqjrmv95WLjpciw6NXDs2wM7K5u1Mxngzv60yUX7oe0Uc/yQ3h7t//KVdz
loXLyCyHUALaAlrc+koxpdqnIlWDMgG98mjmMK13YV3m9WdzLOqIc6f0Ntg1W89fGwOW50NvaFL7
VKatgoMKuNYSTILSN/suapoQXZCk/6WYg01TMbONadyBsA3HnTbNRu6PuR3Xe6ayBeXH+4+yPr7L
k1C2LdUwGnlw5i9f6lBKfayl0IJSWPLUNGihnTotcbOH0RQAjIu5S9ytG3l9Lb0tytmAPbBY6KyV
gJNw6KNY5FrAqfPiz5ZspukwcD3niOF6JXriImHK5ddTQer+/gOvswHWBvIDVGwRMl8mIJcPXGZO
QmtD1wO8brXozh2V6d8ajHCO226+Jb9569xSPWpMcd7I1OuuijEjrGz0oxGIdi4/xqqZ71U0fgpm
+PXIv8bAoE3xWRukGR+aaYTqpTf2Rk5y49QCwIeyAbACLuGaRYnzyVRj42kEaShn70HVlHpfQarE
MK1BUc3yWuG3hlN+qD1niyJzY3/xoan2eN8wN9Tlt/2RBiD3OzrZPJlBnwvtyWon0exwBVBepZfY
xg5BymrjcN5ckTkTYFVkpgEKXa5YZHpNwmqYoAqsxkMlXcQnvDtD8zzKWXyneV97d+/vqZsvGMwz
bV16dcycL5dsUoVBXRKawTCOkTy1UQVKrgMra/qhYSgfutnLtP0wmeE5G+etWfet1c1l4Eufh772
moxnx01dmsyWAy8fh/joZpAQ7rXJGVDFLYfwt12XTr6Pm84pdw0MgXrjRC3pzJ/X5HKiyKyBuBER
KSZXcdkIkXRByFELepgm06vTGNlHUy/NnVl1WXQMpz75oXRD3j93Tjx+aeFobfFkbgQUVrYWFWFU
0xioXn4AENBlFTceV0PTdKdEq80Xp62dZ3UKtRgMl8IkDO2kbCuY3FyXqhTdZMjmYBwu1+3zcYQE
lRlBKefwswt4x4/QW3l29CFM9mDM65/R2CAx8/5+u7XFwTZwFS6IMFqKl8tW2TjQwjCNQMpKKIVv
9n16p2kKCBaFwb3+MdWVsDv8l0UZ8kF4o82xzp7VPEm6BnxeMNem90kXWXHAZqI9aQkPPOrtlnXJ
rW0NfARxXib0C/fp8iEFejlug3Rt0ISq87XvCi9+LvRG7/zUzLuBmaY1jvf9RL9qrIdyI2beesXg
rribFjDs1b3IN1fUaujMQBgpEu1eJodhj6DLNBwcXdGTnQwT7b8ES1AraDVDEkJOYFU4OE3bD7oo
jEBhBtcgFCcn1bfapBe7TmvNF7cUmyaQt+5DtsrCX1yYBOstrHrtQldiL+lI1DS7ZkQ3/qghWZvt
NFT42uPf76JF3JD6mGnfld1hPcK2mKzGDGormr/omdJzZhXxox2jtj9kjhVv9RpuhScQsbTcKRdo
Oa72URTihqvZrR1AJwgf9aov8305lU9105yVSmQnTRtSl371rPt5GFYbD3wjRDg0j99i49K6Wp9V
yOmO4pR20Mppsk/KENoRQmPmGDTFNDd3UOnhvph5Iv/Wh5i4zPiNPiFJzgLrWyWpqBWg/5U5djAq
pXFA28zY53lpe3eentv/8jts5S9rwf+tyFCFfUTlu74JLBQCJrXW7AANBbQ7Yy1uDvgUzHcTOgLn
uftbj5S39eiWLdoiUD7XhbZAu7o0c9UJShhqpyHXcMJSJtqdsWfNyD1OyI0wXPkPOTPNa9oqgPKX
MfnqmGouvX/U+ZygHg01OdSWkQ6IWHr/KiLqdb+yR2NjE93Yw+AFgc6QXaAzvsaQSWNW2UWJE/TK
GPX9LptE/KvqRR7v1aEPlaNRyFY5eeZcYufZODpFRyG3SN43QgVxDwofvSQ6leuWOsBh+AmJaQed
1I3hTm07rGpzEtvnLgcxsZFW3IjAi+YIKTodJLooq0Q9HmVqlVnqBHMmPs7daPtKPcWNb4nwc9+D
+N5Y79bTAbNeJKMB8iAKennfNHo7TVlRO4FLxIWTpjXdY14PY7Izo25rinUrKhDokXlALpK+5HL5
/ZEW0x+UfUSrO2hTZf4a50PS+cDeEtiXYp7uwIe2hyqCLLrxkMtDrHK1BWW2IN4Wqsc6czD0CW1b
M7SCKG3M0FfoFJl+4Q7Txjq3Ph4hB6gXZQd99NURwc/MG83ctII0yyPzPuzGVKLgEXnhJyXJxL0U
VbdxRq46r0s0QP4B6r8LsYPFL9+pXZnlmCquFQxRHY57S0Z5R/2KBsHBjhW32slyhjFg1Fn24OVC
fk+9XENqtIm7+kOVKp7cyCFuZDDk4xSZHFuUgdbhMEonDTPMyAqgtGpfcq0ZUJUp1P6uqrzZOfTq
LFB8ijIMPRBUFVto0FsbmnKA9BBFPDb2akO3iaKlbVOagWb0C8JY9pnjW2FRWfiho72/kZTeWs5c
2kNAFfgU6yKIYVTLseyNAHk/s7szjHqqTxUUOe/JzGEX3L2fSNx6uYAjQLzBjQIFtjpBoqwtJzN6
KxidMoJTXE53QzOrv4o8d75aHpqqdaiIT07tzf++v/KtvQ20xUUWErlUJAcu91nnlkUeKo0TKL2g
9za39KIcT/wAUp0AHsrbDem761hBj2YBwtLGB5C1bkNGZV3AGoh5sUaYvhaRGNJHTc5Dupv7qP0V
hk7bk4/PtJr/9kFBxbKBCBd0j4EWXj5oXRqSr51ZQe6Z1V6ktpj3YwTc7rM+UlTeAbwp7Y0U4noX
Ubhzy3CWF52H9SFGDFfaVQEqop2T8VQmdWL7aepaJ0cX3RbJ9DoaAtpEvBDlEp27Zh2l6jyy2jYt
7CDTqwb+N3M3/tSGLemIWw9Ff4Wbm3b1smEvX6Qx5YsDV2YHSOLY1l4vuGC+Nh6O4lWf6dnGybje
n9SioMARCXpzpljF3lpv0dCNouRcWGr6ErVdIg5phTPg3u2RPTbl3IUbW/RGn4s1gZgtgBpoWuut
4o5uBx8XaBuC2F0BIYsbbheWpeXtkIBGaLVUNP3BqzOrvHcd2p++kHn3LRRdH7y/aa/jwlKJL58T
wjs9oNUtkEiQYmU+Rmc9tLRXGVtduCPBsF+bzgQGMBXiIxl4iYx3buzfX/rGZybwcfMs2cpC5F19
5rq1s8y0lWACAfhoKvA189RRvnRAFE7vL3XrG9N2Ad1ATICPrV8ulUHcmospjc7oVzQ+yhDRR0+E
ct/P2Rea5Nbr+8vdCEH2MkVchAuoxdetd4oMFd+aVAmyIsaNEMWQSR5yOMzJwcTnd4r8RgKPiZxp
Kx7cOKIMxkmSkHVdbvdV+dT2ESpvdhif+7CS9jEdxsg5dU5i/YcXClASmC2CK0xYVt9uMCpulNhK
zhqujiczwYFg1uAcZO5MjyOxFPqz77/TW5+QJIV5DSMmRjurJ2vI+TwxGcm5g30zHhNmlsXJk40V
3wHBdZp7arV6Y0546zsC8oH9w/1MNFpdmnkaomhtyvisd9C9x1mddrmCYL5Vdt4nu7eaQ2vmWx6a
t47FgnnDEGohAa3n78oMNluv3egcQ+eafEFYuNcTI//UgpXZuLJursWdzNwOzA/j98tzIVTLVGh0
gD7NxvqjmqrVLkRtw9uX/agWG3vm1t7kTHBHsj31q3K3cNBbcxBdOad6l/9UtbSMTl2W1MV/iCvI
ZoOpYdBK2bl81T+KhTaem9ZIcy/IEmc44ijkhDuj6yLj3pIzcjrv78tbr3AZylBlUlSTv1+u5qZd
L6NOcwPPnqwv45zU/xaVtOadVpB5bDzarVcIUhiRB56MDvrqe1X6jKH0mHiBK9T8KFNs8I5ZiLrT
xmG7dSssA58FAsL2WB+2hfrgpn0WBjTlrfzOi5zkiVay+zRrAOtQUHKLAWwGSmU/o8lTm43lr+t3
vhqYAyDKNCuuwLWqylMitKoE6ey5ua8YOGFVel0+lu0AwXLy6qPZqckJt4S0PeRFW3x9/6PeOvh0
ZAgz4NNIlpfv8McW0qI4rUJBAI/7KnwK4YQ8pWYkPhTWnO2tCCeqtsmNjcN4MyvgeDCXQIuc1Ge1
cc1Cw1Ew5OvSSWzSp7JsQr+FcWuc8IEwsSMrwjxyfSQ9dP2RcU7+HFpha54LWOS/338Ba/uR5dsj
yAccm1QPROdVFk1Dcqi8MgzyDPcFv+F130H+rEL43Fr3oA5edIq0tMM6UFonBZRivpsMqR1Chjpy
lzl1uq+tYgu+foWTWa4blA/0RaEPLcZ1D4spUaYn82gHpZMU6hcFKzHkw6OmHw5WFjnf7b4X2U7t
Ue+lIdzGE16QYMh8kRry1dCTAn+NFmukjW9348BwSsiLmDLw7q7cWpzSCw0rCoNSrUTtezLvvZ00
UxriAImhZ9TOJL6rLZIoD3rdpNn9+9/rxu2IWg96NpByF7D0KgpNs0zdFgvbs5xa6ylJUOyyG7fY
mYKUUrMtuQVYunFEabrTF8GzdVEZWF2NTqt1qk6fMuhB9uS/zKIazno5hne1rFXvCbUigQNElFv2
Rw1xcW9Xz9FWoL9xSuHmIu7NnHZJ3a3LU1ow3RrCeVaCRMxhvK8LTyVlrcFX/jOmoPJ21Cp16NPZ
wDXt/fd9c+k34UQiBCjuVTYytGjnDS28BmmU7XiXGQyIMV8y5uaTnSTT73HG1WWXi8bcGh/eihKE
Zm6bpU3N0uvYpKtCHzpyWTENw8HtI7Gr1NA6Yk+seHco/jn/1vAWnluzaE5q0cXiMNvN3/o9L+eQ
xwbNsfQv0P69fPdZmIN/Tg0l0OXCC66kaXxqK01EPp359PT+2751uliHItc1Fr7F6kNjO6HWTTTG
5wFCpPpZ1Qtd8TGlleF+MNPo0Ww7N/0NPXY8FVXR6n+3PPghGkIYbFuMq2mtrqkI6K20Y1qh3CTT
uP5iCrtW/VRRtbvaA395zGo1au5CZ9HYhbRgz8f3n355uj+akMvy9OdQZ0UYAZ2SdZKmttKNSOfD
JzSESlzM9B6ky7CYQiB2iFfH+6ut3vUCllqy6wXLi043HfvLD1trzmLjUupPVZkUwJOy+OCYcX70
wNzcWW5a3nvcCPsmS5u/rIqXpcF9gOz1yPLZYKvRk93LNurjWX+yu0g8NlOd3OtZbO864RmODwIk
31dVpz91tWrc2dLtfIwL2q1Qvgql/AqwMss/dOeg2dj65QsoYlWYvRjMDyHeDC9tD+0+TEj1w7SU
Ox2/qS1G7CqW0M+mZb8gH8G8cOuuKWCDBymjlB0ZVp7Ov+tGfB8XA9h0ohTPs87ciVm4d+9/5as9
hbQbFGoGBpTfECZW8SvpXCUCUSyexlJJHqN+sn95vf0j8bx8g4By9TpZCd1V2lQMExc03OXrlEZo
qs2opk9zWgJmkVpY1XujAAiARkrU/4BX121dTreeDucciCRgtEhgVvGir4a2YZCZPmWiK+7nqFdw
jxnLGY8vJXr9+ze5EJVg9DKAuAIXDLHbtrGw06cpRLHIjTTtp6GMxS+jSIb08PdrkRWjEwslk2+3
epclqzMe0FLOZoVwTWMZ+9BV+3sglGKjsXjrs5FdIXdG9FlIvJefzYwH8p0wzwg61bLte/UpGYU4
WQKfjoOItG7LGvj6GBBtiDisyfxZWzvQGoagymj5aORo4puVCPebG7ptiM2a6Dj95QwtXFbOllDS
+kLl/LEwnQUVLA6F/jq+SjXLMgiafEFviH8WVmoehqwFJIsRW3espHR+2IqnJVzn5vyDkdf0jUsv
3Pi2q4Tqf7+C1J9bHZY40K/LF95nljXIOeGF9+r0UeXNW3H9TxpNg3rfuGXjUzXPxh7vlGiHiuiW
VvDV90YwF0D0YiKG8zYj6cvlZwciqpuN8sXssnJ4RH7U7A413nS1hZ6qmkVE/MEKt6Cha9mfpa/C
1J0GJKuCx16Xz12X1GaDzsGLkyY1eXpRK+kXhiGIvOzqphrKAS+qGKuPzpHaZwZEpfZYhhYkAVvJ
bQ1ciSv+waOw7PxhKAGS+1Tqzvjg5FYmPzghwvM+rbL+1/sncV0f8bvf+BEkUmB7SEpWCffoVCgM
D3X/nGA+uS+l7JnXxQMw1bgw3F3ZYrnntEr4GHua8iVJS+8kPL3qdiNeG+pONcv4tQu7aGMXvXmf
XSQLC2JxGSIyaKfxuG6qzlbnhaUyDM9DInssHwvGZbusU+yXqEq67jCYXfMVDay4lb474RjZVbbZ
7qe2ccVOS6pq+pRaMAZ3aqJ74kWbhKJtRMyrnU7DeWFYwBSkhKDTdbnVkrI3S7UT6bMqp8rdxYaO
TmJviee8xYN4X4qxNY9e2Ls4gbth055sRI+2xtdX0cYmxwEWjWQAmHVkGS5/hGuVI1zvpnu2czTe
ewh9vyxRq+0Be3n64GU67AvTmYP3t831ozPyBwJNmwh0zZURQGf1TTModvdcgl06TnU43NtSTLbf
of/uJPqutHKxV2TlfqpsZ9iI6TdWJ4WGyAE3muRmTScsQwRVe9XrnyNPRdO1G9X+iEzFqJ/opqrR
T4QZuo9gnyuEaoZsWtR/EJ3d6KleBRpyWfBhC9WddPpK87+MlmGM5nXPumKHRxfuq882lv+4rRbu
al1pvr//ym+stxgjAU5DSQWnm+Xv/2jlNA49fhDp4qWljRP5k2zMZOcVafVRy7Pyt42cyla5ch0c
Fmsxpvj0jhZbvXX+IV1RIkTeFy/RQn30ZRnKSPFJKhUDnao+xInZNuKGY1flpnrIJ8Xuj6S+TVX6
PX5E3yydIvYDUDojwY/TrGN12ggUFo99GScAOpFKLJKxgE2u0rJyjD29HpMXvZV5/jy1EjBm0fTh
txThpS1w4vXOQ/KFt8zFwv6j03z5EVheWNNYVy+eU0jqZGWM+RNYBZyiL3Xnfkf91/Ah7NsPsk7U
Td78VVFDIo/TBH2Rxe8OyuDl+o3IGwEXMn4psQd9SYfJMHZQoMvk42SHdfgUT6bsvzFtxDXWgapQ
PcdDamZ+TXD/3japDJHjstxvBLQm2vVz6EW4a1GOHTM1pwJppbRALLuVsP1qEjiyWk6pTyc31Usm
TVZBFjrTTPFbRCvM54J9/oQ4o/iUe3Cm/T5JYPO7s+6damuE5eBMyTzt2xpe/SEsDUAhfmW0GC5C
0rUCuw2VL6JMdPEpjpzul4fMQvyKBRjo/yjy2DmzZs3EkTrVXzPFCb/hw+QZD/Y8SXFwMifMfgOL
aqvHlJmN8bVIVGhInpE1xt6KzSjcQ9sZ6oe8M7PxmKZL4QP0pa6O8JGt6UGMTmM+1uCCvqPoWCU7
a3Lm9l7BRNa4H4SQzQtbqNSO0/BGxyg9IBuOErUO3EW1ipXj+0f8xu6iXGWQSKMWuO1VWqxilhgX
Inmxum58kE05veqYv30I6WFz+sy2/q2ktSXRwNSSnG2WbQ0Brn8BQnHIylLC8QsgB1zuLwYntB1p
Trwgcdl/bpQsfo3jvNs3jgqpsc2KdpcoqvlsJlV4BFWl7v/2DXCKUSRUl0nV4sx6uX7WODPK4HpI
QzhOmqMoPdCZHmJD2U5307mZfK+ZbfMs3L5+6gFnZ3uArHO6cbO/NWIuowoFFzGW37FwJ9Zks8yy
5Vx6evKSFPPs+FhaJuoXtzHaD+M4tBCx9Dz/wL3snCHKKA+oRmRnyKaR+3nm8gdYIKpKvGohs7zv
Vgb29VFkrWJtARmu7wSXYm0RCSbrZPa8CkdtXc/UF8jXQwxjw+gCnmWcczX5SjwQqbm2yv97/wu9
JbKrV/MG81mYhWDQ12smsJHgBAzFy9DO2nhQ1LF4RbqjaGCDLXzSLLbwpPZTbQE7zLFn5Du9UMan
URM1fomKEaXWxtX4duFf/KYlTeQdAOKjyQQ+53LbWHOBpMCYax+bssm85yqM++6jpIjXP0SqaMf9
0Mae7WeF6cWfpDVZypOTVhI3IrUcYl9vRJy9IlRWjju1G9A312ulSw9DI4v0G44QY3Xqcjl6rxM4
lehQosv93KCkM31GtTGfjlVoROpGkrOWRF0ERDEWRWGLe40/1he+Ufep2xem8RFn7fleldH8f25f
FsYXRw+jk9HVngiSuuZcejGjNLBtVpvdm13fBQYwnWwf44H3wTYz0wyaLK4/OCPtihNeZr3yQSvS
If/qWUmCIJEz6MquKZw8yEKwiBstmvWoAw95KhUAcYhpWNyQ6qrEiO2xEE6e9S9qiyoYZEmjBJam
lmX0eRhbJ/HzWfHiuzyxRty9M4gqXSbDL3NkRsYhZXzFfz3Z3RZh6CrW8VtQTF4QejTquPEuN00S
i6Ev8mF6KfLS0e5QFYuemXqWDyEmNLTcs/x7HRoJZhvOML3Oo7vFErs6vfwA1ka9kbbsdZAZQlEi
B+1NL2aPm5/fMUn8J7ebxNqNGkgVtYvHjfB63SJwF8LfIhWJTe+1DKARAzQw8dJ5gdZh/FLH4UHO
kTguZh2+oCz3/MlNw3qnOWH5saXQfaJ1sgVQv66Vl1/BeGdpFS69/9Wbnya9NjqKkhfUFdEG7eva
7PZKMekPCoypaDcohTbdqwNKxqUlh+Lx/0k7jx25lWWLfhEBejNluXZSqWUpTQhZeu/59W9lX+C+
LhZRhHQHR4PTg6hMZkaG2bG3NtpxNLt9lWmjILZgIHaUZi1+Y5htr++loWHyWHHSeHAHo2GYzZiU
LZ3Qa8fHryb8QsuajJm8eRF7KY2PTDua6eemKVGYTNX+B+9HNh+KTp3f+u380+JHJiCza+sgNRJ0
TajcP0uFCXfvbSd8fXIAvkO6Q9StUWpYCofrkR50ZSI2sNStYxjbv3TYGj7KaM++TdKmdP62lk43
94WImhEgZumXNZ05suRRbe3pjDuvIYNv5ndlY+snO1KDD2E3G+48OtwPq6sN7/ZSr/JbIB04QYeQ
gPIdQ5WXt5SSfU0ZuzfPc9O3n3s/aZjBCQLFOjCII73TmvRPVDjd59tWVzaY0UXYcUDpEAotM0x0
H0enbAzrbEPZ0LtSFCbH3jLnr1nbxG+6Kvpz295VFkP5gIheYBReRosXLrKx+roZpNA4zzM4IGCz
48eurbudkDPf8AHXbu/S1CLEm82klhgoMs4mcNZoZ4sxwp0MEmgfVuFwhEctOoGQTg9MWMVnZuGb
jcN7HVyhWkqZkLq96LtRr7v8pAHo/iz2Hfk86pWd3OtZWTZ3tV/Pids5VX0HSy2oKzO2s595OxQG
MQMU8/dpW+lvezpHP7S5j58rhJq6HZqd0TFPwmmre3J97jTRigVOSQLMyLI4Ia/SbalXypEgVD2X
0gAZtDx2e9msh48QaMBtpUpzevKDRi3+tssAjBLKEqqIMOnBbrkoVwOEG+uYCP2MWK68822r3DWh
bj0XVFrvKDQE97cP3ktD/yJ0gqQDJk/gWQaeGKd8uU6niUa9LHvrzNiFqZwSwgrN9ZPUVNxSBuf0
ELZy27EB5nivdIM5HdugcSReZAacdr1WwaAeR4bfnxLe2jNZ1Dg8aXMnofQ06fLvUo3s6WS1eXvX
KfLkAxYsqsSt7NEqsp1PE3hfqFrqHICLDcapaxXEqdQo6RXqSLqduGqWT2JCy5qDfaNKRvJsdIZ+
8hG7hAZJloYPFATr/NukNOpnXZslPAN9HNvto3K4D9t+8h9qsIZeBtPIc9Q1nf80kCYXbo3GNJS/
+dAav2/v6vV1RvpBDD8DE6P9uEyjQBcXXVEr1rmlXxbu/czwpUMOuJyuZ9f56taNuioL8BGJZSiD
UIVmgnBxo4CESVLfyMZZ6RAE3WmFTvSX0Jpwa9mQT1ZlNfNJmaIuc0n/++Kg9bjre7CP0l0YWWr7
bSgyQpC4mBnFF73ffYeamOJGDkpuUGAkCmW9JiNuu71RLyy5i+NHcCtCXXTLeFgW3igrmYYLhqQ9
+wEAT6vK1HCvzsw8WlRMjY+B3kk7NYWe+0+WdMkhoX1lv1OqNq9cE2y8cohAGJ3qkmLBTpK7ok9c
OVWt7rvkFAUUx3aefmDHg3mrvXztRsWcOVhKHb8NlebCYwdJ1JkVkhBnrgTkV1ERunJuaQ9NUZRu
7UjOPh+rb04P4zhvyF+3WslKOVwWyBAm7K+8E6o9dp4MXXueeDmfFccPvxUgoCHAjfTTPHX157rp
+6051ZVjBnUxEAIwjwRBy7dYalNphpm1ODcjwgF7yMf8vVXa2l05Nv5+tOumvcc9ZndZUCD+dfuo
XD/JpBC0BAiZKTjbS+OFXhhwnqT1OWPU/06uxiLaybZP3EoZ0ssDOfl+2+DKC8AMMI8UBAYonSyP
JqRChZlNcX8uKnB7+9EvRkXwVwdQo4fDLuzLgFQhSz7dNruyydQ9hPYxCglM1ouf9erhaZNqnu2w
G842iVLq8QPQe7QshPEYwmjK5ldN3cV4k89GXnyw/Knd8F2r9hlyYUoMh8/nvrSPdFJOGFZ0ZxtO
/AQgCGq9nTaBvJ6c2k85cSY85dLU2NGpkAx5q/Oztu0CosIXppXJ63tpXxsQh0yVpD/H6ERUrt7C
CXLU7d5/1nII5wDHS1S/Ryn6eXvfV86XCDKpIuCMbLpil3ZpdDl9OTmse66Ge3Vgas0NEYn4ofoR
3nRAjGPjRK84P52rxAArnVs8+BJsl5uJVnF6h/NoW9H4kI9a/gcfn2r7xDKT5hGu9ORXIlqIJyV1
/J9DbfXSvq7G3t+pUm/qj9qgJtJJymsJZbYA4XvqY5aZufB9doCSdTuGLLqPzMPtvXqJCi7dNr8c
XLcYoyGBXdbpBjVWi2LK53OsRMOzyqytti9huqKXr/nl0xgk8bswoDy9myHjDQ+SSYC7n/u+rR+b
MIwKmqFQk7kFKhTgK9H+rNzJoSe8i+yqdJiUy4rGpTxbao+5UqiJV3ZmMuyKdLT+yHOrfJmNkfsX
UYd2TloxQI85zAFSw7cXen0ooFuAGU+IKArM0jJTTS2l1CypPXNU47uaR+lTQPb5JovVaM+t6DfC
sZUkk3aGIBmiiS1e80W60yooNzty3Z8Vu4LNyZ1VyoduWyit3+zCLhoeuTqhczBgeI2ZKDJQ+zSi
ijH+QumiZ8WczR9/uwVCgwj3R60PROYyQJSgq47HRp/PqhMqmtshEIo8jxM99KTDR7iBkX+7bfHa
A2CROjTtX64jLvDyJtZI9syDNMznVq9jd9BT9SEYpY++XeKPCgixfuY4ntNto9dfmroIo1oUEilv
EoBfGi3sPrPrtpXPhYo+T54nupuM8GfbqXw3jFb98bY54UUvL9CluYW3QUQD9Th/kM/9BFs25C7t
N4iBPcZT1U+3LV0HKgL5TJmFPJYkfhmLJrbOOGpdyucym5qj1Q++daTUZKQ/mkYoXiRqM9LE0nRI
CYs5sZNdNCajszUZvLJg0mhONgUE5DGXGXUXZY41hb5xtpSpnl1a8yqwv0A+NOhybdyilW8pAm88
OUg8PKz4La+eUD20qyIfCrKRPp1PICgmKAeNFJ3aujHvSXEy5Xh7k9cs8l4C5BZ9G2L+S4uhX+vo
B4/KWamk/H1sJeHJGfURjHbWBft5aLaCk5XtFJUowcsmZomWMJc6aJQGdJZ6znsGQA96ZvT2OznV
HSRMVNXXN9JS4ecWxxURGwGURexBEJNfrg8hMNXpa0c5FxEOJpMgzT+hsVerG0Xv6+BDgAdpZhB3
iIRmcQulsJzBCCXqeWiLbqc0On2f1BiOGZLJO5Io+R5unHiPKidl47/+hNwQ8iehDMMs+eIT9oGm
jRWV2HOSVslDCK/TveYDNEFwvdvnmbqJEhVrWe4pWGDI14lZOKwLVx9V1BLRtlPRHs713RjG46lw
mu4pT4PwSfFjZ+eg3gs5eqm+kfzK2UV1Nx3gCdskt19xuMyJw+QtsCyMNAkX8uq+kFNXuYb61pkX
OP0w10ryC1359E7H7Q5urmT6vFck1ZY27unaIaYYDQpclNmuyordUE6RXFXKmSavdnIGu49cSXgg
U/OtjWds1ZbBFI6QWKXDufi81Jv0hLFU+WwUVf+tiqX6A2p44J97xQg2HrBVWwI2QWorhpoXUUMB
H0iojqyr1LLxV+8HCK2Swvb696Kz0ba9fXDXvh4D8VDMUMcBFbA4R0qsO3NN4fQct5C8wMoOuVyc
N0enkeev9PYZJajn6NNto2tLBBAC/OflCC/rVEUJ91RXz8o5gq78WQkS+SFTK7Ta6LPQMP0HY6Jp
Afck9dHl+Wwbu5x8+hrnIpnj8lFm5uig2RKUtpGUGhvbueLKxZQ/BQmSTDzQYjuLwe6GIYlx5aYR
O/sERVuZvNpRv1XVIO07qK//UpmAgh8KHSR8hNSIEVJOuLx/c8h8eCGl2tmS7GofWYWWu4Vlx3vG
ECRXqTXryJFWNmDqK58Q1BiFIx5IOgnL/tdk1d3QzTr+JyrVrzzbqfKd0klzxyOn68+3P+HKrgr6
RTo+4GJBNogf88rF2CQDzjyZlFOjOr0f8v532QzGvk0piHM+GWraODMrtwKDgnOeK0EAu/iMlp2X
Y0QJ62xqpdz97JveQYquyIzuxJn2qXariFruW+jU5w1W7zXTxB6WUNXQGF4Wf3+11ig1YshWYu0s
WVL5DrBWlpwsbYJhE4xa8o2EaGCWOhv+Je4xhS44AyLcSmYQLg2bQdLmIT78PEtmsq8bK+sOSjT7
b+bArs5ylxb1/vZnXTtDBHVkKjKZAcCNS4sBijey1mjqmSqx9C5CIMXaV0UfJ8fEnLNkY2NXsiPT
EldSgDMAZiz7XqNSMiHITPq7uSb5s0MnM/dW1lIlyKX5gQAtOvZKkrtDm7UPkmYF0duwlIIHyifK
+9srv8bG2dCngTbiP/5h9uBy6baWBgkz8Om7KDD51kXfarob5WP0vqjn8ZFXpb1v4qmEz90c4CIw
RojkyrH+BUySEnWcSsUOwaktIvLrCIqSMnUMwckIds9eRFBKDfbNMtr6nc/oR+JGfklYATbrCcAP
5V91kD4kQKmYbkJdfOPde/GNlyENh4/kVUz4cOuWui6A1pIwavSWQ1/+hqIXwH1oGE8QmVinUEmy
93md94dWhXzI7IL6YTDifsPRXF8+W4WugBYTNX2GQoQjenX5qIQjeJvb4zsCmrjbjRGQt5FqyHOr
mLHjQrgDz37FpPGGv7l2cJxHarGC9IfgUVMv7eZwXvaxUw7vJl/rf8+2094zAtRIn0Dr8wQbemAF
f/1SASgVIBFCtxd680uT+pSh1tOG9jkLlFNYJ6rqNm1cHAwts99nc+V/v33kry+7SCPRdzIZEKE+
tzhaIcwsrd/JFlT6bfG773uDcqjpfxlQoP5w29T17YJnDTwP8RNT4ry0iydRzwIe2zyp36KANN93
+pjfd/CZJgdnyPwHHY7kcx928iFsE63eVWhRfDK0NizczFAiL9Sm4meUKEW7ccKv8iAGLICaMibI
d8YHLV4VtfarFoRL/Tbr1Oo3E+Mjo020Loq72+u/Ok1Cn4g8Ulc5zRbTFJeftnWiXFf8bnrLEAfD
gHoecmP0lhTdaIL8dzCb5vF/s7jYcD82W32Cv/Ztx2BGs5NsPb3zg7Z5ioC/nKJoaxZxeZi4n6Lh
A54ADDmnePFWVWYjMcMUZW/KXE/ueZa1N8ignZUQ6uCNq7l0iS+mbLJWWVCnUrW83My0yqY8KLPs
TWT5tLR0ZFlB9KWFB2YWgWu7Nb8rRZFPu0QJtI07s3RHwjadEhiJqWcD7Vzcma4xRnXo7PTNONKC
itLKZOovs93A7JTygCi39juHRe/rX31MsDWwNtGhYcZSTI8tA2ZrNkre+irw/LqNj06Zxec5zyuY
z4Ap8/Lk5kYcsHyZ/2ORPI6gg7eZOtPlHsvzSMccRJoXzG1iub01p3dAb9Phk1pmQePazOHMptvH
9gSpacHUyY4am1S9lUybzkZY90Y5bFzWxRF7+U1QSTHZKzAVPEiXv2mu0N0r5jLwLLRc7wbN8ffa
1Bj7ygTGenvD100B4qBpz5z4ks9CMlIiwdkIPGUcks+1KmhjVId5CKXtra3Qds0YkQEJJg6I/t/i
6oDYglYiLoXjVQf9QBchnI6D1ATzwTLieUuve+GLXraR8QamDwVzDPf1chubRK2DIhj8L0FeOdYe
yn113BXSPMZu70j9Nyj0uq0ru2pTcLnQBwKusnxqVCTmg0IQDxlVBs+RpSb7pCztd1M4BG7gT8Xp
9vcTwdqrwEWsEXojPDs57cus5eUa9VqdZAmFsS80ucMdpucHBVzMfTeXd83UOx9zLbKOWiINiWsX
qMlu3J+VT4p/AAIkYjeR417aL6neg/VoAq9Vpviu6ab2sQvpGjMygYu6vdaFO3xZK08q+BIsrYAT
SCcJjzsJxoOizt9agWT9MtU20J99agcR0AyB/skBDfT7qin/WtVJ7DWzgXA7iQI/LHOXa/WDMRvR
k+bblspwAvJNtpuFEJiWY9s9KKx42Fjx2u4KUjSRZpM9vAQbr2NCNdOVNPKRDjFi7VtqD/O7OZz1
7zn+8NftzV01BSQbryuLGHjh700r6BrNqWOvi0LJ38kwu+QuPKJD6Y5yWm1EgGuf0qJSStZH7ZJ3
5nIrdXWMxxbwspfOnVa/L0ojk9+ZsVkOnyj5WM5udvo+++krSnOqDbK159urXbmm0BMCGhL+gdO7
8EQlkEg/SO3YKwN9ol0K++4fwlL9o6U1Rn/MzDHcgj6ubjCDPgx6UJ1B5HmxZOHtlUSKPT03p3EH
V5GV7kq2eT778ah8u73ANWtiih4+coavwFxeWvPbsdbGqEpQuBlRqdiNVTBb5yyzM/VHNAz635Vk
Xq4mHgCABcgO9KuXkUqXgSyQrdgrdGR13AGnlO/bppjvKqsIt/rP64v7f2sLp+OrTFgqQRR7WsvA
/vNUzbX/CJjS+GW34dZU9Jox+KEhfaKDDdBpsTQDaKzeS8hg5mXit+/HOI1tiCwRUXxWGfU0Nq78
2s0AgUVpi4dfTGJffjhqAoU01VPkqZLWZ65RQhyj5uAa3EwjXz8Fg+0UGuCyvvklp83Q/sPNYCoD
TJ1A55CQXtovafAVQWmhQt7U1vfGmqyTEg/JoZAa7RnCH2nLq6/uL+EXeB/K+ESalwZb3ewiFTil
Nyi1PO+dhKliVw3DfthlcrXZLVk1ZwtOSyEBdaXv0Zdh35YQJ3tmqDED19TKnOwa2cp2rT3UG4S6
4k4vXmeKlFACvTC0UHe5XNvkt03epnHqOd1gV4/yFM3a4wDoeyOKW3FnHFEZaDyDClQOF2eUpyro
60rLPD8bzfSoRLoRj2401NPRqKR5fiisVN/iQlg1SnFbcAEyw7uM1QcttKpeCKZ1o59DijXS3nel
bhyafVskmnlU5jrfkkRb+Xy4bIJiXLcg6lrksQHk5oZayYknGXUIn4RCrUSv4Rzyy4jRuRxU/m1H
unIfIZ8WIG44aJhbFD/o1ROsABqNJ4gkvDkr8vf6DNiC2sxsdjujwue9odUF+jT0Kb0fxnae7H+x
D24WpB54PXn5bMyj2dqQ/KcelamsOholtA9W0mTam3Sek2oXjqoWdW5Q+rK9q6Wstz/f3oC1HYdc
gxialxofv3BIDgIdbeTXaKUFlfEUKXn+icDd991Ybr/fNrV2XcRQONVv0oQrJj9JbyGl6+bcy/1A
GffZ1FrBgamIv+eFByNGp/SF7gKyzoXLKWqT9KO1ci8IbeMH7SDbNZsuZ/A9R9vw9ppWt0/gLOkA
AdLQFy4A+hgToVUn83rqrliwRg+lTsti5lrbmk9ZtUUfDpQjNUza3ZdnNeiyoWPwKvWqxEiU+yQZ
mlObc5VOCuOZH28vbFEgEE8+GpWg4AXjGeDGhc9hmjZ0CqPMvKSPTVQhUGe3wV2fk4Gxfbcbx9+1
ro33t42urpBOL6gl7gLMMpcrBM87F11qonCXNPpT2qbdr8mo+2lvtCD69reNrTk4yh9QveDDAbYv
P53AQSgyJx/pmNQ61Si1TW6k1DRF5VkNkHOFG7073ja6tkJQlCKro0NJvHG5QgfCWinS0fCz5bqI
3NEBICZ4rR/LwNrqGK7a4tGFEIFpPS7cpS1owkzVn/3Mc4yBzo7JdMWhMIbsKClauFVjX9vNFx4t
liboFxbGIt2KbDM1c0+jtpQdoe5IM8B0NYobWR3aDyRvf1nafjmir00uTosNRLEsgyH3sob5/qco
1fpvapjW1c6u5O79UFGHvf31VhcpmFR4LyiALnuwcdX2zZC2hWfKYcAAhDO+9aVIoeCAPu/9pMT5
h38wSEKBExO0I/riPTTmZi4VJyu80AqzEyofaCsXpQT/oZ498WRsUayvHplX9hZfcTCCLNWDvPA6
K8j93TDXNZMOuZl/T5XS3mibiQu2DJ8YD6AyRaOZEs7CT08NRyVAEcCz5KzO9rU5qkyVFHb1D+ET
7zYchgzKMTQjvuqrN74cO6cLKCp4Ne2pL9UQvqu1yH8ooCd9aifn7yBJL6dSANrAQCFTxHt3aW1u
BU487wtPo/GiHlJan9+rNNwMldbOomDgEmRVQidpcfrzII/jCP/hxVYdPGdF5X+I56a7Y07lfV7V
2kZKv2Vu8bEGgHGgsGI20TaS7NhnueMWuSIV8ASqQbk3reYfUjNmCf4TXcOostR3Ib505k7VczTM
YZPbW7GlHU0/q6sPRq0mW0xJa6eR3B3eIYY/gVstFhhKeZUE4cDR9w3rXSx1EZRQVWlsPHFrAScH
nhYgbTkw1gszCHYlfjMZudfBH+4/oj0od6e0NNGmIMJ/ao2+8Xe1HxYyUPpyiwJ37Su+tr5482Sr
EeGKTWg0a/JzUCRBc8wypXDchIFfee8gW7cRIa3tq9hQgd9icm3pwvLahMIjVnJvRHJxOKmSMlTH
vJe3wDjrdsiQmH6B728ZyVdtRrmZIN6DXlEqfzqRMpTvHMokf0lu8HLBBbcBnP4A5DkylxecEE8I
t3TchCrKpFOY1Q/6CFFJmltvw6Lw8394dDj8XHEG7tGuXjiUupx9iWyp8PTR7ys3HfxiPwXpfFdX
bWfuQsPZQk+snlH6iUBzxfzWEveTV1pSVo1UeJI01A92MTe7HOjDnxnsw4lcuHkuIQG+H1Vevtvv
3VrUCePsfy0vspG6zQfUaZPSm5vYPkjjMN2lEoImSZOHp9mqiy9O6Uv7fzAKqkogScHTL/0MtBRl
EKZN4cEiBJOHVPu2Ww6M+MWEMnsZN97t7EHfepZWD6yF3AdirDSTjUWZq0yGEkbdAIdjU9I/SV1i
2QcBI9l4/lb39JUd8bVfPX/OLJO5xyZBy1AdmA2LfiItpwjeFsh7D1GTVm+SoG2fbm/qWiQB+AtB
KcGWTFv60moE3w+gGJE/zJk0nmLYmuRjpY2l9gTfoDFtuNVVc0x8kMmTssDPdmmOrKHpxtpJPFgE
VOlH3zCV90bujNLsXdFsjL/eXt7ax4MYmZBMgJyvcrFWH3l7wzYHh19T0EKWhoCwqh1zPt02tOax
6aiRjlGlQPlRLPzV1zMVpMTHmKTPSoroR1uowXxXMISTH0vmDhhsMbTu7h9M4meA/lHTuuL3n9VJ
kyenzbyiKbPw7BjARf/0jHo0D0Hb28MuhYeo3ogvlsiKF7fK12PImDEzOmyLq08DtrLkyJK+xPUc
GN+bGSDckWgqU34rel/M+0xPU/XU9RAGntMhVSz49OpWM2CR0oewc62CcYhTXTVh9ISaWffp9q6s
nTCorQSpGsh2ovHLD9G0ZtBV0Gd6ehnMH3Kmgnp3itPpHukq58NtW2tXlheMFiOHmXrJYi/Ifts8
0qTU65hmqvdyGJbDB7XVY9+VqVjvnCT+ZttzZm7YXTvVjBSCFCJHpVO0eGoYSm6JQri0PUqnzmfG
AFsp2inyWG8BadaOtQDKiYYbw1pL4H4+1q0Ul1PmNXDH+Hs18qc/SpTKEGP6+TejUaaNe7S2NPJS
viAgKEoMi3tkpYgOt1PEoZaydnwO27lOT3Vh5//Q3aehByCJ6jpF6GVWwwtmzElOVtomqRbCkV9H
3Z0tT11zbMJp2Cogrm4kxGtcVUMDmbTIELOyR+vZBDSSt+N4iiC7ebRnExWDqI0saxeH4+j/y1aa
hAWiSIPkz+KU1AkE9LIq5Z4S23igufDpGuigOH/fvgWrS4PyXwR0VGmWtbUkK2HXbEl+TamNaJN0
IdKZEfSCw05tx9Dcx0BUthQJxdVaJqWUoJk5EP0R5pIur3mWaEUyQUjkjRbiC4Yc553rm3Ozt2Z7
SnY9mkRP0PL7d1mclO+oq5Y/bq967e5DIKnDhIMeI0XFyx+AJA3encq6J0dJHrl+Kysl42xtwHBA
CS273JgV1HORZX6+bXhtuwUuByJprqW+FK2Op5hnkuTfswtJPhCsw+xq9q2DRGFjNJ8aPR7njSBh
da0AMtGtE9wSy0spl6XWW62UeW1uDfExcRgAe5Cksqu/S/EcQhpWt8jzuJA0JVtB7rptMeMCayUe
YXFxqrQ0BgGv8matq74GRpxZjw49fnAcdpp/He2w0dxeA+q+0TVae0jAXgEeYZRSTG9efmDZnBpz
khoq7jGkbYciTJrx0TZxfO+BoscgHW5/1zUMFD1w2CGB5YBYXE5Klg2EpXYSU3evB+WzMYb3+qBS
dZe7MXgKrTr5Vsd9+BDLVv1ZTfLgCXma7IPSTcbz7V9yveVQbVE9Ex1y0sFleVeJxsKaERfwJB95
7lSTrEe7zeIQoD0McW7JLAwgWGds3t22e32ysftSQ+O5EY/35Y73oBSi3rJDT7P68qSmuh8fuLhG
u0ujbhafukzub5u8diPCJCmFoGKFI01sxauwzbIY2TQ6K/IQNGXIj57gn3KI5ughq9AROfijObYn
aTBDonIps3dGm+jW6fZvWPnw/AgBtuY1Z2x1OccdkY7nRkaz2YqJGqF+LdqfudYZbpk05sGKIMOe
6jBFXNaSJy8yB/5nGkCQS2bQbDJTXL/Agi0OFDZDTkx2LNsyaCu10OCNoTePtslYtV4q2ZH6GeRY
t9e9agiEuRA64Mlfsu4VkwymBokhrwqZFkONLomGY2qlSIj/T4aWsxy1WptGFVcY0pzqLqIwAPsn
dBDlxodcO7/cF7owArEJwevlYbJrWUZzcoy8JoGZyKW6JMsnHUaZ4ViZzI/CrSVX9vH24q6LAJwa
okAuDqkA8JVLoxUsLVIeqJEXMMUePjIJN/5wlDR4Oxb5mJ6Ykw4pRg9zf8qnykw2vuHq2WXFoGLF
bI65nHBXI6NTtKpCjq7vis+WFg5PfYh47XEMqMm4aRPC8xoUsTkfYiqkuquM/WDmAGht5Xdeym21
v70f126b/QAWhhSPAIotE7FWl2Pfd8rYiwcj/5zKc01/AxWtg5lxj27bWjvB0NCRN1PYoTsl/v7K
e4RNqTTKHCdeC7J9fAOngArBbV2PzlbBZd0Ss4dMxYItWH5l/KKftGHDqgLdnPYluMb2D3Tm5VYn
Y237mEaBVIJGO0/+wiHGqdpUlpQAPFHTt/IYFl+lvv05zZO1hdFcWxJz3BAGiYtwhVlMfeiTss5I
PH7GkB7gFuxgx6UW//dCuIwBIOBCVwHcEEfj8ivJWg+Vd1bFXts28l1vpxBKZYSJ+3ao9QcjNdRH
evtdv+F11p6W12YX9ZzMBDGdQ2DsRWFoTe+dYkij75CvIBJeWmEZvU3ssPeZqJGr7tRLbXBuB9Pf
YqAQi7uMk8nSwYYImQyeueWgZUzj1OjKMPascMiTfRAgqw3rg/wRLdK6ceeOqegnZrDmLTLitYNE
jUeM6kP7AFz0ctejbggLo1JjLwLD/AjQj5hBtZA7ESzJprXhBVetveD5uIX0cxY30Qknpi2HMfZg
u0kP1TQ6H5yonCibjdFG8r32XcXYNchFZvSu4BFFn1e6USYx8P8QOrJCHcvWZZYpjlFUCwx111ga
ANEySdLIRZDN2slKqNvvb7uetQUz+k3BmVEtHuyF26+Vrpt75jo824fLYyePkVI+F1k0WK7WF6h0
/oM58Pn/odRg6vPyawaVPilzliGQaWpJfUCSyHKey3kGY0CGF209K2svKaHHf80tPqfKYEU7pLzY
JbWc370hfx46qMJjmMU+gS+ON1a3dkkENwH9dzriFCcvV5c1ra3WSoEMMZIM6VOmyn4DYRnqDNGp
jh3pm+VXg3EIpdos/+HgGpC1AKIg6OcJvTTNMziNKKeB3DbM4T3SHUIHQCrTvZ3DVHb7I67uqkga
CU0osVyVPKYBXGiNrbBShh0SPcYjMw6ymw1xuA+t0frrxrGAM5C0CJwfuyrO8KvnUdKjCY4iKfBm
Xc/HfZiZgbOXUB//a9grOBRCVpDEhBBQoF/asYaWCjCq6l7TVtE5rutMFDqkJKt2rap26say1rYR
d8rlBx3KxN7CnJP1md9VhOsjPR+kRWbd+C5NhXaw7SH+PI/aphNfu+xg+9A8s2lmITN4uUAtITM3
AWZ4eRb0x7QPnXInJUULqR0cE/vbp2TVGA1A0ckSD+bi3YL8OiigCwu9UNXq7ABbVzG5KpPyLXRL
cKDctra2mSwI/KKoo/JWXS6tNk2pK+Dr9AqUSPa5mAqxGEQ+mKYV/ZlJcH//b/YWZ1JhTGOKO7Ib
aCRziCPaP0btJ8951Q0HZejDjc1cX56QxGSMSoTol8vrRoY3EbtgM6Hk+gUU7I0xmUgo5Z05uX5p
9BuebO3j2VThBCwT3MsSDVqZflQplNa93syVaVciJv6xSVrfORF3a/e393It9eBAAmxHw4Sh3cVF
UKEbGQZydi9VKvmgUvW6KwFkP5qh7EiurTUF5Kyy487IPHy/bXptXyHjoIrHHCXlmYXHRuAolVGQ
Sbyp1b6m0ijHrhk0yaOujOjiBXL65ba9tReC2hMoRboKCo7m8jsmSdYYuTQC5LfM6jc/q833WZHk
h94stDuiPOfO8Wt1Ptw2u/Y5yS7QyhF0jVeIYibwUeW2OqCE3ajejwOlmF1tStE5j0sp2zirq8Yo
8lPOZLCSDPZyja1VRE0ghyk4rb7xAkRYhr1h9d2htvRuPP7DyiirkTICmiKaujSWylHexkaK7EEA
qB7yvOzZllJaJo0RbkUTqx+PpIaMBhw4UfClrWwMsrmHlcYbpa6a7yyUIL6bZZi/g7jCcNsJJmxX
7QN1S6J01a4YdIaCmvm9JYZktiPDHmyTXArhZGbPckHJUwXPNK71nSY0uF0YIsPT7Z1dvRqvrC48
6jhaVkzaRVIaV/VXvbDttxyw+TRHsP3dZaCLrY1TumoRpTox2M3tWJJJIdvT29008S37Aa2/ItVy
+9m2S/+JMlOmMvI2W8y8bLwcq7sLuzcvIoOMSI9dflVUi+rQbOXUy3NSOndWnPpXHrbR135OHHcK
leGYD4irb5hdcXr4VQp1iF84MJIsPHqf51QkqyjxzGp8n/lSue/tpBrdue+V7IAUbfiFwXGjc6cm
TZ3d7W8rvt0im8O4BXsqNFq8JotocVKnIYKbJ/FStQrvK3KP9qGQrHSrtbyyt6K1IchkxEKXjU2z
hrcRMyxSMrODJIX+YQAXVLnDAIv64IAUyBNj+Hp7dSsOCPyY4ATCy1L/FX9/FS/a3Zgzw8D4EqkB
GpJh2vrTGykSQtLw05fh31dvhACYSQmCJg5TDJfmxiIxEPsruSg1kswOdE5fQrBJW2NSK7cDxhHE
zsQkDynj4pv1ytyMfValHgSw1HAV1D9h0Bsn14r1KXSDKlT94+2NXP18onchpghBI4m/v9pIKZA0
o44Yz4gGXY3eg5EZalfC0nQIhlIvvtlVIENLXyH5sRGLr51QUMzcSTHySzx+aRqcKNjwnllJv5xs
MY4SInOaRMGWKsjaEl/bWeyq3SezrURGSq8gqHZjWwUfwNlXh66ck7ssjJR9UgTRj9v7uro4OkFM
vZBG0Rq6XBzQ2nmYNFh1Lado+3OSVGr/bIZxs79tZ3FkBAocdAXYQ/yaqFgtXuKECoNTSiFl/3aW
H9XC/qLoTYiuxfw0ZGXy4ba1xVb+xxplOAHdFNMli9OSxBIf0mizN6Y8IEEbQM6suhNiPP6hVIJ6
93+kndeSnErTrq+ICLw5hbbDOHlzQmhJWngoTAHF1f8Pa59oejqmQ9/WqRSqplxmZb5mgJ15t3au
JW985uuB6d/S7qDLRMakX0rmdllS5aW91A9Fkqm7tGg/SeLzAKsuMU55ufCWE9VyevtrX88tGCu4
GeDfiMvcNS/XsJ50kTigch9S31d1SLAKhkOV2wuvDyexMAKch1sx49qHgjRGtgopDjgMF+s5dWli
FmQ8D1vSfrCqITjpFg5cKS5sz4Nyqwgd+luDXtymLCtkye3RgQIIifKlpEKaTQqeoGgeOmUN+ylf
DXufpnJ9KMg/bgkYXJwMaibccHQukZymZUgl5eWsDl2egMpzgn1qAA3cNNSTIqxqfblVz7xcPgYK
qGLy+qbAz3V6MZWdZSTVVA/BPktQc0mUbb/HlnwKN7+vp9Ef2xsPqqvjbSkGTUKHaH8x3lyYhjYL
L9gXrfAOQ8PObCiv7cE/LhE6ljeGu1y0/z5vk/3iyzYbt4vdaZAI+5lmBvvKF933XBu7vRjd/Ej3
r7tRxriyZFsGg+Ud4L/XiBRjcOBf9zbOCXXr7NrUHKPGHOsbeLGLdImNQS8BQQt6QyTBr8AhTjcX
idUsAay8tAhTu3X3doa7gmk09cHVUPpqg3k9ItBj7t8+6K+/j5FBEAGT2h5tl4KcGBfWZuJOwV4v
DOewuma7p1l6i5h4a5SLjW+mAXAzOQZ77jEjBqrgHjIX04G3v+X1Lty+Zdt/FO5w+LjIjMrZsERj
9cEeldjNd3G2KTyj2uE7o9zn4xCEb4937as2RhnFZQBEr4S4yCq63sY9jxnzikO+UpSkR2Me3h7l
2ldt1AjgkkQ6At7LS0NPdNGPderv+9V3TyVqmFnYm40HVMlSVICA8f3td/FeIG6TFBmb8d0lrUv3
1kQuo1Ee1slvH0ZXdQ/ILBS7t7/r1SHGkAtfDIRcuKrY8herlZaGO1olvljdanaR7hJDl74p9kAn
mxtDvTJHo2i2gdyJZij1oBhxsf80V2jaYGIvNKRd8akCYHJ0AqmtUQ2d9rtdy/GZ+z/fW4OfZQiB
O8nT6A7u77QeJBkgsqz2jb16Gey2X0ThHrVz5ph3wsXXi7XCeSCZy0OQDfW5tobmbuGxveNRhby8
uxp3Cv3vG5fZtSn/c9Btq/2R8ZJgtr3AjfyA0m1/GI0+2fE0G6OpwL7771eXRiwtS4jA1GQvng1O
z+xqGUPZWZujyYQHKhbdo2poLRaN+B9G29p2mx0Mb5TLR4pMSqlZssIFZMhRcKDE5Ls0lPzBPcA3
6m5JJL46kizeVs/bVOuxlLtEtU24j6ixbsoD+gf5o46KGCRL5I4KFFYOdeH9JQrT2DYLeEi+jBIp
IXa7iP5YN+BcyWSbRAFldybSpfOyRymn2XUpWdnb6/YqEoGoos7Mn01i7xV9wMxsM22CKdnbjZf6
nybo+fXJKbO2P9sVj7eowoXElPimO3gATd2MLdnbv+DKJqWytiHt2T/ULC8Sbd0YrdQrpLY3k9n5
lfRuYeyW2hLPiZO37Y2b4cpKUqbkM6HHGWB3rZczq6crxMpRJ5Mo2wVsYJPjvjN6G3GoQKE2QMis
X8XfRnuA74AhKLVxOEjrL76wqUq0ufyhOqi59iKzXsedmE15WGEWPrNn5W5M+yxaS5He+NzL1aU1
8v9OCeAPFG0uZerHxLVWCUQwrvF5WI+bwcT3PLCGR+iuEJOxwByCyDXrPi7KDEHFv1vZTYuOIhot
E6R06GJc3MJ94aVegmtorNe+30f4UXY/MTix9hPomBv36/Z//VEDwiydsUDg0xBC+A4P0pcLm+fB
QDU6m+J0mMxs30+oEyEzrLpzZeXmuAu6sije+246n8eiSb17UoYgPb79wZeXPD8CICgl6a0pReJ/
EbqtTKvKMijmGIJYe0oCM30XFMp/X4gheIeY23hwajN4//agl1uakaBWbFARNtdGOHz55SO/ZvUE
KMysA+r+e2hLugCHoDKsca8Vxjr+aLhGsuf/v1G3X/XHFeWXmWWi4jzHc1+s5Wdj9SpnN4MTd77Y
LrIIEc/q+ePbY17eFNuXQhWluElMxy7nYo11rXUmc6hU3GjD6u9RD5umHTZppRH6+TAvN7bvlYkF
gUi295/nGK/9l584CXpvzRyoGDs29zg5Y/qptInbkzIzEUlV5LdSpNf7B/bI1hsG6ko2dlnI1BAz
6/wsX2Nj5aYIHWME6NoNo3HWU11zTxPh4HGkDnOjPHWJV+P0IP4AsgBhC+iHgNZffip+Cr2T5GqO
x9TQPvl9ImWY17ln7Pq1eTb9zoOZC6b6ORkStzj0dmZ8SjREos5grsdb7pSvby0yN24O+A60/mnJ
v/w1wWSPbTNlS9wVMv2GrkJ6V7b6bzm32gcOlfeEInLxnnB1qzXx+hLZUkYE0TlM8Oku0TlrIeuh
07o5Tqi5HszcSncpFJDPgG2N+ybLinczQKkHO1mHJ81wEdF7e4Nf/XCYCcBMucrs4CJQJBTLe8dj
GahrTVgGuEGPrO6EXA4SOu4aZWlefe6srvoNDLv9/PbgVzYfaAswxmToSFhc1pkzpDRlsvDxVbZq
e8xpyoc+WEzkMtQ07mZnHPAE1PsbT/uro24QemhoV8hCC0q8aNh4c5y1Wb5XtqdiD7OCnamXoqdb
OjZH7sxbdmCvNJXZ8Gh5b7rXlNQpL12EptLQM2fEVBGMm75+Uxt7GDBs3kaGmwXPdbLk+6ld0oNT
Ok/alvkZuNId/4cJh6pNyOIdy8Po5TZH95hbE138mEbC9CNARC/L9IyWLUiN90mWd+9HLQsObw+6
pY4v4yQfDh9le4dsrjwXg6LyNK7G6C8E/N49aqjoi7AZs+TX28NcW1bSSvRSoeAxvRfzC6RoE6Wu
UOwelp7by1P0u3RNF9Fi5l4aWUNpPCnshsWNPOBKjNjKiYgw8fBDzvzi+2xVLUmZ1+xiT4hDUo/J
89z1H5uhbm7s3GuHlXFQZyVTRxNtm+k/IiBPRF2aw7TEAneVj0On1CezLf2TllbmfPA8JZ9Ssw94
e6G2cOPCvvKVxHrYvkhNclVermKyYndJzVbFJnLtIQdojs2paPs7azWMW02FK7ci1VkuBEhh1Kwu
W4pWVvlrmg8qNhAp5Q0irF1mj+aZJzYQzbz+hZCZ9a+7FB9tqxA//3oj/VcE36iLVK0uC9Muj/h1
Mrw1tqdEJQdySqi4YS66JI0WJYPsvplyqe88+Am3pJiufDggHJpTxtbZpI37coWlVcDjLpc1zqZU
fjBU0IiIx0o5AV9XOewPnwJDX2BErY+a3oVFPjW3+Pr/weMvDix3I0R2nta4nl7OvrTLZK56jaUO
/ImRmsDRdqmF0sJDY+ZrE82aqtos6uhuNxFCiql+blajEDuqEK4Z1UWRdXt7k6f/rjdV3sVlXrU7
ac4eza63F+vK5QLrE8gZClZwsC7TiBUQIg7o5hLr/ay++nZiR57eFc2NYa4kZsAVgGRYHD6SwYs0
e8K8zTGyWsXUFwpvb6x6vbctdFLgutVFc1wcqd94wl3bCuB1SczAf/M6v0hJxjIVRWGqNQ6oDWHU
2E/T41p4+mOD8PUTdDS3ChfD7/1Tr1vZYyE6x969PblX7hvwLggvAbCjDHHZTLDRLNFGp9DjdvaM
MVT4fDkPwViOFNMKRzwX6Whnkd/61S6fOBg3LtZrOeJ2oW76i1w5PLJengacFfIqQWQx9q10PmZF
Lb82NnWsMIAatc9dmCuhU6ghOfnzJHO0k9eJdm6CFYkMSnXj/XFtQVAPJUnGKQJk/rZH/rh9iXlL
a9SZHiPNjEZiH9h3g6BxbAgTvIGboSoKA+Sd5ufiKbG69EYYvRLfoOJSXKSIvpWfL4bPZi+DUWEY
MWVE72ctV++e3k52VwnDaCNy5KzduWpz0nh7E1zb+iQL7HzKCa9Ltb5mZmnZT0bsCmtOckRs1ko+
9sRapFASXxvtyBRenvz79rDX9h7C59z/nGpi3cWJWyy9yU2NU5VppbVDgMv64Cu9jwwNIiuom2Lf
L/QHrWqpbvANr2VqNM84cbQIKblf9mEdoDJJMQ9rPFGAyiOplzIfeNljBP2xCkpZhMWELsa3EYG5
7B7YFMjyEnEPJEkT46/txbYDSCuPpg2IHuTXrJfbzm7sFOt6QUho0JaaSzzGYF1modLFvFNzP4az
PvVHRGyDsyzQhUpaWw8HK7sFobx2HJHVpJPJQxhCwaViDMr6aeE7/JJGm7ofSrrix1IuWjQMaX7K
1WLtPM1tARzKnjr4mqv2LhgphBhzuty696+cho11zNwAOtz6MS9nJSN8Ff5sskbIIp4camt7yGDr
vEMmVjyapY5ASNNk3Y1DeGVXInnEhQSQhBvW3+6IP+6AKnPbhv64ilWgDTp6Cq2aopLaTLpvXb9x
UMMfsCv0k0XsCtug7ncjEF1Jw6gibo4VVJ02tZmXP8DSqFBLdFPjTOn2QSRrF/Y+5Hm/9oy/zzY3
X5KN072Va1+JUrdLP9G8IwDh1BuroYB1y4kU4cyF92AOGJWGgyrK+p2QltUd3z7/V08hqACOIWkY
jamL+Kc1rT1ousEKG1MeTbZyHg2jBEbm4xN/t2htt0PQWjw5tc0jeaE6HjpdCy327d9xbcI331Re
bOgeAq59OeGV3naGM2yb3jbw0GtUvkuFMnGbz7Ubn3wll6EYQzlkU8snpTFfDmXhMyORLdBjnkvm
u86thr2ZG8a7tz/oShh7McrFyUm7HmDFyCijWxlfxqVKvjaoQByM3h/3iSH9D16TVGfgtf3OwnLj
y9vDXx5cJBDYovyH/6nYcVG//EjSuNxZ/FXFZZ8ED75XdV9B7RVfdFXnBZHEDJpQDnAV3x728qux
r8LOh94GDwMbBMFFs6ima9ObSPTGKDmuEITA2gShlXfqWNajkDvl5oJSqeg+dKM/9buqpH51A+d2
uZW237Dljjji8B5+dWcFxjwEqjS8WPnFBOuNrqe9M/oCnEZVDt5fom1JHOlH+iim0fenFn/5WqwC
VOU73AjilHT9U10XXVQPSR27azC/U/i2wmj2jRs522W28N+gVIeZa5bZvbyXU18WwgYIGpcgiKJA
+Apg7zh6H1q77B+RC/aG/dsr+3pDofuANDgwRZaXuuLLDdWJgaXLhB+rBL0JXY7yXbbofexIbch3
vTa0H4xgbtYbkeDqsFxL0LPxUyUjfDlsKZ3WsavMj9PCdM6GJfHIzic7eCczae7qRnmRSrzl1nV0
eUcwvxtcamvs0uIh+L0ctrUqV5/ygD0kXInilpcFwa52baxw3p7WK5uVgSjww1HCIO3yJWr3MhlT
PAHi2qOEgsOCPHSJY55rNBduXAlXhwLewKWA0c0rxbuh7ew8mAs/dlaZPQy9Y0IU7kQ0m2l7Y7Nc
G4p4xquW/p8P3/3l9A2wbT0I6EEspNM9GHo1HwAyOV/mybtl4HblJPAtWwd3QzjQonk5FC+6YNVw
S46llk5P/epx/FDqj+ckzZ4HsQTntxfs2s7AngjlYerDG47j5XiL0SJw6fVGXOTlCANrLX8mZjbd
mMBr2x4gJG1bSkhQIS6iBwRKgCJkdbHvtRiGq3oYwIp4o3MWqCokR8tJmuNk5f4tgMW2Mn8WJbaN
v2mRboiR/wptLz/PSwaIAbK0YmGOxhpij6jubJzMToOjGUkEhNA81q6u7iVG3FqUOPVN+sJl8vff
T8D1EgIvMmavQCttw94JUteMZ9nZUHZtr931VVsd+nqZkLxzK0GWUOQVbu8VHaK31/fazEPdM2EN
unDcLxlFM9dBZ9upFXvZgAvgIvrT1HBAci3rP6hc88MBn98bj79rm2q7WbePRork8ryAntEoSGVG
bOEtsctpvP2Tj2337e1Pe5XrMbM4elEchu2C/sSrNlvT+hmMKTNumqC4a2iz7N1xwC9NG809XXIP
cJomHrsUj/VqVGu7G/LglrL7lQmGZ7+hitljsES2u+OP3N500Gxc68CIF8ee7HSPO/ZgR6g31UZU
L9ZSjvuJDlRqRlCPOSM3IueV3YUBOJVd2tcOwvoXw+fWJCd30O1Yzmn6kNe+8TFtR++QodU3Rmpd
6t+W12g735e36spXripqClt5nltxW4iXX048aQdVdnac53DFTmh1SicaIDt+tYbFEdm+G2fdTG9c
JdsHXZxotLBYc9AtDOtfpGRJ2gX6bI52vKBRuE+cdXgPxc1HkcJyT29vsCuXB+8Y3jJwbpHGuMRg
YGKWilkIM9asomkPY2/O7m7qU2E7QGTR5o0yHhTO02xrTf6hw+f53MwiEH9/miD7srhMNQt9Oc+4
zfRkR4GJ83FQBeGY29Xe94S93thKV9YTtSBWEg0b3Cguj5OvZtMf7NyKxzxI/20pSPXh6nTDPh38
OZTZdItscOXokIr8py6wQRUv76bVRxyuNRsrnmZ9/VHNJY28YX2XT8LHC8Kb79ciqG+U4659JOcF
KwiKRK8RS7Y5STx/MyuuBuyyKQDaIIZAtRqOtPc8jG/BuK+OR4uWHcQDnPrHy0OCpCTZ64ROdF7Y
+c5L7CXKEXWIUCGujiQw8vz2nr1yH1DcQBCJ4SgDB9vv+eM6KokEBbZlblwlk4mm12ikwfIty5Qv
93hKG0t6SoaAdi1uGJm2HGZkg2/BNK9czJTsQUhhR7MRgS6RUlgAtiIbKzf2O9sXIjJqIxOf5lp6
pBh93un3TlFMk7kfg6IpPgL9QMY0GsxWybBKlvJW+vt6Ung22YDwiIQOGfDFpCwBVjyq7dy4oTxe
7dN2kHdl4UxRatnluxIJunf+UAaffav5H8I/YwPQpiVERQTI+8sFWeQKO5TNFc/VOi0RsQTJ21S2
pRdpeium+9kf8ymi/Gak4QBa/ffbG+L1fclmRwmMyETnGgnDl+Ov5tgauZbYMc7lrR2uTT0fp3p1
i7DTrerGVfX6xtwG24R2gbKCiNh+zB+7byxMIqHdOLHX5GrvF1lzKLvMO1nz8IEEJPkcYMH21FhZ
c1zlVDQ3brCrwzPHlDuhQVJqezl8LnPh4MBmx4yn7sGUaSEcqeT9nBmI7qhEPGaSRsBu9iok/u2B
F/CNdOvqbKNFsc0CN/VlYylANtHzVo9w7NT1R6VX7wdzbs/5stw66NdGchgEwB5tS0i/L7+1X9ui
czPfjrUuO1Wpm/xMc1s/2NOS/WVFD4THhnmAHkrtkpW9uMIIt12jWb0D2CQYxDMSWsgIHuj718tz
ncl0zna4DwdfQWTqabxCNPz891t4M/Ii+NkbeetyWa2yqBwkuOJyna24r4blvZ51Msw6zN/eHup1
5rp168Bk0zPZrCC3v/9jA5eqtGQ7BU6spQhARghuAL5OXav58vY42+q8zGJQ/aWiQ12cqP4qpq+4
9AhbdF7Mezk7GP7yDkH6KQvLRLfCNllvFbKu7RZqZ5veDQ+qV0X4VBALO8l4iT2pJRwGi9fQODfN
yZ0acWPDbOvx6uPQg9iKAAShy7an1gmv45njxbT43M+ohsx9HGD2VP9S/mL3P8wZ04awT8bWvhH9
rk0rFwzqs1srnFL/y+XzRzk7epm4ca/T7w59R/Mj0TpOpNVVUULeLP/5+3UkVeJ+pc/JGdkizx/7
pbc6029T341RjBPjya+sqg/tsUqfpr4O5j2Ep1u1smuzCzSG7UPaDSDp4o6dusm3JqW5ZPyie+6m
ZjplXuc+OUJWpzVP9SGq/Ly5VRe8FkO5z8iHoRWDvrsYlnuzRAeWHeT1NugCcI08WPuyui9g+O4M
Z1RqPyMK9mGR+l+63hC2qYiAboTPTOpGMH05y2aLjV+e5X7cJJqMsrXS9jkk0cPc6Zhs4iB6Yxtd
OS0QIHzkYSBpc2gubjxp6u1g6IxHUdc5A7Hz75HHq7/Plm/cqO5e2bHsnk0edZvZV9Vdb+ERa3eK
ypwrrD1GlmjCJpA61sqY4Ad5t6hBV8ej8kh6hugjLamXU1lMVeJ6CQXIZpw6JCm04HF1a/HPqqvh
sS6nW8Dua1NJLRnGuwWnBrLay/Fyb8J1W1MuEMmm2Q3LSDQugG4ultJuAfRftRpJ74hRxH6azhsJ
92KPFk0thipIgxgHB+cw1rn2sfaLdT80nToUTt9HtmaV3LKemnYGoscpbX/H+EJR1roBfHp9XPgp
W8eP7UPQvISGujk5Nn2QgHCFtjf0oexLoxxj2q/5WJ1dQ1mfbbtL2wPyNc2Pty+lS5H3Lc2FlgWO
HnccUKKXcmpm76cmjtBBXK2mDkm2aYZw9oLhx6DnE/gPu57OdlDLvZa0mgyd1sNu1AlGu9ope/K/
NBidPXmaf+scbwg+1vuP2IDiMckwT5PtbNGzunwPpZ0QZdtrCPIaJuie1ilLK6I8No5RVqa1haRG
ole7SSnvXe/w0A/HXi10DyXemejszX2zc7RAfkJHzrH2MgMHEAWW5F1lVa3T71wDVcAEYSVnvyLW
Z0XLYidfkCilygVzRK2ftz7PyRCVpkWzkxSWipBkRoohKooABbGots3KkNGCpmAqw3mtjWKNpmHK
k0dZ1+A+s8nC5jZ0m6UxHhotmAM97FMv0E52YVuaipLa8hYkuipNpbiP+X0//57abX5PrppmzUVv
up7nj7bdp/nDks++PGQr8ewbVYVWPYm8bfKzJWwt+OrMmeefEl3RPwwHbn9jCoNuSoZjC7EP0z1z
TYP6TvTVhDh/kbrp2dWFjW/W5CfGs+N3wFVLIScRZXm6uCvYF5IPVFt1Jmcty/W3zHVVydCw10Kc
VW9CvAqU3+fHIZ27+l75YrKfshSxzlgBt82Ppj1UPvL4JjqMITzl+tSJQK/ODXTR5ROojKWOGqPq
k70ZKNdGULVX5Sn3qfLuLYx/VIjGj+MctH5I/D2WMkYd0flJO9ypUnN4N0vDXH8h4mZaD9rsGMsD
HN4KV8HAUXX/qC3w4kJc0N3qWbputv5ytL7MDz5WTdnDKPGLOSylpo/vsNeq1mPpoku/g4e/UaGM
GgZADCptSpcz2NU1iPqqWvyvOLa2y2862ouB04TLo/CuclE+/4kxTNOK3TzOKnf2qBTkdtR2mEcP
oWGtXVWFftakWR16VmdJM1por23K8C2Eq0+mRFoUD/NEG9uHoFIi2eGXOOZjWFltqhWoxaEueL+6
DZ01rV3G+WTC+OGfrVXeijyiGeRm+UOyjl7/kGvwxzA8dpVVGbu8a4z1tNDKqgw+giP/mFpbrz0K
RqjpWUSekHdfoIF19Z2B0Jl2oFIuu2ofVNpkHz1VmJiVCAv5evwH7MAf59BQWHfNEHxXEHG7uud8
1mEzJMK9awIPJvBKf6Q9Y/wxBM+GyK3CjQyJwfbjlKTp8CtN1jKPUHQqBmOfubUcBgzOBvA+dtAh
puNqicadFMwzUxzRksgQmjfajFbdTjqr0ewxsV/WfaMBJw0XqQXeDw1FuA1XaLQP/aSKNkyMcgzC
jStUfy4HbZH7UYhBPAQ8calt170oP1OO8TVsI5JRHNaOvp4ZWWbmmo8e3c11l0yDbd5Lx+2cs/I9
XlG7qgU7cjRVUnffk5r+wF1Tu/76Ya6mbskiTQ3SCIt5LdNfIu8liB7dSPKAVLbo9FWPTE13hyPc
+QbAk+a1uHat66onXFO+TMWpwIlXnuF1FdXDog+meh4cNQwzUNU0CeKlT501rHG3tH+VrTmka6gX
81SEuRVoG5Z08vTkV2LXmvphiVb0n1FfXsRdj7Rs+T7NU1S84NGk6B1ScLIpuaP4GHbBagfPSa9L
/S6DDrnGheYOpnnOWuUlIhxa+gY7Mx3RVTrUjgtUAtH22v2eWZ2W/szl1DuAg+ha7jNTFvJYCqF3
B1NOZnrH4vbip0Anon/Ai1sDWefapc5ZQIcum/+RaVOuB3hdflGFhnSm6ZTOqEkQYfzR+ElpX0/T
EMFdXb3Xkp5/ZPl5Up56U6ExWlKoS5/E0Mnp0cg6bTrrYqiXz2wQz41g8Hcycnt7EMfJNZbulJmT
np3UKIzqrmj6ZfpHtagprXE/pnSd3KkyivM4tjM+1yoXE5eU0OgFmWmfGz8msAvDufC7Rh6WUU+W
H40glkQ+OCT0rd3W32SIrbTfBPpn4Q/D5zVobeTNk86GdqGnma1/h9MpnLsmU0qNh2pB8O8rOnxo
N8w+QcE4EHFqeQyEG4ghpOgMXTqDLTF6kViLoo0KPHDFifDXdR9RtWiHr4DkdNXuXYma+/dFsX0I
FsuA0E7oA10STyZCKupc+qDPHj03o6wJdx7rBFq+C5pVyDm77bnWZa6dGdtzP6CCMuefspRTfUbQ
x1tOQjNz8OGO06o8rOwgv59GNxl5lA5+9cNBRmiOJS2QTbR8LJXzmeJ/WX1VlZhdE7dpzsypdkAp
tMTLcjCOZecoOYeKcrZ7lKB9xveUl+12R7LeUpbshSNcEYJQ46ESdGAEnxUl7WbfFD6Yg7B26tYP
jbnNMYkTJNAPXVGv9b6cfM0aQ5DGab6r4UtrUaP57iDDcSEDDSWqIO0pU7InWHTAbiPW1kQ/o85t
95TiULqGmwNUEAeN3mb7EuXH7JvjtoG6s9ylt+f9YtXefAdq3Q++yWHS8vfpFJgSAepB9tap770k
CJdhhA4UVp0rzG6nc06bRw9/nE9SB+l7L1c70Y7T2uR5tgfpm3sCrV43X3+Uwyyqf4e+0/mFLUXu
4Bk7rG793BaZXRaR4LG8RvhO4ngZLfbImuLfGCxP6xhY6oD/Eo2lfywgq50dESeX5ENiG9YB+6du
BFk2LNmxgVRoPqa5ytqYthns1B2EjQR1NmObkQrw5C9upWbZj21d7RAlgFGpzLXvw2Zdq+656DSW
Ss04tkYga3Qn1ETg/FtlZf7B6/tsInIjtXQn5TSQmqWLjMtFJT+7fKABr+EW2u1V5mki2oTqvjmF
7+ePQjR+eawGv2+OsinJvXUELCApo9x2gJWJnakUiUkpFEtopNYIKs3j3CeOx2i97h9VOyRGKKZx
+pX7En1930/z772VpJ97S+kgGlNvMg55LasPlpUmztNSrXOxB/8hkcQpR70NjjBV7PIgldfJ+6Ws
+/RkaBLQZpcTRu/qqpk/LJaVLM9d52vBt6QpjTyE8Ou+t6kda+819Hznn12NKZDRGpMVuU6SPKsV
waZwsSbHiHW9lr9K2GtlVNnC/jCMrfWMQfpqh0FjBl2Mjmu5UxuL56y3OrIawlvGYlcbo0sSjDox
qR3GuEukUmW0R27b1DkJc1hsDKqt4YOgAZATFJim331rd33kGSh873w3kZgj2yL7kExsyMjwtPpD
3nbiV+n7Y3I0A9mq72vtWdUvtaK0HCmvdNnNmTD0ZYcEM05l2UzT8jsJpgzeaWXXzp9Hc3BGQLvp
Up9WNG+QK661or4nTxIUsYeSZKYnmHek6knnvSO85frdTF/S3gW+smWIpLqvH3K261qHVlp4/ybA
tniXBbwMjymwFXHsCrLlaFZtUgIHmGz5bPZ0D++lIeb5q63RsQpFK+dmj+1OGpzKln4BSdSapsdC
uqnl7LradNk+jrV4eyDmHoaBCmOywOAavJ8mqedHw041Nye9C9w2lCgTv6/Kavld6E097Rx+ycfS
0oJxTwizzdD1p0k9rYkyAh5QNmlCw/2mgny3okwgIqfqunJXKlTj7ugs19mu6Ax86TU/9cSphRwe
fCN81s6+IEppR/poy5qEq6732m5uYXPRpvbr5lha/pA8Zn1ppV9Kr/ea/Sz0wToWs623kcocpz8g
OZPPD4PqJc0k0QztDwomstprXkmISy2us29dsbbmeYP/5ZAL5iU4pdZstV8se3KPuLv3oH5qS8k6
rMulzPbB7ObzMy8Lb95ZY+kXoDQ7Yz2bAtYnD0Vk68sk1lu/SDnWVuHdcYOAcg2d3u/dqCg7eUgL
FUw7dw5qwYyaI21vc6mTHT5isxfBk8u64wrLagxtPy3rLy3Eg+lQ65ZYd55cpNqVfpvg8oXdln5e
cMx092bVo6FciBIuoVU6qfq4zr2n4+ZZtSpqWtwYdI4QKVZ64l2llvHjSgEVDAXg7GAG1TsYYy1D
rXDTKo+dZPGM7tlPwMCTbbp2Vthns1n0x9bO2auLXrXBznJ5rfHGSiCFRba9BM79Av7PDfOyW7NI
Jv2Ucv2UzYRJ0mTODznkheSxBxyQ/uyNrm12wASBt0qZeeMTD8N0jRZrDGCUBWn6sfRc8Ht8kqft
SuBeP3wA8hy+XrO+KtvKl7PRJRWNGjObrbORyrG/E6aVYj7pq7IJc30IPqCr63wq+anfHZJZPVy6
CWXfRirhQyoxVLXnGFt9VPIx/g/MMvUi0iT9Fvik1Yqhgyits7VW9ruaBxdFksEIurNqNLwRO6Ox
3BDZD+XvRN8OY5gvGprPiR8s9U5b1OJHrWin/+PovJbjxrEw/ESsYg63DN2tnCxZ9g3L9khgJkEC
DHj6/XpvtrZqZmypmwTO+eOTbh0kQk61o2romtJVd+3oHxwIGLzSBmyyyQ/Hm6t0vDaaX/a6FV5W
jZP/CdqR1KexjpWXiX4aZCYJxpmKxkzot7y4ivx0T9pqSIe4Dw96THvuOdPjcl2WwQ5T31Xxd7Iu
4tdQubadRn4VfttzIv7yuZo+2xqCpLxknhz+EfmDgXVVJdhdsEYMHUljFVPiiy51JxF8Yv8Ivivi
/dasop7oyMJk7X+3UYc/Zao5B3IE4yPrz9QM5Y1pbE3p9Yh62PW6OkDtCZqSK79m3I8S4TupR1LC
32C3Npm2EMx7Ksmn+BHObCdp7e5hU+xtF1mo46KuzTa8nzhmN91OuWWpxeIwjfTLsPVzkpUgGPfW
SuZpuvbaWQrpH4J6CqZMK/WW49q24B+lzkZ37uu0N3pwsprtpMq2cU6ilFjd6oln/JjTkPxZcybl
UzyFbXWVm5fBvp6wxmuCXcpa3VPzh3d297X5xMbL4reV0gAPyJ2WAUHIxw/tNuOYbZHf/mM/G/H4
WvMxX/bry3e/Ui3kZI6sa3og1wQfcHIsznPsmZZwAztZny3fb3VeH0eoswGp1P1GlswDlomObZUT
kqxasUzf7tKEdlHSizcRjGSNZ9VzSOcopZoliyhg4bbcibhOO8FenFp7AmtqkoFg6yWc3W+rpl8+
cxZCUDKesm7OVoK2X31+MqdA5yWqQtnHbvKqPgjEa0EtorStdf9jGtx9S+N94nqoFib6XIS186/3
7H3N9eg4Td4AOvKziCbkbkZE9ay9nZrAIbSqP6OrhhZTbmtbKRstSvdAd1vOSKnEybCdPCCzAgEl
Yzxgo9txOxRET4UrZ0aLXSSOVPhzG9myVYxhisU3VB9w5EOQeoHxXI5n4+0k3dloK7cGWWC5LwSN
JYviC26WmAknNhVLgeM1uuQzvo5wLjUuVT6q8L/IuhpMe/eoM7eN5NdElcM32q2Ptlri62ob/J3q
xvm9t/GWJzOmrcwuh+ZRr6AtnCZl/EOKY65Psxdy41aofWQq0dwAgozG+ySj2umwUQQTezngwYXX
bPDwRUunT5dt2b208aQf5YNrDsGfvfUF0UoTHn2PnLkU0VK15Y4RY8enwz2RLrvjlBjYep/zczhC
htCI2p+rmD7c0lK2Ky5S4awyjabGFcT/jX2fO0NsP4b1omxuZ5tMYOTSiZuJsEn+872xlmnFwfdZ
u1VQp2EZkZgYzev4wgCk6AzwqDVOj3DEoukyDmwvCBdLxAEHP5bkzZWZp7yO8Gh1WEw90yS3LKq7
3X8KS9S8fCKOe8KbD8Tl9HZQ5kE91H8ZGVxcN1Jb/23j0gbF3s3h28Ct3GejriYWbDuuvu1GjaoA
fzp+9+6ox7zXrG2pqnClZYZ80uUN0bLon7he9uVxtD15G61h/VY3c6zTsXKaB80tPZxMjMT3tlOS
H3LQkTPCLOhyKsTQl/QLb6rJmn3qAqZ7D9bRZ5C/tKCJUUbrhWlT7NxhmfJsmTHrQSSqE1K2bjz5
AE/HCQCRrWWkcTqlwNhwsRMZWnFlWq3KRIADt2C6mJu7Doy5LmzYlOSHvZoSYDPcOjZFsvCPzarj
QpJWydI/qb4tXG03L2Ft+faNyxuzZdhaB/2vs2xU0WM3+/rekcD7N6XGf3Apa0M7csIwMOV0fc9v
k2cacBcylhBYDK4EEWZNVpk8loglfXL9hwMm3Un3gYQGdNZU25zFvlDIc6y64l9RkS9uGEZ2O4t7
y+yp7ZFvkUGWwjM5A61xl2kn3y0jGlrZfDE+/7TT2zpRs7Yd/YNlmUHlK8ODYEboG/tiNwgA63kK
2zN9FE0DBYLeKLuaEJOMlXytU8j1ajn3Ug/sX8m8BZ9R0ETrKVoAhLJO6aZPwUOV+jfVewCZYLF8
Zo2Ioz4f4oAEzNTEQx3zANijc8WD/z81afPDsNS0L7Fxtw+XSW/KpinkrxoUXUQPVQOyfh6Ett4U
EK+byrmfa9indYzGbDWWgxFrLMNv35244AayW/pU1gk78KDdkfceWY9VbKxFe2bcxb2ZEiXleUBy
8SHQW/bZKjBjSzcYzakM9Pwxt0mLIZQnrck7Fr6e5BDInIKbHszQG5cqKvyoj556Srd4gatN2ac2
7DjtOO6nIkpqq82gFY5XV1rxpy2suLmNhdHOsytlz3zjjpUosBUvc8qtIr2HK2wraT49jLmJEGO9
1vg1lnxbKuSibc9LeXLMSucDr7TesqRi+b3BgFI+S1uJayJt4Lxy5yYiL3t7+Fw2HcjUXENX7mqq
j/0CeJXdJ9k877UDLq3TiWr0v21EfxAlYhwCOJ/1BB5RC/6hmCrXy3ToyxuKZo3OhN/rb75760tr
jNtpyzzwTVol280wNqZL7dnf4SGkqK+pT5AIp6TpRFOodk1E0QzbGGddtHT/Rs9MSzGRV8L9a471
cVSB99e/bj7pYtgfzmwDvYAk7sbbgYBvNz9i4ovzbVr1r7ofwz8hXOB36dTjH5FY5PmVpTU7qW18
dy+4XJiqmqUHDVt64lTuW2rvCrpRlzFvAQT4nVnr0iloj6duXeY+U80RvPDdRgcvsz98+DIaW/JK
qmsubbUGHz3bjpPFk9E+42sY6YyfrR9Pgikb4HCJub5KIjaGdPRNtReaE/rh+la+E19VzlmM06wv
SrgMcwpBet7kHl0zDoLtfY73es/rtjfycri7fkPDMlS5PyvzLBduuCIeRm3ualDho2DP4uuqiV9I
sn61oIFcikEFH/vqN1lIjsGcqVJ6WzaBkQzFTKGaShONiiwN9q5iVyOXns+5GsI6M8o3j72+Sr16
Zt+dL7VJJFjBUkd5NMs4b7qVyJyQ+MQTYIIrTr697P8c7vSwEEcvblZCvtp82GFHIOUWEm22sgL+
aPyxOml/4BMcSJ0d01HW1ZseQ0B1nt3hc3T2nVlpC7c264lonFKlx+HZyFrKnCqH5h2a3a4zGG7z
Va5sRrnoujnIpraO3/ZRyugsjSx/J6PV3W7WrPS9YGW6qYNqCRnvne29CTblZg2qih1uSQ1Hjqeo
2c6qrpqb1sgoOcUlufxZAHVksdqp6hawZVMpRXjJrfTRh6fubOYtW+2lukOB1M5ZF7rllLdcNLes
w5KogGj2VN4v1H9l84HYhO7vqbrCbskI5RYBbIKhriM0biuuTU3SiPeFmCVZBBBPzGNMYk3eCku9
MU+PK02jFPmmW9W6a6o9bb69MsYe3LqjeeAXN9VDEFjVdlsfK7u+2wfiT0yKkpXOKyh0du0jf4hH
dKmZTtzxFyHZQOhxvdNl38hOf5r5sMr06GNZZhpw4jgJjHMf9o6/04aW+1VWofXuC7v8Q3nLEjP3
tIDVh2FJ3MBf2xR38Gjfzp4Y6d91quDOYyZdMxjH4d3MovzeOYGPlC26ffLxkHopwP+o071B/5gJ
27F+NbtFtUWbsAJmSKhNU1hUVELweePupn1J4H7Wa+sqzmtd8Kd2SkgoWkMexHxbcRAWvjI1o94x
BWEa6olsnTERUZ1jH9dLHnsxbKI0GAn4a+cNasQKhj7F7iTXfJsDdgF7rg7vNtDScrJVL0BEk78O
zxFVhrhtCfyOU0LA+v+aPRnQI5X9/hmt0yZOR5BYaw5gtJY3lpgH99FCONqdRAjay3VdR/fEWm8u
GE5ffzqaBEIGX3fsgQvYEym5kcd6cvzOwdYV2tyU0+rwbkTykMydx17/9CYev1NUVUqmoxmqr1jG
hg4JR9X8sSKq/NyCL+W/790tvtRsNPFJBxUQ2u7U3jnxq646Wx3swnmehml9VDhJo9QdNlBAiI+V
PXlmki1wDck4Y5ptavY3zugTmq9yu5SO0pI5xHV+NHtUmTPgNYPs0ldbm0ckz+xPNWZg3pyuB7e9
PuivuJxmCku6bXa4JETVdbzwdG8CBSZm21IRhtt0rtXiFn3lS3UaJ+3L7NDx1KYgCIl9Cf0u+MmZ
ysMZAwTw9HWbOFIv1IHFBc9QgiV9Pu6mdlZAlJuljtQCsqpTBc0HUC+avSEDUMVJttlhLTO3qZgf
E5blLi2HhMi8EWj6p8vbWub77FIVOe6aPkUePf5XCqe97ZsleTOjxeuM3A34cR3M1bzl782fAw6H
qWZAslBU4nCdS+PMh2GqC8o/Xp8QKevtnTa5HVnVbUR2zk9VVSiYibRgT0BZknRFE25qYqxHboHG
zSY+u13X2sqgFoIPjLnNmhFd0Jpca9f/HKTYiaaRXvxAvCKDu+1s8z0ExijOsIZOfxtHQdk+WP2x
iB84zKR1QWjCle8Yf13SaXKOX0mtJaRYT9zCHfUSjfrJE7G46RyorntsmBwA50t3a7IhDlcYP6/3
mqKupojjPqrX+CS2EpbLCrzXZC4rt9j3weLfbsPaJthZjAzoBHZED1dx3fG4AcD0H7yGVd+mZbK5
x0M3OE3/tnHnf5TC7Y83wv/4yAm0ivsCinf868/e0p/4segmppmm9J4WhZvvV7s7Sj6USLr1eXOr
pYhXpvvLOPRciZOhzCL1Zz/8vY+eIgQaiKu5jOSlexd7mwb7zUe/YPLj6P2lWOJw5lAm8OXgGFTm
xa77/qC1dYU4ouVjroLzAHDlpHKA0bk/JpCH1GdkVfTf7fxvC/RtWMoJbQpuXCj16LOLEKPgVkrW
/XnaFV/oLmNXAZg2wfjWLJXVZ2b1ZHNH/2TinSaKdpJns4ardVLhuE4FGYj9eFfF9ImmnguHegnM
YK9wzV6tsnHwt/G+qjscr9cPabsbEhOEPzaC5vdHhydMMMvA5gVvJljoTCqQPc6yKfyaxZhh0vT9
Q7tPx7/h6Lm3Vq6dyxy75ccG7oTtaN0hw7xOx1Eq9TyvedmK+a9e4f0KyLH2t0EcVBW0S3ZJvobH
gNdYVd3jGoRHfyMsrTPgoDWTdvXCQj1zprVP3DcfZRiXWRLO899u0/MNJ1rwSWe5z0ZJEfJvg9/O
enQ2n2V3Qf3PGxP/oaN6+oi24GdLQgfBYd30Lta4TnlEZOr1moMr99txONez6D4ctfvhyZ46BVRQ
7b8jgNGEu6or9X+d57SPoT0D5rVMIDr1pTTWrU7qeMzQ5FRr2sy0c6RqDZIvoxVcBU7y+iJkkFAr
uwNclaWI/knPF/6J2z/xX8fomNxTxbS2530jWoIT7TZMg7UO3QsFjeYMa+7dgXeB6/lj/0rhSnAC
34iH1Kqr9Z/vkk2+oI3gvPEbVczx1KynbRjVfvLqxDVPTU/gTxUQD1JA+Q+FHVQEqmEdC/KYrQQm
J2qCP81QAQPE+nq8CHGUf+Gxpz9xczwhMk+GvI2oeUj1nAxcni7WunSxBtRleKSjYhYKcHSpy0Pn
ZlPrmWJ3f85CZfeKbmzuqLSiuNrOeXSSMeV0nTsGSVYLtZuVgJrYZ1mgLkK/rOW23Cw17l6WpqT9
zYDQP6JytVnBwjm4zDyTHtuY9tBlTqKNT11XV99kbYVbVrHN/fIIQnJYz+Lj3yhwKmRbOdVfUcWX
EgSmUi94TaMU6Vxbwb7p4bEJ9qg7UWc4e5/yiIevbdpbwGZbgUxHqjp+knsrWA/MFQAKHNu6b/tk
Tj4PJEDeY+MN62dlZj2ANNIvdCk73TUoc+Zk41hBvpKawNqivJcWb3+sXAjDGSXx2StNVJ6kHdXz
g7S6LQRwr4KvKh7t/5DDiiUFYrft14OpCOuOV2/N29HZ2Cb7eI2/6KTlzSn3pi2GYV+qc7BFUK8z
Q9g9mqr2FpGVQ9aJQM7h811ZEBn7UqigHadXHkEWwKnfW+dkK3vZsjqkg6nYGH5ljiFpVF/U2OgV
MY7LZWNx/jsXBw8TkKYEZMs96JL1/ph36fDXyQTpOBe0ONdN7FWAw5uqmNGHYDlVTiC2DIXQkAxZ
hwakzcvIoRGhS3ZG+NmE/FRhyfbXRTapfjo5fHZtdo7paqheltxU7WRlTuNMP8MOFU261b4mW0Sa
Jk5XLUrUDYkHOuoRcpEw3PhcBrFVRUs6o/NHDbaFbX0rZifZ032agi9LrcPyeFgrw51vyHhEi0L9
W0uo6D/P0mrMFn/eFRWQAv0MzVjkqx2D6qy0PJpJ33bGHO7puhkAftk8ReEG4p5y6/ploQ5urzTZ
oxpwZjKygHZA+pGoJkFz5OuawdECSLlW6yF5aZAXsUgfEipjooV6vg3HyoSXCL+fylUwi+OmE61f
FTW/THBadz9eYX2CoUKX1wQP1d50L1O1zz9ZaEoWbsseXkXpBDfcNcrOE6Mlm6gZrlC97qybuTei
T3FZj01R1vPwesDj/m32I3n0J2/amGPm+lsxUgI4Q8GOmdAw+gDdZnUv0eExe6Fve2rsY/2yrbpd
0x31nJf2MunvmrFRNxKgkfQVyK7rZOrMqd137hdLe4/o0HP7H2PUt00+SwfurV1E56RtKOwoc2K1
/+qqfr/hvjd3tCzbkJt+Jbqc0+lFGJv/B3WyYae2nDjv4u4gRHmr+OCj0kbPFjrjFqTQH0dSqNif
b92m2z58Mt6DbCypNirq7eggwmifvSUvtPPJ07Z0gKFRNs+u2Nr1bqWz9rsekFCmOPJJlnXD3vPS
w3fmj8Mdw9OCwwc5AeVl8Wlgor6GXNUNq4kl6Uoza1t2qTIJw7i719N7EDf9F+chCpBWdNWzHdtV
cb3qTR5rLy6/YjSBpzguYVrpgOiQi8hy/ihJwICNZTCOz0FSBl3e9gNnATc5EYNuhYKIl6bzudD2
gzti9+dNU7qAMxY1hthOK3r9+8Ts3C+g1d2SkVVs6gKNB7yxNa6qe20bZ/jl9yAU2eY7vXfT2p3q
7qNR9LBarp6mI68rt4JEQ2BZwP2o7rzweyI3VUHQp6BNwwCBz2NcBHNVT3kXSh9+wWtYGnZDhvVZ
skYMjyrR9nZTAhbBklIlLeXRvC57bLeFqkTTvXVli5ep4cdlduj5FakWggChCdr2L6ouVcsXQVbl
LU0yo8oC0/rgixYyhftFsCrl3H/CORvy4ti2g81Cs9APLnhfaHX2pUVwz+5/kFaTKZeonFQ13aDz
LlLqv71tRckPHdPKDMyPVFez/PwNo7FyczjioMqQEnp21tll9CcIdoIYdpjrfBcSo/3YJtUp6sPo
vvO3+R+fqvVlT8c0FZIl1L54QxRBnaGhhJ0qBUMo3XezRmLYjMtf5NVs7IjH3YcxMubHwus0ZnVp
rXcHs/heOENj/yWVfLs/yNqqzptlx68bRhM/dbtOz5dQG6bZoFetm/GiNB2GXWIGM69fCcVSyEhB
smQ5MiiMRDSxIJTRhwkOYBvlrl5y8adyKp+Xzhf1zYGiI8wif916EqsiT9PhWgfuqbYmmwtAU+mc
S0MqLrR5l9jnIwzh+GanWx4NUUEya51yGXlCUeYHaWlHG3TBnCSENJb7Xl42d0bypJqRDWKKGUja
Jm68G5YgbGyatz3IOCs3CxM78N/JdI33SOonChHHnSjMshcDuAoYq6NUBLs9MYsPe/WzquvY+m1Y
oMR5BBTrMp7QcXVo3JyG7YYLMlhzRKrgeTvaoyin+Rs1tk8uVXTSEZhntm1BuF02sn76LGxdw5WN
TE7wTE9cJ2PY238SVK1fTaDcjh+hXIKzwxISXf9L7ubm4HV8g0ttdDZbZcx/KQUnNUob+7UW4YZC
GftTk/oW3MoeLf1nUyIueyD0VlQnbxv2n22r5jqjPy/0Tj67GTQNDe36rPW8cwQkUevcLBb39bmt
ycu9p7p0sk7sXxH13tBZ0ZkZCxSzAcSzL/hXLCuX2zrfeUpTyTCUnANx3PLxWpb8b+3CUJ/jWpU+
E0jdGg4cy5/vw50vL+tlvb6oHjknuFAwe2kyXyX2FrTucApK04gn00H856H2fH0KuSOibzeaog/s
sOV+2uEwo9smiZe/Hu81+EfvgshNIdVWqQ1gS0ZeL5CrmHnoM4an+cGZ7OaucRb/1Frr9pBMlUOw
AFfC40gPwTsaySUsTIedAVVgvHgPGu3Dxt7seS9T5BuRzZLk0VuasP0fwSyTp96XR5vD9fdU567B
8IYB0OvvBPqPFWy5suHH4tK66EQCq9Do59pFBOXITuM3H4cWyrz3zRi2F8Nv/IgdtCXELUQRc7Za
d7rHC4TWRa64I65CkUZybePS5VIPRZgj89xE6m/KZ9Y1AYtx5C1YzS2fWA6kiX4Pk5SUChTNN0cm
m1J8a5ohj3OE3+jIm8TM/5DFIgauwLYV1IZvThs+7MKpq/KWMFs1Fau31+/HEvKsXdnM1+MQ7O2Q
qlf9uKiUnam1rn/tFrBvGnIPo3Qtf3f9Et1DVO8vaFGO/641i3gMgLlBaFC5klxStf14v9Y+wpdh
W/1C10HzoScHGGbjJsxtVLdHOsHsvCKU0f/2Fekki0ETPXthtZbpUBFPdsX0pzst9vh2qcbkB7WT
3SO9Lt3Xkmi2qYXYlNtGtsFz7a7r0zg7+tOevIShI1m3J8kPB9A/Bd3PRjLUGxXoPVXT7H/1hjcV
3RY5b60I+rteGpu5Cwte7if2/iB7GyqRu6QPIqq9Z9OH5p+jAd6n9arOV0H/qWK2n6PpmGs6KC9X
hHYmY38vrsBxUetQntp9mM7GiYavae+8G1UG4c2i7eF9cRbnTviLBY3qsxIFw1TlyQjVFyzuAwpK
XbBHby9oT/+rBmQ1ZJYn6dCQSmR1DpMFqUwoWfrSXLoq+YP3jniP5so/TfJsR5N6QggXvl9f6HPr
QulZOz/2Zvz6MnhCneMhvhcTALjrH35KEC8EcyC7Xyh5k0e431OSdC9DF7vQm9y12Zj4p2Y9ljtB
zsNg698oFL56vSFFGI67EY1iyj+l3NoL9/tlWsYf5UxoZlZPKHG293qyWK9I+tSZiqd1zJHKhe/x
tcGqCKLFywZ2zYegCiNE4pOa/wtD44an1umiB7N08mZbwkUA/c4SKXw8Ih6p10c86zzdYAbIveNB
LyeaGUddVE17EGQzOVEWxm3wqVxjvRjMnx9zjCukGsX8NFqD+G9DMM5oRYLDn7D37Z+aheK3NVv+
j8HqnSfY7PHZXrr+VgprW3K7ar2T4K64d8a1LxKA6DtYfaZkfbj994jOEqHNuFdp7E9hoVEOwb+7
yeOhgqvSaFUFOGv322nd40i7xGluO/jic4xIGsKMrPSPcDjiP4pb/9aFLv1OehRH0aMDTyIR82sw
a+YceUIpsT+QWDm8C0cxxcdS3gGVYVnvhZne3FLZfwKsJwVjAOTtKsHrEuP+smYfrahp3UIvs/8e
865c2m2toTMIeGUkfxPc289O5PFHWXPk/q2Tq+tiDwSCv+C45cztYA/pTkXrntTOCXIt+kDG1d8z
ItOjztkVPTut3/3kco6g7kr31rYI/EQEcZQjjXK1fd63uLuzB6TZCIesAXrF6fe/nm9VL3uIMaer
G+sxGtr91TSzu6feIt3TOrn1b2stvV/1NtNHO8BQ3TCsWSveEb98Izeg/7UT5YNq2PHrr7kqPf58
UdZAI3J1fwMIqNcQ9SdqlSPkmdvHjj+ngSB/RgJOBQAztkhunN63wCITV16PEQJrjljgG1g33jcx
YpCZhr4utlF6D6gppzuFPvLORcCRqmgwTzuZYVWGPs+x8mAbUELGFUddxx5ZABWOz8nU0sHqgSC+
l2KpX1pIb7SltrUDN4tR/NZHOWi8VkiIlLHG/yq9iHwJyQlJQxUkLA1BTaeE01QHxbHEij8kjJGP
BsuFAuZdzZd0wE0gV9Ahen5s3mkyGXXuSHde6zzsiB24RRy6rH9ss8OGp9q4lbwwjjj+i6fs2r1l
DwMjMoll6a+xl5udgq7ZH14llxDFOIK+X+WKDv7SSrH1/+ZqGpqnCMR9vusbx3VZ9eJyLthYTJDF
2mp/IIIMOmQp7UCNMAqTrcnl0k2GNWoIHfKHzDSLKtsNxbsjv9bWurc4Pdrjhi1DIeG7tmli99nH
eONO8EfU9OyZVh+/zvLo1LtFUWnpZnD3tTnVkSyjZxWXsfsgenTRRRCI+AY7jPmPROu6z6qj19Wl
YgsYn4eeceGEImjf7VM1O31sHkcrlNF0WtgwGnFeIlC6Oo3lOq1Y8JLpqN+kRJK7cuMpE/8aIB1C
liMIeGwN3nQcWBUCxMrL2ZtRctS45gzdn+MB31Cgjo2RLihTSlzCFvIJ+74bUS7SFQcNw0Y72o27
TAi7IZTof0Vet4vc28LKeRxgl+KL2y+q5JOEwJH/ONhcANTNSGdVN25JycbPfjGrdUZ+ViudxisC
Xo+hvdQUXdnxEh8L5WHsyfYpiutN/NBWxGUca2ImH5HCzBocY/HsljpPfAPvodPp4WbFXhdBhDBr
3/rIBBLW2H3bMl+4JWHlHWLMokbp195XfqTKnN+7XmyYMzfeP/kuKrT34bb/0Rhs7R/HzOn4e4ns
nrbg/WiA+1KxiN7+RXa1S9KMYVptX0KtnPlxgsV1b7BOj+6ZxIwZebw/Q8jwDLQTbqi96+vHcILH
Qwi52F7hQ9dE524sB/UdhkO7wM4gO37DylAOP0dPO3DPm+uCini7ZEZd68mpH/ce1ytgOa0wblbj
PirPZg93mDUWM64Lz7YUw26P4jQXMfFGdzZqjdJg8oi9+mS5Xu19VqqOrAdYzoOvd16s5XgsobXi
H9hZcBXYQzWSb2vGpHnu0AtHaB8Hr7w0xo7KlCj4w9z0B668pyWplxKGP/LYKYzFX1qlfFqxuFhU
ku+onuxFKTdfvQkpMnDjGDRPFHBwCpvYRkdxbfMG+KF0bJ6frIrkICsVlmxFQgA+DfXBmd8wiS6O
HbXok7Ei6+4G77qGMo5m+PM03EYhSHJibQ4+7S7Wzh+/CUusIZvCqVJgJZ5KeE4sUNesoHJO9HkU
TD7FxI/oOnmnFl+dvYNaTO+GAz1mtNb1DEA0uJPn/Z5si2ckWlrLtbKrTp6J18KxJVfCskqGVtw1
wX5frsC1KdZWa8xLvs9II/m7IiCZZw0TIgxw+NL5aOzRk88BMqHmqXRiyHAJMjF/6ygIhluGzWjG
o1Qh2EYU5Dfi1lGJs55hKJT1B6VJOX/PcgyWm8EFpS2Q9lYlD6045FlHeuvviVawEiD2JpkuSu7D
emcNZVnmToQKNEs23/N/4zX1m4LQ+217bhAxWacFGBAn64DvOj2iGFwM+zG0dTWwiQMBCmkKS7hT
yFPqErOT2221ubnTdDz8pxiYW/xkUFRygPS2ds++DRJZ6+3EneLCGsx1VFt3dNOuMccA7Q2w2S2x
6twZ4YCqnUln3zoWukHPd76/JhNM66IaP5eRbx0KiOR/HJ3ZcqS6EkW/iAjm4bXmKs+z3S+E7T7N
DBJIAvH1d9V9OxEnutuuAikz994rlfVenAXNAWmJTvwlXkmH4Lj1AnPHA6vKE/dBPL/NS8eSNeIM
/P+rJoyZYBlJe93MeIPM1Yts6y0ve9//IwSo6kMxeEHEMUeWdQBFF9Xx0UqY77siFyKJTnkEuPZl
kMP/NQU2al8QXMNg3QSFy9h/nzIKlg8qqev6j/DqgnfVy3uXFHTi+uMSgmZcVsc9gmExFnGUcFE3
Hls+EiveY8WQ/sslseJbJrO8949DGk1t/ObnAYHmTckqhXjnVTqtaKMK2aaXXhT9P8NRkm2d1tTZ
ISqUUdivxequx3wJmvkWJjkB2JU2yjwmduDyrgDRPCWz8eiCgqZbtnMLx4c3Ywr86WcAte6RUYxQ
FuJDNbD240Fnw9h0W8agTn2bRI0TfiXrwPpO9hLp/tCLiPULG8GHWLrk0wnenWUcZvltl8Qeg4iW
LXjhxUlH0+4DDkxOWsyM2Y1l6j+c8StoVGvp98Od9EXTXBKuWBScGYVjYF/6OGc8TOvsHeKeceyp
DRaWI5KKCcbiI3CaYjgxmMwc/2Q8KwLvbTQcuL9lEgzlR9+A7gowodZLrDaIjeuEhYl1U/3GTE2M
JahWGIMWjznGPjIMFXx6x3lSlynImE7tZxYwidteecRsgCI1ybSdgKJWT32KOt1v2nQZcBqjA7Yb
64xV9j1CCZwKJvJOWZXQAoFkH8KxDmd/D6E/DsxDGul+PZOrFv0PqQhUDn6LwHkSglHnrZfioC53
wilo0rp50fkzcW3FhoGZUUW+ISGMq3nwWWd905LmbtCJ1iIqiIjmznIcKVv/Rmss1SVUOfQJx8Qa
mSSRmXhZ3TIbP0sHL0HIudZk4oIKpBzmkKhiw0jmI8xpbho+p3JXpjMaJ7WOjLdLkTbNkQ5dxJie
oq79bSGHlY8xlIvuH1ZJWf4L5usazs2k4JFja8fBZinRKlcS15IRyU2Sg8HO8YsuYgZbmeKdYENb
nzXe1OEhxoRQPrUeaavDWodJf55traiBVpBP7TmoqKWWTUKWkGBnukYuujH+um/TKy4l2HqKmsfM
k+jMoRXKqUmMq8yaYxm5XjHsaoNAcCK8iRKfXxet3bi6ifu97EbvP9u3bfOENz+aDMZU3r1Lh4nr
UvtMR6nPCQF/DjpL81+s6Xp2Nq3GRr2TWMGSdBfnIhE/7tLkqz3Zokj0e9QDsOg3pQ/JaVOAKQHq
gpDD9D41RRPB7o1SmqzFX+JkJ7vCmINAb5Vf3ciEnUyk6y0f+CxMT8KC+8d7DfDVcDM5YTWMuz7E
c3YvfJsidVnPLY4uNDAsMKGYHQZIXpMfuP05WA0TcySqVDroikYheR5av766xdBFA1R0d/HPnr+M
9TGnYNKnIaHGrykB68b5WplvYGclXZN9hHqA2LBlJpmrZaOTsG7/UtcXuHXhzdKqRIiw+a0NVCLB
cjBhfUb30cG2xrBNxYVw2j8WuK7se4HxC0iFw3W9G1InDn+5XyRnI8ky2Kp5xRTblGAAqk0go1we
qqzy5T1hS6fap8qK8G+euImZtqHbhfOhBtdVU5NgWl74AYt4/GZixZ7fENRVvfWckDHQhrwdCVwb
tT7m7qJyoAjoFBnDcY2CJDf1RrA3Ou+n6FouF+LNScyC0z7SVd0d1KiS8p/KOc6wiRZLO78Suk7t
sfBBEeBQV0sBYZwC0bsmx4gz4hCkJfE9EfQ/du3z2d2J1lBL6NHwgsTcA8kroPu5vsVhQ5a7NldT
wJjoqjtVg3YxnrBcA0aDmprAvoaKVXVXfSIWN4SJ4Ts4SW3rhSKS9NYfYCLjeJQR6bOTypZ2UDzJ
wlleAEsg2x2EnZjG2MgQLTr2VD3ljkWovmcPzoyt+NikBV0uX/UcHbtIx1gocS/5AWmyaclxxQ+2
IF43534b3fK5r/ZeL2UgDqEyJvshicqJtXNTpViGUlS+fRUsrP3CAhZ+idBbuMUEjqLqttYRE8A9
3lJ4DJGvvfLG83uH2BfPeT1iGlEMnnasGWrXW1WO/vRB+TnJD38mhM2aX66q+bZ1HWKfFGLJuLOa
yHh75nnvp3RnqarI0pqEC9ShhTIqfXUbAhbpUTqNLrCM5vXKLqm2BxKeimyZDrKZrHrxg07NM47S
uexDFAeBZfNMyEv702ki7VcrOEWrHh68hDe7Z7Y/rTzCYgS98ILx3ikfV3pm+6fBluJ8R6Dllp+m
YMfieeBgrVbspa6XffOxDvZoxxgTFJHJpS52bifUgsdOpvTRLhsP1l+AZeSbKNZM6POmJhnGcBSw
snKCTaQUXT/PoTSO3EC+CJ0MyRFrNrc3F24sb1eYxdO4Z8aYDD2mhsnEwS6MFuTqU0gpXr+xTGHA
To7FIVr+Zmsx2l/mAK76Ra2L/WdNbjX5V+pm9v9zFzmZZoMSGrb+XYt9ep72udub/ijdauL9nubM
JCmXVDGraOctAxyJbYLTk0hL66qqPbYM+YEx+CTZT4Nj2DGViNb6H0NhPHMD01Sq56YXaXQ/Sifv
n0d01fpTDvi5DuW8ZuLeRYKLN4ET1izdobWvviMm/vk5wjPNPcIt6u0Me6+rrVuGbFP00H3Ct5Wh
f/zsWmpWmCdBf/0bELZvF2PTYLz6Ji3rtUauEFTOITBhd5MX7tp+RFEbZc8E2Ujt0yc3fr/zBCfy
Kcvr2DtJxlrhPhk4gW4Uz4U8QnsKsPcIF2pwWrKQYmcXkuYX+B3ufEULrPQgUaXNwqFkZRg8YsZZ
w1PswXiqTvButFbHMc0wy6B1zyvxncgm1cXwgMXxjuRA0p3RoqS/Ap4OGefoYq2cfYdiEynuXCxk
cse6jhLP1xClzvgDJaZr9XYukIap6qVDKSpmr1+c3Yp49f9WbSGEjMm3Jn25YfEja5U2WDQD5785
oBwRrIOM8+WId3Ku7iNJ3obN1GtQHop2KqKTCq9pZeAT9BaXaVlJdpFOH/TVkxoTv77jW3MtXbHX
CXwAcyH9M/nrPjz0q9Mpio9uJfo/EFtL76jBeu/REJWz454QvktIgJNV36laxv2hlIuOBPaRzI2/
KdVLQGJkf2nJpi7ut+ja7LqkB9Xa+aKBiBaeaBxLyzYM8bNPO/yWBbjuivSGqW+zpax6mvO+UcGX
w4AqfJINB9a5XNA1bnoMwCQDubMMfJLG83ZTH6clA8S66OuLRh6tgRStHGbsTZMMtoHEyPKw8gez
J1PGdjxOMK6m1xHXyPV8G4Ikfu8s7ft/4BJS8abjviXBlftLQuauRzd9J0Xjwi+JMdC+myELxoOs
+mz4widg6Z4p7t3qdxauEU+4HR0KOXKJvMZYLnzz5FjQxYhnXrnu8Fi23VPa6atvxZMe5f+YamKS
Jm5nJ9lkg8xlfFsOLY76scDLcVhVbfTRAnep9iGoiwgyw4jp4rYpEgZ3Wbgs3csQhiJ7EM2K5Dgr
ze86p1Rv3o4VbHr+nEs+XkHtE3H2HruaOdOlZSDe7CM++yzbNkuRhcciScev6YoAINiZWfwjJvDm
71Qr8I0XxnyoTBHzJvdIPc3ev9tEEP/7k6dhxUAes5+g5vcRG+r3FSbBTMWGY7ahsI+xcWJWy0kP
YpAQzlcLzFS9okep/g2hGFF0M+ipnO+wH8zr9R9mbjrMGXETv1eMsSsv6+344JVj0SR7mw0ek+dc
BewGwcNKkMX0bkCSXfrK3nNvDihRjiLUgcdyaCZDzjgrQ3qCuommDtNwgHegZrBV3edZKJ0tKVA1
fi92WsUJs/ZQbYsqBnuQUu5gL6qKGQIoy2Z0FKWbhYE86orM0mW8C8ugzd4WMWRYeUORuuGG46uU
9B8+hJ4Ns7ElIgCTSn7klGjpriL4lr6tPfl68pVVzrG2r7ya1UljNChC5INMHFJlUeH1625w8zYN
7wvPp/I4N6Fk3XIsB9+KR4w3uoyeaawC1k2zSDUJX+vMDebzMrYQp2c+34lAsM0SBk11FRyg4rn+
U9v1lXqKLGPvNwUxwft0U5TPQw6epL0hQAzA1bhmSPNNXEZ5DFAhEen9rFXTXZpqGsiFFlWYTtWx
tOHM6sMxALVf48u1Jfba4bpkFEHcrzta+6hva/VnyLTgwyg97zKnmVM9EIMTtILjQCmz60mC9EfH
CFThDY5Ekn27uChR/5HrSugEHdaLkmRHMya0rWQJ8nHdI/syPk0x7tOHOVUcjntITiZ7YKjbVSdO
G2QoBn6On34Ngqr3047SZ2zIp4fZn/QhIzGiv174ph1LubxZYtT0DfxF5sroQInLj0zrVZ8NidNw
V3NPyXpbFT0DzYStS/5zm2NPUtukr4v1SwHAgATHUqgBkwJO75xHKwh7bfaZxFiKG7Bk0L0HEYRV
rnNNOj2uSFEM/XGqZPjOHA3oMrEFDnN4FG118iuluvLuCrsZ9+24WuxLE21Y/9AwFHCrs77WZRWF
BEnAfqeNGjAmYdiMdVpc4tnQ+92LOSOjgM0+UvofnTARyS1Sz9Vu1cd1u7yMswcI7MASda+/oeu3
7n/rJDMZsLtvLH3n4IdLo9kQpAc+0XVFeNgR0s3tUytKt3sG65LG8zlZg1C0F6Imqr4nlVMfBprv
5j8G6EyY0Kpw3imypyBEfE+/enOsaV+Fmn8XUmHcl8U6PzOXSJOjOwzV37LAhLpZl0gHCWNXd3K6
zcrxFRwcna0fIS/F39wAamJlEFCxDS1lcNOEyzj/o7z3Houwr1AxdZl5u0iTUSL1JP2HZWJGdWid
vGzODiOnQ9faMiCeuUxPxrt6OXArm+SPx0x1gC8yA5LBLoSbcialXL+MIAb7+5JbuPkxhDldj648
Kw1DJ38K5jfO2SQNNm48xPZ9NJYKY0Or5LWHgdHc1Yvq6/V+EoQSiSmuo9l6ozfR+ITm2hGgUrBw
mRAQFtpS4ljyF4LlmK3xyh8mrniAGEkxJU9cPO5P25bYvkn6BJc5SsrhiMWZxtwABPN5Rgc62q1u
fGLvJcGvnGFPhZ4edHb1dwh1/X/G74HeJ3ijXnHrBLgb4J76n1OXslejHTCbnSItZHOp0z7wwJ1n
nb/vp6nWtxX2RfkUsQMt+MB1q8KPogu1/5CnDDNuHDaSjjcVTgPYMG3c+eMHI8wwOkPFai9ikgvz
9rjPMgw3cF2PWV5CzuWXdZpz3ea5wolaDHHwgz2vH93tWIODO2PESepDGawEtmLPzZz7qWoN0+7O
0vFs0HnT9b1som6+wz0ECWL+Px4esHb5GOIPlZu0Vdl6yTonVl8Ot2WqKBcZajJV6Uv+DRbeeBqf
G5Qtg+8EfQ5NwciCJ5B35alxmbUyZhxUVfUMYbMuWfZ8cUvWkYvAKoGmN7Rd1myjcG3wfAFhY0KK
NzfvzUfAwDTEcpYyv/eayQlvKKNi96bAgKdvHDJQIebQZmj0RxhF0rm4GdZ8xu/R4mN9yyYznnyG
+NG3k0kgcGxMiOazahqipiIbmgecpktPxRUkzd6LRgoG6pqZUyXFwwXZBXRMg9E9zjinKo+/ma4G
V3LdLaHYp22/xIeWKXX44oM+JDlYk2oVO8wh6pumeZl3KV04KdJ6ti+LU9fqoP05ALFU4I+89+W8
DtdkRvzI9nBj9m1XFPN+QnesH+d8zoKdy41e3tvWXhMIc/2nIqRzX+BHJIbn4Xnex21kn2WNsfo2
cMBw3SwckYhazehfWgJMlMgUHYzK14Sc1BNDOiKccJrc4Ch94tK4zZmYP45Bk59bjjzySBpr/AN3
TzVtUg6y9HT1vIQbGBPC40lISYuFOo5JNUEyUQ84ZpvgdwYqURAXDdnv42BntSNJLiMnnMYA0koJ
mThscZSMgAFVHzETE1S9bCSZ6tHOe3btspGgcGn3ORnnEArtth5dZcBXOE5GfT14/zhPWxxJkuRc
11+KCgdreCQ9VqK8Mg1b99Nii5Cxpt/9pIv1xbRdUjl8AfEkPVwlukuvyw2Vk/GQMsEgIka6VeBm
FKW5sHWx5UvP/SnDBxn1SQy6fSid4bQCZ7FPkDuIUNFbT/bNlviK4dH0dWgfhqEJ/skgGP4jCOpG
xyxKi/sgp8Tc15WmqnJ7ehRaZVpCPOET+5CJglXqM8K7ag4FxdY5KSqQ0Sp3WqgTaxXws4FSuM6s
u1g1hxzjyjNe+JrEFtHhW8CBA5FxjNregd8jeCbf1X97nt9Up5ovpzu04xgxU4DLyF5ZihTnwl++
HGonWasXES3/z3FRjl1ylw2wOzgHSL40rby4zJVixIq5/A3a2LwmnHC/jh+m9raSKhnv1eDKN36j
KfwqumbSP1HJCIihtmr6k1eZcTiX7YgyKgdR5Hv0Y6AoRTYRRvAsCXhUkaHZCxAT+M7LqtNPPj52
e3IYTcMv8dqmuOXR6n9YXtzGh3Ws8mfNKDDYiZDqeg+rE8eixBeqGRdEZbqDkY6fumClCBaWcXLd
/ts2Kiq2PNxURRWtodz77F9ofpq+BSXFYCufWlLRfeTX/s5FVcaZnmGmJGYmWxOfYBEXUDfSmrKQ
CIHgRbJ7VosNYosSI7vdYpiR/3GqUCxnX8IJeXTdIrdXNhQbVfFvizaB1CA9CsxV4mLd1O6EArfJ
CNvVe91UDrYzYHDRfYHC+B/zOif6q+GZfo6TV9Uv6MDYPxLk5nv0QUix6Tr7Z7QybvlCutY5MeVM
/zJ6ai+ZA6eLKEZYCtLrSfJU0IvXh3iaIbIQ+vSALcMD7qAGsPp5247A66CzkKDGPEtI4yEg2soY
MJcVxIFmRWHnXhX+1qDyyzcCo+MxZ+htKbEamBqgCYV7nwPLqc9DFuEqzoNijS4y4/VHh/fSh8I1
/bBVC/rKhYmhaamoBHA+M3h4GwUXzY5spxIQCOx872PJNNsB8JeHVypNXmbaMXEYeWD+OSBUr/iB
AeBtjiHVPWRN3uXHckrdcydaGd4ysiRUOTVX1gutVfnaMPKB9Ee34G9Br6ZHi8DIeD9qPWLfDjsL
72SfyAeXjcjtlv1f/d+ZBwdN1rDyO2aKx6YIBHaHLSUdwu3Gq3ovZiKihNo1fdKwuNhkU3KiEkAY
NXPj4jNDPmKZ1byOz5wGOHjXqpyWHQCjFYMlynOQHa2S632fsINa5XPYHuOrIh4j2iTHeBETnNaM
QEB1M7CjKwwOPV9Uc0IGKWiS6bW8vXSmKBkvqWDs4r17womU3JMoLPECEC/p/sw69urbZiKze6Rq
6xQbV+P8r0Vhu8m1l4qjmmsYdwFpg88SMzhCKT3zewzMg9aP8omlGDH3hHNa/FGpb9OSnzlSaa79
rqgjjkLG8uTAiyb2ecWoncObAnqhu18ZdNlv+CeI+j8IkD35aTfvyhbMoMhd9qCSxU0LTBIyvXH5
k0n3ivImuGkSyZGBNYQTvHrytO2QM72y8goMREOZL9ZiXi6K7r2dsvU0TJ4uPlt3zYEp+lCRzKEa
bT8Sr8Ceu9NzDIVi8j0v2PiBye7h6mrUJIlN5ID3Fs3IcRxYQqnH+4b1emR9EjHThoQ019eKp35R
+rNavHYBDTQszS4AE5bt0f1h9Y6zDzOHJ+TiksEcT4ZllfeprZJll3TWsEGmNLryntk9Ypq/i5QS
BSFPBeQeCDNe8IFzip0He5/WaDj7YwJfSvVD9iVRXrI9Izmm4FUrfH0SnSIbnuaFvpA+i9Lf1MJ6
+OSMt+UtpIlxByPMpqgpejlXfJQMRrq0bz7wZ1R//SZm0zS3aGTRH+T8QA+/9K8tpLl/kyb0RxhZ
tDAHfBYYbqqpn5puJ6sZIzGxIFvchvg/GefUM5wPv8Ofc/ahyAM7qTrbHucmW6KDHcbWvlQ+G0IR
UrNUXCQ00xKDkJ/LYzp2EfFawVh3U6/4aJkFQ31tGEmiaJzEXC6YsFKIEgX++fqAYYduM5mX9il2
Git2lfIbcVhKX0NBaRvuziLNZn23iFpcBM86AbNkdY6duG7P0710n3JZO+m+DiJ9u8rVw/y98mbf
tNhJiUkPUp/rgPz9rvB1g+vfVnhB89xDAt2w7EvgLlTJdLuQPKeDWp3xti8kwbneULC9jgj05dE3
NDKbxEZ19KdTxKw2DQP/v1yxxWM6Ebs/khern5zZCYEfXMUi5s7jMmJmQoN3NsA70KZmb4n+JPE1
psKzQudOtBDEiiReurOeLB9HqAT8eWOKj4ntcfOOMIXX/mHOroMNbsD1HpSRKrZMjxJMpkzugHG1
Eb7xLPFDnLyKXNHBI4Uttqk1zp94ctSCtcKjhdM1HDey9upnsYaU1pXRgCMpZmkbK+NIlHcVvbLH
WsC3ZUgU5A8vwGsFu3j+EzNZrR7a2i00OWUHpCFHZjeqx2EcfZLuhI3qY+nG1LHaMWQQ2OTVoyOs
7BYZl4nswJKBjyZj11XHcQiEvpNUuvokm7n4MTWHMJNVd3ktrJmDvbYrDKcK9U7uGAhR08DQduW2
ZQXMCVy4YVpf1vo1K6ooPnTBPOvDXM/yt8wotK9NsXruaycSREIdEnb0DwE4HbyzMwHiNfxocfa3
+6axQbNZypqHOGy5+Dd08vNnVoik37V9H9Q7SA8GrUv46bFfh4oUoKhuu8K2bwrOBM7Ivm/+4C4s
2hsBAffd84Hn3MAsCp7Q+dt3uDorap5fTJc0NZpYOUYcfG+rnUlQ5ssatPf409L/UFSL5BzCepsv
+OsGeZ/FUX/Wk8BICiUieyNtDUrdtGSpcV7Vwt6HXUGuvmqQ4Epj6mCPqKD3WAotoTCpW0Y6bH0S
V1ZXjqMXelH2X2xMZ+dDSD9vDrWIUB5yHwr3QbChIN9CnsguTY6RZUc4sZlPjQniM1hEdexbo0gc
zGWGXXumOLknUNm5+2qwDlFuwfIKEnA40X08tseK5DhjLrx2dH6rbTh7msSND9DI1jcvr33nrhwQ
q67g85EgIngAXuAcSPasqi/0V5dH1gqTJfdtXOfOM9IU6lG6RKO6uLEMpvMii3Y8VLi/nU3tZNmf
RebwJ1oqPpC7i08GK56Wwj0RiaT7zXoEkVfZpBGiu7Mk0ScJ8zrl9pgwTLgNrObdpBMvH/CNW3xM
cWATdMM16ftuJ3J42qDGC6W/PD+j3djkU6neDEvAmP16atxp5STVc3t1CG9UnznyoRlZGnVULdsJ
z+RAHXtUtZvABjMS484qG/rZaWJ2sV0x2tE4suBqvNUm7fvfCczBw6zoum/zEVDs0NM4MLktQ+Dg
GzXVcX/LhB+aGHA7I3FNuBz+syX2uBvWtX5qwqT9zfkdX6aaZodgPx8kQ0tjXoGCqpGBY7ui/yYW
1D6kc+QBEWECD0SfMAovRNPvqmRNxSm2eLY41prMu4xJllyWyQbvUVp19+wrhqbjYWl7L10fDFeY
+PBJGWIuL5byCegLqfLpDtckmnmx4OAkia69YeeVTp98rzPrMS6sG0zLYzXRk9NlMhveCaB1JIcd
UIiwUDhuakUeY+uHEF03CQycN7RbvuDa9jnnQmkWdUh7Fzc/RsDYxWPZVR8GxG655wSM7maC9s1W
zi0C9lyhQRzxolJ4QjEMqWo3ZcQY+7j0TJ73GXW/vYMTS/4t5APVF5U4XvEco0T55yVBYjmRIKi/
WrZRRO8e47WzZhafs/WDFfd3PFrBeuMIbX4qieK46UpqvO0adFV5gT49dvgd5uZHRE7z2E1ugwkv
9kHG8d3R7zSJXYJbP3IJCdG1MB0hFzbbL8DJ6l/tW07GRBY6/tY1w7ItfkYj93UN7HDrdE3f7Fi8
qeYdNPcu2mtGMa8d2aXoVM2imZCNq6J9Ylw9Jx8yYer43rqlnz7Nitdm19ApqouoR+drcvw2PiZU
F8HFW5kjb5GN0nLLyoOczEQVrs9mppfcAk0kMtvPWM42MpWLYW5nJ+zSAnZ7ssH83NoPnEeef4v3
1l/OAEzc/4amysKLH6W++0l+VT8Pqs3ny1R1JiEC4XkTgFd8uY+0JW3+Ksgj5FuDT33Zj/Bgnxec
gANqg57OWc24/WWAyMtejUBHx6afAIBT2kNYIo5QY4r4wqEWR3cpqN1qY1K8nmwQY8vCqckwXZK0
q7PmMLkpfrAMZWYbAobeQxln/aauQid4HGc2Ct7m1scbCglQL1sEMCaK3ZwtT6UtWOBF1a7M1gZV
9NUsozcU26HwunnTibzDlR3BucOeIkuSPdQDIBDHPPgvHJgW3LmYrj4g7NXuMUeTSPjKffUczdxP
u7gc/JVFIqJWfyNgaKh8GUMZYLR82PsOyjO+mqnymKqs0xDtqhqF+baUzPT8qNPhZ6KkDn5SCs/z
xEYEJoBspGl+4fsE05YaZyBWkIRAlpdcZRemDB4d/dqJ20qxXnJHDC6HqzrQUG1LNjugaNbT+NWH
XolUP4xRRHI4kT9Z0wOFGNdwrBCjFGZ/+L3rXycPaB7gQId/1450xl0xa4u+lTY54/+BbkZO2qdL
owseNqzwoFIDvYthwIytQ8PaG2h0YDcTmvU2bKcH9qowq0GzLZJt1MwWcunETscRy/kIGalhsQgd
1nCFDOKDOuGEyJmHacwSXgVvD9VJxNOWPbW9ZHjj+W8U6zHo/aCHJNY0kFiCMtIbnxvpn2cxlEPD
HYdfNgQUbKmgm+AUzhnRbVyTq0dSnpqLm7uxBBSZzq8zDpNfGO/QGbLKzJauwYUH5gYGl3Nko+Xk
URcvOC6BDW8lnKanCecqNsEWZspGYhYKdjAg9VfZrDBEG4ZW7FYJu7i+q9YEVEYiHFiATmSGz3VC
a786ixJgUnP33K5WH3liAPDAOHCeJHaZnFqtlpcgy1xilJHj90xXdfgvyFwmGk4QtIfKNs4P1noM
XtGY1Q96EYjyOeguweC3Hd8xWQCETWr2jjEG9adtI67jYo+IwzUeAi90lwWL/y780n2ZOjP0e7Ro
vNeN7ny+CWOWv8xIureI4F8EgguVZuN3gWbbDkMTIFSQ9jqwb3FELLVbv4ZGtj9r7JfQQ9FnWIzX
haTYcqVyhnZNHDM8Z6y68YK0ey5nfKubdsZry69m4l8LQ/XElxbbbQm1Q5J7qyrn4JaxYBe4vfps
u6YUj7ITfkGgs2LWgMtNscDEZoB32Q67tluPzuxV97F85NZsARJGBYC0zvYssY8xXL93LkhtCshh
/dBdjP+PN7Mrt4mJ04fKM9QINNmaIKTv2HajPR9/KGTNAb5OTqjukJN0Sbfsb+48moOa4Te+f/Fu
Jn/9hhlQJwQ0MU4XaIXQ5CNT/ru2xjDqV3d5SZImAt+Gz4oKjs+bcq1g7Gl79nqEg3bItVlyyS4r
NB6knyywdeHzppur0/LInpk+I1M7EmavGYRU25r3+QzPLpUXrspo2pRwLMjHlinW1pmIy9fsNzP+
d5CvT6bxkZTaPk9/W8KzMEtigr6HRMTpu2c7ZuYt5esz403+ExPrdWNNNfFiOkqLZL8OCWyPCcre
uvfTvH2qCq/8FvpKGowbJLVeBgCRRzHxdEG/ye9jryM/TOHAjcIHwS1t84w6OimyZdgu1bUL6fqe
Aqn146HYDyaYmPfVlcRHwZ6wN4ylCO3EX67Ra5uNZ+PhCtkpPAb/OatT/Mfqn9FHxE/9cx5364fh
HNTbbGqTz2VxxhK9qareCAPPn20X+Smxr1A/pMCR3O0QzLD2jMuttanoYl+yycuZ3cYaVhDqNf1+
UONWZwaBA5EcVRNd6mQaPjLLQOuS8+H94iCEGwI8ju5+bcrkkuBgrQ7tAA0B/V/pfa/z5CGOrKP3
U9SVt363cCQHS16XsDki8WCoP35txetyIIyRORuWJvndHlgk2qJBoWAEjfDL/oGYFnQVC3qTjpY5
2EXRCFQVHcr765WJh5kvXKLpVOkpf2q6AAyGCbBc7hZYxcN2GNQMhWqs3LDdzIHv87C4c3ghYeZ8
Z0yeMsrvpbnns0Synlj/eEb14jcg+1PoQ8/6JtqraRE3A7XEsEuzAJf5db31S5Cjo8kN6o5HuQiZ
n3A7wWmyKcx+Ou82KJ0ccIKAsfVRY4xKDukEnZ8YEOOS8bEdccVuWKHE29uvEsgEAnOR3hRRlf5g
bcfvHQyj/DcbTAfsBBlmxZJPBcjzd/UgoYSbzhNjen+lAWBE47Ea8LsxnQ4w8WPm6P3jDMtbf7bY
/0fCx6xUWCARYVpioUxenbBVC8YI+BeMYuurS5X7mUSW8fzB0kBGJ/CoqJmIafCGEbG5cmSZLiek
ZqJWgxntqWYTQg1esynZ1pWRwY7KQH5XYzym+7T0WqDK8n8cnVeTo7oaRX8RVUQBr85tu3OeF6on
HDIIgRDi19/l+3pq5ky3DdIX9l5bFL8lB9MPtSgZXf3UpwXNNWXmbukmHKqK0eTfNJVizbZtMcRT
f6aEC5I7ZsASf22KopaPX0VKh9eZi6j9Rx6PpaGdRr+7ZUCpWxcDtq2lm5CpTn/FHlqxHfPYPMJa
xjbm6MuuuAYtiuPtrZgD0d8smNAs+n8cnI0aq+1aMm7QTeHh8Q8y88M6OqSo9mS3XC1A8xRUvE+O
PB9u3xoUQzBa5+ElwmAxCFw9MeEeJVoLjMs545k7vSr1XrsVf4/8CSsfy4VZyCZunOQnzaBYUZVh
L9h0yK3rJ5PXIxEsdVb/jpm2picdT8m7oxJjkRoKnDRB2+v/BhviD2uhRfLFOKB4SYSmod/D5UvU
MR2H/g3Fooo2WpsUTEUXt4Tj5GqJ3yfSDN8MrG50BEE62pO3BHCsc1J07DHFSC33Ud+57W6Kp+CB
dY+eOAoYuSYbvFr1cDGeKqffORtW95+DVN3nlhgb+DoYvY8mWMRTbhi2fsrSsHGuAleau75OWgzg
oNL6Zsscq2x+NKvOadx1Bf5iagqbY7/deHj9nCtxMrxcCKTjv7OeQP7xqzjNtezWIAXEMkZskrNq
iC5jgvqSFKUyqzZTGEmypKA4jf4jOfeUgRLg/wqAsxCI4IK6rlB/GGO3bNwKYFyoQtplL90mU1C6
/TowjxwtRfsvYsetTiEzW5I+NAP9DdSgvHvFz97bF68S9sWiXmVKtcwJL3gvoBXyrJYGCvxa+a8r
g/eCazydi3dYzunyWYzV3F9db/L9+4LYb447+h/gCVgFsotGxkeeUYsVbh8LnEm4jev/754q9cgQ
oYJwJKta7SSx3ZSqEcuVDWP2bHxMtLL2NDS9unC9c9XgtTPzX6Zh5BlFSI/QG9gMbZnufPWe26qL
700dpdHO1fzEn42u+vALF6kXP8ewXPm0USMzcYWMhW6IKCz9yCHeU1pj70QXStaFezBa50eq8TLe
NsZnx87jp/tNi4h3/EEOzgwUrhFyx8wa5nZAeoBG5s0yD+8YpQBf5InK9APbgD7a95rx+rdeeUca
vjO4vQfkDE35DF+M5UgodPOBXnIQm2mw5rEYDUSjbp1X1KHwW+NT0ERyubDPHfyPfpTrvHMiJYgm
YeWNh9tkrlf9x55gCe4UdovpaSTxTn70geAxYYzCxCNCjM1D/9ew0kVKFLcoMVZvjKGHamT2RGIa
lDo0JViONsDnQ1wzbI7kZVQBbVeLyCd8Jo1CJe8BcC78rqgwsu/EF4X7AstwBvcVZO4ZCI2KHzTi
k/HasKk9MvboOgT46BbucJUA7Vk9BpK/gW9GLHLQPPvOXTk7onqjYEQjD4i/Ue68bSs8LG9JrLrw
Df9XAD6QERzuPTSQznYEWIFZEAuyC9scZsBbiQxCHCn33ROqiCZ5Y+9HCJeHpLLcSWH9J0Ozb08R
sIOrMbn3lqV1/Dg6GAX2te7Kc9S5jN1YV+TgVMqWYimdePRJ75ib6zLczCRCszZ7bh3W6OcJ6w1e
Xpwi2AxmC40HReHk3K3IIQscjC4swsdgzNX8E6yjsQ9skFBpkuZdBr9qj4XtN+9UFe3ReKL2oFOJ
uMJ1g3zzFynxaC5jJg2EtzWxmlsC6i2GUIrcGEPEJg65m88+863hvutZ3PdSZtP9kDopYkAX6F6M
GS3FmqrY3GM+ACNdpKyCJ3RS90GQDm/om7ofetg4+0n5NX90PDLMrH2/ZolSrt1/WNzQvIOu9Fkf
LctSFHdLnxfPCLDXfDeBOxi3GqwrtBI2B/cMehU7Ob6lstkOfnU7jiKMXNvBaf1dVIVD+5JZOXqH
cG3pU6cF2Sq4FLNaAr/c+DFK2ig51GnHoCBKCpYQ3byA78jaId2F7JN46srS9LuZ+9j5iJjmiq9p
ct5zzDb4KHrnGMZcFWHHJ7whCMJP7hsau5mJTtBzrSu8RT4layqditCXZcVgPNUlm0k1sExLbLxc
J59Iaso00OWEbqStlivOhaS/7xtXvdtByRu+bfXcp4pBsXOvQKKHT5Dy6/CoedvVMbG8cR+9T3m1
mTz4ckDm0rk+VlOUfhdFEv9LUA9TEKzp/LduRUu4w6ilfxMDdq9qEi1pm4TtdChxuuWDvhY5hy1n
7xp2qKSI9DIFxciAS+uUMbzEdU08SXHnyQiYEOIIHKRrSdrCscR98ROjWbCvN6aBfUzRm4I2Hdjn
7ltb5uVWICqsjo07lGR7tsOfJm3cnj7bkWgmCTUNTjnFWr+P0Pdfh5SN/o6humuYJ0rfgFTF6Y3E
uW4eZztELI8go7gfEHCg0EGnpgWc49Zfr8taAef1glTqUytGORysy7wdXc7gN1sSXj3nVOPbpkEP
KphcUAcmsSWL0VUHN8bgtMvYgD1H1JEQRGEdjyO6VV3yHFqns5/h/9NlqmEpcdn65Lzdo65f7qiE
wuLe93v5RWfajkffExEQhFEDZM/9Ytzh0JIYciCmHQLRmYMTEwqyITfXLod2TFV515YMGSGfeCnD
Tl6afjMJEy/HjNVS++BRIayXKBJztJ+y2L/lepRz1Z/8qAifMj2H8jsqiYwmLMSO+sgiN/7ISA2D
vtaw6sSRnQBhAyRPPEHpO5OhXfL9976LqahCMQjK7bTIhXwOrdfchaIpHbC2wbgePIZj8knM6/gv
RfLK9sLaxGsvY5/bnfZv7GumS+tudpjTXxjUstlwerwNTzM4foJu8Fo8NX4iy4NHwXFLLumr8GtA
L4/xfCmdHy9wsbax5AnbPUI8HZTbGdhEc2LzsL6sfj6ky9HHiRRSYGPP9/k6TMBSPlgd54KaCWlI
22aUmrlwWMHC0MPxqerqwHHiPCFelN62n3BZp8T51aLdJyKM521XsE1AWK0COlPd6V92TOpLtKDR
2qaM3dOj0IEYoCXB8hGUkjEV7ta2QnGD4wSI72imvQVZv+AiMB14YrYhK8iBlVWmKFJkr51Yauez
QH54UbqJl62Aj2MPCXMiQ/GBZICKkkoYkNE6fa74gdoDKjyQyJMGSYR0uH/mgHNfiQTJ1mc1xBR4
rDX7jlppwW7WyBtzOYpaBwhCM32RVIeew0NChBi2y94zRHC/2CP6Fd/hwgADXZQfnPo2aR+9Iex/
+u5GC1kHGMlDmtrgWjkjl/+0+gscpap3L630rP7dumUqn128iwcKZklPbyPRvXmyjfJzzI67ObsM
yo5hGSjUFEvnu8+SzSFyD0/4P6F3e1LKxDcE/fVRD/ckSHB4WmCHZi+IIsmoTLTHTNzzcrlbZQ7V
m2RIwoJYHwTFq13mLNy1KCHi3cK3UO9v7NSQI57szgMdlO246SdVvSjrzu4x1CRubqBfMGRhpQY+
Y/ZdPDoEcWsnO7JHFuwMxzyLo2M2M7RmDzIG60tYqOUvyRbi30BJdIUCWaBN8EmqPo4qntd3dORU
G5G3ZH+Vlvl0rzwne+LAgYiFZnkCIxaAat0EE1X+3f8zQb5cY7kgkb+rzP8zxTk5z+6Al2QPmZyT
s5VF5/w4I6Ze31d18lgXZfSBz6N3v9mrdsmL6TgnUVFyFbokJ68y2nqRu07fwTK7Dgujm+phVxRD
kiEEwbW8MXQAiOPbQqq7EhBv/IY8JwSFxT6UMf8aYveGHaUABlYeTqm01lDHdRTAS3f5D+BTI3w6
UKu6s/Hi3Oww+TdXVH5jfs9X1Hzj5qwJ2RhlPBPv0I/3egThCdNWzvNl8gpS5DZF0Oa80Hzl3U/O
XEh8hXIcfRqHriaSi5ErMnV6Ir4WzfdLhQdCK+TsacncTkAJXPH9gYmZ8LD8AnOQJpwBbjbfKZUs
3amJkeoeQsCc6lxQ4UUnN4iy+4ZOcn0K5YreY4zXJScgpPDzO7pghNgblx1ldh5uudtPyAnW9eiW
kXQfdQB0vAWOxl6DUJ0aI/OgqVI7flusj3XqR89dUKvzzR+77vvbggBQRvAkAFf98y2ztN2MQAqh
MBniO8x/3hlHsGD/1id5Pr7VsxnnP5PTjt2E5kvF9qVPisbZK7PcHnTfF7QOVFJvuV8TBb0xPEg/
LOMc//smbgj20A+z4MkzpU7vUkmzdk9QuDivRFlEV4SVTAUTXvHpkyGmbo5pEzjLthjTCQaMVeMO
bEoz7UeGFtymyc0Bu21EKJYfm2UjPGIe32Vat2m8mncHcHfwGIHxYvNMoDTj/p20Dv73W892j6Bd
DQ/MEsV46GkqEGAUDY07WsZ6+ZlspxksKmn+VEZm9imalwHf9jSnBOVw3uJqi0w0PzNJ8Tykdzdp
FVdO8QDzMm6ZwDFQY49PiNbWj6zpnknoHJtjMbNL3BoyQ85uOwnyLczEKVqXlexR/Pfx482NS7tE
IGO4EYvXOk8dGWR2EwUj0SrT4M/BwTU4wSF+Ef6+M5GTv5L54XtnxL0xv4bO5/agIAi8LQNA/S3E
9Ji8lGUu2Motc5zHh7b0nDPJSchV/AoWz54tKNWUnBJv2FZkeWLAqVA1EchRVV5roQbnrtqtwHPE
IWDq9ttNK5uxjkjHB8ZBN10m9NldjhF75dNY4PPh+aACMYUGB8bAou0ODGDYrkMVv5HOfIIjt/EE
WzwY5KJIngmk2THU7Z/yCiv2dshGOgXE7YochFsksPUAzG2TyZndswe+/U8sW92/T5i+/Ue2va6/
HUTuofoEUHiP5LC+KOiK63at8JSRitZW5kywXvXPAwiUH3JQZ5cgVmUO8iAYlveuGhyUzVPqXCpS
lMS1dIM1PZdl1DcAssLlX+pLXX5ylM3PbVrG/ZkAHmyym5gF2XOVesuNTOwaJonJjHw0IMWS5PJF
0lwYtGcMojzKHE9PmGdZdU77rC/6L/yHa/PIt9l1Z+xzBLPZEvzZHTtE/AQ85oH9W1HycGdoMbYs
TPE5bROfEfaOi4bVvCMzQy53RwQRBXXWRKSN1EjaJdb7ZONpbFUJoFwXfW3Znxvg0eB7mIad4oHI
CdiBDLN2GhlUvV89UOErosD4xJZQLO/NFOM/GYE2nFSo6nyLiv0WOknwTf8y5Uh3RGpa5zVZcFVy
vLHse2J8ED47PXOBp5xPiHz0ImPEE+JdPcZOhT5VsvH66VsyhjfSKI2sIA6Xo2Pb8p59sh8eK06Q
s3EXU6AKAb75kIaRJimFA7gKsL1GSfeIZ9Y9ClJsQFT2nRoPtkDL/8q6Mn8jObWTp65OnKNpJ9JH
3CFR5zph3vi8sO6sfnDIa7h2iVjLv6pySECFA8qDz4I0GD5n1Brn2BlcQjIXDOvz4OTt1awYcjeL
qgO4xjGe+m2C4VmerYaGzRYsjZpDrJ0FyI4lroH/YoDqePyeO4dMB6YSM9s0clSi/HEGebecofgA
YC+ge/4H7FAjY2Kv98L3X/D7JXEZ7+sACgFSgqnRn02T9VipY3aGPqHETCDZt3R7rkMVHiduHUw5
k0Fmq2wDeBSXhb62HbuqJ1dhgGJ2gXWYCNSy35uhgjPIAmSl/AXbS4qlGbN1nxkDKjdiJBNfQ+il
T8VMZt1WFkX9ObVJFRwScuZL4tTX6NF2HgoCLEpDhFHxBt1eWeU8o59hwcFMN0AJUXnpL/xHsG5g
iEzDQ89QPN4gqZG/YNAVTJ6yG9mwopRjMTZjnnFEUxHQV9HibSILIeE5NS4yQt+t5HNPVeaeaBT8
z2jUHuvhKjGnEl33+rS4CLOQnyHDxki9uhcERwSNLUom6UuBLEDtV79SjIUn/z8moob2jifvLyW1
OaMRRXzschZDRZmV+99N90ziJDGKwXkQUj8noIyireMYlD8I09L+2xL0daNhD2QS6br5640l4vUt
lV1ygNYSZm86GYuzB9Ky+Yd1KYA3h/PVR8RHBjQAQsNknoTuYHHnowY9sXyENLPu38wLhvKUIHVi
KIh3GUS+173NWYR0Zg3LHOtvPpD9uWNdNk8XWBgJJHmcRPsV+j4uhS60ryMMECqttLDpN9l/MXAd
HxAgUJOueCBUwfJK2wDdUeHEfgmmcilJXiyRkV6ypKz+G2OBvEwAPYMoR3CRhz/hlq2Jb52iKJ5V
/rqodb4ay7J42xPZmm3dqbVEJOIxe/S5a8a3qEuyfjMOU1ceu9kJoUGkS/7ASo1f3FeaML3O6/1L
OsEA3KhsxS5gEK9yTs2F+k2FrXP+4ZC5+0ZpMg9PcQPo46RHZzj2IQb9I7EEt8rQYdF+N7RDfVoU
4v6tbeIVP1/uqQsg2eU3wp62ITCCSuvBljrMdsXYJ7CKNdL3HfDDCCeqgHOAvp7IhpOrEpsTPxBm
ZPF5bZ39x7iIIwNMiE53dMzOD5Jouseid0E3ZmGo24/aZitrpgjX+it9PahUJ6Zl3KKQQDYGGMQ/
EZmn7UGsvZBn0xRRf6XUW/iDvhP9B1lvAlY1+vExS5MEtJdokd7mOOmHO/IDMcxZOGMZo3Q+sI9k
KoM3MOsJG2KBpQokTe6D2qjQCK4YMNSJ6YacvvJExrG4BJTJ9rtbF+XcLURv3o+ixYXEpDH8EIhY
xLYcQ6K1wBeswAON04+o/0Qh0QOSfQkDwE0VAhuyPsKjSWuIfRU8+7dREUd2AnlewKJTlfZvUQYh
BFh3ZKDHoo6m3Z9rWkMv1bWDz2HRN8eQm+xDNdhHKEJ+iDA2HW99F07qvV8F2XwAb0AuDOJ7ONz9
7CZqQ5gsDFIuXH0lvvLGskKYS29iFwc+U1CtO9YIWu1SY9XnbMhwooZBi7ZngoXxIIl9/Q47F62R
pQ341qpnmSzREXOso0py0fATU7XJaGdSMpXH6QWaFVkU9KQOjjXXl2c1GqGuLs3wDaw4xeboud3w
wGtarBdbz+Gvyqnp2knlGNdrXVn3ZySISG6zVcbvo6k7unJs/CSRcpIWW6zTrWXBTzuwB9co3mmO
c3ITqsAZSBRx04eldqfkfmwMFzTEDO+9MEP6wKS6LrnzioY5eWfMtfN7wqBApswHtUJFu69NWT4u
nkny7dArsvWcSnfFmYunfmxpW4l+9OI0uV8Ys+LSDqbgvwrwxtGLbY1UPx3pFBFKijMEzIXDws+K
Jy4z12xYZAtvb9YS+WXRw5nzUcLwOA2D84WT3/+TNANxmpiUhyPxP80/6Tv9724iLA0REnybgE62
qjoos7n3FJFXCVwo9B1UmLD1aIZ9y5RiO3oTEvTMG1nrZsFEUmvP9PY6E97mb3mpAUBNckXJt4l5
eO0uX22ktzIE2LPzjFMfegZ5wbaVZRA+s0Wv9X5xa9Kn4nxW2X5dQXsjVHVaeU/RQMofNss0f+WB
6Ug6ZHpJFxVk04eoe0oxtyJGCrd3imDUm3kp9l2CHn0H+ACT+IjB91/oz8l7TVlLGjMIs98wJVGL
+Iux+l6a3h8+AzZ++1g1OmJk6LA4gdk+fRLhAZtJIGN8dGWBYJ1sZhQ7ULU+W7Kf0i2uC6ARJad9
xKZqns5RmyzuriZi+daPRvOTDRl2n0b0ddOdGcvkBZoBc4OQqUXKj65JGC75zMlXgqSzIZCCLr9L
MzITMYMWySkZohgpj4/h8o5scHTI8Md8ov2IjPwI6CGc38iLM5BcRqn7JTJ5/hzMMXJq5nZfCH0Q
/EQRjso9k6eCJXvehN34GfVZut7RrekZqmifglJPstU9Yb6iXtSk/7k3YFLUvJC8YR+tjmlTCrxm
d9jb8vYgScjsH1h1JRfIuxEPncCvA22hhzO9klPTXFqobN4xU//nsS9JApS0ny92IhNrn65ZqI5l
CNHjFwJ9/9EsFIU7jwgMvfUV0C6qLwtnY4sApCCcZDEybtRGTlNYH7EIznggI8fzubxCryF3IFif
Zz+Imf7WZnxuQbcxMZ4i7FsfkUsOwE8LnUJcUriycMTSONeefEqKEDn1jn+tsw7Xde0xumDmGbAM
5UI04I+ShqjjFcQAD3Y5M9v3ENe8QlMw/cEAy32msAz7/bQu3UWOjTvvIi/Ett6vFCRftEVFfmRr
MDMKr/3xnAYA83YUG0G6byYxvndW0x7IwjUAh2wZnfqYmfPeV774iz9Yczhqro+N7Dr/s5r95DKm
ZfWV9IRabIhk0eTjKTH89Mqlox564hWIvkUxs4lYkNHheFP0NOMhJx0v7sdkP6mx6/E79vVdgMhG
n2zfL+GR8QxJQZSQLG6XGpH1kYSG/nsls9P5cl1LtroDEK+hn8nmE2mly1OKvxeBhTPU/Y/joNDd
phAPqGFFj5SQ0D2H0Ueh2uAXBNu1vpsIELgfYassGz+z038ALSqxW8MAp+wqMHOfyJ0wYs/0rG/P
s1lvrgXYS6hZSX1LWe/hYUfrFo1/Yi+PfhdywOWdOFOz4qwj7rmYO2wSGFSb4q7oPOcZY7vCj5Yg
ubiSx5C5F+rzDBW09QcTHXtCs/I7QnmbHWxJ5BpboEdZe0pTWCQXE1gINKAIELKFDLS3dDRtcWFz
a5+zkof0hJPTcjeLgoRPFXGFIukDoXOgskcet8ZmiF5xxBHT2ea6CPY4j3AQIFQ1ZgeAj+QloGp0
LuXI/BwCeqCLch9PzU0tDKLILrcWAmsJhBK1fqWzNtGd4zZj+aeua9yJTqt8wlbA76Pl21A/ogve
8PdA7B3YsNbK21V4OYI9sVDk7Yk+pKFtaedWGBA4A0mK4n+8w1OFWh82xLSn2k//aWSk0+kmCpjY
wdEubCLafuY4qsk/86BjpPkoWMNkr+TDYbGEz5ji2eQlQQhzsc0og39UIWt1mLmg/vVk33zLidDs
uzQZAFkZFjQrwgafrQlPYJeecVaoMykEeXaWw+i9TqloeS3ZVniHBiuVOZMVsfxHCrP7p2MK1Nxe
mCbZ47sRLEGnRK475ULkRkvojA+Q2ozz7s+4oDJbMmVg3lgHNMp5iWSL6Vit31rYMu59ljPL/itr
4gGOFkkinykEq/CLBxDfxXZEcp2dCr58/7cSk+vd2RI1H/MtuTjNKY4Dt8a36of/0UQPaPcXvqJz
tgiSY3eOF07oI0OmcH+dqKIAT3j3CEfIRuXeAb/CS+wg5c1OnuWhPGcYXXFz+IhHOZF86PNZ5IYy
JrmVqI+tyBjl6p2/AIqFmgLihE1c4ERcYzrgEnKzwhH3Ehyzc+HOK9Z9ngJb30PcEOLF8wb2zjhd
5vLgzvzED6ijEWeZMVJ3wnFEcLfGUcNMLhS4tGYgXQG9jBMNh3yImwee04xEs5kpPcDjGvZMPLVi
XwLGCvlIWSYvZ7dAhMeMOEri9xZ7A4y4RsUBC+Jef7ml9H8GtDPp24gxERA+C8JzakZNuq6o4hfO
eYdEM2sYtYIl6K6zDAneHNYWmT7wmvQ0sqQix96bgosGGbwcKTFptqWTJEwXsbS0uyhZwuiAxCBu
PoOK1cddYSjJ39IC1flGT3kh7omWQAQNTVqUqAuqVhSvjGQjmveaQYE4TgPUbka77Y1JkUagWUGl
x+xudmvu0LMimSfF9BWBVdg+rCCqygOTtOx318Mnxa6IHO3QTmRiblvPsJCiRSK3b4nl8uWs8/JV
xEY4JxnJOLxnpoaNDyllvVPwSf52WobIGUUVhO9m9Dxn02LrNmgLBYOmFa1CvbGzi12+0nox+5ag
m5Qcq1B2p7Bf02QPnpOAFrBcElP4TBbSOdd18kZcrXxgoMbCJL2J9HcQ1MeGMCCU1tw7MviOK2Lb
NxTRFkhoFiFgJPGL3g/4PqE7iZtFvygpOGfGjvrs6FvGGJsMmQOC24ZQo2ObhoTN4/iEfepPkXlC
kZ007zHDvFuQsPYv/Fo24LxERLKrsxTkZhAA7U0baZvvFOe6BTkgy9l5EWOH+KXUUFew/aLi+IDg
K2ALYuVBh28QDYi90tVYXjKSnZHmOmFRX6w0Yfe9CtL7fvihVPYjI3+IvZ9uZKN6wp6ep4c+GIOH
KaGrwQNe5M52rqFcnLmFVnCUFIb8m57onJcKeBVDm1UO6/Rqerev0YRrEARnDbBMHHTEYOzMvkLb
n8Kv568b2hT2jFlnppFZ5u7gNhQhgxyvzYs7bNWxAxJYxmhDp3x2L45yRbJdyCCUV9HMWEhSBnOM
lcsw7wwRaJyocC1A0RVbr1bJw20Xg5apKltQkxrC1wa5b3yp/CwnSRzEDWJ4MsTplJFIQXy99TT9
vMbVcUnaKtyTgcMrJUaoL6AUezG/Mn1OgA3ZlBMfnoljtkuOkg0FbBpyt/VTnv3J/WZOn6XiPr7W
yyr4fAR/N32shLbjG4l4qnoWqHZumh3tZdQSpOVgZ2bFedcBwoLNB6oPs31lSwHiCpfyIV5SnyYC
arFE7Fdm2bEXBcj+jbfwOd3Eg+ukox3n4MojE89T+E37uzy7Iug8yLQl7gTGZuLssl5yaO2dELl8
XPuvZHCvJHaZBpLHHi9jy8POYbshWkv2Ry2GIX4P05JekxXlesCXjfdhAAI0IQZnf8NOyrDbL2M/
fufQRSOOlVjwlqlYE4oIeuvXOMf+3wK+HGojDlDApClDJMQXrvtZMI4lmBIdIQHlrox+LWVNdjUF
Cvnw9J7ETWaSOB5gJ1yiT2iDyPMKvC54HKyIyFUD50wV2Y8xp9tmyNY5wYeuAED4dVq6e4vY6RZ9
IiL3uEJsfWP9zHalQ2ldHwWDDsRh+f+DkaH44RXRynfP4eKnFTx6QUazaqlvWBtO5JROagl/oU0B
X8IeDdOhTZjWg14douaStio6BIwuCHcZGrHsKCh9zlsS6dCbi2phFac18i9OJQmpHc8EI2ku7WwL
ZiP/V07uQOxiPw/fhPwGf3VJFl/eZOVvOiM4FygT/+ZWkfDgYRq/w9OEz54Y8sr5zemMwD8beQj3
lI4EgDaOFyM0a8ARXvs+BFAXBnroTuWCVhZpHOTyh4Im/FfLBKvaxSqu3lwZPi56SZtHVS3+NY51
vWytigKSYmwM1zG1jhucBrGEsD9YEjIphwNRckSg4Hyle5/EgY3rWkJY1xQ/TWMr6tN2pOoC+7ea
Dj9mS1cJtghZIEz7rn6OpT+X99pf6z/e2ofevm0xPGh+M4dmaEtXv/6uLcrCY7sGctmiWSWAO9d0
imePgeC47WKvkhunFj1CiK51P9Vcm8/BG+Lh0CbGS/eq8pzg0udp9sUzMQ9HwKZR/jk3Ae157IyM
zePYivvW0mnsElSAhEUvMifsach8y72b+W9pYoiok+m0zh8KPxv5uWnkXntyTtod5BLyQRmHBcuu
98Lio7MufqyghpuBAYmtY7pb0ptTzF3Gsb3HcdJT53YdWh7rWffi2ojIaokVFVpGkmsXDVzVUhG+
uVgB3ZcZY1Z5ISZNdr8Ypk+AolWBgcryJC5Z80I/nH/B42PkhkGLSZeOszzcRrnrYE7MWzTA7W4k
eADpXS8Ay21V0TvTde1iLbeWbqh8naNBcYgtcZTuUoRnOAtnhn9wznCqLIiP1ZA1IYe6djHSjY7m
Z7wpT7CqMHaFDcUDPntjfuz6ETusbEhVAKIOrEmy3BjyiolaJXH1DNIwsuxKoZH/GifxEI1LVnzV
tRkDr3ePBbEmZr3Hhlywph0c/PfqyZfl4B3ox2T/YTt3Jb8rCOSUHuoyGzGWiwLT8igwPb+0MtR8
sKDmoFAgPdbYL1lxp/asVsSNh4XQnPZ+SDohrlU5cT5evDzsyVdBv03syK7nnAsBIchIH1nWa/2b
7dQSfWXsTasPVbQonAlCAZ6w9UaibXeVkmt3dRnhozFrmevCDUuyCX7UEGOXnxmsN0ev46+/Fg0u
KJhrLDCQ70odOedKM70+rm5blE9Dg4Jzwxhg4A+1xhRQ7XICBFDCz+o6eUuzfFd57xPD5tiQ4Aa3
6bapDMcLiTTh+uoCngvOcm6gRTmenWMskgoJXklhSogoCRVMHjphKYLDAS7T0bBU+ENXZHAM1LGH
9IzSEn0Vl3QHFiiHI0R/BU70rFi06m2mA3+la4axvfNAfoJGEK7pdlOPsniX+sQuvLiVlVJtBkGE
7r2yXFyIwCYITvcsJYR+qfxg7O4RHNjxIzL0xEw86zzfRc6ClzBAngvMRPTTnwxqcf4wFtl07Tyt
3hB/u+0pGHyDEwiLiMsYoSfUxgbUh03nMyHqvc5lP1QO07VaNGDkxmQLCpRhviHCeshR312FZhZz
UJ38rnm/zB7SqGiIZ6EQ3UwFZDEEqm4KEp0vJoyPwZCi9S5h84qTTdeRJRy1YrNFx0UkKuxmPEpp
mRK6yD1I0cZWxsj7pfdp3rsBujSBuwuKwpoAlvSunkKdfHkMcz979MAoYZDm3BdNVa4Pzjy77S+Y
I6p8IgKBk4C9v1kRiasmjV813duwA75gfvrRoZDvIyqTEyr57AvFsLwDX4YWH7Wcy0tPk3Wd2wFt
43Qr1Ah3ZA71xhpiiC8QdnEbuEgyva0ZFm85adQG/n5ovUk8FTy82MQakB8PjibkYbdw7f1OFCJ7
qKORLvBFMnLcKC8R1c7rZJOeeaKHpwjk3y2wwchv9iWN2kWCDgG0yGjPC9+3uzUR4+brgNoALQcw
2umipMxXfYr06rV/1yixzpl/IW5fS29Ynsh/Xdyr47vRJ5Vh2DZkOC8V/E1wDShOtrIaE+9zacPF
1ke+izpnPY2pMGLeSNDpL1kEOiPIJq4+ShashK3VvHyY+W5E9VfWmGnBUjztpvesynOF595XWCth
4zXe4X8cnddyrEgWRb+IiAQSSF6LsiqZKy/dF0JS6+JN4hL4+lnMW8d09ISqCjKP2XttjwqtvGMp
Hcd/eXlXFzoua34UDTpNxJ6+czPyD5UhNBnXUxdUcAGcPP8aCgie21lJX5R7jrPBTwovcPaOKhn3
jWXco6wcs0zqZ8M/lpfC4xTmDGUeLV+adZhv0jCHyaC5W8i7yZsOnhkpjBAmUm971Irc/6I5k/17
hd30hifMoK2fFH4t0jdoD8lVl2B/E6jE37izPHkOVE5SfQrqvn0v2ae05E7xq+PuX2zkZxrm4NFB
O/7uERp/j8CBwEDgV705kjfmDEgv4nZmQBJUA4MrJd9gRvoEt5WT5b6i3JfNySBHsi/FhgSinCLP
6Mn3cPmMZpjKcwkNPT3knt3iBkUydzVpm4TEKuG9OLg2fkBKFyu+iHbGedSvefHNS979Nfjewcv6
wv1gq0Q63QImMTylvkN0M7u19qMOYpsg26lP3lZdjX/gTjHPbvBAIHojXhrfRyOn+puqLDS/heVy
v7Qe4Zj7ZOyy+QbLSfVUh6P6l8IjMSSzO0YhkVWgsvJ0qIsIwfi8vgWzdC49KWluZLl0ftHAnLZl
scNVdGLNGiMQrkewKVntyedGdUuBBwtEVWeXW8XU2pXLOmMLVkeJns8MEQkbvahhQmxTtVNVHbNh
9ru9oTIjEBJEO7nCyI9J/Z1blslpmDQIZ7qMiSa8SiSO1GZ2R2TJ6BxHwsqtQ+F53p1TWCNKkNXN
H7he2M9PoeMAl+8Cj3V+M/s6iDKL0+lIrMqsTvEcbLDwGX/98B4XG36o7FTSoeYR2DP7xPRfhZ3B
YVMQhbABE48w4UromaY6bvVSI9fhPaeQkzuDfQWMLKZpp38yY4hIYIcCf3XuJgzG/9YMdnjUGWkV
UbUw4QGRQDhOBeYtebbBt6PKE+Hyxr6PChoooAUhElA7wNLMbhD2Bsb67XOdXWXVhMVNsyZterb8
pL6rC+KzsQLqaXJ2c7a6JHhLZj37CZvZ54xvLrnJfBB9b1QO+XUUXZ1vxtqwuTNESYifxXPIosK9
G8PgsZzug8cGUHeCdUFHTJU9eEd+nry5Npabk64g91cXSN/V/DnhGEDUOntheRqZpz2BDFTEi+a0
Kc1U2fLTxMM435H7Q6AnqlkIzsD5GwLBBqz5O5U6LftHu/7Be6HuCMxF1uDi/XgOjEMKMUoKKR6U
xShMX+xVrGw9IbKM97XtDS7Ys66y/3jrnLknj9soRCBuyaJrj+NUlEYjTSdGYYQmhqyQCr72lFiu
xEKzEN+VdiCnHXiGwqJZYbHPElEL9R9eKSX5I0iBPqPSmQJCjxHs7qqsZ/yAy9HAxxH9gok6s3vI
9vXig5WSdEv48Co8MFSe823Yks99lEaoG1AT8fcUwNjcj6Xtth/UkVNOsj1nxZcDNeMNrslITkhS
/wbdZE61nN03jBrBb8qNTPaFTUeAc5ysLuLO70MUB0AXNHA87Cpz84/+elrOs8jh97Ukgryh1ObQ
x2bHbaxjwX4k0A5TmtT4XnyFG7z+RauyfmHWdP/COebDOIplD3M9jHbHAGHRlq2DFS8j3WU9ryMl
Q4TLBENTSCn4QVC0vfLNh+F8Jppj3PyDNOcPTJNz/w+aqlogfqHi0nde5vjrLfhCa9njIQxwmZOp
AgzQ3kBcXU2XxLsdQArsUFtV37r1TX9pITZBPAjcvLzGAK4sCM3kpDx5gv8q38VoNRkRo8Dn+GyR
295BdC0wG05d8LS2A7EbiPczcqxH3G68DeQiZ1yhr24rrP+wx9vuOQBYJh7ndIi5vdEYkKKCW63Z
d25V5feb5v2Vt4SAmT4vlwguTu6woF2Ks2PrAoZ1EZPX9YPDBUnoEDvyPJKTwto0l/OtH+a9vORE
cwJpo+YHb48RibiVLGSZ37xZZV7RiGV0zSTaYpM/uFNF+o4cJ2cAxJaa9u/cOV2wd7U9rCfWucVy
o5hrsZEHwVz/h7o45IvIeb+bz8qHLHjCbeCa45YWtLx5hTUNUV5sMFCQF8SLsOzScfjk5rznVK7S
x0mG6R/qEsFqUVe0ZNbuchQsO9FYOnxIEsqpGz+seg2ZFyV6fNyuc+gwJdFajhw2zatrOy81S7SU
3ejS15FL3LoTrcR0Ts8llXx6BKwlnpoEFudObL8y485qyE6YfoqQEUfDiVomg0FfZCpxK4SqzoRP
El5Bi7TqMyQf5AM5pf1nvgRYHEJO2vOE9pXPiyjtD4QaP/4GRpbhqEl8TckTd2QDsnRa7thqEGUR
p54FDHPyQHcpjtxX4yxI8UZps0WdfbcD3ThYy0E4rnb/pMu0ctvg70cihKr6ZUidBX/imum7SXA9
h05rwmMqbSZTrGnrFf1vKUm9RQnSPdFPdFh7cRf9qkq7+krogCG8YM7GW977KkCtK9oX5BrEf6Py
oH/prMLEEAqXMT2Mjec95GwPV4Ca2EizTq/fDe97Qnc1AjpmWO/ZeDlZ/9khTPNdDEsBPyzZBcEZ
Jw6b8dqdgPBp2j+EWG7o5CeXU6e+9HRh06EDvVyPR1YqmXPgd7WxwKdGsXEqR3c9aOY7Yb/vGvYv
/gmtx8D5KDIYlfaTU+R0ebrzLOs0NO7SnTyn51twMjYMPIoJqpHcWsTrKD1T0mxZ6BNawcxpL7Is
Dn7ntWxjYqGI8UB+piHp1YCxUV6ZuecVY7JaPiFnXJb7vMV0xbMM17YZp5bLlOiEO1akIwPRkdPt
BDbB+2L1wVB6pq8eTrqGQX9BSInuKivgLEQe/o2XzR6Wcj9bGvNEPfV3uUWB+zIyaj531uwMzIaT
gapxKB0kgKQeJPiHUDkMN8biwthjjeHoJICtTm58UnCh1/cqeWDWDhTI4N4xh0DJdX6d8oEQFcqG
FF5dQkLlhypEeRcm0A3IZcZPg40bgfjgyohhKcd5bGn1LZGZgMjTKHv3PfNyRgx1Oj6uSU/kCZMH
dUMUB3mMbREnV7uwVPimxTieS0JBip2vJgQTRIMtaMxCcqPoB023SlGfgHg65padbBo8QUMC6cuU
Xt1XtiC5qsGx9rtmdN17ZJVGRmIzL5z9Kp2BHHkhXbiFoNWgtnLluU0XsK6jR/wABVCt1JH6ZTQP
LTFJh5IGPTgk4Dnc216FnT50JJvI3TQCKTgWuUPFNWV2kF9mOGm/OpnR3WFShLxJUOC/bk0w0aZ+
AOcbjgsRK2dWUtl60ZOBUJjlFOy8yZJ4dbhZXXIa2Oew6A00V/R9i8okcPk1+nY6F0Xf/+3zefDQ
OZH6vGV9A3ng3u7GPmtvcdRqNZ194vn6m0I4pY26h+v0w9YtnoTKAChCqKUrfhrjzOw7NU7GCPk7
RMeONuYLlFMxoUNY9DIh1wT68hmLsjnBF6vEm0QiXjxB9Yi7+xkyFvGscPtBDgJh9LfQ1CzGfOew
kGa2uMJfQMWGk3inGbTlz34VoEkISNdWrPNTKuKc2h33UpH0/j1OCoKB2ABs5JaVtKElapyeLUNR
TP3mZqkKQu6ygoGiXh3IGn1cWxed8bIyCyqZnRNtN5B9g3aX4599ebmwsI0PslQ1bRRPpYzzo5MS
ewm1ZYQ//FRUwg43LIvVz08hwn3EF9prq2FXEGq5JEcajFLq/bo04V/PKot0r21r7V9botyKfYlO
+R4j2vycWXFudrhgGfTMdPEq6kEZ39UMJJ+qjkKZjWVvblzlot30sPM/JVaS0c0YotqPxGjmlwAp
9XJqQdfKT4tuPSe0BU1QHk1WnsD7W7MSUGU/9evnKg3y3IiXu4SsKxyDaEO6fvh3zapx/FmL2Z0v
i01yz7NSoKpBQRg4RQBrijJmk4radBl2VdwidRFBBqVNpsyJ78cA5clVwZZjWVjFSCf3XHiePBLX
bSkyLkgqb+45BWOJ3jPxWE3isRcIO8GOjvIkmbQp7wyzCkboniauGZ2dwy4SnjsSt6z8US4CNY5M
Dmck+iRwgVUrCHRErUgxkFq3lp6d5W6sE6/9j4ngzAgntoWPr71xMvtUQ0ZCwFfidcc7Dw96VcMB
ZX6RfDW2Cp2DnNM5uTpQWEbyLu05jdePmTvrvxSh3Ewt1YvykcgXrAr7FvHITMXbl/Z9noWbrYoO
+K2rsPA9sZJ05UfrDhZ8D0dOdnbbiLXzDvMM6eWAkrgYfyWNhIzZt6ZgM7qJG9i7Z6XrVcgcmxi6
LeWOmz4oktJtxE5Z3uHDK5epu8foORUHDsOyfoAdJZEZAr5LbjMPVcefzqbL/o7nHiTUwe7lHLNX
RvGZYqNnU+P/eNQUzqYKjssPl+sN+8fIKOsmFJCYPxZce6jjq74VGcu3hoWRMez32r2Dnzs8UOmD
xeH/EVzbVziPq5+8SJwPbBbZs2TBqWHrPH33Utkdpt20tY6m6Xz7pPRA4bwCC0yBFAUkb+x7xGIh
kVgqNuDZ3Io6K3IsklVYgadBc4tAPEyIXMtWydYFwcuUXHq78wRIL+2b5bshTTg4TdJnTwqnF9Py
Z5FTPKPJdNJkP8mmXUiR65fiE/ufV+xTNs4VdkbwIN+28UDcGOZRA5oIboL4ARwIVwR2Ppt9VpgK
68wA2J6pt6wsPGJMgLDKCTFN7qnN/Uw9pvD3achxjvpHH+2n+7gIr03O8TpQoMSekzj7QngV/rJJ
pLb1YtemUEeHdMqFcxeV+d3AYgXGSRCItj8tbSopF/ocHt7JrjKP8qWDQ2kFZInP9GnYLVYngzKI
XAjVfkitAyoXYsMRQp6ui3MFBkI2WDQ4GIlWmwKbl5dcoVzsFrbn7WcxDIP/4muktIQxdT6ZRSYg
EjNqcpO6PWZzult2yUzFwnYf5JhP+B/ZXHzX41LUEX683uzmJBbys1Bpl6dXXp/AxThdoNzHRVBz
uv7wyFV02ysxNHeJ6GKwZj7r9Z3KtQ9cr5NkObAZmyFAATTCfEDz3PJZOu7wj5kxiHvL6qIQv36N
9B6t7myBNkZNLRVBEwWDUYjGxJv7Al09SMdAnt02GV00iAvbhZvKZ+h6NlJlmx1SuBzwxIiQh4W7
BpHewPg/8tB6/C0p6ab/EEAwASTeyFEjSSkajIoE4dJz+xljPQ0EZNBgScOjL23t+7CqXbTLDK0H
4f9RLoidEd4uxCesok06PgEunnR4w2AbAOASYQvN4PPU+IHL7D4AKWTye0DejVHHBgqb1geMwU4F
frEWgVARSH2M1Au5CAZ5u8rX6VjUeVB+MgMPp6ta83U4mbojt6JKwswc6VwDQpNgYqbHVtik81m9
hGfEBAMnrLGXheSljUB6YfI/TOiEU4SeXV858MOMUgPWYHBgh2r050tJm4VclC+p2lcI2oD1IVxg
dpaX2RNSWs3I35sKUo80HQTExIEaoa4p//eWCQeqJEYZNG5pTXId0mpn17sLQbvMbrzlHLAEFHu2
WwJtRZ6GZ0Hg8jdnPfPGKvflbeMOBNyiu3jXpXDGgwCoaPCN99i7JG4SxktejKAAOwIj0nZOpwvx
UfFv37hELbderPpf9COe90WXY7f8JEjkIh+dC6G8ctXmEXkdkTjj7IJfaPK+Co6M+OAjF7q3oobY
NTZ/7mRN7PU4l/p9i+nP4EQhWvm7UKa5Ih7JIe4VKw2VTQFPbVR6My6QxMHtpsCV4ijXRXbt+64J
r1AZpga7c4nQLSHV3jmwpaJqC5KEOJMgz3iwAqvJkXc2s7dyNJqQLBZLpR/W0GTruYLp2PNs23V8
5RBARzVMavhJWUC+iFLMbH+xpCGltxtK41qiBGFMRcnAfJzebacK1Xi7GT8d1InF5x2wwKESvRRy
99tQBLw/i0tNcqDQ8dGi0KukNyTPBNMDWvI8u/ShN4hrMJeLdyA1In3tJ6kU8mDawTvY5votV6gv
v/w6YUBXe/C29khh3OTYFrb1N1Fe+TtgOa/5Nez+dbTWBc8VeYBVZJCCfUOTgQFARi/bhDbesjkn
X+gnPMuVc1lJdfspE79tYD1BH0fw164ZaYKJcdj45ebKGS9+hwmRGKTSMFwfydRKHxqQUMspripP
Ryx7t2CbRgTNISDpmQCaLqjPyJBTubfbJtSMQ1FBPg4Oa6fj0BFZ9bAODPmfWVyR0MH3kzactkQn
7dgdeCe6JXB6aV+8wVhw/3lNlp/RXIPAx9mVvUg9Jvom913YGGTwwEz3lSXul2TCGkzsaPU0CTk1
x8pfbEX6UiiJ2RsNImDpZ/2zrueCOTWH0TFH/VyfVNYkD0qy5T5PLoMvInnKEN/qRIzkweq1D11K
prHYuQGz6Ie0rowPhnyUuB/6QTGbSXIr8u0Mj4Jg3hpcGLfMl8CyUTaNJpB0DHWC+4d8aH0Ps5co
HssPsKTa6IgIsMU7Q0RF6FunuotJzCgQDXCnzhLBE65DVtKEjlp/GjVDLQR8k7s7VGsJsk2sUNtp
jevtqH1e4684wem2D2LLe0KCBNB+rE3yqCuR/yetXNzWTMyZyf2f4mWFHrr+Yl23AxFzPqrFahng
sw85UzVQvfWtB8cCAdnQC9aZOMFD8pHgnRUb1XC4AiMI0KP1K7eNX1Tmx7YphwNSDsBwBE12mYgp
2EZO2APRCk6S3C5rrYa98Fu9XBG/J+0t6jU8E3OeflL7LT4BX23yMmIG8W6Ml5KGhfWheK+tof3O
CZb/LwfDad9sKc8vVocmM2LhWN9oPlK2T/GaM7mxyeJ4aew+fEs4R5+8uWhLpGAcvgKRfideKnC7
7YWknunICpBvWcUBIYVu65koQJ3eU+IswXEGDB1/M8FyUXaAMStPwstd5yy0yn5WIdb/FHsm0hjH
NT+FkG+x7VmlUGcKvoWNZcinJ71aJHhZeXVC+l1hgn2FDoTYr8TrbwdIg5JFOU8KI5TGA+0pC8Zn
pDOtN2acAgBdKPHvUF0NyYVf0AXobCOO3tfCK9h5tCHN3WwVMQBvELf2dcDkmO1Gd8Z4xc1b3y9d
Zib8C8YGW+TY9d5dwe/crmun30ZVjB8YIeHthJYqikOQUE1G42BvzWKWtH81cyGgKBnzts/amvr/
ulXgzA8HQ1ASupHcV9fSqf3pG2sek9qlsfzvxCy8lKMjNYsXpJonJgTQbH1ofUe2jDF4MTJqeIjX
GO3mzq/j5MdG2VMAtVt796wyEsF3DXQeTlak887RGVtV341aefWxp9tzIzfQXvcsq5j9uN8Tue52
6UgWCJGv2wvcDS8mAdlyYLu6cQfRVhCkRCVP0hqwGJrgmmCL09qhhonMIHFXJGnqfPpsib3bntSw
+aXGag0Bx00r4n3RMuGMtiYYQG5s2Rc1hiWxL0VHoewPsVdfUZuRJQqdovnJrZUhdUap/6waWXxg
O0u+Y6B55lAv3OOIPEIa1mEKsMFnsnuIWwrGKEkn6OrN0CWflBt4lWA8+WzsmlgzI0rY7e0Cxm0x
Apx13HuBS2YWgVZlFRUSJEAjEanR1EpLPqEJYg/pZwQ2z8R4qz+V7bv/QReYAKLLzv0qU2Qm59kz
NMpugwYI5UgfHLIU6tWDi8ek4C7PRHFvC1x99ybrvA2ZCiwBx5XCir4vPbVeoLPP8AyrGb6iqMLW
3WezjTmmNUUv906vRziayA6Hs56aGQoa6A37ZIcIB/mrKkKOBrgl+xQPsthhBVHjo+lognaqw9d6
0/Refq5H+obrolMNSLxjMLBbaYm8Q2qNeXDkHF8uNBkS5fDkTr51bySejeAsYtqgA25Ud3pnWpqK
h6plvfAPDw6m7sMYtJBJjxPK6yy5KxPEE94pm9ayHw55gAGVysMblg2U4KzvMX8VYpQ5jEcCFEbP
fbWaCWlrNuZdSLWWYXGYSA/uoYf77mBH0LQ5Jl1HutWXTkv/Og7YDLChIC6oyIlCi7wvFjnqO6R5
S38czdIgMUQkYzG+ty2yuASA8LTD3s4w74mtL84JD6au3hUL5Sgsh8Dp3v0CBccJt27b3C84SC3s
lTFc6AhUV53+IRwsc5iFr4xx0OEsiIxZpfKhMv4oQhJU4pdRYcnVXA3nY3ZeOadRfpEsmOBVRnZ0
QVEy0FnKYNqyCPyQswNrXBmtnphf0zXsJK7gvuqOCI3s6mCjUXzyEsxo+6ACNc6AxSpfc0IEnLu4
9alhmU4gQGXW38lX5nTjb8i7S8msvInUwNnndsYj5Av2g2TbRjww2y0QNLo6+a03BefWZtjMngvU
zZl1j5P8RwIY8kiwhtI/Nm2KIDzACJyeCdlZXFbpshP11UvHYfyPe97J7oBH8H3lGPs22E4jn52t
bH9CG5HEz9Coth3jAjudRLSFJ/qY4yxPj2YFCcZVlyjnLL0EGSbF7PgeLOmSnZIELfNO9zPmM9pz
pO009oIpS2rTw/hUjhBs/FJVUa4ofaMazZL95NHhs22oSFvPH1KFkZWLANRUsUKApjaCDgnkQSlP
ATBqlz8UPw5Hp4IedQcE0vvtAXkst8w0VP8y2YJcOKbkGklRYAWXqgCm9GgyKuCPFmeFf3YTJkWI
qmqDRT1dp92SeNb4nqaeam4ag8Q2YtbaCuZHugsf3GbuxYHRpeCKIMGy+efYLAmPCNo8WKhpnTIU
deF9PqODn8rLlBqGaAxnQsRQCWJP+egiSf0c8Y25dx3BxsPRjqkzYC04vDNLwc91nAh336gS3Wx0
hAkwJWS765Ch/LCS10203eh3LMupzQafzSFCVStu05e2UssX5cUyPeqQjGdSjIztndDEOViLrFaq
aocmvW7vErrn/EqgQ5Dftw3roH0I6JAlNp6QmkkPknMXYyd2QRj9jguFlZG4gteEQqvVIWkCuNr6
2wYtzNA9AmpYKT8QBCBq9IwApLIgtqq4YcLY+pP5dtB1LzQchnTSxE4qdlLWOpBVoWU8+O8tRpYZ
2MWIt51/o9zwfVDh0v+Xh3TTZwxTo3dmbGdn79x2tvWHGbqJn2SS6/5MNUP4oJkDF2+5a3ObVF4v
6z8zau30sG2B7LPw8MYdCN/tXmitWXCzfRLElMQSW3pcedSoVDs9SbQQMawOGZI8Mq02FNoOeUfq
pk0w5hx8L+urH8AF8C/mNMg+NGCdS2e1FqMS33Yc8j7i6bXcxHZ8zn6YL0CxQajLxPg/MZHsfdQx
qiagqLC4P4Nwcu59nIgxee08q/vt8vK3Oaz/HjogiBiBM1BiJdiAr0E4BKSz7u3uvE5i3KhWGuOV
CBGAssRZihb4gAJZ2tVqvYkDLE8MwGbYknpSQgMSNET29Mg/kqgYkKx0pZr/WnVWPi5pmKYYrFIP
DSfibAjPsPPe55arEetkl7yKFDYM83pj3VmYIXA09bxQERI9inpkbHLaUnqzNxTYwz+yB9AnWYjy
2TG3mcd/AkmDEbuVgTanDvwPgzZWZQ99ccxWGU/g3otHLJMIwhErU4uo98Iv8mavEeB/oPRn3Zf5
syGKFj/iJyobh0wh4lYuvkcqwWFiVP42rNvWp3eq5b7jIb2DfciUsywaNb6DHy2/1tXpN/Saia0o
DUb3EaSQeTJOPHwSa1n/c3pZfMdLEN84jhmBPbZI9Xcz9zh2OMRGX0xK0WJ1i+7aA4lUoXUIqzL/
CMcaVJ6NIvozw8/2bKGWTxE8I0jZG6yN91VKptYu7BoUWcDeup++oFBh8+4Uj1hu3bdQuM6/Isv+
H+g0jkG0qqpDrz36WkDItAvSA9Ejs89LanvPo8a5OCNGLfbslaurQqsJIYkkZL1D0wh72YA1rTn0
ND7HRWoCjrBRstrIY841glNYJVXKx0zkyJzzds0XjBU6Rc62U72gMaDps0qcf7L518m29yMCN7tf
SqwmOzimDjJqlxq6Z147wXVAhihwXEl246pp+aya/JuM7iIIyxvfLQcMSCAZR/KkkLIqgWoFBWMe
TycOg+rXTFp+W4bzdgOHV9bN2Pr6J2DpF6Lqq2rCYUOm84fEgpB1GFep7wfXVs/cOYl/JqyPmIcF
JS3QjJrvaTdyrtLEWVnQXbphs2aZKSmfO92TW+lwXxP627DGPdgsYf7JfrReDBrh86pb5wH28kbh
Ad/Us0UrUiQoXO2RCXOnOmVxglltSUt17co1fK2hZYzRCO8BvWPTYCTJHJAO6EKwAYfsCP9YyGj0
xVTKeZqmIX3Usc1diKRwAamwJPM9S5AagAficneXAjG7Yv5bv8VEYR6lLnHYO3+mGWfnauO8ldM8
vxmxwNOkJ2UTyha7Q6/t1jJiz1pdPORPUzR23vDIok2/5MnS3OU1CVo7VDTMz7w+6B9L6JBMa5Jg
/mcXOWoSdmP+yS2GsjkOggjzo2URUh+hRCfjUul5/YvNSj+rbkqQlYjNQzxMdl0dqZsIPee9b6ZI
WJRTh9rLVhOZTIHBQl4ndoz6ij95IdJv7FEBoyLTeNker2P+FNLfBhGvXPU1ulbwE+bDlO95EojR
aunMnkKoQPwZNs6eAxsFfQ0340K0JpXFwG1ti9cuXFCuVJbxbpPWrp1jSOWkd0Gfc4AmHfMkkoU4
V3chELOPbp4DTMo+vz9VQ8yjwYWGZIizAYb72Gb2H+ISOacAd9lfCQttHqqGzVG/DOWHNzrlB4CX
+nMYXKSWtljkLduH/CWufZjRQ9161WWq8upUzlAB9zOb7k+EOTRHMTku7s6syKKoHXLK3sBpIHQ6
6M/TMzQI1uU9NtjpImu6aBUjAQcDtbD06ngZwTi1LeUA2TfIrmzm+Odpmqj+ubKDH+LeOxNNidd9
VDSdz65vkcuMJURhENLsC/APzQcLb9bfMk2nB6Mw81FeOx5F21TJdZNmMQwDPVe+WgLt1w6LqUAl
mSSh2TP06fODQBaEtLNnHLzrx3DDtLN6YajTBPab4v1lxe7XBYhyQ8+7S7pkHCJmRFPLphxtwAEp
BVxooo+Ld49sMLFbC0PyedH1CvzclJIgofuY7isBLyaPFUflvQrW5IpUpp33cPLz5DPvU/dfhvjJ
36Hq6pmylwO2jCptvmg7yqvIzBYSYGwoxnQdiSKAZanf4QPbywMz2w5KCBquu3Senepi5zPEE+Ae
FUgjR0MAzdelbc51l29STFgV8KF0J5KDBaJ5uoK0ZLMoOzSfzCxs737SlfU7Is8+edufDtc1MZjp
CD398ZfKRg+PgQ9XxuRtItiig10Y5q1+LuYq+A673nCLcgbiZ4UZcliEI6EvMRG9laMEx0lvBtJH
AVcr2bqz5tjbBL6Sou041UxEAqC5HbwEI8BLOwGZxMhk6atWhNvRyK4NCpOhfKczS6tmB25h6FmS
0gofbJohwuCc3iGzqBTJTc1BxPCYVJl/1sSlF1lwYFh7+MCCsMbUi0T4lBNC5xQwRXeCDtGKQOy2
rwP8QdBkbNNv2ROz1RJiorsTtqnfSxJ0czj8TfyGeB8DaJwY9loDe0x+HpznNuGFW7DmrDYndk33
5rTVZ1dWdXqlhJAPPAEapXibp9+YlZtXIJbModtYJtVNAouDCb0lGA9krJT6Yzep5jkmS4cCuki8
O4nzCVDP7JvPJBm4p1l2yG6f2k4SHCafsPudcKoWrQ+j671h46VoXXFNIt7vuwfXdyZc/J6lv3nX
Sc7w/bj5N+MEInQW2QXiVTnmXyrEa+2O9JLHWqQQo3DrDY8hwUTMHPOmviBqbycGUQHZZFvZyaQj
mJ33Ehw9ixFWx5vrmcAawJaqvpRJuu0B+gIN4YidmGQD1rHcRzpFgeu6M88pP2h9P4Pm/kkgGhGL
s+pMR+lQJG89EtOZV7ce7lVTzRbbDF7XnVOMOFpKtxvIQgjjXx5xZjkwiWum7Ll45mysnpO17uq9
N/TLXxs7xiObh8GLmLNroOCQs+5ZOm5yBoLt3oNgMRfibKWI1j4UG7kqBrNhJ1ORgDCZ1w8b+fNd
NeMI3YsR5AZfn2D+FnhTi3afRGoTaWrPeMeXQb+/zDaUL8GelbKlsLxmX4aWe2fzNJLqklXqSkQ4
9iV+TqfZu53LCpH8LMqxgRRKEVmmc1hpU59gD7LX0By6wvK7A8Jtvn0OouCtlBnD2xTBD0MP3brn
3to+WlvZ+t13FA1cNU95T7ht2TzSW2GforxV+xoQf75NebDKaopavESlpDEbMRKcO5w4RLtk0/RK
8mH9TOs9fc9pXmA16gnUsRg2tFHN8LLapeSOiyhZK/sE1Ys4sN5J3JZaqS7ekLF3bz2MvpzrcXM3
ZBYjFyqtNIXckNNWuFMW/ONYUcEeP0qOm7gczFcKP+t9bdnD7nyXce6BTLnMP2uF2eyUULU+9Gqk
+UIxnqMHM2X25kocDUA7Sa+/SXurfkJrmKLfwUqPdyuu58+0pdqK0rpFwQ3V0b5wdtHS9whTyr2F
esCcsRck90x7WG+5zD7gN2ZcPNFSVF4e4T/0Q9z6WcItwOYbnHrSmO+qZPVzxC3VH2xCBlgXagQ4
zDq7ztqz1J/SJwbNCQVX21j7GXekuB9met59WJdozxbFvvYyEEP6gse3P4MWFOwJVySQ7G3ZtbLK
dvLxkI9rDKSBR8Ldw+xxP0drgDDZEVM5XFKF7f24PS4eXy9v0YGtNnQOWlC4lmgJO9K7rMDXRwsr
NC0UmeEL1EGiyedGU2CVSkKRUJIYBIRLhMOyYu0FsMSwMSdlG00+Gya6dI91WT8FpJolR237898+
mzc2TOdgImb3KhE0oP4g4GsYmy8GrRLAgYM1ZWchQX7NQd/Ak7EJ2tvpGkHmXhYF1B4hMrQiHext
gHZZY38NLTjqCN++87BCJkI14xlSpiZ0XKS1DpLDW4UbgLZPC7Ne7DnP+mNd+eW7WpbU27XwuNBj
UDGU56FvQ6KmcffFJ1K9aEQYHQI17Whu/uVjji/SGVB4XSor6OEaUswweJRGxueEYQkm+JmQbMhE
5d26TNLCB5dM9YsfEJSyx0oRh/c55/PfMTUpS6NGK3uv69jQwBL6+81oACrJOPctYyWWeu4jFJm2
2+PBzP/8j7Qz642bydL0XynUdRMTQTK4NKbnIpWp1GLZkrwk7RvCy2fu+85fPw89wLREE5mwuy6q
gJKByAhGnDhxzrtESW0MVzzxS5y9caLiXEAvwZjbIc3ZG0oLvdnMQIIHkRE8pn1utAd8oMxjbwvc
l0aVdA9kfGN01HlURjuTi0hw+jt0dxpKGN+Rgoq/SnxNF0ciLa8/oOjuPGWio8U4zPBUjqoDLQqW
ueZ5RzMhQukbrSqqPHoVf4WKmv8D4VwWV6nw4XFgtCfng2ZaoQbLC8YHYT3SqKrwUkGTj/QuxBqz
33Nh1uQyaIB5feIg6Qduw/pqWrNTw5cxJODMIFwsrK2uv/E7ZQKOxOwuv3bIef8xKEEG+xhsOSlm
rOQjFCIuXFUsNaJJa/9xxgzoLm14G9klmHL+sRcw8RGwUNknAET08MqmNQ+UVFIgjUnAUy5Fk+ED
FbfyTUVZDt5VWucD/oLoIOzA59B2AaqD9TLQZp3CZGzHi7A//qRBpqKbBkCKzS7OJuTxKbh2P2aA
VvGhqcFa7GVqT15CdP+RE47eT4jVRle5suaDw6MTJf0iUJ+MLs7vRYPnyd4sDNrphiq+ZLYBqga1
qfIRCbTw3Ww4JuSDLp1+Uqcd/xFQXD6TUJZ3DhXXeF8iBoi+ldlmhxRd0k8hH/iZbhXAoaSjrh+F
BRL3lZub4Myzpdbmll0z0s3JMKiC4JO85YShfkS22w8l4vD4P3c/SL+oonIoyzh9AjwTWuBWnaLX
KUYQnvcynDqCiNBV77534afl123YW/ZOl9OQ0Amqhe1TLvNF03eQYRGteTLBH9T7ojR64zOOASyT
ndBspsTdRMK4DVD07+jbFFMFEInCMg33fNapeV1JLaMVHLE/F8ON1oiOLcaCI03vSXBSKhm4icmt
Bz72dhH0MLCGrxAaaRPXGB91XFXhVygiWPXo67ZO5wa9AQuntthKu+CTbsHhdK46vjms0CpWWASg
poXg5fsY52jk9IfS7u4xuXPNa+yrY3W0sD7Mv8Nz1W00JPSyGVBrLAvrgNgDcop3houGKy+AQHbI
04eptGD2UvYc24fQ6ewmv3Fc3Jmsezj8dB9oxTgRCzIaJdo8hyZZ6p4HRAtHBFdCHO52ggq/WN4P
vPHh+Y2kaq42P6Yo+mdHYOD08BD7JEhmZsuFzw1FdyLGaVC7GmVe4E8B6AlXVshXi2rYgKR7jEX5
jLQO9sFXYQiNHRkGnfADIyg8xZgzdru4BqtKZhHlEl6tpQxe6OR6exNf07cKuD2GnjWYEfooFS8d
evJfakpuPy3TrD+B3a2bqxj5ARKqDEuXqzby1YnuNl4/XaFLIHkKZ/R9VECq2YvASY2rvrfqnwuM
GLeAwYwXgZRawc0H3o4hOnghHG+i3ORBNk4/HQvyNW7Z2Ug7CKg/mQ80h+QAN0vcgDDUFUWIsn4o
O01NO3TB3W92OkzXaMJTn8d8o7XoPLbU0WzTACQ3dG30eQS2/yXAUi86jLmRU3niuYY3GU0xdcPv
oAnvaKaYbyBRkeUjJUxSVo4VYu/BrDqT/9acBzODKEPtUNmggeYWFuJoka1e8brx6wPaSLjIFwr/
kajPXY/aOjgW6LGZdWfRywdh2STgId02056FZVKhUUZc/Qz1HPPSbFaqu3fiWn9PzgeEK3BJjHez
wGP0MJiAX3ZKIcFkCmHEt7ikwDEpc1oqVxAigSFFuoPRu2FqdnXXLltkH0Ol0Y5iGOcI1aMKfA0a
LahaOArrMIQ4Z+ejxZuWTiqACh2XvV6HHAYUFNeRKsFyfZgAio1dRpfE0Cn7lCWkcMIDTmk8gwF9
o1CQYzHShbVj3TR13t7FfhNY+6jXh/7KUT7lCCRZ+Nco8KhdnBf+NyBFzckFJEqSCvHiHyUr4wdS
Yj3bxJrY2aXeIis/onC7i1pkTvfQ3cyTK6j/XudWWj+BHKPCxNySmw7c/RNiTOM3lRvlg25N0E4i
ujj+AVMb0z0AuDO4MY1FBMmoYQ3vTR0y8pUC7SxxcrDq9Ar/DepqqL66YqdMEx0Dp/cnOqVx/CNP
c/reeZNrb5F/SlGJs0V9lyc5Ssy25VTHLMLq8daFhn8v2jrx7JCAjJsokoN7NBDAIoJ4BsgkW8u0
dz5Y4hNgDwn3D9mub2GUTAAC7ZkXNrCTZqemIIp2lIZ5+wQ+3Zody8HN31AV/WiF+vBZn9vi0Vd8
KCqMOaWIXEPhHrMxA2HdaRBf40zl//DCi54TudRYo8yYeuTYHfabiTsdlLyRug2vPYgFJK+QBOxg
iL+KAnlXmUQ9PAYNcQe4UHN0cidpW/sQUKF7XdKdLnckBChyIL+sIO5JLmuk0IcQ8QisuGADQ6nD
480evvP4m/BSrsb2nu/IqzyWfrS8uqjH7TpCEbKXqAo5i86C/Vm55kJVnjMUanh75eDiCrN7xxNr
LPZwDFR3Q22yrq46S6pHpH3Gr3Aa668xL5bvbobyHg++efRS+MbPdEBbD4Hv+v2Imnm5o/SC5I40
LGaMXCQL8R+w4cDNk+kfKpRMy5tK2CFiG7WLvuB1V9IKuovA+mNkZcEt0A///tf/+j//+/v4n8E/
xWORTkGR/yvvssciytvmv/5t/vtf9BWW//f2x3/92zaUEKYyXeCVNiVPsKj8/fvX5ygP+MfyP0IR
hU3dpOahNLL2oUc0v/TD/vGPBlE8EKRka1sAjxwGcl4PAqfCzkaoXN7I5YnAayPm4LmogbFc/8VA
FmPpjoH0jStfD0RvhaZwl2ceOLLF3FiNwQHhOmy2zo9jv161/zchVxcUsoW0Hd19PU6aKp/HUph7
VmoHH/n8oTwYwnBRVuJi5H5WRiMPhFpizfmRrfMjG+L1yA1siR6tztxDJFa8k3aKhpZpCwl0GAHI
b03LK+X8iFtz1YWOHAMgRN0Vy99f7BAkSmK8wprcizuwWT4b5qGtx+xJIGCJQFdBMZqEP7kwqtqY
p64DZRKGZcHvWo0aVeZcDk2ee0jnuwAnxVx+Q1Wq9Gz0ub+fn+HWmr4ca7U9Kc0XI4wFvmZktJ9c
rV1kUiocKEcoYU89DMLn/9mAq+3jgogURh/nXuakNZPTrCg/gBAv38tGNz9XORylv9g3umHZBsw8
aSFR9/orhniF6SWWRl4xpOaR0qdqH5wYA6OrOXUUejh2bFX356e5ii2/TonuSBOSjS6VuT4lIPwg
NNVd6lHMb6orPLypnI40Hy4s5+YO/e9x1mdC5XElYydN0Z8Lv1JJn0CrhsZT5CTK+YDV3xDdYtVo
xxeWdHOLvhh2FWxa2Nthbzep16M+Isl9M5++ckXJ9oj3sBldiG1bwxkCFwkXV1kgGKtNE7aQpOco
ygBfCP86Ae5+289JgJBoFn04/+G2FhTqq0EDw7EEQu+vN4shqKFAXMo85DXH7wuE9C43aB3tUic4
kmvckCV1Fz7i1iEkvCih+I9Ob+v1mFZG+UWFKvUGanm4lVO1vAWsbt/jyRLw/Mur+s35WcolVr64
+37tTyQBDZsepO7qjv56yAkBqtbSTK4l7Ky/2vSN4Pjcaj0u7xBosiW5h4VENj9S89Wcsr1Ww2Kg
dv5nbH5Xi6Y7Kmiu7ajl7y/i6+y2tcoMJ/a0AKLzDkJ0d49eAuQ6nuG8mM+PtvlpHcmlLynI8m1f
j6ZiDeOpKYw9H2jZLQyvElwkjLFnjJzFVZlWzml0hXkhwm5FAgONOMUGNg0oc69HNRHBWd7SsafQ
UAATOvXNvuEdOO7Pz25rLU1COQkvwHYlVxs3hbdHn7BPPBPTh/tu9MvuekzmStJZqvwL4W17MMVp
dHTdgj7zelJ9MSBr7k6xhz6d+RW5T+0OmJ2F+J7oDufntXU4YPgJsjTqN665Gqo1JnrkmsFXk8LB
K5iy3dUYVtMjuu4gIeF5VBe+2NY+IWMzFbxVRxhidRyrrBCZDdfK69oaUc6wGIdvU8PFQhsGZhhG
TfVYH8mmZX9zfq5by8pxgCtpks4KscpwnMavuBBl4uEcSvF7ikp5mHNl0J6Dv3thMLk5mtKxWsXM
kx26mic3op9PdO494Ek1Gu5m+EGXNqxtuzKOGpj4PUGgg75nTcN7E1lMdL1Cy3ls4HrcU/VVaFhg
pUNhkpf6p0SrrNvzyyGXX7COUuSZuiFc0nNS6NfbDIe9IsXYLvUgQwK0g497k2n1/E8C2xD8gUwA
XSnjqXfxJUPPTbZI0YdGqF+HqJ6f/y1bx9iyXdfmcFm8blafph0GIVGqjb20wK4LiSgB1bwYRBP+
xV33cqD1V4n1sUnKIvHaTDRfZhBycBt7KeVtV4AcvHC6luizXmHszhyblpOu4Ei+XmHRKDA2TpXw
ZOvxbAfopNE7ri2boh0KPjytsG8DZBe9RVqiuTq/phtHm+zaFmJh6nKxrz5vPmogOtLUOWF8qlE7
mabhmkaTXEDv9fDZpvsSHs8PuTFfHXqArXTJCbfc1ZBmPnZu3ZbOCTHWMtgHA6Z9qDCb4UR3KzCo
JaWUYT8NDfTLBziKfvrx/A9YBlgtOHcA5i1w7pT67dDRmwoBCmXuCQTD8BlQDhUZK3fi26mpx1NR
DSZtdrq9O5GHc3XdxiN4zQsX4dZvwCZT8NVB9ejWEgBfXLu17YDCRFj8FIALC1Fq1YM3ue20P1Uc
Fe0718KX5jsQcZlcWeRJ8p0FNyX68yjLpyeXU1QtQGGtDpQ+wkpJKtM9STCbzj7y8YEpKANF1ReA
n255XbpQOw6oH1AUP/8NtiKfvjxddYKfQ517lf0YlHMhBOn+yUUpA2PlGH/fK4HmxCMUbAEtfaJw
KXu+ICyece5uNUBUCMRoIEFptdiGdgwqLiUsSd3EPuKE5hxlKuILWdpGgOYNQc2Aa50z+tt3SjrY
WtgKnCjgp3eJCigKm3Nv/uxiq3x3fk02Lj0d9DM78lekdVaBIEHJLBD4op6Mnk+wV+ZMXbesBnmv
9XlQoQjXDKF5VXbSjS4MvbUdHWv5ENx7kmv39XZEenvUWQP3BOoQCmzXoh4+pJJ3vZnTp3zX1Kr4
CTUz/dKUMn0e0YuNb87PfisscAOajot4IpjJVZKBwbCCzee7JxAI1NGh+S9otlDDEFVPYceH6dGn
04HtIUbut+fH3oqCLhMXyjBsYdrLLnhxGvFC7eBhSP8EinmgJ8jtmi/yP+iWBjNW0Ag9RvnfzNck
6BL0SbvXh282E0j6pe+fEiQxo7uypxYaI5Xv4uEEfwnqCRu9BdYcoJ4T9p/Pz3hrX5PuQxh2oW9a
6+ccuja5BM2vneJM06c9XIgU6JPuVEZ805ttPR3Oj7f12mEonbwfoQTdMlZL7JuwkSdjcE846LqP
RpvGCPo3efUQ1HB74dekSAS6uBl1i3fBTMtY0zqx7ztukQsXkFy20uoCQAmCF6Zl8GtQmX/9uYee
3YyVr3+CzS4buk+OfRuWqM55Fdrqd31VTO/jdlpkn6MKJMaoxzeOliOjlWFVyWfKC3HQHF88XFik
jWSLPEuXlPWM5bWyuhXQwcfSpDS0k4Kw/Smo5/4h4TtRjkcGLN73TZ8h9dRaCFvlKawkWiXuYxqi
A3KM0uXTnf89G8diSfs4jFyX3NmrI+nbFMdQr9dOqT/0LU9R7Nr/mdMIfAW1sHrPc2HULxzFjSRv
GY7LGUKRyy39+ttEkMWSbvLtU58BQLiyNB+51QBBl/nCDbw1ueXoITdCM8NYp94SuEUFotU9pRGG
rLQMpHjjdMJPsCgo5o9ZWAnj/fn13Dh0tEtdfUn04EWL9Xr6LTIsfkjioWGpoc1aOV3nNOr12zBJ
UaD4i9GMX+Vom67B+oGIoWCEF6bDaPCQfgZYmA6PgavTlauw1/mLOoJhOOSxhsMV4q5HQ8PJp4o7
u6cQ/tIXEDnRtSrLCh3kILo7P7HNL8fbkI9HYd9el9l7+hkTbGf/hECme6fhpvUZZtUC+hF4skz5
2JvX50fc+nCmMB1uB8Vbe/2wH2t81xVo5lNqJ8NJB/QNQjLK6puU9O1SdX/Z4evoZJKPW7RFeMAZ
q10yB8FoBB3RCcpT4+4TmQe024DFm8cao7XHyDSrdo/nMTaHuH3T7YtLcWnGW/GaC5EahrRsE3Gb
1Tm0RtlFoD+h8/SVHRwkDuJIcOo06w74H8YAeP0IXYispoZ3kzRDegLU2YeHwQ9b52+WH+lUrknL
VYa9eo85eQ/ClE136qYJeRWMu/sPCcyjHBUDvLyu/uJjW4SfJQC7Qq1G0xYf90ENzolilQbReZqc
fTogCS6whvqbwZQku6S0imiwu0rBkZ8TlBwC9+TQF73KDSTIdjbKd8+zPeFAen5mWwfn5WCrmfVm
JK02952Tk9NyLe1J7fxoqo6mHrlUdQqnujDgxrmh+0MBXjE7qazVVkbqCM42FZ7TZJZIyfqT/wnU
1MeiD/oL1bCt/QqQjsobXQZYAvoy9xcpXBLhPBiPNa/KWtePWVuLBwxGAnuntDo/QrrHZ1C5MLdQ
koyAICMGgettXH4/v8QbObzJecECR9mKUtnqBp8sX7eCenRPlEDRckxTG552QuD09w7ksIWvFVXV
x7ECLHbhSbXxdRmaJN1V5Oos++sVaGnxY2UyUkFtSaWM2JIfByzMrtSgsrcS07+n81Pd+LicEEmb
0yBxpnz8erwiRF+j813thGA075TZCZ4SP5RINOgAzc+PtZEVkJovbyOiMIWo1UZyk8rPct30T9qc
IxSMu82ETWS0lI/PD7SxiMq0LCKegDpoG8sr5cU2Qp4Kb51YaifTaQCSIZgMPKnOlNbc4CWVNx9l
DJLwwutr4+lD18ElyvL8Ie9bzQ7cuh/U7RzQHcN/5X2YB85B6iNS/GpAkHmPKr8ePpRhEGHKOlbp
P+fnvFXjI7LSapF0yKm2Ll/6xaSxmbPqavQDD+y27K91NpILzLVflLaBrTxJFei3VJEikDM5XhfJ
mOafYfShmgrHEQXz879n6xsASuPR7bIqwln9HCvHSzO3tcADQQ39RSKPSIc5J+4nwEBjNcsP5wfU
t7aypcPWo47O6V03QUBylCik2HwAR0PoEkU35WX86+pmGmRIJWi0cjd4BI1k+PsOBmrrKUSfECmJ
O6d4U0eFAi4JB07ewZ7oimun6zNUAPphCo84kGj+oUDQHib2MFtde8o6ECVt2Mr0Yah67aPWlMlb
REKpE0OOKMbgDeo2bf3t/DS3ttnSzKayAl/b0FcHNkDLpRnQqTxhwuvbCaiiyh3fZXLKP4x9bj9h
dpTdjqllv+kxADmcH3xziQ3TBoCxhGm1yieqBsRk5MaBh7xx88mPUJ/Aqihvdgm13gtjbWRQaslE
OcB0tMiAX+/nqJNwUdXkn6BC83yGLwyt2cewrkRYdHiw2wCyJjUt2SB6O4hhh8yxGV/YxVsTpsBF
UwDYjg2H+PWPCOwMoLfd+icf5aCD1cDGwksQWoMI1fwXL1qFcSZttaWIa68v2hxHPIn5Cs95y4ne
dDjuPOqlax2dSWI25Wv5exvNbVTSLaj5WKZ/slK855pam0FXoZGyw2O6cC/E0o27UAGldykm0OC0
10G7c6kjdL3jn0o9Q/PUAq8mbgr8ecUOpexS7gR6Vogi2PaFpd8cmDCO3iPvSF4Ir5e+HS0TLpzt
npDnmq/nqoBa4frGPtC19BGJzvAAci76cX6Db50uxzK5nMh3UMtZBXG6uQi/I0lwyntX7eHMCfoh
8O3fgPxFix0kevE4+2TKmEB0cXVzfvStmOlQzyELJmm311Ou9Yb+Zty6pxkfWISY0PIHFQ5T8ia1
hnC4ChFRKP/imJG0cqbp6JJxrRKOZmiaxCw7/2QjJFnuMLtor3jYW+K+GZR8cpGw+wKFQUFWQCQK
HyG9m96fn/bWISMfAEdmK0cXclmWFzdXAbaemr3lniIUvW96koT2kHX2jy4O++JCfrVVsuY6cn+V
gSFF26vczkCDyMdZjoodyu+3BjotH2enCd4YVi/v8yKrIrQLwefpISjF/ZTFqc0OsP2vwmg6uh2l
3GcjyJC5HZJ3yKwp98K+37zIX/7CZY++WI6oxPUp1onw1eiEb4pJhacBPs4NObBjnxSe8+5DjVQk
PHgzRy65sI8ukruGPtrZhcO/9WVcSEWU+gxam/pqc0yBm0IaD/0TgtvJh6bpQDVCS9HEHQqQuAqc
3wcbh88Sgvr8UugArrUKtiZ4yR4J2MBzzQYpHhOPLfNgJQOhpZ18bzKc6yAE4nmNqmQjLpy9jXBj
CZAjgDkEWLd19gDhWWYJkMqTnS+Y8CGQxlsx4FeAkyT4+spYKqxUtcFYnp/1xqFnYICNvK+EY63f
PFZgU5zO0tDrF/x4iTzbNfuxAA1QwZyeB8uyvf/ZiKsjgJY/IuRRFniAbcv8Wgbk43sB70weJH5T
w66Urfvx/JgbuT9XOJAjCTCVU7eK5rW0G7iJLC+yYO1HFP39xfoK9eW/WE1gooYAISEQmFjtocjo
8N/0p8Bjsd07wHg15i+mHR3Q0Mn1vTO7/p83l9BPochArYc2gFhm/uK4apQI00Ty2BD44sK0mUZy
T0ehzo05eHR7fhm3XsivRltO7IvRetw1HCNjNNeP/f1Ezo/2vsgVwlJIxEaaW3/R4Qm8z100yMiQ
hvzKNsPMvjDprU1LM41CKK1uKjqrn9H1YsQdJIq8vnLipwX3uZv8LH3oIRNxNRaXwCsbySBADgKQ
qUNIoIL3etpQiGIobFXkdUZiwA2NoxFN37qt0zdWMP1SH5usbwI53TuA02F4P4oOX9Dzi79MalXT
W9q0Fj8DZDAF4Nc/wuEJkGBlAFhHW/AsJOnFh6GtAs9shHFhgX9VI88NtspE2h42RTfqkYcKmfs9
crpRHLNYdsd6UvAKUcoD1U8bDNWF0i3kLc7fyPbuRvgwgNOhMtAIMpT11dGKWb+C1Thd6n5vLgd1
d4sKP+/5dbg2EtPAC5tfCKl9RJumDh3zmBktysv0o5CeOb/6m1uOx7wgU4GWuUZYYDOmQLe6DFeD
Z7hOdVx8rkfkfFHZA10XvjGt7tv5Ibc/Anqcy4PSXQDhr7+4H4ZBAPSLSKm7wBl3EGysZ7xFJqjY
SPsWN71A++S2RZvlTZ65Fg4jrp2QJXUIX94KGLDzFT53IACx/yl/OJ05yAt19K2vAMjJweeaGi+Q
p9c/MWf+OFjasRfCVY/RMTIRxUe3/UarUTS58A02B1tAVbxAqX2t27vI5dpZY2mRJ7E5DN41s9a2
1zOuke1xrsL85/nl37ozFI17cg/aLL810qpeTTZS7bGHzXqYoptCzv6MxBaa2ecH+sVQWB+2pQ8B
fou8WzdWMTwZaoUWRZZ4qtLQLEx4dn+F5w7lRsc/troCZghRXgepfmyjeLz1jbg8ACIv8LVT1Q1a
3P31+Z+0tdsVLV3evxRfrXWamrZlFxqDiD3nSxzV/Z3Kteqt9MPIB9ZiNtWFD7t5r7wcb7WNGrMJ
DKj9kYdXuexvp3jqsuvOGCHKCiu8r6g4+Y84BATwnFpsVnhwQ96lv1aEfxFlLQDfBt08wu0azLTc
JbxUUHXS86z65dke7+e8N34o8AwXcu2tVeY6Bb8EKYHi/ep8k8O7M9y62MsRXxG7hgwau70OLO1O
0DExr4AmigubbVnJ9V6zqBC6lOhIqdYo+hEvI10WWeRllFLyB9cfk/YIcqx/q1xy/euoGrCF70qU
AnGdGHP6M+e31taxWpBqQri2tWRjryOGMTejqqwy9HQF37jSHc25xUCubW7Oj7MVLOgbSYeGouVw
2bweR9OszhecYM8otP7TUE742aYud1HWZ975oTa3L1cDdSK4Ceimr7avaG2yrzQMPL3pgs/OiHLn
VVmn1wYu6fsqqEZMYkNp3qFYnHwqu6m85d+47l98WgpjDE+qy65arSyekn6HvHXggTK0dPxxc6TT
USU29Ec/DbSjNmfTHdZffniFljcOwudXYUmC1jvr5fCr3JeuN61T4PXe7DidcRj7MGbN5SibKx3h
l0W6DQdex4R4fzg/8tY5+oXwZTtTGFynAhLcKpXXNgSbLdtrF9G7hznpkifoeFhwIQNSXeKcbc3V
oasJ5oYG628RG5FK1Y0B5eUC5e73Pj4U7xvMsu58PxoxunIyIzoEXaolFw7P5k5bihTuEja4eFe7
2tWoMJckPifXRuX0Hd6qwNWCvBJvRszHb3sdqZA9cT0I0f3I1fegRw7pOkwm/CL/YtHR+LYlMFr2
/bJEL54CUzmElEhNlmAyB8STMssE9dQiV2H3stvTZRIXPvPmotPLXOo0MBit1TVJyRHamEgjbzGS
eB5n/BydqBx/6hkt7d1MHWcvNNSj/mKepk1HcOka/8bqgJQcIfkahl48R7NHB6kTj4NbGfOzD96s
3puNRDL7/JjLV1wfJfpUkjoASYG7Rgyi1oH+puojD35+87mOm0WsbXZYWiND/On8YJvLqkyGMkmk
f4ORFnqWR7UjIw9jkwZiPCYET+SPqKUXSOuk1+AV4M7Tn0AH5vzIW7UmXq1k8Ci/gvlYP5dLFRR+
X6PGqtPRGHe5gYcvGlhzd+jTGtE1JUvUk4NBa4O7AmzflURY4y2oHjyKTN/Uns7/nq04siDDqUTy
s6iBvt7S5F5F288ucaTy46c+CZ03pYYp7XULj/Jb0s3FhYtj6zvTauXSoOT+e8nJ11IdZrRB8UWV
jn6F8FzY3tAV1rJjnvCYvoANW66h1bbi2kUJmwqFYQEafj2/ysGDbhH/8Yywapy7DmgW+pt2MKFd
lM3N9LbrEmT/sYNHuCTC77C8Pr/AW+GLRyFgQdBplJzW/V53yONCx0yPnFrz94lh4x8B+RxpFD9x
f7pDrR2MWVr3ysSSe3aKGekdTesv7PiNZadiYgLO4FPD0lj2wYvQZZsBEhnUMU963kTOwdYnM9hj
gqZX144e2n8BmbAXWCgkLd5x0lnFLTPUcRyYUvAZwVC8sWBoXPdx2SIxber7VmrTheltVCtstCEo
q9PEIYVffeYO8mTelb2DjLEr3jbDot829e2QHRPZY/Lkho+im6SBQIaPg4OcW/Sjz3/o7Z+ggKhx
QVi/MW6NTmGak4CkABzZPQ+Vk5bHCgO54Ea326H7QCXL15DDcN2nUIP+d4yrqKhvzv+IjeMMNNWk
RABti/9drbvd9woJJhC5RTrWNzV4jrvWCLF99+FX6sh0XAhnG4F0SQIlhB+oh465WneccEMDzxn/
1Liu+a2phwT7JUC7COWkWqmQ1UHBb7gfZzxTL0SuZSrrk20sbUIWm+Runez6iIcSYjNQlkYaI1Ng
OOkiTgTV8vySbp0cnsOsqbHAKNTqxeLjY5GhCueeGiLFASk5RKIph6gdeFf6/X8+GE1TXt5U+Ww8
WV4f0wKNR1koDfhYg1Ih+ijZPZBcnAy7Ivr4N0NRZjFQt+EmXOb9MiKkArOZiqEmlQRHJJ7xAWoK
7WNnGf2fV0wWcA9JE4AtSpirSwZWWuXGfUBP14efFZmds6/LXryZYrz//nxWFBRgvy4fDHGE17PS
6Z6S/HbOya2NZ0dQP9wjOoHarPCD8sv5sbY2PzcZSFgeH8BAViuYNxh5O32snWSHYhQqNWZpoGSG
UcyVxmv+dq4cfbzTOUCXEtGtWOMukRWYB7I5a0oXat2pKANQAahlDN9c2ZfvUlt8yzAr/DjP7fu8
Rb8J24XmuQ2RSjo/7Y0Y4wgB2prqF1NfNxY0H4Yt/TwePbKpb+PZBdKco4GXUBWM2/dZXMT6XwxJ
JXrB+gmK/utnnmjxeOvDJPRafS5/ZB3uBmKisbBzEK1+brNGXUgbNj7tQl2BaSvA2SGk/noblWoc
OgWb2isHs37jN33xDlH+bF9grXGDMZFBW9Ywb88v7O8RDd4mJZgFxs6wa9x4tSgtFiilnCYnj5+R
4UItJx9H4+v5YX6bGxLUfDqdFBTAH4iP13MzYpHlGo6GXoN6zXs3l06760e7DHf2ZLQoEBlOhGya
ugTQvTTu8vcXAYcCczxK5MU9KONatPNt9YSuFX7bWj5guBEJtH8n/8Ka/rZZl8lSHJAS5A44sdWg
6Tj1bojSvdcjRrxvU03tW+B2+7xpp3eonhV/GuoYjycT3VQouEsMfz1JCa2S7CsoPQtafA8JojQE
XklWqb2LQO+kF8Ld1ppyA4ql+uFw/S7p74s1RT+9QAI3qdDSdSrUgodij/lDfpPUqj4WpWldYfBo
P/3pBuL8L0REgiz7aI1xnsaizEw1Fp6jIux1dfc+8SOkKK2BWl5WxdouDof6Atjvt2vYYFBehhZP
B6Ltmmo1+EUdIuVXeBJfD3sfUvZ4Jt6IaV+1U/H+/Aw3B4NoyacUnMg1BAex3wkBkbT0KpKeT11R
lE92SVMcHVg0KM+P9dupXyb2Yqzl7y8+YR859aBPeemlE8r+B8Rs0WUEsod43fmBfj8KDLR0+snW
FoS8/nogImdM0X1AjKUsnachQZ4vmvEy8O1ARxXO6S5gi3/fmw4fjCQG6D+myGuhhlFXfQ3wL/co
FdKxYXPcwg6daHansbq3i0Z7qqL2cH6Sv733WM2Xg64SKKkiLNaMuPCyupjfsDM0rAApUCUHBweA
T12VBt/CxcO+z5R/IbBu7RpUjATi5gtFyl4tME4BzogEREHLNG9AiKVOvx97JFX3NO7G0/mJbm0b
EMQ0RX+Jb4hVFPed1DaQji88dJqrpwQTT+RxizwP9ufH2VzQpf8Evw/C5vqw65pha3PT5d480Xxx
M9xGAnf+pxb+t7GwxYRon4KCLMo8vRC6f0tylk/5/0emW/B6v1ZzrweYLeUecsPOp9KhIGTNmbiG
TIG6ete7H2ajHHE1wqXFXyDH2ofzU986MOxeaJ3UHsEZLz/wxck0O/R4S7yxPFq+97pemm/12mnQ
wMbSqh/1/E/TSZ7m8DfBZFEcgfK3Gq50CdqcfcSTCrPdlWLMYJM7FNoIHskHdOOcNwMq3RdukI1J
0u7jBcDYEAzXdbcEgZTc7ZzcA/Ru30ei8I8w5/I72JUYYCWojFxiN2zsXD4rdWQwcNyW5vL3F8ta
lUPd4Fice3nZJocRHld1UyOG2P7xVbxAO/97nOW4vhinQPZlROkv91Al9XFqMLr62OP9bOM2ShXi
/F7Z2Ky8uClc8jHo8awz1C6DI0ItLfMao6zkVd+53a3s6ub7Akv2qiTWsh4daR5ju3oR/3+OtVFc
6oZsfktlQ7em3oEqzyprrbtKRhQ0+ZYo7UKcSOZj0PrODQnJfJxb0OfnJ70R8OhmwfOGCE+xeJ3s
dFKDWt0buVcmaMNrLVEO525Xv5lnN8//9A2wHA/4cKBTsXtG/vn159RVhcmeHxQEogj12LCYn+kY
ituaNtNbDNGCC8dxc3I8sBa0DSdkfX1JO8B5cGZyRdLXb8bO1Jpd2Q1hvtei0TUuHMONy5KbAwUl
ytGQfd3l077YrFap23XaRAUPDvxT4xhJ/tm3xZN0MFThUp8PvtHYP//8+6F5voAymShlwdeDBpbI
E/x7OSEQOx7cUuJwipTyl9zOLomQbFwjsHsWDCh9E2oAq8MoC5RKQfVnXtvG+fgmM+JIuyvQJpge
yJFH/0vU6HV1XwOmKO8ds3Ivgf42FxiqE0CWBbmxZkcgCz24OXQYLy6F+ABkxjGOrRiTb5J+7IfK
Tx7gykNcO7/Cm9OmRLDgRCizyNWmtVtzzmqjyTzhN9FHF6+6XdvppbN3hkjiV5fTwdyFk6MXNyEu
p+GFlG9z0iieIE+wyEZZ64ykTgtfakiCpSkaub6PZUXvVr6z09paHrpwRgg17VE+PT/rraOj5LLQ
xATC0CrC20K1IbaLxIWhzm67NkwPUyeCjwGYgL+YIT1oIsLSleM1+3oLw0wzckyrUAGUevoZNfNq
X2tD8jhTM7hV1A3wt9WD8k9xs8QidvIiOEFB3xardcV8wzdA46FBpvvInU4IDpEMBScpcNuidKAd
OsNsvydtmFx4mWx90V/JNFk1OfWac4RlAAZiDepnVd/aD+DxMfxBmzrblWU57XXopntXlZdE1zZu
N2LM0mhmVNqR64ulF2iGRAHzJeW7UYY1PA/YN+7zycCeJWpK9PmTvONyC11fPYd1b387v6U2kga2
74LQ51MTR1a/YE56KfyKX5DrsxPfRf3/5ey8euNGwjX9iwgwh1t2UqtlydY4SLohJNlmKqZi5q/f
h95dHDe7IcIHmMEMMPBUV7HCF96QRQ9wBN1h5R6+snUZh0ecqJrkb1lA15PIlJWDhlGFbj0uOWJs
26OcZFpg5YNc9c3H07pyPzAc+GuGUlHwWKQrE7wmklgbwa5WMbFlcBTs6BSv/lFKMjPZ1djyYNj8
llb99Pnjoa/P9H+GXhxSikD6QJqdPMEfZBMXBWbyd3ZgBhOUsUIgUrhyF85P2FnB3piPDFgNGnKQ
H5aCj44s9DR1EGwyQlwkfLvFfHiPmHv7vfJ672eK8PDKprm2bWkMkOqi2WFTzTu/HNoOBybNVNIn
L5SvRVk4p9xsUpoSRVe9loE8gdp4wPelvcXNrqh2Hy/wlaPKfP9n9MXV1Lv20Jj46z3JSkYPqhE5
5i4eMOXDPET+xkvZw13GxnTh42GvLzMcQP4id1mmEXU+6oHesKUmZKKewFedqiwcXxsY2Qezcfp/
j7JJGoCFzPRP/m0xSx1lfyXpU/FEO5sGUIFliBFqT0qnWWLlrr+6Y2ldcgeBa79Qt/MqN40xcRdP
mkyQancqz9l5imn9aIjIVqZ19WD+NdbihtfaNsg9xHOePKHeBlWZ3RoSzrxfK2F7iJu4wZ0yCmab
zFV86bV9Q8cYtDNfj3hwXoa/QkEwtyjBpGbyVGRth1b+pDfdrV6JDqcnxUHZQNHxtekqrEBWbqNr
C0y5i4YEmG+wcovbKG9DjwopyFYQfONpsKC5uYCf3822bv89RJhr0MSc/xdStBgqiPSg1SIFbUn8
5o5uNdXHDrWIL6IeusePD8TVWYGcZUrY7fKCna+nAp8nHTFte8ItMTm4eEbhKd6a97HDQ/LxUNd2
DaIhyEHBcqWztrhTmzEdUHpEBVHHSQhrnRIY0Sct6M1NLFLPr7CnCHzUgp1DiYjPSlByfZ7/M/hi
3zgTp4aohftmqjDw6jCX3tuRiVtJJJxiWLlmLnENXOf02eggcNXwYs5r8dc2pfuiqGHHXLOWWBCX
3J7+a63rPVaqKBs4dNwG/Y5inPVfhr0ryu0gmW8FNrBrOPVrE0eCi9qmhXUCTMLzX6JXdPaTKsme
sr5Ghi9KnRPvu8S8FrvQ/8UdBPvCJFNTTU7KYtY4jZZOpSmCSz1M0MZvE21TxjXA0aqp1lQGr2wn
YNhQQedW/tzFOJ+YDQg6bVo3fnLz2t3YqfQ+uUMs7oSV7NK2M3+iCGh+bxBP/mdgI9IKVPjJWZCu
hHmxuNUtvSBNwyjrqY/t6j4bI5luAxygreAdVT/A0Ig2r+VKV+49isUwX5GBnUFZi6VtnBil5EaN
noK6HT8llhkNB3wnCyyMjFQqn3BW1qtN3kd4/n18bK88mXT5QKkAfZ9jlMVsJwR4Mg2b76egTN2b
2YdU8ZGAGG6SRpb3uPtpa4jgayPOqeicDyPttbxpsacuWxy10yf4ls4uTEzvoUa+GRo8eqQiz4fj
xzO8ckTIPvmaZOAIFi8rNYgmY/rYIVeMiTOyuupQbktQR+luhHJvrCzn1cFQPgU3TqB3oQTjoo0y
OPO2ha/bq8e0RRNi9rxwyx9jnRjj28dzu9g3HBDaUUD5bEpDIBnOT0kcg5DQNUgLee+RQXcW8PlN
ERp4wAs3DVHywNFVbiwvd37+68hsGB4xEjKdpt8yvQ5RR0ax2GufcPgeQSpqCaoXtmIjuhXH9mBs
tHxq9mMHHPjjgS9WeGbGcEZAowBto6JyPuUkd924GLIeXf1GfiqK7jZskTPGETjr/7UMxlnkquOd
RhGeBuPiocbqA8dRL3KeUrMeUWAwh8cYZ5GN143Ov96t81C0gblwwDRwPM5nVcneGjotcZ5a2p39
rlAAAuyMyBpOWY4X0MdLeHEC52lR+SJGBmsDYOp8sDIxiJ8SUzy7bhTtwjqcfpu9Pf6IarX4Nu+z
tej1cpsyOZ1CGmViyFtL6cCpNEQtmzR/7iMr25myRpJpyrzsJLxyeumNfjii5en9L6ZJ1g4oDbQp
JI/F5wswm88HT2bPUOrtbZ7PRteg44WPzEF2ww3faP+rES04PXwlE1LoYmE5iQkNcPGclVPvD7AW
P2VOG36KcLral4W7dnlfPJJ8SMr8sPjhxaGmspjhaNhlrwxu9jzAfqDOFCu7RrWGb3RY2j3+fRGE
gHRICN29YI05bjKXv1JaXgpvbp3MhWkeTETVzuea5UmEf+aY/FdqOIrn06Zpbz7epku8MAGNTnAF
DgXJxTm+ma+Cv8Is9DiU1q4N7VUbqnFfyLJ5pqb3oo+TCuXSiJ7LoVb2qZvC8bW0+i5p6y9TZjdf
P/4df4hmf0+VewZxtbmhMsMbuW/Pf0deNKBD1Kl6sXRhK6VvKGLoThhttki2t14BoqOYbDPeoaih
4qaVJqFR+w5uxf3DJMzJvAnRfGnfmwYMzzZrPPe7g33Sm5OC5UpnAMqAin9cAF6YZZO6e9nb9a9O
sawfrdKota+ZWXdvIOu9Juf7p/F9PjVkmEDDQA+ar7rlvdPYTV/GgRa/DL07JPegG5oX3A3xCiXI
BSM+Onghp4hNWzexUZnGrrIHVRi7PM7FdBrVUtM+O7ESCX8iNomQ0sOBHO5aPJUHZSzS4F6bTK04
orSVWbiWIVJzLDM9076kKf/RsTvDWkFLLG43XnnAEhx4SE88+3jYnH+tqa7VwHGq8RXxrOIRVFzc
+p6GQ0Oje+HezrsV8ixlHP6PZ4voEg+TXVGH5RCqS1RRGfe5IuAdvVjoJ1oHpR5Ju3wA1ZV9q+EI
b945gGC0T5JoYOuhCzTurKDQclxUHTPbyyR0X9QoUrRt4KEB4Xv52LmbKoY2hVFxJPPHDPez1O+L
KXzAUc2x7yy3MXAPboBYHyK30vIftRkEWGeboVFUD1VRj2rzCVfA7GAadFQep8SDQZoWLd5g6H4o
GMRLUw7dgd6LvFWxjK9xfBy0+POkhf0n/M1113eQHXmz6wjPq8KU01czdxx1Wysdp1E4oton4zh0
N5iypcGhSLrZt16ExR3y4FWS7NvSG9rbwZ0kpb3eGAP7vugy8Z5S/up8B4Z+tUOVOY9fR3NEkb5O
hZNsBCKG+CxrQjGTvS36IP4PJoN49kaW7JTTFnc2lZWJ5FNZlQiEUBQwacT7jVVZysmoAufFITCK
dkbliYdKTi2W8AEutAcL2bFwV3ujMI8Dxn/lttHrbNxNnezLHYaDovEbMXiPKKXqpa/2iCkeoOek
gT9a0G43Q1gb+EiWxtjsYaW08VEq1EhgaU/KY80zFtwUsKgzH+7IEH31qr50d7lmR+4Wk2Yb2q6q
lgIbTqTEu12opRhUA78dnFNnFpqzCXUU2TYVdAQILuPgfkcxJLBPzqh71VfSJLO9tworN+n4T+mt
3sKJ/q+MOK13MpfDvWrJtvWFFcUesrOTDI9Vpw8eT5+srJ1pFFp2UFrPST6pqZ7a92Xc2AIDSTlN
NyDjE89v3AgV6WzKIRuj7n6KW9pvm05N+vwlRE2s3Qw88G+uXTvjBpv48jMX57xqiRniWl2glHMy
4MmLe6fop5/h1ETtMWgKp8RbEukViOxClYGDAzNMJXfDa2WPhxD3mex+6lVFE76Rcq2WWyWDDv3J
JCQJvuKVo7XHqgo97ZOpSiU/BtiSYvtutFWefcXKWAn3Q1cN0avW2VX+UKuOQCG4bkSgIy9JwlEi
kRiryfdAidpodopHyUTfZECmrf9UgIb2KSsAVB2dqghBj3aq0204em3zVXUVPQ/3+mQYJTbFMRL0
fg/7Kbjte3vA7kTGQN9hqnbCTZBhqNzY+yEDPY22uj0GVNBxZnoqxyhUv0UoFz9OtAJDX3ZgAo8x
l7K2xzNA/xVgOnYyNVjPW5iv2M7pnVSNr+SaY/+qGaUB+KRT2+RbX3bWvalA6riz8EJGI0VTUQtx
3RB7vSrovWETWnojt52HArzf60WmPmJbmfxqQbZa96oaJE8jxUPbH5QkmzaY9aGSjnq05qvSsd/s
KTd+VFD78YBWIoxT7XHCeDIojV74HibAtV8IFyMmvQrxpqucuqh9/jw0eVweB+BFU6xtaoQS3l18
UbNNnSrZ5xqYoutHduEONzlNldHv6hDLZos0N7ut8LSq92rURMfJEIa2lQ1Gtr43NmODepyStFje
84hmiP/37kOHEm7l16adazCDrCI6GGaCu/IOPx7F3stJrdJjB9elBnkghGc9I7KQvQedybkWrahh
zeFXZz7AKGvaWyH1wLwrazvpsn2iTqZ9G8sg+mGJZKy3YjJgylpSxzLWqULrK5TapEeMd3TwCEQr
sStCv3InNqSOHPdDaKZB8yQ8cEob2kF4vYeVOs+uKDtlSydfL/e8//q0K1uuqC9Fp3c3ap/rpGsy
0PA7HqJsQhFJBO3DVEeQvwVsyycJM/E3D5tJNzEfxz1Uy1x9bxw71IGvTwC7EOcX9cEqp/yz6qWe
tSlsmVg7YzDbcj9CS+o2pV2Zw16h9Br7TprbuLCm4BxvBO0XoKGB6fzAnC8eT33jdmLrCstsaWN6
42dgBwCr+6lp8juMwIW7K+14sI+51rOftazQbZ9+YSEfzTiPywPIpc7eBWoOAr0uHUW76zoK3NoW
qadQexuzVuBPoVQTYnnWkAj9LpwLpvT+Q9bT481oNwF5TPmjTfqyiA/ot2HRuRVlNGUrSeWiW0KD
bzZUArxCbYuy01LNnf540HpjOr0moVV3N0XYiK8VNrrtQ2AEnHGXZwRTU6Y47IumMUo/y1t3TfJD
X8bUFBOh/xFa6yBKIHwuykC1DF2LFkbyGkaN8pjAoGk+ce0UxVYzROZurZBa3yG3Ost7yDIYqLtK
bapuJ8OJ9zw1EvFiW11QHYOqK7+awEY7KoGN1/0O+sgtzC2M3Tb+3iuRqu4hn2XqMfZk/bPCsF5w
5NysOE2g4bobwoTcWAFFXgZmdEooDtPGhLMCLPk8MOuSwa5RVrFeJxQP5PwQaOHnVI/kqVc6iaN2
1RZy93HsvqgWEAw6WIJhygMLbWZqL0J32ebuqMNxfJ0vvNZPabfFt61Cvu0XXtiuiY5eDEfHHyEg
NEqQooS5upii0XTAoyJbew0MgRkpz/YT6kYopfT2mgTnxWoyFHUXehVsGaoh8176KzkCZ5JEYVPq
r7xr+VM9NuHJwaTkpSkRQT+UmpOuedwssk0OCb1aRJVQj5prMMuST4pAWkpSEr15wsRDHnWy/l7r
Mu2uUWCXhyV2Ew5u1sRujVauHNDLhf0jSK7NKSGfdAmIzK2eHp5UkremwVp4k452/Jyp2HHZgxAr
+Z41F1v+jufZ4RRFwLAT0bNtllW1sJ/ybIpi9XVIsFLbl6WWt58Hpcao1iKF6XeW1Cb1Dg0PYW1z
XbgvoDA6fUMTxhGbURHxIPwkSyzxX1QZZOmHfCQcu9fLvNVu8Dq1vccJc9cSu1qFiC/3S8OIyl/x
WGLQjhgEXIQBI2asK7+VvGThLkinOrv3XJFlGx2gYrrTW117Rhey13zbrCqQkiXdMtKbMqlvsTif
oq+mLC35Ocz1osVK1xjaYgumWw03CspjiruRRh8kx8wEQuoXcaC3RLmBruwcPbWSbtOgUefsUdDF
gHYzmLVD6ZutJupkl3VWN3vLFg1yzacgKbv60Zx4whCKCrP8zYmkVf9j1YqdTsMFMBr/1FGIXG54
lHuTuJf9+Fwq+HjGU47lURS7985kvOERqaz0s5ZPAnKyYBIQw6dmCjpUW9zFjYwGrY8a9VkpyBX2
9piG+1FJ9c+qsER4UN2p2+o4dCd+GhlV6Nd2kZort9fyjPMbkA/kgFP8oK22NPzoQ1UJhZfrz6Ed
GhvHTdOveCpHvl6oJiHHLBj78XV5UXL5MyK3s0pxlZrLsuSZllprVUmtP8Oa1TdxA/1cRDLe90UQ
oINtTwfU4rRNHjfflVhJTlprhhu3Etr+4x9yZeasPDc3wgeUmP6k3H/dbpkVZdzSwngOmjg+qnVG
dtHJ8QvYKvXUNm2/Vmu6OPP40FHd4Xqbgaw0nc6vUzk6LQrutvk8Jl7902mEfe+R99gnyDOO6sdt
4nrbpkHG8YB/mEKKKxV8y/UOW4agB4KGYiXs2o9XYVE3pT/Cj8LvBdYClVpUhs9/FH4mPFFQUZ6B
+0QbHd2YnVtUrepPXd6/ZMUwOftJGoH64+Nxlw3OPwPTqYRcM7N5gCqfD1ynIxA2bsbnKHKD76A5
ZLaVZo3Xc9QY3i4qonHapkESPadeIX/QJU12Xhmo2j+GDPMCwPLjFgbvD5ZlsQCmFxeJ1Q/Wc1t3
7udE6s4m8CK7IQjEYsDX3CJtDx/P/cqaz2ZCIHt5QmHRLp7wulRUZUL19rmM499JbxYn1SymdJNB
stpSqGu+Y3KkrwCSrmx3JC4gEZuYQc4yEOfr3WmUJNSstbEW69UbU410qj3TNDxS2jZ9F5bqGvXm
yvU2Y65YVOQBgK8sVtYjxhZdmVvPuawnuctHOZ2wbnEmHynr4B4wVJNujMTq+g3sn2KjSmNcadov
4wk+LieNUw61AqeGP5vwrzPeGlWjippJq8g0HhpAHrfE6MVmIMnaqmmq+Vls5NtxsNaMlP7oVp+9
8AwNNBQGMM5VOMrN3+NsaAps+B+6z/EQpP2nJGdHPEbCtEB9pJaOYUU+pPIedrexGe3WNXYdGXy/
SdD2vi+Q74qOWdIrN50dtNNvyRvbxr5KvyHe17WjDe+D2Tf4P+RNpD1OkCncjRZN4Re176c1X7TL
vUPtkSYV4sX0jYCjn8+lkkWrOIVgGUuecNRkm8SP0CQCg+Gl6b0GmmclGLvcO4zoUA2naEz3YSnM
ZodmoDVUp5+7HorRZCrN06A0mG9FWXaLiKt2UxvqeCh52g6Ch3TlUpi35vnH4+txMeIFDwGYIO18
wlgaNia5sf3sdVF70N2i2YaRNyDXOkz7jy+DK+8hly9HEhVRuFW0Os7HikpzGoOhtJ/tXorYb9EB
Ojae1sKBrWyz2XZuK6hitdonxyty76bhuO10OloA3OKyCP/5cuLn8EwBWEd+igb6+c9J8TzsxKjZ
z9Wod18iO6h2UTmKvROVmj/BIz04wvxH6UUeAwZlwaEkoY6OyNb5oAP8+Jgyif1MiOgc7ELt3xLH
AfxRw9b5t5br/xsL6QxK93gsLTNgSsRGLZPUftYKPfneowzn5/qYHOuiyFe+7eX1M88L4Yz5xQci
vrhzKw/4lcKXfxZ2h1MVL7DfhbrcjGlxjK1Q2YQTqnS6FcYr+/f6wKg5gY2HxbacY2RQEzI7y35W
esx6hrjLb/BzwE8q9wYfWu6u6+VrgELwyn27FJhkcfFHYFDSN2JK01jM2OraGGRJJV7MwXLKr+CI
Pc033FCj6duqwi8s+jz7MTN6c19lZuVs2VuptsW3sM9OZqQ1bPi+pIpcY/i5M3BIMVaulisHbobf
eDp0FwDPFz0/JHmKtMgG4yUqm5cgEOne6pJoYwihb9MQd0Mwl+bGrKfSr8JBbOoh9A4Jpbvtxyf/
8pLB/gq0JRbGyBsAoD3f9E2s1m0Ude4zclPRrdZ0Aw66nfI69payVn26DDngEiMNQXnEpK+/lOIH
SF5mNhnYc0oH4hRohjwGkZUArleV75PWpGgFyrVTPZ/a81uUPhG4dioHdOUJAs4nmEyhIya7i1+k
btC8oP3+3GLxUJNUme22lO3w8+MVvTYgOmaztcFctFi6G1Bb6qPQVJOXrrbGHwB1650ndfUAcWHE
tFl9+3i4pfY6ux3WJnA1oIhzPW0Zw8K0dcrWccKXKnZL+78iSxEroxpTqycRqbGvlJRGkWT6WQ9R
cJIGjo3+6DTaoSTm3XV2nYKY7ONW7K0eK/unEmLrypJc+fCuBbAEOgNCw8RD599g9IbRiIPafQ6k
WW4Li8ArGRpBLSXt382sdX0ZJTwwH6/Mla2N+CRsMnILCF5LMrRSi2rCn5tRjSk+ZkWq303eYD2p
SlInKwnl5V3H3vqjUEi0SXCyCDMV4HoiMqbkRXXiZFPVRXfIZC38nPD9ZEdq+zhqbbkJU8gj/zpL
RoMwAe1pNkZcgrPLJgrQQorEyzQVjuGDT8o3fZ1Hqp9m5pqM6JXNxmgA6IBgWjPGZfEllTxx2rGv
0xfcOFV9kzfVUG5KE1HRz0qCRyPiORli1c1gqsFGKbo2/A0xe3go6cEGvqUH6m+1la5zGsuuGneR
wDD9a9rU7NN/XBZyKTDUDm4ulCkvirCxB3i3CZroLR55dDYFLqZbouQx2CGyu4acuPj6c6SCzjwp
LBksMI7z/T2lmcQayYtQZwnSu85OxcHNMjrkLI+P6YTxTdrxnVF3cuWJvbhr5jIRBQTiUzT88BM4
HzjKByplFPZeE96HV0p006nryuFLKarhFc7Jmn3I9fGAbxGHU526KBbljoEbdqq/BnWW3+gCi6tu
yMUuR2Kt8kMUZleqU9cGJIPxbIPmzGzicT5BJxB9HAeD+QoEw32dusH+nAu6Yyouh1ujw6rh422z
FC0GPDmDNdGdp8DNFneWn1JTI9lauvLuZrK1t0VfNWQ8ekQLPPDi/GTISHRvQhsdSzlG0JuLR5DP
DXo8xliF+9iYukreZNow1ivfmnicyZ49ZTPjFyVDHlEHA7VlXAOYNJHNkHXvoAIixd7qXh0RSdWQ
Sp1NP+SuFdy51G4OoeKK6cGUdINoC9Ykd0piRd59GerZ1pRu7mwHzcr6+6YEw+nnjqnWNzJ3+vw4
KGFEzwJatXpLhqxZN1Mdm/GNxAS02/dqlylPTdACfKRQaYidC/Xv3SBWiHxiZ6LzvtPi/DEVSFpH
G8VU8jHZ2aUhq8rP6Rx/o3+rjE9e1DjPhkVi/EkzY/OZ2DwR75PZYaKYeIjObgAsiLeoATLsl9h/
/1BKL6oPXlihGN53wxh9rnRJqaIpDf7oxlJJRnCSowvaH4vQtuJHJ0nax6CB03Gj5EH2H5ARVAyU
GcG0HROHNqCSDuUJyyr96+TVjfYyZpMn/SJNs+Sho49zslERjP2JjqKYPTPs7FttDqqKzm0Nys2f
akfpt7VtJHceBFf3FrEoo/WdUJGYrQiZCl+PS6850u6Kql91RuVoU1eapJ4/6cVjAvvYpEkfp+IO
PyIDm9XGC75ZTlvn+1orRrwk7dRELKiPlG1cQDg4YMOg3AVZNnibuMde5qtdjZHa71qzKtN8h/el
40R4CYWRux+Arj9NSqKa72nUJf0+zqjy7r1KMX6bcTAVGTwp16NgbveAofqVB/jiWpzLWTPSm/gW
auqyrKd5IU6gpTq+c0U0hwinyH1sNuF+zqp9SXtwq1S4eatxn66kABcjO5DBgM/SR6XkwjNwfm0U
NkIA2Qh63u7VTCInAadnC3ZO+0KTsPgmQecgpU/1s/AODU7vNA4+vkcuSgcEHkiwIC4FYhC81OIa
GbMhtrIsD38342CHXwy3cZ+UXpsIxDL5AMM8SU5TFchdErXZN16nceUiuwi5QNhSO6CRReZFt3kR
kNAz1XISl/SN8F47xJi+hNsyH3PDR63kXsmn0qWZ7pVrcMnlhU01kUomATch9xx0L3Iv4VbNUEp0
RUekqvfVNFbHUnfLgzDz4dGzKtT8P15pc3Ep0sZGYwKSCn07kLdL5+BWhCjmOoP3FpbIIoIh6oSv
zG/0CvxtGU3OIHd6crxCqHdgZrV4iVQFY2JeWe+NSlHsmwNGq1YRZr8A3Vj/KK2J2BNyBHM8OXvR
zf5R59sX4c5gjPU+eFOLYrpJ6qm5reMKV06kvzcV0rIrB/WiDv5nQGBJkPw4LIQx5wMKNxYi9gqP
lqcVfXE6r3sIXMjGndo3xxGzttAPSmoGmSzNo1GVr3pTKjcff8iLlPjPj4C7RRzFzqWzfP4jZKeV
tEWF95ZVrS63gT0h+UiE9y1quvG2H11zF9lJ+t4PYfBLj6b+QVi5mvlWpq7Z6i7vj//7UyhV0x+i
ZrwkQ4u8VYep6by30nNb++h1XS79rsXI0/d6NGu2hlZNtB+L5IvWjuGXj1fickvz+VFN+f+jLxYC
2S3TalH4fKv6PN7atTuGGyNCOG7ls1+eVcbBY4Qbcq5BLElVo6EPvdfULLjQ0/9MT2p7e2qsA09j
f7Jjb1pp81wbD+wKZOM/1ldLc/mic+3R80b3begt46ueDe7WG8d+g9uH+dJUMl6Z37UjC22DyJhD
S5o8r/Nf1e9uxvAOWei9iVBan/VBhs955A7HyUzEGmns2tzopFNqmPlFRI/nY6WSiFBiFvyG57wz
HIrWFqfCiN3JV4TiYbMrLOPbP28TAB8a2Q1lG6SLFle8qeU93nlF8KYEWhtuarpX4V5NecpXrtgr
p4GB5o9Gp5JG7SLpK9FeHM1yCt5qtSw2RR54QFtKZWdjcnujy1Fgmx7Ir0ki68PHU7zyBecsA5o+
JIMrVP2mn2Kzkt6bZvSRh7fVlODAY5rTTh2A361EDcs3k1OPAiUJPIRH9L2W8jN2rDeKwLjrTSAB
Wc8F2VH4tW5H70GpCKKIJvNDwwuePp7kla3DJY/QA5UxdulF3RmPMCrMFssbyBBBiaK7IVUcjsoA
z8FK238kps2vC43+mRJDCseYc+zy17GgGSiFpo7K24yPuFXg42y7Av7UTnHj5M5kFdba7dc+46x6
NWv7zDoli4NI2ynxAlRK3sJqisItBFaKA7qd5Js8SoKV3Xrl9mQsMiWO/tx6W8R+wuqjuoy64C03
y1ankWwCTtKGSV25Xa7tFuIO8n2692yXxYn3OlkZ6eQEb04WIgSr9+MuFWl8S986uHMqfBDlOAUr
j+S1QWfHcJI/aHdgNs6/3VAEhZfixvGukClsTCH7Hd7L9k0UadVNW7bmp1KPk8PHG/RyUNTRKGbq
NFBRSVsyDfqgU+NAtcP3No6gwWZW1dEhgo62d4ewust16WHoCbR0+/G4l1+ScecIiLoWBCB7sVGp
WMshjBzORNoY0q/4EIQklIx+fzzO5fbkAkWRieUEb0Of9nxRcXiys7poo/ehd7w7Y8xGP+kd+9HU
FW/370PN/AnwHuQG/ODzobIwThNM1GKG6rO7UdGTr5gvgm1GNOKfrxXwPLP0k8GbO8NqzocKqzqq
IXQwK8/IP2VKrRyHUeModNGdG9XF/uOZXdkkaHDwOHCHzqI1i49lBqWTtTHMnVqtrW3sDM2Tpxji
mHlJDPDR0NGbLbqVM7hMs1hEOihIg9O6oMy3nCP4FpmbeRG/q3ScD4aOe59h4jMUj6lxT4W5gWE4
6N8BeQw7L1Xtlavm2sYhtJhLYTNvaymBH8TV6OBhGb9TneuOPJPJxnRy8ehM3ZpH4eUjwb1NJRs1
dM4Cu/X8a1qF21mTXWXv9SCMaqdmcZF+dptc0b9RoWq+hCVs6zVtqWuDUgvjoJFMEtosvmlWpikQ
9qJ413oJFAwf5C/UhYy7ccijG+yJhpXb7cp41AlInGeDMv6xuN1yz54k8Kfi3ZCO5QNljlES7etm
24+9+TuhTLzy4l9+wPkVpCFFoY+i5rKeCTAoycN2EO/qqE97twidb11sWJta66Z/dD/h80GvQ6CY
bgQYT6rF51+QMKKIejxn35WATsHXMZWk/4EXZMqxgC7w9ePjeDGzOY+D8D4LWNH+XS4lmpJh2Rtx
8z7LOb00aBz5GgEqj69idP+LscjMQEjMpQ6KYeczAz1W2uoUt++GWligBJCv2vEmQvColXitBXFx
z5CEU5udcyNmRp54PlhnwlauAn1494a6vjOCGBvZsrcehi45dl6yi/U8PX68lhfvEGg5EN3g03SO
gbdEZBblLMYeJvq7mqqEL42DMdFOp1a4kvddfrOZzudqXNaIZ0D6Pp+al3Z1R56mvzf0KODV6nZ4
Gw2z2ZNQvbUocF6nv4vJ8/easXYwT1Fbpgd8PphWW3BeWk/8FBYOuSLKrW8wQpPNNAgHAGicbyCy
ebsw1fOfHy/nRbUBUVB7lp2g/z1XyZYRmjHYRtbKTv6mZGq/xgiancisxscqgW0kZNj/LFWUXhNT
G25xznO/69nYr6z1H33nv+fPve0YKJNSSCeu4e/z+ce5MgTFZDW/UCFCKG+yk0DifN+GFXWxsUXG
JFbROPKMyfymmFkEKG40tJust2RKzTjTX5sUCsNRqFqh7ldWaLnjZooGzxmytPTZ0KxY/DgjRimk
EZb+Cz0k47EzA+NVAWn1RMVbZhuhQWcbqB7tKjLRU5XknbPxLEWbOY3FHEyY3Xc5pcMPMPztsFv5
cfPOOF85tIF4diFusFOBD5+vnCZd0XTapP9SZeN9iuk8PWmWIipfr13joYcj2Pteg3KT31Ouz3y6
E7h3dbLsbxozgjwbmVVkrXzP5dMxrxiJMJEAWc3M0z7/UU5HnNiltvZrGsXwy6q04rclqKqafLVH
RMnstVWYP8H5KnBAqVFj04s4BcoJ5wMOEIsyrMKcX0kh1dnNKW+sTehkjV9FdfhQ1GWu3jnRqPqm
SHDDKHiqH4Pc7HAV0LKf+Ug8s4/0Jku2H3+fy5Wg9Dsn6yRAYLqXeYkrChQlWi34mbbWq5LaAe3+
vOvvAicvb7JE/vp4uOV9TKWX3jqsfLYaCcmyVhl4bQ2fRQ9/hTwC/qSmNESUSjnJsm6OvZF3t2bv
Riurv7y8/gyK2xMVfnC7VH7PFx+6XATHjEGLCcgq9jfmgZaXByGw0D63qJweBqvWjnUIo/fj6V5Z
Xe5o6toUumew8uKz91NUWVarhL/QI+qfy8YttlESGyezHdIt1vI3Hw93sbrwT5AV5ZbmtUN9ZDFR
IiU1jpMk+cXBqTPfQEDrfTDasUacI+t96lro8Vpmt5ZnWsvdzbizaOzMRMCEZFkQ1vCoafGISH9J
wdGBN1VsQ08GFr6lvHv/umMZjNYmnHJCsVmp+vxrltLROzdv019AK+LRr+C0KgAJqH6Av1d2SHbI
NXeVK/Ob2TUzrNj6P6Sd127dWNqmb6XQ5+xhDoO/+4DkjsqSreATwpZl5px59fNQrpn25jbEMRoF
C3ZZ1tpcXOELb5jrrIszDJJkRKO8S98038/2lWeaF7CBvcMUAmH9+BX+figAuLPX8XxgnD7dBKm7
iMUifQsSOdykliRsh0CWM2iJFAhWMpKz5QkQBDM/hsHZAPmYxXqhChlJglBlb6AXAyeMB2Xf0oza
jWMn3Kb5tFZs+e14745jqOIDmVw8nNiAaoqkMH8LI81HC6LIy+YgyoN24VdZLiBZqior0MmzvT8/
IrthPm7Ahy5fXRzQkxdiI33To2i486Ky2OC1p9tVGwO4EWu5uSxVLcbytejXgqbfvEuuF2SPWDtz
4rd43BHbq8iH6vkWtEMOnQl/qH1d9lFIpzvVbz9eOL+ZWwYjLeEcJ5ZfUjWyTAnTRKnztymLlU2u
6u0GSOGw61BfdHr4kytnzW/H4+akdTpjyZYTm8pyGxTpkL+1VaTvKUjE7jRV6S0XV7avueZX2gHn
k4mukkRdF3z07DW0mMwSm3G/T6X4bTJ68b70W+xkxWK8pZBfbD6eyvOQkyAKbhOJ87vgmbjYF1IB
vpNgKXnzzbLAcmeSEzQXTP3JquXoDvdrOGORWIKc6pQbHeLotu6mcqWFeD7BfAgaBNweKJBQ2To9
CahKjmI05mxOY4p2WpxHyE1kyndjKOJ9beV/itZhJAy5AAhSNKDUtKxno1/cFY0wZW/1qH6t27LZ
+woXVzEZbkiqtP14js9fJ9AwOrGUJWcb5qVgFRShNlY8oX3Dw967DsUJyZrICg+q0r39+UggCQk7
aO7T3l7EeqE1SmMjVN2b18vF5SRbwabv/HCLcXa1+3ioeV38EuUB60L2FHQsEAYJAbCl+c441Uh1
CKn8w89yFbZpLW9qyeyxWxYQePFr/ZDiSusGfRh9Fk1Qfx8Pv4Qj/Rx/Bpdx4imE2vOS+qVW3wPZ
RKWukX5AfVDVTWOW8mOjNu0u83vNrcdCvBR970X0ZHMPghsQjj5NW9WopxuxSdeOv8XRO38aqiX0
gMj2iQ+WCSqtWyDTUiP/kIXOcJE1gIKhZ55yH3uKuas9FeGDtPYkO4qrbiVImG/kxZtANYwtTGec
42JZOdUHjGVkP1N+BAMNJ7/Np0c5MoSVgtAyLfz5iPMDEo/A4V5C+dKGImaWScqPBszPAXEWxcYE
DtEYuaqCrThqsp1FeHsjCDNdRbVwrSA0egiN5pDkffEAfrpas2dZNsb5TO+lfu478lWC98VBaQ7t
YAmpqvzQ5fxrnafePgDhvuWOfGmNyKxsCYn/ycX2MrwvxxCaSNgCxMKwegWCttjiPz8INwT8CCqR
5M+nq7EoM9QH5UT9Acwx3NRWpB/CAPFRoVOFzcrKnwPp0/dNRkezgV4c/9H7Ox2r7a1wNvsKfFtQ
TFQ0kK276PrG/4LyTn2Y6il08TL03BS1e3cQPAraoH6+ffwpFuH3/MBouZGIKyqQEX6dfgjJN/Ne
A7Hj22pUW8fWtO6KqkfUp5Ta8iGqVFjGddquUYB/swqROmOGCTIIN2BQnI47elEuxCrCIfaghNeI
SnjJVQsVBikSYfxRJ4O5wV/N/zpgSASfARmigzYIvdOiv1o6YScWx76m2bYSXf7mOOLzzGqIZNgQ
x5cwZyvWAt1KKuRdwaSKV/7QBgfUy0y7jY3BCTJvOA4InCAfkuhbNHnwYTFq9WKcMnmj0K5+/Pj1
nK9HZDXhZXGrI4rBhJ1OUyNbnd6IeeTbsaYClLFU74aXAt1czdfYLGfnzyzOCiRnHosS3dLdosjy
XhBqo/PpDaH1ArocxaGuSP1i5aA7W3MMBCGINQfli+0+//0vR77Rl8NYdeLgo66bTvHGwgtAdpMG
qbG7jNNZt0H/4RzdyqiFrBx/74Dhk13H4MScc5WTngoH7engXqkHfTEpLDwPqtW4nah4yhdBUvi3
Yaogl5aYRiOCYwcY6Y5CKVpHCXf4ZxhTU+6Uka9ndpnlY2PLcZ+SsQ4ScVVko8QRqrd5ivqbg7ZH
o9qgevV8MyuShF+1qM2FO70qguyoRUInIgoQgoxUdHEkhpcGhJ0K24PHGg6OqvjmN1SVsucgDdCM
1CejUtqNN1WmkrsUrCa4TRW6FM8fL7bfvJfZ0poOF31lFRfH06mh+l0qyaBIvq1zHxyy2kuvFLVM
nSAosi8krcNzbZrVGovh7M4l0oFJMoMgKAWQ8pwO22mI4qh1Kvt2AN2pPvRlPlYO0HzFutTKygwP
8Lr6C3TninRT0rBZu/QXUeusEfyugjx3EeHRLlFCOpQ0qEg9dpgN6LjRBqTbUHOHdyA6uZW133TV
11ZO/7OHZkwEOFH8IMqbS9SnDw2qHdGfDu0nW9Xy7zkmczcZmuk0mXvrKA8DHuowEbb6MOkrO+A3
T0uGgJ81V/9MHVmcvKRysWbFKD7aYxXujcYv470vy5N/34RKrV7mROzpSl5wtrLo51M4m2VKIYWB
QD99WslX26ilqBmBFlZVu0EvsXGkSpNSO+39whEKwbqqANt4K0fNey3wZLuTfYHXnFmIoF6gJ5+O
jLBTbqWKAh2mEbsmOw6kvnXlFK0iJU8NugSgodVWavYmXoVh4xgmUKPLQQ+z9srIekKBLdk/ehwV
6pQ3bTsJgS1VMpD5VEjbwjWtRt0FBNZwDot6mrHdIeJ0NrRj3/gexIneuiqhvHgwFBJrhKHoL3oX
VsNulm0hM6QQJy+hnjZqmorhtR5TEHITra4KF/NpMLwf7/HlhQJ0i9Yqq44vAJaXuOGYWF8kR5Of
eqt1NfmzlQR2Oj58PMjydS8HWUx63PYNusyB/KQ8IO0h2MNohzfWypparuPlIIuEtwl01MAEX34i
zbQVyfGFYxUezDWV4pVnWRp+6Ab08UJ4fxZ/b9yLD+Nh7UmWKdjiSZb17NzXtEJOeCeIIgSXUmML
o6u/+p+az/L9xy9meeosR1qcOiV0d0OsGEm6iY8ohmkb7So4YhHz8TBrc7a4SGR4CTkcQfnJu8rc
yBUf+oN0+98NsTjFwl5tPMEL5ScOakd1PTvYCNuPh3gXvv317FjO1iL4CrFFUoqSxyi/ltflbhvC
kLDbzx2cgu+hYIfP1sF3hQOydtpa9Xapa0AaeLJPl4loGgpl3PQ8X+TvKnVfe86Y3op1Y1eCdpRk
G+2aa83c+MpBUgRb0ErAQwdBvJjqLZ/Z7dEX0T8hJFdDhv54WlZOkGX0JkI0iJKBNRQY39L+rs5e
2mrl/Pjthpj9kahe0+dZEkzlgMgPvRDWT2x/So/SF+uL7/rbfP/xk/x2mf4yzGI35GMUWkHMMPmP
eJ+/js/CYdz9d0MsdoKgF42S0lp9ajf+Zl6mo/2n0fT7SvnlKRY7oVGgvk/JPMSxuPSP8qE8xGs7
Ya43ne2EX8ZY7IQqUAujUhlDusksu7sEP4YJXPWtqOxWceLv4rf/btoW8ULtW6LQpKz+/Md0ITwq
x2y39vKXHPqfO+yXZ5pXx69ZSCwFhYD09ZP3pbiUd/kX/bbn3j521bZ5DD6rk908ByuGMWsrbnEx
NnE+VEHImOPoCE966QqFY33SP/93s7e4GbPCT1CjZPb6zbD/ueiUw8dD/PbypcBLvIzQGNv0dPJw
/ZkAFMbyk1Edc+HBVB+0frKV/uW/G2axtsXc95JoYpgi2FjaLoqPReGE6somPSs/kfBDjSL10XFA
ALe0KLc2Bhz5KhGnF6s2g8yWwqG984BidlDaIdFv8yxHgw/VrnAvDHWSuTG6kj/CuFIJOzBs+Ppn
Tw14BIzYDLgFlkObe3Eujf1QKVHjSS9mnGBJJw7ZTUWETLhWKjZp6LASSc2z+OvunsEqmAqBFQHf
BLp/sbtRhePjxFbwxddSS7W9KEzwm/aMtbBweXMQ/c/cCKYZLD+d3kWi1w4e4uGq7L10tWyWgQMu
rxWPJMaTKTk01uo187LlKmVAhgKzRYGbJtP7JfvLFk+A1oZ+lRRflDLVHPZdJjqmgOuVoU2YE0dN
saZSudzg5M1cWXMlG4EOBcub033RUNUCJ6aEX2tZCC+mIA5vdHwWrxBfNm+mfMovE8gFK0XLs/c3
e5ZJJpOKiA5toMVmTJVEHAREotGqlEHMUHXYYV8gOx+vyrO3h3b/jAoAdE7FDmTa6aMJhYksfCpl
XyuhtAoHufD8wZrNnnfAYdKVG+f8kWDtzJafYCVJU5fym2ZB9dBEXf5roWftZYUv+11WamsTtwyH
mSxKvXPbDNkO0qHFxIneBH6P7shn0ADI3Aq6dtUZobQ3xlkQKNRH0K4+agMJpYdPH8/msl8HgIWG
p0lOOkvFooy3WCmamMSlEPjm5zLgSoCSO5jVV2MQAbhnedCiwGtWYQgmfIJt/An500y2bN33Y+Et
Tvi2lQl/B4KeHAI07RCdovpJPwisy+LzcBV6CMirPk5MaDQjWRLXRrbT2qbz71IkRoyLqslUyQXI
XtWOj2CzZYsqK++hQhWieMNZuB09p0blL25sHeK4XtpWUuv1MZVrrXBJdZsudUafwtZ+VOtIXXPz
OtvuxMzIQ8zILdYOc3q6QsvEwnihj9XPY6cL16CZET/u6CI/VWYqdVvEenLAWh+/x7MNb9J8pCzF
9qOFBUDrdMyKxRuYemp+LiQmjYKnZyPZYRzRwlcOHnjmKzU3ysPHg87v4vRdsd+BP/G0ZPHwBk4H
7c1S09E88T53mO662A3XCcaetQKVvW1MY5f0ijQewrQTs62OBp6/8yS16FaOnfPdQ9cQCjKYFTYj
cM7TT9HNGZgKE/wz+kLZdN8LjaXY2KLryiEAHFe6U0Upb5OLyGtv8rLQvLuPp+HsRJrFT+YmDYU0
uCLLqpIYFaoWinL+OMVj2NM5iIZhq5XeGNhZq/trZ9LZcEw1sEDWFkAlcLmLHWL6lYEdiBE/JlOS
UO6pM4j6QgT73Y6Z95UD4mx2Z94NlyWYaq5lUKyns9vHtNm0oBU+44Q13iWt0jpFomS7IvZ725wo
K41JNLjU6syVJX1+NL3XBjH3mf8DcbhY0xSoNGRskupRCSrhukot61LtIus6H1vN4aHVCyVO5TvJ
U4NrVQp+yFKTroRkZ9uKy2ymNc68Rn6zJDZaWhqrgl8SiHPPUFwvkm7jtbNGa99r2VEt/ZcQfbXN
xwtqOeezey0X6exSB+SRauHpnGtqP0cTrfZYFXl2W9OCvevTXu3ukDiffvSy0ehuqk1ldO0Fk9eu
zPvZ6MDfQInN4zPv1N9PR0fBvYw7sx8e9dwwL72EEuS3upCtxAmVqKJjAOoo3XE19bt8RLx3Zfiz
1/5e+uYqpAHA1zM0jtf5lD31cHzsSYwkJ4hkE8Mzs42PSodNjp2Dsb/Oarl4iMpaP2bdGH5Tcm/Q
Vk635TE+fw4oBJBAZsQlZerTeRA0qbfGthQfy7rxRpsAoah2vdwkFYJ9vg8Cqk2LFaTO+ZgApJEz
YNifzbbTMdshxY0CS4FHCwsXt1E762YqLSRSYsEFjbSmLr5c3uDX8ESCukfCISKOt1hosdZMcl0X
1WM0IWwSdE1/hQjJtBUsy5ftspAJ+8EZfP94eS+DKgW2BDcUMrCsLu76xb72Y03BirDUHpUWm+tZ
jjN60tRRWbsTfzcOmwd1Qwajl7RYyGnbm2GFPhEHZSeEx8kTEsNJgReoK0t2eSLzQCBHOYyJ0Tgo
l/iquhkt5ORa6dGPh9qOJS/f9KjE24HoxX96NMxDEdFDXACSCyz2dIFYLRRPbKCkR9T080tlqoyL
tlc92rIsUVgTkdsE+fQt6ZBi+vitnS9NmIGzUx5AHd7Zsjos1ZaBtqosPmLvZmyzpDLEY0nEYdpl
rOuflBajpz8eEYkC2sAsUQLCJRqjjzMxrjvRfzSCuN56utFsLSmzNiYyLLYB8fPPJJBgZoB2mVsk
MxkAI7LF3PoZmjtj1k6PUS4nO6uua5jBXbn3U1HfFHn7/PHjnS1PYM0z1EGdr/JZDvT0VYpWNwGJ
yKbHLA7C66FTlA3FrTWdpd+OYgIYgysPh2/JefZ8ZPtb/AwfLWlo3LFMVFyRgjVLTJiifNpfY0E0
sWbYH8bAGDhCrFnkMFqXTS1qHuFnT6gENAerUShcHeuo+Nugl2Et2kEMgUOzwcqVVmQrURhkz1PV
aeksWg/I+ztgjHrc631i4gTTJAH2vlGGIY6TgAuzvtEBMcbYttCL8J4VK/K60hECva8sG0x4K0R2
Ouj65ChT76U3tZK3MJ6zoW70Hf3ulvpWBElGcvqxCjQcWPGYHQe0gY0ivfALD38Km4Y8Bd9dXbM+
AidqJkWnyG7ianTAfAa6gQ19PDFBh1RpRxteSQhntX2LJTA+ImMul5JuB4C4Y4OCJNAhu+vhkVxa
ESY619BMlKp30TwaynijlbUZXyCdFuTPYSTn+QMSdkEYHXCfUyFs97roYfw0ZsPoB3YhyTgN2QFq
O6Vgy3KR4J8jKXlHiiM0Om3AXivLAwUNKXqaIrkCNBt4iGrI9tQXgd6SJFGm2KeiNk43TY1a046E
zox/gDSzcFdQfcQobzxtbKl24qcYbSu8u8JXaF9ZtgkxtJGAfYBo5CeBi++OPZeHtyXn1qMf+dDE
4rZEeKh3tHLq9EcFfafSVrRYTrdDmE/iremrQXMp+4kWYrSjFG3s24kSoGSHKYmE0ouhxm1y3Uhe
AuplaLGZ3sPyNoS97ytNd68ChkmRV+ao31iDlWi3cdU21osoUl8ZHClKUQpxIFapSsUiyXL/IMlC
/oawdzGL68pDuPESpQfO5WNCs7OsTBDdUa6H+qHohTrbjYS5wa6gHD8eAp1Qzy0GxYvcLgv82jVM
wVed3uuT/qL1lUrd4SRj9U5VKjhDqV5XVEd8MHXzITaF1nwevdGqJifqQLlsBiHJfSes2kDboS+T
BhAodLPbEopBq9DMWh6cZDKrzh752aHbScBSYscKseRAAwcktjHast6bccVix+Vrg+ZGiXMgNozN
eCsEgjAdaUT5zU3ftXL40sm1qu16DxDJ56lDK/Ci9JOht9MEJayvfoQB4AazjzbNiOfq2V2Omlst
foIxBMLb0JVANzeqUSAVioCqqmx1fTDSK7Cg6sy91Tu0ZWy/1moxg3Yzwmi3zRalK1tJvLr6xEcw
+8NAwprso7KzxE2rKkN6n4OSLd5KMvwYDyDUV25HUyo10QkR7gJJJ/eokMksP3yBykkdc6eIDW3M
HDGRqhopfQLi1OXVKSFmdRPuINeFGhjNiDiy13lfSj4S3kEC7m+e5ia1ik5IX4KW+qp2w+DBHlJ8
dKXTjIPgKoq91D/AQA1N3cmLJmoGpxsza3oTBUPKJTvM/GjSbCiyLdeplPmCtO868PbfM9ASYbOP
5YiZcOWSPOg7RA4z3GTQo6xvH98Uy/gCrC/y2JJsgUuF8r2ESoCFLwq2Q/JU4Hf2ZAVK8H0QzfpO
Vkt88P54rHdJnFnoEDTs8r5QahwAx8aInlrkTvd5oQ2yS5G06QCclmb5p0EFSic/HVXJLin8LkI0
XlCEs14ifJKSOjNtRQR86SRVNVzpScghKmZFuHLLn00mIG3iepAHoOvYjovoE8ASSKdKSF+kMYYt
ZspN2W5bIVSGV1RsNOPHx/O5zKbUOcwFXUYOAeQEeOXpLZ9F+FFYVVy9REFvWU7rFVXwBlskMy/i
quMclePI6DIW89TUu0DWBunl40+wDPJZPVSFqO7BcqRyujQbldVRwFaujZ+kPsfKDZSbdS/UoXUn
9ga7jbg2lt3CSPKnj8c9a2cwMKUDQgU4B0gVLBOoUNUoxRAWPiF0730q9IiCxRa+YqAC9RVQ5t4m
fhJbDrae8mtejf4A7wpiRGs48qQO0l1neMKwUi167yL8Gqgg6UguwFTA3OGFLKejTkOom34lPiKG
1ynhLkDaCkH7zCQeueWkGoZk24wUFSjhRJNB8TAKKvPZz4wU3F3dJXWOTrmIJY9jlZnp76kAZrrv
4g3HyaIU/ao059mKJQmmhI9m2Cw7CzLtdAlZQj76ipfJzwNKhfouNcpY3veFRfxDXBSspRhnCfgs
gU+8SBgMx2Am35yOF5bs9HDUxOc0mlTlmlq7PLieqdTFNhzKFLBU77OBdrIsNJFkG2xS/9YvtF7Z
VpqBLebH6+hsB4EJJkQGKYmi9fyRTj/OUIqy36hG+FzXnrGRkngAHwcBQIuk2pWnoNt6k1Y6gxBn
Kw2pZcqD0vO7SzC0IGJ1Jv90ZF6+EBZmGjyThxFlNhGyO7u5GOZhSSgoLx3s8vQPKwCMSQTNF972
DAhcpORp09dTStT7bExGfIAqHx702hLuw6CJDnorJ38IYGE8ZMkkdDPefVGWfmaZIFWNlwz1s9Tk
HkZMepc+NmHqVW5T5nJl15MGJ1BJPXUF/3e+qsl+ZieAeROCtl88aE/jdj4Rh2cNFHV0LCNLyK6C
MJsi18gQE1+Z19+sap4RGhQ6jVD7QTyevsyMlljad331LEDLEj+FUApgVpRmhh/L6KvRkboAon85
5iCpC+63GdwADcvQMfMwXitNnK8sDuK5aEDZheLxkt6WxqkZxF0fPM+AVHfUdO9QK9eVoTg+laz9
xxvofKZJLCApUjBW0cBf0sgHT0Z/vB6tZxNBh8950Uu3UaGjAi6izXn/8VhnYCXeJJJJmJ3N6hu0
zeYP80uv09OzxtLbSnhOm8wnpUK916hDB3Fci95nXiTpeJcT1qeXCG6JAt60SCM8FiUNvMtCEXy/
oeUzW3DQ/0UCWdoWZCDiZTwWQXJMAagh7Y5tmfY5GMz+4eMPfzZR0ACItKh7IlZCL3p+a7989sbH
49bIROmJlo0RHFkP5YtJDhigmhDrgvunoyGugRIq4tnvbYvFTClpJaLcm+pPqhBrT1jsAh7TBW1T
FoW5svjntX1y5806HiitQeaZNTyXHe8RVTlMcnVtRppKc/Llu2E51fsU4XZ38mvVjniVB+7baONP
av6nIdcs8TxLwxtzwRFq7um8thrYoDgszSeP9COkOWRlMXc/7i4Xvi9awh8Glahm4z5AzYjAh3GX
BIIWNVaKOyLK0lrbOGo3KU7U+v6RKagBbmfRCppmuZlZNcCY6UjTaqdsu4SJxSEm21Yvyt86Wb81
zc4/VrHefurz9IkEaM0d/Gw0uhBzbR72NuI9IIpPJ7Oo+yamezC8Qg+gwz5VIs68Rm6FO9kowmIz
ope8VvtbFpEApehzADuTZDhFl4zDpGuqvo0n8dWyvOwWMkV20UZGubIhfvNk1KFnQZb5qicbOH0y
DGDDTDVz8VVove5R67Rhg7lC4uYjMpK2LJRvf7YBcYoSgWNTaqe6j0LLYrwWB/OhKLz4FVt10S6t
INl03ZjaXVROfxhJMBS2MDD55uuHIGa51yHGWyS9zWs26NVOLKZ+R7Z3VRA5XqHx1P1hEveOcQe1
M7MZZm7dYjii16gc9WlE/7OfvT7MZuurfuLoub7mfDX/qF+PFo3onkr0vAc4OhE4PX1pQxSrMZM7
vNZGm+Mcn06HEL2IywDj5seP39fZ+uBFYYiA2BoXJ8nUIi5FF1cflUlrX8fGSp5NlGNM3wgLnCib
YF/5+spVtsybYCewvShmUnnm8lwuek2cQCLAg3n1jcJ41iJRo2Q2iD1W260xZBuUPwC2zgAj/w/P
S/qNCCXQAGPLcR0tG59qX4jjZGbpq5Vzy9lEbp49kSA6Q4dP9cpaOZ9VzhPa1jSVOb1YnKcvsNLL
DiNUbeQ80a29n8fdDwN+wZOZeNrn1s/Xzq8zSDEkF1qqs94F2BMQSot0hopWkEBlEr4huWMO33SA
bNNBMKLQkxwzqbwMVts0xoW8mTD26A/FEGJ9kZVhHhxGT0Mj0e5CFqNdtGaTuk0XRlmDTVmfRc0F
Ibok25IYikKL/5HipZLdIm1kAJ5BeFnAC7VqaZUgjFOsqXMtZ3JGfaC2xA1Atxq+3OKaE2spTUcd
KfLRk8b7nILlPrHGcoO8VPyiSWO/8uaWWw+eELWgdy8hzjESttM3J7aF4MllpXxBXilyQIAMtoAY
0S6mz7WWNS9vgFlCiqt7RpNxokBZOx0rD9kDKjnwN8QnO/2tEK0IoTN/9FshcVucf/KtP5VUjeVI
4zZ0uhCo42CH5cwsdaxmNq9wIKVFSuTWILdUHGLUqrU5fnFQWJmYs8qDjpAKIBgy/JnRC6jq9NNy
cwZd4hXJa6taTf8ml1jfutnYxT3O4ZRuhY0S1GL81vmC0uAujFb+nY/xNXXGmLDV32Vc9+laXLI4
UKjAzHpBMI/Y3JgWLeMEzVMFzyuk5j4XhMGVlc7ajkmTHBC4aJ0Y8SbKP8GaDuYy73kfFWIrjG5C
fzh1i+2W+lXk6YnW3CNTlm3NqA/2SWaVx1ym6lFpfXdBANFtVU5tR4eMd4Mx6xr8fLEz5s8ALInA
E4AgO2SpkdeaU5V7qlXeF31cRA6qa5LppO1o7oyqNq8b+PRrbL7fTDbl0lmXAQAWmdZiwYLW7Ysh
l8r7uB2V26wfip2AP85z4FuNa5ocOZOnyruPb6jfDgr2kUYb0IUzfVMhBAvUpH11n2IOdAhoTexE
qQyvEHnzHCiLnS3kUb/5eNDFMfA+uYiYaSwqSlugoE4Xe6mZBWWXpr7P46xyNHrdDlbCkwtjck05
flGK+TmUTgmRXhHKxsswJomEip6GXN0HuaBnB/hquYjZSK56FzTwJm0feHIV2aopyA30NMkv/+xm
RFaEk46rf4YIgnxaohUnuGsDHY/8vm8jBSqbmewbS6RR4g3xShaxOPF+DjXf/IxIFWypIYKqTyP3
YobrTBL6V4IldZs2D9Yi60Vm9j4K/G5OVi57bvvFndFIISdNWWT3Qz4GV21ev06pMDw0oh+gA6VV
GwU1EQzEonIPMvLLn62ceTapDKuzyASc0yW6NRJ8I+p8NbwXJiu640oWHCufuiPifPnKzvjNbM4g
wfnWJ00C3HO6SGkuDYmgpfm90CGC6NdDc4MBQfz14wf6zWzOYA+KDwBZMWpbRIhJGnv4FQnFfSxB
wMOUrXIiz9NdxQqMTdeq5b4bVY32aV0nTmB0a2za5Tk3i7FAKOf2Acw75zCnTwlYLE2wcW3uU2ny
bkWvoAMtKqGYuFgAFF88pRBXcs+lUAALaEZ9kmCjQjcLe81H0i81C8AaRRyUcnuPdSpacDVmR66c
TbgEAefJfBfMsHSdeU37apVNegSc0ry2VpC+SugJfkt4jr8Nwf7X6/C/kXm7/Rn81//+H/78mheQ
c/2gWfzx3zfFW/bQVG9vzdXX4n/mf/r/vvX0H/77Knyt8jr/0Sy/6+Qf8fP/Ht/92nw9+cMmQ3V3
vGvfqvH+rW6T5n0APun8nf+/f/nX2/tP+TQWb//6xyv29c380/wwz/7x918dvv/rH2SmtI0AeRJx
m6wvAr1f1uc83t/ffP015ed8RjTt7ftfD83X5q3+6yrM8uqvmxZ0Gn3Dvw518jX7Xq/++LevdfOv
f4D+/ieblYjGhBxCVUNhafdv819RUfmnLs49O65XeDCzpTUjNcG//iGb/+QemotadA0MFJFYr8hr
z38liP8kDkF2gLifMgKNIcRB/+/Mnbzj/7zzv7I2vc3DrKkZ9XSDU/9AtweHGGQhqedS7FncQnJb
pz5Qdf+lxATa7oBY3Et1dA0X+UIoy7cybXZljNP84CfNVhp8N6IDjcpOZYeR1G8q1Jl+meu/P+Gv
n+j0Lv77AyEYP3tu0H4yF2dBXzWqgBib/5LGRbkVfB23mvkLfKsQPyrDtNNWfPp4zEWwxRzOujEI
iRHcEZtTBj3djbUi09iil/hp1IULTao2KdHAo48nlY1tcbKpykEllUlTp8yCR71e87M5PQApfNFs
pB0MemlODgj7TsdPg6xlSgfzfsLY1App2pbKuFXj0NYFmgmiZoMHvx5lcTp8/OTnAxPtvIMWef/w
JRfHUFX7Af1rBQVQXZBc0MmdDZImsxWve7Dqflur+oMmYfeeqy8fj4xAPg/1nxIES5gXTPLKe6aI
ct4gioAkZGkVpHexHdsKv66uvhwOqWM4/q6zvUvt2tpo11DrXf2Ajs5OP1QX+gFvpk3gYoziWBvB
mf///H3Fvtpn+8a+rfYNv7U28kG+bWyYBHzja+e83uputhdfqgsLHqXBX0ff+pfxNrmYdsPdcK9d
+YdiI11P1/6l9Xm462/zyB5v5QOhn9PYhtPZxqbavN7yQ19fG347OK3LPDmhe6e5rWPCH/Ycz+n5
nWILe31TueJO3OUbcQd3YJv+iA7lBqFux9pbe82NYCQiImJk9vRdvJYO4/1wM9wIF+mFvjEu5Sth
L+7w9HHKTevk/DTpUL3/fHRtDsJWsa39dKteK4f5J7W25/zYX+R2a5uO4c4fw3LLfXlR7xPnIbUj
x3QA1e88Rzvo18HO+lTve3vNDPxdTObsfc6OXnPfXGE9nS7i0Gobr0Tn9m7r3nyiQX1ROjCJ7rpv
tFxJ1wLTtopNqtrDxbT3N5MdbiRbspPttA83+Y5v3ZROtH3bXR9HO7Ar5wGP373vZg5sUfjZ0SZ2
MYF2wDPz//h1NQIKs+8CQPR239jZZ+s2QzaFP7v9XoDwS3eYf7vff7xw39XTFs9JJo2yPj0ADuGl
DGChpn3jdUp6NyQWvkNabx6BG0YHfL93PQYQFD5xq/YRYWnITS9/fkmDI0ZmweH9T/XYv2R+V+/K
NIRIZuTtJiTNdaShUB0TyYnC1iUI2Z4ETkke8uP7FylqXgO58B0qdpk990PsCloDCiCZetFI/Y2X
ReLRY+MdLb/++0uWw9OfgBO6//l/799XDu2qkOfpafK+o0F9ArLjYqMtuczfvSkbojGsojtKV0es
DS/VLLiPGuwU0jcBC0gJcI8RxteKIF3J2vRQh+Z2Kg+db20mZJnk6RiJ3/1AuczU/pMRZV9zBPVL
IzxKsXUxIxLafHBwc8U29luo9i91k+5zbAq1sdoC0rq2aLOH0qMpTeYGDb5bUsxdWQyT7U3BTldC
F1/GSzBv20gNN8BvN3lwQztr0zTFxvPVTW7oTqN3+wRdb1JyV1WpTGnhjYLKhVQm94hJPfRNfuyV
ZK30Mee1i0VF7Av/DyWzuR+xTPcjs6XhlAZ3YsxV04AtIdzF+hA72MaoL8JmJwG6avQtNtdrZefF
9Te/Mt4YVyDFdIIRWEanO3eojP/D3ncsR46z2b7KxOzZQ2+2AE16L5WkDUMqSSToAHrz9HOo/k0p
VaOc2s2NuB0VUd1dhkwk8OEzx4BhBQSfpwA/R8OSGXQcS3RYgDQifRHeKcMxLrL2hBaM6+DlbtRs
V/tmTs9wB4IqghxNUYAb+Px8o6/sGpZX0z6p1bc0h8Vk3JW5P0XqPgQyjCSNZpDJEQygjloJvj/P
H8Xnv5ceXR0gmEDMmcHts6rUtaST0NswKlpDvpQKABqjHp2SHBBPpQX4VQb43MfMoyONwbdcwBEe
Ov7b1OB+p+TrGOPIrakXz3BcKtyomTISDeKngA/5Jbeq5EYZ/Xmd/vmmUDvDPAfsP/UqNwL6jfEM
ecSlVdgjSgyD5jKAfEyz1kXNHtvUIJyVhQvAjnFjg+qf2xVzsYmlAYwN0R3ECuPaTEvp8wqYK1Ba
4P3mAjAaeqKblj6MTEQexJWB20eN9GWeTvUuZ7EguVXcjdg06wg9YMACW2djwawvquJm3ekKptpF
f2x6tQqqKq3px3+aPC498GhGWowWCxp5RCs7z3awTtrbpZ4crUaEd3qzm/J+3CTRyrHi7syVuKKx
iAbImo2yG4OYQOsewtpTUcjuVNTNyYrCnWx2hhuN2t3H/vmjuunCc/y4LoU+lU/fllb/B4smdUZ2
/Nc/S4svRdL5Oeeo8v+uv+Yi6+P3/6PqQSL5FySxsFdmNih4uAgof1c9Eg7aXzhkMy4Sus7o6P6r
6pEU7S8ICMIYB/ASCCV/XKz/LHsU/S8QeUEexh6clddAKvjnq/0vqh59Luj/feTxRgBkaVDnm5EV
OvLbq4MUla2U5/akXNQCTjikKio45FrhJF4FC2MvbgwDVYcSDTTpRcYpbhR0XWE5mVpLGL6UMIrl
opBobjm1F/V9PsFG2DQPuhFPFoUDTJ1CAm5ULTdRR36G4v9T1dWQeSvUnr/IGhiHpOBa3UOVTZNO
cCCcYgI+HLRh1KwbhdfKRvyam8I2EH8LIyMAs022nzeZODA4+Phl0wNH1qvd0HqClaX0KMWGs2dD
1FQkR36yTLPOMklUQN4IgPnpBv7oc904r+CscqhhAoV4Df/Hqz5thW+WTUAlXDJYX9FabeF9meu3
NE0/N2b+fgouBAwD0IdGB/HqYoKQYtOWgimXvNBrYHR55Q9a3fqSGseeBjCX/8se/sdG+bX4/M3G
wEdBLYyaCLRJDCI+30StmheThqnaxYTQMiIX7x4HDY4wfh86pYnRVVphpK0kTlBGcozNoFg9DByg
mUM7uFJ6mmjCBGGo0H/mhdy8hTIHaQKCadAubqx+9scbuX7WmY0Npwod8c0ajZAOmjZyj4kiJ8UI
EqzX5oDjUN2AOhVEppXRJJDFmhqEOaswiZ7ryb4Gt6d0dU2AsiSH4U5yplZxTV2ItRpa5cmMw+Ep
jjIrhRhjqz0bzKze9TxNkGbrMKMiUMVv/wwhhW8M6mzzvBfDQkzSvlzlPbCOTTuYw6WJincYKK8j
CWsDCeIFtDDY31/XH4Xe/7ER9f949MVR+J+j749n2M3W/4FO1H/4bdMWV5EYf/Zfkdj8C+6XKsSZ
gSKCRsGvkdj+a/Y/wiTyl97THIXn5gsgFjjWgAHPchC/RGH0JhDYgTHFHzRAAfyDKHwF6cVemUHk
aPrOciXAHF/Dm6LeahlouM0dBAOKhFQabvqhYJZMjWFoA2BzKpIM0CzwplHtXtIkt95sNX4rIrN+
Rt+q2UFuMj8pozwFtaXdEuPAqn2+JGZjB4yh5rkwFB6uM55+wItXttncQY7zIBS1XSUpRjQgApX6
8pdv73dx53ePmjUpEOVmzZar7L/prD6MICpyNwJUTVuYiXkIL7fSx/lrvfpEDlAfYMsBmYvv8YtP
4VSaMF7P4/uO922gmKVO8rg/DCWXaVbXpS/3rehJ04QpkP2jvZtKaYuIt67i0EBJGhVLBXgib5pi
45zbWHFJcVI3GcfUt8JTapVinXaJWCSR0Kio4zCI29JwHeCzb2XtV90jbB7w6cG6BegWoGcMKT5H
6jEEX2gEFvXesqT41WoL7QDiMWw/VBOqBTCVJ6xVVoOeW26rjyLosolGYyq7eYNuWiWmIKvzihbt
xQA73evS6B+OdP8/Ov0ncO2/7O8vueH2uapjRKjfNcs//ujfwWnOElHEzO4pV7EJ3ei/5pnzDNAD
gBzt6X9liUgEkR7O2iezxBGUZJC6/SM86X9hIIbpIiZJSEZB5zX/JDp9Pv1IUWfIF4Aucx8el9o1
3KVXMBLqZZafqgHjKKVUYN1jn7ve1Eg8lPaN7TwnnP9OSP9+GlJSlIsordA4md/ml3GQmUQ9Bm0i
P1msTv38CD3VfQ+5Aq41W65B4AWoXbb45Uv5TdD5zTPhsgDNgFnBFkIg86//8sw8CWO1zYf01I3W
foC7+WJohkDUzJM7bgVIdtfMudXp/s2yglyCqTci0exTd3VsO7NzWq5k2UmdjGnRNfayGZwfjWSv
M2Yq3vefEHC263VFrAMEEg+c1/VLAglcRIFMSzZPzt7ofNtw0QSyITg3EMwySJ28MhPRoHhoo7OS
7JN2Zzd7rViAV1eFVI5ctaGT8uxMBMaZbfxqR682vxvKH3F7kLtl071r+tJOvLYBf9vPkote7wE7
zmxaGh7rqBXTKg/s+nFqIlJEggwVVS9ttaxjV98kRx57o/Y68oveneNil8X7yXo0pQByQrYdhMZJ
s1yhHmX9ZBsQY4S0cqmqpBfHRpaCNHZba8GCQV1IGDtLtkW1kx0utcBaASoM4hfh1t65n57NGLoT
DR2yFXvUf6QvqqCpdJiMn2DobhlaPuislPzQA/Ct52+2/DjaZ8N+LjEGHTvgscRRLV/KJHVrdMWF
+gbGXmOApOuQqPVrbQnTJQLVL6KVD+F0DAu3hhMA1PCMtsMnNsAUerAABVW0H1C1qoYV6L4km8CC
VNYQYheAOh4KRqF9Y0qURxGNHB97AcLhcJLTQ9fqH1u0+vUgklzGl9atzvVV/wunD7sEM+7ZGMhC
4noNOoEqdxXlvWOeepaXQNOEOtHrMXRHuMNiI4BTZNcMXckejQxoel84FB5utMC+nAschrn7haYy
uG1ffTSspknT0dRPjf3cwL2LzoQSaoreIdB/Ut3vD8bvngY/GYQ11L44hHN9/MvRN4DzgD9EZZ6y
1rmDkHkM6mgLsF6XbKAw2Nx42pdAg07Vh6ASJOghgXA9XQt7q5NabcguA5ITog0oWhrrzhLhsukx
73DY3Vgh//v+I36Mrj6FVDx1rhnBAMIF8yV9G9HUk/XUSi/VaDw21gI2wvYdhJNlwuy09JSknkgV
m4NXp/0CglDYyyK+QPXoaPbgNNatrS1zSC56A+tcc0hO37/fhxz6p/dz4JiJBAY7DjU0xKU/fwdM
NaQ8VSPnXIit1Qb4tkEjaeBSorqORjHe1+XFmC4Uf1jKvSdCt7NILDzod2ETQjyrJR16/+dmkUgY
m+Tbaq2s4HKwsoJpJG3lxiV1tmaLz0jxG6uK4M8pvVt2RAGgGIRfIq1MX0axCu1XIr1Km3rFF5Ci
NXf1S3SOV+q6espWkY/BkVd6EBcuwGC3iJK44cl4/H41Pir5r6uBrpCsYHgETNTn1YgEiBBjmTpn
+w7dP+0nXCYTlXAcATSDdRq+W2t+l0E1HyM7LAQoh6HsisovHdJyUt2XIZFKWp7Ftl8nb/wFn8MS
gITf2FUfNcl37zmnpb+cnCqS+37qYuecLMVGx4TKpjFGc3zNF9KiQBh9V7C2D+lu8sNj9wDB0824
aj2LoEBP1QAK3uE2XgKwG1L1pC01jq4SmkkLp/V45kqlm8WuiN0p3SQYBQ13TewWkMUqgXYkBrqk
htvZJPXinlgLax0u+4OC8eUokcYiAgw/WH0YmIG5ZRtkJtGmvY5xm+HX4dbhhzF8lvlj05yKkmpg
pD9ku5BwX1+IIDmKLd+rKeXnapsEtxorH0Jm1+sG5AVQWYBmQybn6t5PMWXOw7izz+xeXil7ZYlm
/wad4p1DjIX0Q7+vSX5sIQobkzRFE50YDZlqCqwltISShvZP+eBlBVhdtB6WVX+oqiCTaKFQyMnh
z2VV0NqexfzJCNBDLiCt3lMGlasksCG5IEhb0FLHgIPWm2QNHYniCfcOKP5SvCoFDp2fPZVnadUu
7R/Jk/lD2Xa73JcOuHi0kiTHZKBQyuoRPM6tDEPBs9MtY8PFeYDDmaa7EvelJOhhMtN5WerJDSor
coux8jEI+bqKyFo+lDAhcPl5940Jcpwct9k53IZbdt+uMNa9Cym03jcQxJQHT4LOE/fjmpoFdaCO
vzWXrZ+tizULStc58uXgqb7uY2ig/oAHRba9qYv7IeD86zsCfw+2CaiJUGAEoOGjCP3lhAidD+UU
lhAdswOWB1xZJQ6xKx+IJxJlKuL/OhUhqR1YIC9B7xEwaLCOZndMiiXcMsx+XYtH3bmzm1Vde1a0
NUYqQ24oXMBFrvwpbD/CNIavmvdxH4euVBHtCCA5FK5UheivKZi/z9FBvKsmgH930fhgV3tl8PDr
WkUzONfHdMSUvvUMi/Y94YpfcZepZzic1aU79iue7LTcqzI3ZEEW+yxawNAYuU1MFRw7R9tnfNXJ
d1au0DHZTelWlEGczEEW2R9LLDIVu0ZntLUcQLruTG3nOC4OZte+4eUBC7RkLznZNYE+l0I085y2
60T1eXrspMAcX0bkiuB7FFPttrNbiKV5aYs8xHBIpuMj4mV0XmFJkQlCaDEnEmIkPLmxRYs4JXIy
LRo7IoZrAmDQxwqmxJt8OFnxoWu3tc38zr5nFlrfA8kTrFb/h6kMOvQz4xlHfW4MoxP4eZOG0GuE
x1Ysnwodveh+SJYhCCAePKlrOpXWjZvjOpUBIwEYTLSSUA0ik7tOLuQ80U0wPatTZNuvdYXUTUvT
hMgQZcF1qd4gBF3hpWZVI7TRIFIJxgUaYcY1KbNhslkD/BCdExPuYS20S1zYYf1Ep2LO81dxokMU
Yx4SdNomKks37SNXnyJAUoS1qrgW3ljs37wQxo8ATOOlMMH90tOResyy5XiQT4oNpco+NnwkjiS2
zE2ktRmJozBoNFyqUn50UmnHSutomBxt5kg+Qqg0+8NCFhke0hrAb5F1gUt6Db9FbBqgu6ROp7Dq
A31qaawDm2GWpe9MiuROOQ/JDGy7cS9/7mx9iE2Bpoj0Ae7qYGFfg6kHpjWWzVv51DJRe9Cfkmmn
RDUdBHbe96nKdTYLajmSFGQpmNRj4a8bT1KUwXOL5+2pKRuJ8NBrBqsmxgQLZzt90rTEdFNF979/
KJJznJpPYdVAhxTUIuiIIO6jg/f5VA2VKrRKCPWUpisOFH6yjPVXJ4N8Ot9NGdWTRevsrOi5yDsC
igJJJgQFeWfLEA9OieCPRnnRm1Mo7gv5MAzrYjiP4n6sX8oGu2Q4x9mmb16YudabDbLltFin08Ie
F0W5HaeFkIiiewn8ZhStJkzP6QMaa03e0WRplRBU4Qh+qPCgUlx5bFoATT6Io8Vw6g+wQjFMKBg9
yiUCuC7tymmhj9tUeueoOSbVwPiIwefDt3D16g9mdGqdk8XvSwuV0MLCi9h7KfJV7WfG743R48Ou
jtzeXOCO66xjJi8dY13lrlK8O/Bnr+qN6extCx86dyUg+QGn67IVIv8keY70w07u1GmnxidU2Jbp
hvhMDKsorVT9LWwDo3tW+K7Qjqy8ZChvzWaVKAFMn9xuXCZYKwkXLZib0oY1rSty26vs0NWM7cj9
9icA9tQunhUFa2o81TGjTkSEGWQQRKwJr4/FiGJnUTHKjaWwPVUHgXxpWpeuvcT4rSw1aaWd65EO
9n3r+IrmqdoCPQoWonCeY3UtPC1Z98YNaMHndup8gNBMA+MGLF9MYOf56qe8tmRFH1mgupxiBsKh
NJo5FcIGqoprgoyGVFGmiFteEF+yaUjEAb4O1CkCKR57nSvEU9S30AvVTpP5CjZlDuElPnlyGRGb
r9PyHfaBcgq7dlym0VFrVpG2CotACbd6ed/kPgJKPTxKtp9Z23zYqvmOqTI09Y4QvCmN46g8hRGF
YZBAPwFJY7XqMw+iq5W5GpMDNGxcLcHKjqsSaA54la1Ua1OQXLtDVjcdwpCaztHpWg/u5b3mGpHf
ab4aumC/1/ZqgviLkFeFvBrqt6jwdcNrMo+/hmYgY+0Avzp26XY3aaTq93HywEeDwHCdlBAHg0XQ
pB+B+yJWdW9pq6iDxtQ+03xrANDzBgcMpJ0voQNiIMqs9AZUHjp+VzWLXZciGgtNPTFtlbK5ouo2
2dI4hF5G+/cO0pzbqSMV5DJcpaVg2UXwcMPEsQuP8rQaeEn8HCXpYG1FvMn0l/k/ooQRlt+HJs07
NwOKUYAZRQDPcpCxn8cdB5bL2sbFds/Ra0up3BbImvWljrtZG9+GrvFS7aG1sQQcP234sMwV4Wsd
RJ+fHPY8JlsQzE2HhjwY2TlmnjospBdxUOqtJblKtI46tzDvw/EOajzUjkqijs+RftREh0Jpq0+B
ZO6FRjTkAbKS0xyMWlHtx/HZbjcO+C+NdZIYVNHaTefykobNSZbQs+NUalcF9NfKwY0gBDe5lRnE
GsmjS21wqMi+KKx3EwnKW9VFdsZ5yUbUg226kHENVFsVxXWCGh7Y3YiWUD0xITF3r2xadVtqgdoT
U96Bu1E9926kHPqMigm4TWmbmVDmKvdGuAuTHv6zgVG9aoht8VZthwVrOhr2xqaoDrVxr0ThIo1Q
jot92XjPRgpjqPYFGhibtmHLWMNfOJREDC+J4mJoJpsxKXMBUZDYV3hQVDWZSt9qQCagVh4irvua
xedSKKyCcVI9E5SnDhgFSb/kYhWOS3i3ixZ9vbY9RNpIcvNFZK+GdlEJfEylAV69QcuQMy+S0Y1s
3AVI831ukzt8mUHxdK++SMKPpyAPfeDqkpN018qu8holvo3ipfS13nM4dVIPElJpHOA+6I7NbphQ
AvsdTrmLiyYLQCRN/NAKuAzF89nMbTVmrrhr0jXaqn6WkckbgC+F7km0lN2NyALo2kW0wKmvt6z1
YjiiLRy39hAf4kcI2fGnaO34fJc+S4cSTlYK6U6D1y77RYvu8L5FLxWIY/RdTnA3KMgAHuqiPLME
bzfquMsoW4p18kPH/J2Ox0p39R/FLabI1wQXBEAgroBXmfF511gVjlw+T51CPSVVYnsdEzIZyo6i
2I4JsN3MbRXHS+RCxQFFXyvKWtfhzjoz0dhhJfC+unIHzZQNiJM37ozPGBDcGegfgjWgAbQPIgLo
A5/vDKes4DMESOUpieH4EBkqd9OiY3+aUeKja6giLKAEZ2L81c2kNSws7WSUTwmQpUQY7b0cywdd
7lDkT8+NPMF35Zayv/LBf/+UbqFXiabl7PuAlf+CyIfOj6Qmyaic8oywWZ/QzeUFGlFsQiTwgbFD
/3vQPFNZFOoukYIY+3S6zxBj0YUXS/tNYe4Lwo9o5pZFm60t5RQlHHJHj1YJ1aNuxwzEjPUYv7Xm
YerflPwBOE85e+naQ5kAfn5fdO+A/NgaulhUqUCuJpCQxKQhTVwIaSPnVNCFJ1YJDqibxH4x0mqk
zuBxZFLJilXLwnKH3lVbmjGKE9MzRF6CyQMUWWAVqPoG1RfqGg2NBRKRY+2hmKToF7poXQWKPwJ7
3vmAN+3sY/jE38O79F08cM9w+RpzFPw+TI380jO97jH9kb8oj+VaWapP41HCz8ahDymTIb+MMQrp
uYsfRbSYFD+dTp20GIulZm2G/lgEtrYQ+UsHPYd8O6hrebbL3crJvumXkHck4H0QJhadAd3ojcwf
crcoNzjgMNVjJZDBawdNnGiZsUWh+U4aDAPBhV3AHbSD2jgONICdjynwiI8Qdrc4tdDvVBDZEAJJ
NhDrkb18n6uj0L2+cKHODPglKLOz8MaXamRsgD+zs3Y6xeBUlIvBXCTJRtfBn/GBLEZSif+vm67K
lhjBEVnQmXz5BDBPpXuduICu3fIdevH2tIXbCLqMuhJ0jMDFJp58g5EI5VtCYHxYn7JH6UHklO9q
iuQaHYKMmOcm9HrFTXIP+Nnz+GBmNB19zolx1B+6e+U9PhX3kG/VjtFGgCsRrcpt7Kf4C5ynrHcH
eBpuwn3rWx7ecVnci2fjvgu4nxZwCqPpGeH+3aiIhQ0Ha2XTZYrbCsLwgot4by0yQeTnAsqbC3Mp
KlIpF3Nv+mIVPxWcQsc28+pl845OIC5OqNo8GltA1IyttjU8iMp5eZAGplv70cYkuEyo7FceKhjp
OUGDBgcKNglP6LXI53ATXuQe/Q50feRXdRkFCXo8IDskpNwCpL3TFt3CfIXSeedxX32BGdp6ZFiE
Aq3PSwlRTYh1YbjlJcB0pF4/rgz0UBVvAlEEM6vuVVjHsVuO2jkGWsAYNk7sJzXFrzGdzJcCVJJO
8mPxI92aj21PWnwl2/yuhJdaieazhx9V6JrggnB/UKjSkNqkcUpLTns8rl849bqT1na35b2Mbt1D
DcIHepiI7y/dwgrsnDYTuvZeHwdMc7tjCtPLu/7VeOu24Okym1T4m8CHwowy9dBBkrpFZdIsomHn
izSojUBtdmm2lW3f0l38Zp5SMCTit1gncEE1Ezokrj26cAMJjVXowApirSm+ofghfOEU3+aruD+m
aLFGC7N91xnyqbOGEXG3YGVQ61seUq3e9yhNEmDooU0UtBaxRcC52/QIdWTCdgkpGtsYIvaYWmB8
h0nkjdr/awsE7PR50gN1ILjXQDro8z2kG1VuW7ACPkGCsCVWjxMesgGUsQ7zjji1Vk16UqqNqbaH
gnu2kauuhH8AnjbQ4tXSGzf2lwsbr4NrA4JCYGHOmt+fX6fSqgHwmlg5KQ9O4YyebMB1SnCMNQb7
Zm7/9Q4GUhaZwYfS4FenGzkLtS5VxHQa3HxRrtrdsOnvVS/xHa8/4GhAtHdSKNgn7XARKdgknoIW
8Z160C9jQuwDuuRJdwCwKUHHXEI9gkrYZw6pC6qywI6J/XO6G2VCjWew3wDDh/Mq3Csy7qKXWWNv
H1TLy5t9VtO+8wAqxAXVJt7A3QplWUPkQ/I+H/T9+Nh2Cy25RPpu7DwN4fkwHoBUfKwW0TLfNN60
igIWOKc0kLxmPR50F5IYW/EDv2+P8H5fPPcbsVP9HnFJ20GLEj4KFrZk6NaJZ4DjUa1GQMbT7dQc
hnSb63gPVz8MCUXHVy/ncBhqGH95knVUcOUoVLfw3dD+IN3NsXErH/D60RNHGn4nHzBfkx+0dwkx
MlujT2zB8flxmlzMYVAQIcaYB+1kuqbLqUIMf9ogv/VB2HDB4/Wnd8BEZYdId8WLk1DAkvC+6V2P
cwfd9Tcs9BxqFtPKfIhPNSfswi8ohaSVOGYlDmgHRYuIOK/OoZcoXMKknuD/1y8dghZGSSkKDNK+
c6/Ylnv2gLbJyt61K2dhnpK3CPdzv6o22cX4Oa7UbfriaGgcEwtSzvPP0rBK7jQNY2VXb1FCk0ZZ
G9p8VCdzk3XHOlzb9a53XMlP+SrrFiM4M92xbQ5M30Y6iDZ+a7qS5grFB39H6hAe4DUL4fXA0Vyp
XUwsYLHfWxRdDF1Q8wkNa7NG4HbzmhoJdgtJfzggmyIoSMT0xuYg2q0K6kXrq+NJ1bdpTWOTgmUp
FRup3WbNXmpCmhpbh92LaBXWxLrR1/3NmcWkYnYxUwFJBLv285m1W/B0w6GZTtMEcwhJY8W6y5WB
hN2ge2VjjH8cI+B6A8KJNUsy2Di8n5+XcJhD9b2UnkI0lGnDbETMCuIecvo62pJ5q0n8pQOA5g5y
Dqi5Kh8k5KuWvJMIrWtjOz0ldSjcacxfDLVoD+B7wgq8+SkrCJgjqqS44Z4D4IMVDyDaFQWuVBPX
VZOr6D3VGNWPUgDhnpgKkP18MMp+fp86XX8NWHl0g+buugwiLAhOn5cFnDQ5aZKcncTkcIx2WmxT
02xcFDt06tV2+f3jrlyroPcxKymAbAXMMmAQcCj//LxUOPkk6oydbDb166wcN0MS2n5ag8XH2PSz
NFFRjYnGvNGeMGiJbctHa7igHP42665CzYjPU4GBqIcL05HA1TSEtREsvXHHOV9WBnSJWSABEnGg
WBrG1crUuVSGKayyzupTi+eBN9mR7CLtYfR9DgN7lXv8iHlpfI5W/E37gVCPoSh7yoD9ztGvJRXz
zeSgcx8ETLRrMgAg2l2OhgvzJeanqYuUxAhdFa0fheH+P7f6Tu8WDiRR1pGyhg6KUa6R5ZUZTSpg
1DFw8h2bdpNn2KArZ0ul8dsKSYSP0afTI792y3xbqGjeHqXw1CPdTzxWeugJIBEZ1/hXGM+yF+6N
R7hqlbP/9Rwl0MnoNLRIKIiRNXI53Ec/GkQ/YKwsyhLYyrgVkkCDiluyTB+gl19Lvpn7DekRjHXw
D7rtVzEgBVEe7ddMPk+i2oBTn4IPPRiQo8BFKaRBJTi1z12B+1OkyK5yea8r4XsCbP8SQ5HD91vz
+sSakEGEOsTMs4DyBrQpPu9MlMKxiSNbnFWVKZjiZHtd77sgZD8BREbWCpMyvkj6wbkRKua/9/Mi
4LnwlEdwAiAbVj6fn1toAsSDmhXnzpF8yJxk6CIl4OqaIclVpqKZZdbe9x/169bG6AogdRRMmHB8
AER/hVRIutLUCiwWzwlPOg/OKKNmQvapRDaf5Le8aH/zsPkgAbsOF5vZfO3z5xuiwWDCMLCuSfkA
6Wgk2Jr9xpX2bszg+/D9J7tOzvDXo4kAaAPSwflaucoEtVKT0dyO+nM4pWi5FTVybRUjm++f8nFZ
XH1n4ONBpgX7BLDYay4OnBPAuijN7mxv0XRD65UMlxicaJPIE44/kj5qo+hlCzs7GLUbyR7YegYA
rcVdy5a8WCfxSXL2YlgLw0vCgDsGNTI/Mzw1d0XjtYPblzutuojazSJXqYMBNFC4Sqduw3wjBPnY
s1AoOmtwaEfdq6aFE8JwFSNqV3lHOYmp9YBUqaHQ22aX/KLcWwOFOYvGqNgh98KvZ/dpR2RQlWJP
KeGKStWOQgWUY2SY7bjmNWwx5LvE8iEFhiJ+iuDESTtAb0q/1LzICpJ1ky/kMEj7oNsWwS3Lpeup
H77KGS8HUUaEByhwXMVfXZbymGVye5bTiTpmt8eMD5RU+D9AZPOhNfg+Rjv/+y/2Cy4RJAvHwJwZ
22jerNfKmoUV90UGNtwZ05sEZeDgjrkF4pMB3Wynq3UXGu5oCXXDopAa0Oe5uDVe/vqxocMKdP0s
j6GAAzEfp1/AHHI0RXFvDMU5k/T7jOWMwsc5pElZQMwgUVU34e+txW/Rob+eUoRg4DEhfg85X+Na
Xqlux7RinajOo1nVq8YOJGDxjBh8VyWSbvQXf7PKkPiEQgtCEHCCwJl9/oxSI7dhX3E8rLfPpaws
6iJLMBJ4BzWCS4XAbQvR5cnBCCkT/EYi+Junz+pKszXTbOhlXZvGcdz3MUiI1VkqZAcziwm+JdFW
a43SNRjbjpu+TBIMAaN7TOYevt9gX5cZ0nbg70F2RAWZ4lqWS9WZiDq7qM51Xq/LWkVdI8Mxo2pN
Mjj1zTiFdfwcpvA0tMXAsJ5R/deN7JnOA4ifUZ8BrWgWaGT1zRLGsxFpVfNeA6OPqoUYMWBOb1oS
frnVQKxHN24egqmz5NpVnhfj01iSwAQMSo8AuVUwTAEeumjPbSOti0rDKYbfwnZoLIk4uBAoEKLw
UYGGuxMBgiky2W8m2bd63TzXmLN//zV8YaADoQ7GnIbbHoN90NGvLvtEZPDfNSP5BNK9TaNhfAf/
vfZNLmqippjuIxmwAF3HKNNJ4XOQNSiiy/hHw1QMu0AG9Bu75RCBR7onoOViZK1X5UC8ieTGq37Z
MYCrQp8PunU4mMjUr94UblG9OcBq8AxLIehK1JiYOKJUaKimP+MSiLLvV+bLBTpjsqFPiw2qzMQo
7fPRdOq2hn2Lxc+jNWiAlAO3ksHH8cYZNObM7tPOhKIpIDTo22AQACTuVXDvjUrjtZqxcwmwGjyZ
HPVRU4ZTHU/LGPqlG1MHWi0aJwyBdVCcTAPv4UiZth1acx/KkXPgoZPCzwDwnsEyVp2Z9jthMG2d
Qo+SmNODbucY7VaJuXdiCbghMDX9Sf1pA8grxeGLE8XSEq+Bbimawmo27JzSQLe7cHTYqoxAG8hI
VKCM9N/sncdy5Ebaru9l9lAkEn5blkVPVrHZ7A2ineC9TVz9eUBJv1hFBivmrEehUEhidyeAdJ95
zSUsyuLRy/JVbLRMwDSZ29IRzUNHddRv3f5hctapL71HYAXKaot7p2rVbRudCU8/WLJQ4rgXIPCQ
xkKSO56ZJkJHqWvSeD+1WbwMkLRY9qIqVk6qF0sxUfJLEPhZChyr4BS4oHaNIqPpKrzfohU3ifTX
xmj2z7Czl1NNKaCWXr3BRMM8Ex29ilecTi6ZHYgaQjEUJU/2fiXzAOX5PNpbgxZtjaE37tA/1NZB
38qFgpGbdn4BoAD5q9nsyTdoMIqa7Q91TVuVhp6stKYHEOijSJFM0W7youvM6dtdYnbbCN7cNV6j
Vxiuy4vPV/+7y5e1CCXAm+9f2AGnrEBsFmtI3UM/Q7u8rcHquKbJtggEGHbXG4pF6o7d6r8fk5Ny
Djxg23NaHs/rIC2gum5fP8q4/Tmlze8sTJ9TP9llrs9tSANME+Hm8zH1E+FX8nAgfFy//GCumHK0
HI+aGEYt7bQdH/NoZeQoauwdr4Oi8yXPFwFys4H+1cpuICS11WVmA94BpBkt+Cokq8FyqKp1FAWL
AGKPypYCckbkNiuDlK1RAAz8aRFMYDLkD6cFB/zDHguIVVc1lT9IQLK/62VCZewizhcqe5TjbQ/M
p0wufHXfpitHrfOEpJOM6EuTwvMunzL9x1CtG/p4nbUzvY0X/gn+Nw0pEdpbn9J6Zj7ZxYX7nNur
If9qGFcDjBt9AVyqubfcdadoiYH8oV9qr6F5e3G86MY/ZwFEyuRZtcrHXeLcmPadUz/5FPLsZzM1
125yF/DA9aOieFZsUAKqUVayblW5Uu5Ce+H4pfMVWTvf2Tgz3pQ/ao2gKfmzi5RJtdXLM+fz++sA
5TI2F1IAOjDM06g4FWpQnS05Kg0DCMVIldOPbgPwtcXQJ2eWJofxu3Oa4dgJmD2iMsS/Hi+TyMoy
EVXm8NiZm0E+FDbCPndNw+SJamk1ayulYmB9ddzvXnnjM4mFvw/br2F32RgvhvlbN3+PA7WuEtub
36l2E/r4o6/N5HnqtoDfuuLKFzRjnnT3SSGTbMbPQS+Xbefh12ZvIvplGiq4Pq0N0BU94JEh2fnd
4xDeFHIbuDhcgJUqf8mmXk4GhQxmqOmipW7Hi7YqWc/Pnn+pwnphQesZbFR2cgrslFTGpt31IfLG
AyoTywEknTl01FAGqnNUmBMcIHtwEjTVvAJiQ1wsWkVxUpgAhVk6s3Wa8Vu3fqGhucj1e+/rSFaF
tNoCAwdYPVs/+FoV2bbn0RWF7ZqfylmUxRcUWr8Aj1mICB/ShmslodPdv1jf4BAMFOVhYH/pQS2h
VuA+1OVjnPwy6SIn0qMwsHPDdOEFBy94iOqXwn4UQGfCr7gbevZV5ZHywiwC8ZbFjz4PY3poZG27
8gUcFXjmcZUawChYsd1Ws3ArwyAO9dudi/fhl4LLb4nxG95bFFxoqHVP8k99j9gTrXDdBOWVXEso
C+bS4YHDdVc+aA+0B/sfxtWYLSnUR9siX5r1GlcFSlImeA4KN8DY5KoA0sdtKVaJ+2OQXzRvXQRr
mkJZuOqHVZesA2NZhSu72zp4GeZbjyTZv4zAMw7fvIba5E46u0pt4nozzLQ8VYMMuY5f//eo7toa
NDpEuWZ8FqGiMffSFS8jDV3guEO4cr4MvyZnRV+vc7ewDOnU1vLgJZd+uszlZdB+DdxdOn1z+u8T
K9OFxeISd8xN6y5cJ5xjrBPao94W2TADJ7TxCmA8RyF/5/11re0TIFLJjuRslJdJCoLgOuvWcXmL
O+Aib+DR01geF0mDesUDGvLYY//q9Yc+3fvjPqbr2FhrWCNuvbO52ovkKQ9vcv/W0Lcy2IbZpYkf
fHydQIdPL6tuzvON6QKYZD7d6fkVvji5ucmsRzU8w+gz+qcu3WS7rrhDNno0N2V0qBM4go96d9+B
APCfJdtjGncWmlvuNYj2zLqQ+YVHrxQ81KVNZ7I4U3F6VbU8jglmxUEUrYHD4ZFxiojrc8wRUSft
Hyc6gREg0zRG5C/HCEzpYh/HyNfDlR/uzBaKPEoD1/koUQ/z/HAbCsopVScpECejx0YAOlclxMFO
b7RLx84ANGQ+vZRF5/UHN84PrT83cmWxTh0BDGJGhOWgtuDhj9tqDCjF9KXY9A3XVDqLIlvhs9ca
OrpwWQVstoeA4q7tql1GqQ3wcyq2SQ9G68wd/C4GJjKCejgnhEibWad+AlppYU8caule+mK4t8N+
VRn5SmKQuZh6ncu4h9XiBj/GrmkWQgTduTR8jsOO5oQHmImCMwlyTsPnB3xTarA6vXcmy0r3ZHHm
dVDeUxZQm7I1/4waMIRt23WwfKgS12oclnky/YI9TvOpZKF//i3eZYvzk2BxIOkD4UPzWih+8yTD
lIZeGvfZfkrFC7IM3N2K1Ksg5t3a8tbyONc/H/E1rHr38rYh6Bwj7vquCpBnRtpM0qQG2gzonBf5
sGwT56eBE+x9ZgYwKDq5s2vkYdyi8de+Wd/VozwYXIaXlauA9tnZUyBrfhtuUYRAeb9sa1x35W9n
5NKCBj2e+Uqv8K7jZ4ZugCj0bAEJOO00sI4mP0pUVCXg4VgfvZ6H234UEq/Vrl/pQ9Su8WKdFjIg
b7KB7cZeFty3YC0C+o5dniJeH3j6VgnRbWVnLnDWLZZJF+ibwG/sjZUX3tZ1ZjJMFoPKaPBZbPTS
vlAF8KswjH6q3GmulZ5tB5RRz7yd+W414q5BzRY0tAmf49S0pFHl6BfmlOwl7IrF4DYHJeKLM7P+
Lp6ZvcDfDHICoEPyI5Ey8UHUNIKOx+Rkm0ivSwA1/MN0of45gcTCNaUmm9rR2m68r1V3l49puYkd
UW9SUm99kHdIleSLoQf7RftpKcA0rKYYYasSuK8/QmLKUOADxO9elGYAP6HUnI23YnaNc6H8+108
V9Ul5Sz80YCRn+ziEk/WEBEs7dFuQTgVTjitK9FTJXCDYReWJC02cUEXXGOYSZ03CFBSnX1c82Bw
z0zhib4MWQX9hFlEWfKViU2dkxy19Uy8fIdCe+yqdGu1Rr+tsFxea5O5KywJW0GWajMBzzMTayl1
Zdx5UUuQAGFiHVgEYRbOc9sYIbrP5/3DB0OQBxAh2914lX5+e9TlJZ4nuKVqj5WnpmUbDI/GLIPZ
pQiOjwMs4Lx96bG+GH3mMAu1K0FBYeko4FK9NjZLQwv3RTZ+/fyxPjiESOc59Zg95H/0Vw7nm3Ov
7rBkUUEZ7FPfzW8n8lnb6LZ+6g5XU+7vbN+rV2WCy/dojmJp8quWdlPaV+gErWPtasTYnnapKXK8
n5HmJFaw/8y9UG0qlYvlCEHi9YH/J7DyH1Tw38zdO4GV++/p9+6t+N7rr/9bVcUw/3DIx2YWFlbA
tC3+0d5DbPkPmscS/i1VNe9VC+pvxXH3D6RWxNxAYgHotBz/T1RF/oGK3yz9Tx8bCAG/4L8RVTk+
8GbVSvTiOPAo7JPH/ZXgvVlhvaz8rCgcde1FWbvSY6eB3O2qBZblBQ1gEtjSUNRd4V+++T73f91K
b4Xd+Hxvgot5YLzQYNpbyA/wmq+Z5ZuBPS+xY4Wm93UuO6iadmyziYgyGwmS5/Ohjm+Ov4cCDk0L
mQAETMlxHNOnVai6Ia+vqQkCvGx7NFstjp0zoxzHa6/D0DG1MAmbTU6Z7eNhoqAJOpFW3bVrawRk
tRtuGmGlT46y+0toisPGSlJdrltkxdct3c6EHpyJXwsPPXyPxlBfD2Zj26tJVvVWmySFOltH4XQh
J0feVQZQjKVejPGv0jA2lQydakGArJ70XjXPSV8NvwCCgGbWUBKwpoo0IBrj/ravtQLo0hgqZFSl
fDK7oXppA925CsLxB0GmeKjzHJgUyoXBQvmiyhe+kY3fZn7guQ7aB3OBcQWtBpoc9gwhP/5IUm8y
qQ+ivYbfVFxMWjRB4CA9/Hwujqsgr1MB6ZENgucHM3GKWrFjYQYNIcI1JMAvfbUyutuwGsotbezm
zJ32KqH8b9D191gIsEIGJPZiRx6/UdMFY2SVfnPtoxtQKbGUQbaqfGMTq2Xa/YRQUUqLLkGDA3u0
VBZgrb7dNiD4XOhqbn0vu++JiHdRVfwONBMhAXebeXdGMy4GQtvGWyapWoYz3yn7AlRy1YHOQPFg
ORjXen3fR5eiBc/26IMtDMU3M3qO+0viNqj5tHIw5xAwrMAfwrV2Y4QaUWCIp60eIn1jPzf+XVyo
hwQgq+eTMNOojh+U/dtvv6gJUlv0iAvCJtUv/Z40V7/NgBgP9sZwg7XsB/71u2Okd24pL3K0iOP6
zMc9oa7//XHpDgG3QIwZK6rjj9vB5O0LZBWvizDSIbQgJObmYoMp0O8oKdRSJXp0bQfT96wqtK0z
cR/isB4e9CS5jXKSOMsPNcoIvn1V1BmVPAq1IECNbYawLUSpvH6IGxHd+3FRLo14uhq1KF23oYHe
RwPJzR30X2lpUVl2rP7KK3qHUmjDvtMqigRVmu+NxC53yQgDycpytaVhFp7BRJ3Uy//+CLMjAiZM
2GyfVvaTWIoy7uz22mpcY+X4Ecgh21KXUwlE0MyN/k8PlUcYxiCQSJKMr0GT0/w3RrEI0NBZ9r4N
8kiHeWRh2bbUaHwtdNF7y9yKYZdxwlyMfsOf3CXZ2jSTc7N40lH96wUghZO8gejj6pq365uzXusI
QFtHb68zNZhoRyAl0gSevW1LsAmNO+Tb1FXJ1eDCFCj17tlBo/VMhPfBdTN3GaHbYeQIR+ZkIQ25
2YtEJt215o4cb54WX2kJyhSuBWHu88Pnw6G4TyUHz5yxntwDuRlWVTN13TWE9GCZGmG9yqqZftr1
4Zn9cQK0/uvLEk07YCSR2gK7ePxlhd66jdWVzXVaivY2czMXBmVmPAx9O1zxMcC4hhMWBEOdXIe6
KNdlVwM8DSvrTnWFvQmauLmdVJidQW++FieOT8VXihQKSsQWczP7+MHoEE5D4+rVdVD7ct2E9rAA
NkFxMm5KF/Ss0a0c9AEwtDO+Im9urIwh9i+sfBg2uT7ZWzsdpgtNSwGaTb24DSwlz0zT+8gHGTsu
ajJK00anYP75m0Vp+kFoS2WUEB2xwcryuliHtHIv7anOt44Kkx16RPa1brTn1K3mSTn6NkA3Zl3J
OUYAamrNGdubkdGp1TsnzPMrlTSwC1RSroIOZ8rPl+H7UQjqZr0+2sNz0nwS9ZS9V/bVGJtXmajH
jcgAjsVOfk5G5t1NSxIHhkAHtknb4V2GQovcnlLVT1eZ0rdGWdcX3QR4leC1WmmDtXl9p//lF//h
VHozve/yi9vvXd0d5Rfzr/87v8C3iKiWIiGi+WQGs4L3v45G/F+wu/K1hqWz0v7OL7AtolqHsQEr
cW5nUvf4N8WYf0g+AkoOlXn6jrPA93+TZJzmsbPdHQeU5FCcfQTfuc0hNpmGxDf+PW1VcyXDuF80
zQ9V1eqidOWFkUhA7xY4riYeALg54jpyhxfMJB28NFDwSaE5BEMdPmPGE01GggwbLgDAIZ6RDQfX
37bqr93zv5X2H+7Az1baoUh+n+Syr7/j/+SLSVm5Q+cyI+oAbPl/FturkDwnjgU4lkOVM591+M9q
c/+YL1/a1+B9yPpswWn0j4ax9weAtllInmL3rCou/5ul9hoM/Xu4YiwGsIhAAwSXwG7YPFXlwFWW
Co5dir3UH4zqDuM2fxPnD0peFfJqCHaGeCyDa8j3Cx8BKfu2zNZNvJkuTW9RP3vJcoJQ7112+bYo
LwOQtf64CP6EIwVR4kB3qVhR4Ovje2e8RcykS1eBeZeFy1G/au1ZzccbtoFaj8Z15ZkLtCTsicMw
ply9wEY39p/C+kVEy6xcVluo+W3vHjS7XLXocOjxpZXfR9E3TX+x87tR3HjTRVPdpfIuR6lCQJh0
7Rs9+RKYtFERwFTmhYIKE+yBIyer6q6pLvG3O3OLzEfEm8vq7+8JDoAJB+6DldDxZTUI2RZumAms
YayvVh9EqzEwnStjcr45YwcExgOYp22GZ21srRvHUP0qHoClv1mD93/N39tqwUmgMz/GjHgEEAck
nDrJfMa9vTPzvHFLozGnfRLKL3qnu49WIKIrQANWFH8d3OK7XZpPmRg12qL1lohZLi0jVfsiBrDa
60+fP89x8MDj0INgcXGwufPzmCcRbVG4Et8Kd9jXshabroy8TTOZX1tDbbPYvpSGru3Igf+WT/3f
qfQf8vQ3M/Du/vvyPe++t93RDTj/jn90i8UfM2LTRXeT0J6g559DicbVHxTdAAhDH6Bt8PYGRFcd
HBuKUdyblGy4Av89kyR/IDhfUnq8vC28cP6rQ+kUm8UaobjMcsGiCkQ4V+rx6o0H6SQI09T73iLp
dn0TKrcmzK2mQjzSXHBjYWQY1wAn5A7bpPiqzhP53clsJASiAh0IralurNiZ7gLTK1dGgIwgHUNn
27hmsZ7iqf3x5ut+sN+OwzoOcB4Y/Sp9Rj9SrzllXgSTAJMfJs3eV/60SsdpWvdFKVaFbJDASeF8
fD7eK27w32P77wH5NNwQ5E2Aq0++EFmMS3Ov2feRJ76YlXdnZ6hmjpk2gHZ3n5PURGAOGPCF5yAi
mHQD6D2zT9cxMlOQQfqbpOVApk+MSAxQpet+CJp13QIPEspF6McDqW4qE1g60fnOCKW6+PwVjo+E
+Q3I9RBSxDMKtzXKm8dvMOmdbSYqa/exhdCgl3XQa+MABrfRpGuVOnsR1w38+W7/+binUK15YEll
ZIaAUsklDDweWKPGl+Hz1e4LX3WXSoMlKoMyusq6FgZiCxlqcLRuVwT+cFEqjXLIBBYLE+VzTJWP
noTxaeITBswCNyeTSHHTKH0qoHsrt5qLOC2Mazec+uuoq9oLZZnNPaaK+qZtRL1zrLjdmE3iI50X
nuMGnOKS5m8CenS2kyGQnXl9x9+kNMdEF6hR7BNVwHX1qaB5Qzc8Vawgkrt0PNRj41AfFe5SV3l5
y25K1lkEqsPvK3/Xid59GJIhfZbUZG7Spuu/uFqa3gItNc6UJk5y5XnlwHWDbYMFAIfNuwk0Mgf5
7TaRe7caohuS8/JnWFI6sPKouQmNYVoaI5I3na/yfVza9aXd5ywxNeX6RoBe2BiFPW34cbTN8ZG4
00AEnkmW58V7vD1hTbMvORHnjP7UDlPrggrT+tjAJ6UxtnGp0O6SkbGEayXPXfXvzx4DzANbyOGs
nJsmx3OXenHoidGU+74yIaW6WQQniHLdECFvlkZyGWtadujz1hILPRACdPUwOpuoU3G69khB4evq
kWzWJMbduHGCyrKvNITTn3v4P78+333zyX38YeYnpMJhwlKzKCUcP2xj1ZhEhLqxTzNYtnXvT5vQ
7MutaBWKV30sr6p0UrtIc/NVZvrnxNtfu95H49NGxcMbjWpYYiBST6oYnZmWXQpNZG/ovfWSKnv0
L/ssaFDqzU2B7gRhCtTxEQlXrh2QLlUKVX6F+LeBQrhorG+Zl6p81Za6t9P9EmOjURv9J8NMnZ/e
XLBxxsa6Ak7jIGGaqB4NR5sS2tLFbOdnVNtmBwgqoB7cZG53w/BGh6zAEDe7OrB9FMW7Cnb2MCVI
pWdjjx5r28mJTK/Ioa9LEIqHHmg1SqSBVQHTSrvkV1Xo3i9HBo2/8FUW4PHhJs3BsUK2Aq510+/E
mBGjwWDLaoVlj4sAh9km+HPGwwR6pwTmsPHa0qPZMmTlFkqFjupLP5VwaGUGZ2ZKYRKudSwo6gVp
aISRZaeHYLgmFBeEM4DaE35NHyWjLZvcwIODl9s5DW38yI8ya5U35SG2a4SHvC5IVqZeo9Ogain9
LfSjeFxVyRRru9Ia4t0g2rqgYZOFd2WTu0jnysESyxzbRH31+XI8KbVylmC1QEeNxUC4zqFycvAF
uDINcdw5ezsbPRrrgcCd10ZhVCvNb/TYs3tR885TYVl7nGbCX2OYngN4v9vAHmSEmcWCbCQFrtM9
oRe4u4dF6+y1rEq2ciqRQdUckIC4N11kjhzOvPS7w4nxCPrmjA+nMvSPjvegU8aTamXo7kGODRdp
mCYrqwicjetBZfn8+37wanhW0+0x5kQTOtTxUJyxsWYNk7evi9BZGCESdImmE6c0Mthk0ks3n4/3
watxjRE4EhcRNhrz87wpFeYlLTl/dL09teoArVbTZtMmv3ORniuHfvRmGAk6M3AIP4hTJ8PKDHXT
z4S/H0q92InBC1ZBqfkXGMWAkav98YxQxkcrFSw9VSHac2RQr2rxb14tKxPhRF6u7c1UFhdJUxtI
aaXJXnfZpTmGBBvkHBFzHnMAK2llXngJihiff96T7PZ1u8CtncsFSLVSPz+JnXxP75u60Ky9ijSO
vkqjZrxLqgo9yTTykZG0xszkKPPNqaEpmiL32LIIwXnnjvE0tVBXEZZJcVE982DzPj0+16kIztL8
cyxJMeNkoRkGhpdx5Xt7K+rs5ej5u9L3MPupbH1v5Ana633kIH3s9yuhoRTXF2q47e3QPrMA3wfm
xHOwDui9UQCAEXdywXD6Vaj5uskhbTPtJ+af0Ver8My7KjTaXx0fA709RXcb8Y90/C4LjjmkBaNA
X4Gp0xBcabzkS9giPBIbVvAl1qIK92BH83VEJUrxZEhecBWFDkKhpGq+s4AxwGcuU9MIllFZAq3/
/Nu+X+mscYB9FkAyksbTblRXl+1YNp2/10Lgt6VdGLB/bH3T4Pm9GY363B7+aDy+G+tc2AAdjJN4
pjNSW2ST7e89WV+kgAXBqSaPU5Td1ZDEziycD+YL9WHq/qQEEm22udj39sSgud7IsHG1fe6a6R63
muhO0uoAA4irSA7PAQJVo0E/kLRK63aAlEFeYHTyZ8PJfBO0GvBv5ffbFNLahRfbwDFCD/fEDHAc
TUbVuDunbqZ1WlbTlbKj6qsxsVH++zliubHu8cB1CDmP3yIjdBCdFgWEeaj8wXX/1sfTr6aXP1JT
rD8f6/0ZyxejB4R9EVkbVfHjsWIjl9XQWNreGAIoiJnxDW3ZcAli5+Xzgd7nRxywVOoBA0n088DW
Ho80dGCwlAU8H1PV9lulium7YakB1UNzRFYGKmaMgH7sNxGJdg9SM9Bb+xvGR1T7Ml1ryzPcwQ/O
YB6IIGEOFEgi3/XAcvQEsjIPDqld416gFcN9q2gqDzU4exE3YKIrkV53Jppcrue7d6Ql5ZlWoclL
H590KFPT2yfkn22iTk+6IYxjt0nDEM4CIO8ydYa1Fan4TALzwSiQxem1USUifxHzJn1z2+RN3aAc
MkaHKcHAISQAW0Vd8v+xbDHPQicF4iLEVu9kKWV1QctWRvGhbdCyy7Vmbylj1xYV8NtO/f58Ob32
UI+/3IwHILhn3XowMud3fvNOKrel5tZlfODGRspP5MH1AP8xX9qwl/UttjHWrZn2eJ76qZ/FD5OU
AI/rUlf3QzXUYj15rXpKZend965W/AC7QMHaX1ZOtTUyG7pxKnMtWlqtU58plsz79+TRqUWzwece
kw3C7fjRbb3HG1Mf4kMjmsvYpjdZOc1TkZpXIKZ+ziihM4f++01OiQSK0twPpQNxeo1ZcZhMYYPa
FSADPEFG5Kv9tBO4uKAz/Pm8fDQUNUdjzl4x9TsNf9PcCjKj05PDUEImDUECrwa9thZKT8szq/qj
oWZJApYArmGcLMefsZYxzfeGy5n4N15NVRFs7TrRdqHUz1mSvyIkTqeMMagI0uydm77HYwFPixPD
bItDYlbdg2vX8mswuc4POxf6SwdW9xeKRtpNwLuay0TkDb0OzQQtm4DRWVhdpD31BZ89iWsEgDFU
LH4myWRiy6vF2bgsnbiWq05ZiEf009Be+2VSTyuWpDGt8cHCkCqxCpN9ZMZQqtK2frG10v5R13gZ
LAZjRKGrr9spQBx8tubShD4gUlU5uzhUWXod2P14LZogTRZTYGNYn6naBvOSTkYA6Ckcltk0SXsZ
eaNUVwJsArKhyEA91MOIaEcv/bzd1DFeDgvTLqsXLTNLZyH9MPwmytFoEMQp6nRdORKyVTvGw5/6
EBhcW1W3iTUqphAE0XGhDVSiB5gpVdzWWolgh27XHqF90EPqyuwEw5ko9pprAy17ejztON4mevXU
ar4fw1dR6iptS/Ht8yVrzAfTyeRiYALZk8IvccPcnnt7lEgjNasEjPshC1DVWOisVRiDcR+PixHJ
cH+liwn1F1+5NrrUo5v88O1a6csK0PRD0dcDJ4ZROc8TMTtyc3krNtKt4hDF6rHZ4Qpl7HKAzF/S
oLdmLkR0m9QhkCu7M9pbkIsdoCvX6B8iO/Z+NsNIKVdmw4BZmekkvytLoGVZZKl0l0PY4h0S9rb6
ncXSP7ejXvOcky9BOsm3gPJCCVPMW+7NoRp7XtyaRl4fTBh1P6285Rqumy5GI7wvUbIusFJnCYVd
kC6UKEuxtbWhbZG5HCBOm3pWbLzCSC9Lr8IHx2g14wc67qDtNAcZg1VRV9JG3l68tGM6S2NWZn7D
e5U9ymwE8mDzIitYJFpCIbtNA91YmJmFfQmzsKiayLZ3n0/9+5MYYgAAYwfJA9QaTzPMsitix4cm
eRCj1Da6l/uXod7/5LnLdegq58pJIDN+Pub7Y4v6OA7xkviU0U+zLrwi6xa1lOKgU7peVWXtbzDR
QfuvHtT+86He3/ukdnMpEdECKOen2N+614VR6HF1CPQkXNt6Az1uRMX681He1f4Z4rVmqc8fkXGO
Fw1VZKu1gH0dRhMPwEa4d2GnofzsIxQctgp3JzINq0/G9efjfpC/0pzCapWJm4vdp4ey0s0yyhyn
OeCcWnwXziRunEKEN8oxWaqTpt+XCSL4NicgzObEvaVg6v2OwxCbwjrzz9zqHz4O+wa3sLmh9u5a
b/uWEDK128NY6uPWjLKDrGuMwaxu+KHKkDUuXPXgFnq+qS3H2I6T6h8yPxGXsozyM9HtB1NPw1gC
jQNfQJHhJORDbbvOoUU0h6GCM5xVMD1Fjg/H51MgP9hAhJOAbFjINMhPE64qcPVuiPrhEMG6uhFB
r37iUUfk7KVmu551BVHv1YJqLQqzucx4VrXGNAYjikp0uAilIuU2skUCOdbVutrdVUGACELoI3fX
IWbQrSxbMwakmqoQcLiSzdUoNJWtXJ//AE3Tw4yvs9r66UetvpStlqHgoGoYtZ+/6ruuCpWIGcVD
YQKYjosxxfEyp+vem0GkxoNHm20r+4arM2mMalehgtxSzNnmBuILzMjThHPhU5ZLpGeBjMApQO84
C2JF3aIqLkc/7zdF2OiXQ+DDuR/EeCarOAEM0ObgWalmIV5gC/BP9rw63pzjntLtqC2t8RAIR31J
q7FfqhQ+D4YeqbeuG2ABiSsuphiFFujg5qM2jdoOlEFxWTmBdydDr32JLdDPn3/E07Nvfq55b7Bl
AcQAAzx+rhIJucayc3WoctQJyirqrzrZpwu3U+dUHD4aivXozvi/ORg9ma4AlKWdt1IduqjylqVA
o2ow/GzbAUk9cwCeboL5rWh+QOBlx9ms4eO3Eq3QfCuz1WG+Hpe9E8LOG2AjBXGF9leauDe6TWTz
+ac8LazMgwJdA9pG3wOE2cmguld1ke30DFoBiQnkiAS6OWrrPqAoJarwXJ353fHGgKx6JB85VIQw
TlNVU5dp23StOGSNpzYGEcqIm0EUXpc9TgPwBqutmDsK02hRFAF00tdF91QamXcz5EF9Zol/8M2Z
Wsr81Jb47DMc4u0K70pPY2+Z4kDNMlkifjA+FhQeFsOQ6ZuqluPaGgd15pt/dAYAs2CqQQXw1+m+
cmsTtF7pTgfL17SrybPyRWJG1aoYg5b2Y+Wtk8InJa3zdCOmRBwa+m94xfXlVTe0Nxo9jyurNsVD
V2rtThPldE24D6zK1s5hlz5Y/3THaEUAusCI+jSonRKaIQlA5EMdYowSFx2CkRNInbpvyjO7el5q
b6NGVgYhAAG0wdIATnJS2Sn0kQPYTPWD6XTTjlaF2qUKpij+MsYiUL0g0SjG9egn7Zn4bZ7l45HZ
bhJWGYrT9P9OXxI8iaAA7U0Hu1fisq2lgsygff98p71/PaiRnFsuRRq6Sq91pDeHqRrTjDw3FYe8
TLJVz38+Y+WK5JJZJBujKcfLusqwZwza/kyEY8yZx8n7vSbsc7RoWPBfj1e56gMYapEhD+VkqlXr
auZjBmY/pyjZSTwETJzmVqguzQL3AZFzW3RYLLSQ6qE2iMxZ08iEylu6veGxMcPySTahdTHS/6+x
Np74k8zYu8VtpRarKVfTn6O0kIWBmjvtXTvq9vBVXyxrSu/dGvjChmUQoFSNcOmf5mQVVx6Akgl+
lxOMIBti92sfje42tzMfkjdeeM92iRvHImgK7Tb1nEJbGOBWqjNhyGvF5Og7QQSEa0D0iYct8fxJ
COqm/dyOs5Mn+CzVVZJL0a1iqxivHRWlwRr+fCXvNFoXOBU4ZvaQOXksloWfYYRlRI3qliNWcDgm
VgY2Nn6r5e2yN6vvWtbFc+dWumhbpZG2GPMcUZK8R2qBnnxWXGltC3ZCjQES2FlWIeGAI3yw8WRr
XSrPD9qFbmktLkf0Wi5op7j9rYmW6MvnS/Rd4sbiBAFDudjAweoVsXx0HBZaNhSD0VZPjhGGV2WZ
dRe6FRfRMg5sUKDKLwqExJCQuiWtiS+CIUWFp+psWERmpSEBVmByjzu4Co0E/QxktoMx8dZpX3lI
wiDGaK1Muh03buXSb3YQmZ312Yfwh0lzql27dRJjOEIBZennTn2XDDqFxsyezHYDKdQ8k7G/2xZs
RbhmMyCDi4/9f7wtaGKUfRJgfd73Vb0JuF2QX/9/7J1Hc9xYe7b/ypT3kJHDV7arDHQiqWbsliht
UKREIueMX/9daM28w0bTbOv1xgtvpkojkQc4OOEJd1A8/IICS12zShCf08xqI3q+im9rEhVnzp2T
YjaeZEhhIvtDOUWCMjS7fdUmanBkDtq9pWHXHGUoG2VGHW1qsdYWo6c1F0IXVWuQklzGMba6XaaH
d76RnKP2HNQfjpY+0iG/ulTgMCYM1vFctGIfKGma9Xv4pPU3Q+pMYHO1r0VOFOE173i5RhOpl3P5
cRRHEiPPiLybFFJNu4qHuL5LlBaOfjTEvz7S/8E1gWt+CCK/fun+cJ7il59ZGnDVvKQ12i0XP//9
18/9BdqUPxGbUvufSg8T2PAfoE3NBM45tb1hTVNrnDDmfwHJJfOTArx7IidQYaV+QFD4F5Bclj8Z
UxaGQgiM+QPI/D/+7Uf//7yX7PbXeqlmf34LOZ5HD2wslE8o5GtsM3o2s/Aqm4QuVC9375P8uQsX
uvjVz34zgjsMwXvyxJOo7LwTiZp6PPhq794rAQa0+WNtBYCWniRvV7fqmQviZL9Og1EAIXSj2DOl
cce7hHOhm6jmwn032Bjuome47Iu1KdkGeHR1k67lc2aC8wD1MCIdHbr7fF5Tn7UiEY6XcjVTUXt4
zb5ne/WBhOfsIPMkYBqE6jcSF1CQkMieDaLlYWcqqebe56Fpt3hCJF7pqBqQfi84M4XvvA+Cl4TU
1HhgxMyBli4NDQ/RVve+RglLUPd5/KjnuS0jn6GDwf/4PpvHdbwXggA0jCFTgHqf54kGliV5VtQY
7Zkt7m83CiLtH48wX+BT2kRYx8kNRIe9NM3sm6CuqyM/hRTuPeSu+NmUgTZqmEV0ZwK4k9BxNsrs
cFYLtAsHRIsf3HbpYi6hfHXxHmpN3Ip+j1dHjM9Q3PwmsbgBFGjSWXj7QhL8e9dEuPOhIh/j7F8V
GmJrH0/aCVjzMAglBVRh4b8cJBveDoIYiJKGeeI/lD9NUGO9M+SrMr3on7ML+dkHepg5fm/LX1HF
nmRqrNXH48+X+2F42NC0S8H7QYo4fkc556ar5cx/aOP9oBYPfpdtMin60RX5mQ930hyeDzU7MKoa
52ypK/wHC8EpNL7vxVVyU6zkz/02OQMGmi/2+VCzL1eVrWYkAUNJentR+qPjoQT68cTNNy9DUCmg
0Y1pHYTZQ27/ZrWLeiM1VlzyNvi4mIMGb8Rfhmir1ZK08dNzZ9/p5pq+DyH51NI2kL05/k5VpSn5
oMge+njyMrI4XOsFZiwfv9N7g7BvaWtyG3LGzoNAn0hbLDkjMj96FeTNqIX7oDvnHn76cej2Hfq0
QBbA2c1GCSHcy5Iv+w9FrYU7YuQIUQEXmMjHL/PuMFCmp+ICkfz8MhT7oVRyU/MfAPyCbS4AZhtQ
pD4e5L0Zg884hRaQOvQ5DbyaVMRa3eNU7cplE1/7cXDb+uH641HeeZWplyYinIrQESHp8cdPilFH
N60LHqTYQaUNuy5VGM68iXx6EkzyFn8PMvssNfahvWUyyGJ7s1M2MkrUX9sbZaE63ub5/nZ0CLsX
mEJdqpNPcfYgXw323T/xnkRaxNyAHYi9jt8zKkFl+0IVPJAyknnje+2l9fJ/NoZ8PIaPF4yFJAlf
TI1xv+6XZfd7pplcG0zkm7dQjkcYwkGo/ToPHrraLJe+1mD8U54juLy7JCgfwoGcqr7G7ITrqjbr
zKQJHtKo3KAOOUL8+Wcm6u8RZhctLWcEqIaWETjgKhHlj/TMRB1CxKNE6zBTfw8xS/kMo7HCLuiD
h3Ilr/uVvkbT094ljrkIXoB6G/fB/vaHse4W10D8njv6xfemo/5mW+fwuQ5KkYRGYDdnJysgcADW
4ohJZtRceGO08H5TpGYKJFgRfw8xL3d5UJUFP8DkGNdyM1hXZ1nzp8WKaQRKkxPlleN7ThZSC+AO
bqeweZ+x4lsnm3xFqryNttq1uzOWP75dbowF31G/j7fRSt5kq3LtLwf75z+xZt48xmxV+klYeQHw
DApdD2kzhbHngKwn1O/DXL4ZYrYsY0kaO/CqwcPguGu0dl+qaFnozljb3tJwJkPJdBkv8zUmubhZ
Jqad3Xir30V/HR5CwwmHGGCK3GbvOdbATvtOCx48vVh3COg8CQhfvXw8me8eyDBD4T7Tkz2hsNV5
4xPH68FDkF27tPZj4WpoFIfC+O/flBOl8R8DTZfcm1BGSgU09Fqm1BwCRzEpgp4d4t0FOnU5Dggz
uJWzQ7H3U4Ax3IwP2+fkMl5JV9JXr7cxwVwWC/hIDp6vTuwgnH2F1ZwDB8S+6zb+pXi1+SfuGAJ6
E04QJkHqPG1t0oCYYEzCBzWrrtE2ue6lc+Kz2mlUAKSfnqvJpKJKNm8k6VkTjKEB29FLW+OlGoX2
QQr7mr6tolQYVqtd/60ttPE177v4EYBk/VRFSrzP1Tbc6qia3wdeFFyWyoBZVzkIUGvAzrg/zL4o
OB3HDIuvJKyLbeOG4mvvScOPVkc429bz2N92oubCmRklZXRKk3PB9ssWj7BYrtQdVdsMNe1YSO/0
VBPxMnf5s1aOiuVUyeQEH8W5GdmFOKiT1XuFEJAVSOm1W1Klt2tlVO/HIvG3ZiXoGAz1Jh7JMLUx
eDXj0qhtuWtd/MhKGXoV4IUC+eimx0q5Vl381SDJZo+DKcK2wRHCmPyfhMmlsq/M1493z2m6wZZB
8o4jnYoIlf7ZqkZtN877PrR2kT7UK6Tcq2WBnppiC4UlbJvSUG/Ys8JV4ofjtlJ4orxKrK8fP8V0
Gh3dcMBBKEhNRN0JxTmHiSapmqf08dsHGdf3Ib/PVO11pICZqg/QHn/3JpPo2iDFSG9qigjm6L0x
CCIfqBNSBTDZDKm2hfLMkTSXVaYLDjoQDi/oBICPzO7xUSHmKmpkmRrszFhhlQx1nH/TzU75mQ1u
XWFClYr3glIKmJaAfJdsPdaMyzL0w9ckiLzbxioI7GS4iTjMCUNc7huvxQQuAJb1xa1d8l2RUvNP
14RYJPR9/lo3Os6/yB99HxIZTXXXbZXArrW+Qm2hMXNgEGODg08aatG9jkZdYUuZAoOmknrvCjOF
5M6MrH5v+iZ67UaITJyt+QqG8YKbyqldRnm69coUKfk4kSJt3Qck4zbGF1AQPl4L77R7qT/q5G90
vA51xePJM4Si8uuiDXaCmQ9b0cxxlZcaeGBejFx7QAPhu25UwqXpZiIi9J5yTx3+hwe2lnaLnq0/
fpy5ui/fkmAf4AXpETAM2n2zx8kzuHRFFu0itCBWBcZLyJG65kYAhrbMasm7AgkDmEEylAfaA4bd
DEq2V8SwwOxLbSrsEWi9lJrb49eZiw6WIAKuMZ6/sswopRjYGQ+uG6+Ebsi2iis3K7GHrRsPSI1x
LuL13DXjto0Na+F3VNHVsFaWH7/j3PeFdwRGIBMnA/6nkD/vLne16JVWLYk7y4inoyhT69fWbD2E
czMJZ3T8Lr4leTteKFKJBWuG785dpwxhuynFOr2B7CjvUvSWnxp9HG7pAPtfgGFIO9SDlcQePElH
My7r8ts6SbibBwIThV5fm0mY73bFnRZERJNG0uAgLZbgVsfCRZK/sTz84xWjf/TLqoT4labBS5v5
GH7rpt+g2S8URXwj6Kgw4rEu9LHNHvBecjezvgpRaN36VaNHOGO3cm23iRE9ym1Q/Bh6we1sCRTh
l4I66kMnhDWmGg3ayy3mleC2I0M9V8Y8qQSzoCkFE4BCHNdUPLaOF9JgQNpw287aNZXlWYtaD7Nq
W1luHthV3LQ7vL6GYFH4VY4MfEOV0GkKhAbWIypiNFUHt/ny8Wc/SY4g4SjUMRAqAjzGeXj8QMJg
5bhhtdFOjUNs5Av4lZoceGciiXcgQYgdyUDmqRPy33kOJnoSJK8gSXeum0s2oFP9M63ydpF74ibi
qnESa5kMHoYhcgBddKz7my5xU4fuqBvYuK7dVuzB1W+/O1wdAwocShRTPn/87lnt+VqCy8Qu7Uxz
VdaZtsTxdjxzlp3Gc3RNQGtwklFa4dqZpepJVEm+LuXZLk7K6srXRffaFDx9Y05Jez5ED5AUks+S
Z6jLLhb47kKgLBNPS5wGLv1yaGqow8qYOn2MKRk2FclGQtV6QWfx3qxkLC+6Ptnouqttmir1N60A
4KPWMGQxQ6QvETBF3bR1A6eCRXemFHISvk3vxo1N95eu0Un/D/KxBnugyAD6ed6i0g3BqVSRAnOk
+WcO4emMPYoPGIrJo6THKqKnMTuD67FRaYqPeEPrdXhluaG+NHJspftQoagdpwaaknG0syQXwFU+
lBe/uVim4ZFIguwBh4imyvFiQXccjQe9zncEpoLTw7a+Fv2gOdOWmglOkv8yDO2NKTKZaKeH0tOb
BCPPA7HKrboAc9HAHKt9K7CjsR6XUaH7azkJUG4gib73EhfDF5h8pRKiiiSpwkaO4+EyaYYEM5JI
usRBCO+QKDBeAwHb7WgskO0gigb2ONGwTRGMTJ+n55TwT8I4MmsWOjU+8iSoTfMDRUhSIQ3aYmf1
zehI4I0gvIGy1yrtAVCgb8tCfWbSTvochyFRmpiGBQk6+zS+4vrc22OxiwQNj+RAcjdmPSrLTuqZ
IwEmK+cr6S4SwGeW/3svCywH+A9AL8pwU1765mvVstXKXjGWOJZgemHiOebaFViNJfjXfBGJavNA
E/4cUP7kzOZ9DRqXMLdAxBGwH48qlokqVpJS7sIqq52hD1xHHfzfhnDBSIZCY0xEWKLYueGW1MDr
z1lcO68Pw4XR+891Pd1H3Vnq1ukswrLmnQBvs78gQxy/T+NVbY5QvrLzUrYWLAB3yV0/rgch0R0w
z/JCExTvzKI5hS4AWCE0J90hwoQuNFuosmc2og7AaBcGfbZUBe0CYzM0BZAp1uvusrbMK8lvdqVc
rGrXLOy+1e5rV81xnPfPxF6nH5TselI6mrYOUeas0FoqFSrfei/s/JrGFkrgr33QnIMQT2vx+PwE
Nzyx/YCMgNeZt69iRUyq2g+9fWmAFNTlrLEzGU0xJTOTZRu63vrjA/M0hifWOUACyOsmvdPZZzUH
1RRECGw7qBPfs0JZey4mHKHq3/Xug9ZFdkXVKcXaKUixA/M1Geft4swGPX1pwIFsUBUAHWWheVBL
WYqUE1HsnZLi45vKw3g5EJ7QFciGdZgZ4plb4t0AD629KeMDEAjq63gtJynXF7elufMDcZAWPsS/
bylYittKHpFeLGnp3KvDiKFbrPQajsRy1vkrN4jVnzX3/u9pfk/XyQTB5s6EzA7QYe7tkxRx3xpa
bu30PrBs0RME9Dek14+/9AFieby0aGYTJlJ+owPM3Xz80kMpllD21WQfuHkLIwwVlGBhhvUmL0dp
xD4Zf0Bx8CV1XasNPl5RgfKqnVRpRi81CHW7TMz2WcwtCXSf7/fewlQ79OLzQKbXRep6I8aZtiJb
jh5HOBfojDQ5NW5f0gDMQVg2b0nO0q+5D2PMpjdSWotO7qvFoPXRbUhSciOPKSDDOh4aEmAhaC+Q
vkfaL45c4QsptJw6YVBZ3xKpbDu7bwpgBpmm58lCiArhXi1HeY/wH3Sc0kqxGa58F7eyxs0bb5GK
oVatqjDACiyPLOtmkIuwd9iDArZNeXaPIZv48+Mpf2edAbUDgS1DIgZ5OEd9+0qrV21R53vP0ppV
YYm5Y42KgCAnO9EBVpk4mhtnGyNE27Ad2pUX5tG+cOtzbb3TswsI9ITIpk8J5X1OKMqKPDFyKQ/3
ohF7kNI95FtUvTx3mEyx+PESYxhyFPSWsSyQ53GRqFWiVEZuuIfRFW6KQDSvPPylqN2EmESpLgaF
ZlAtg0bwMdPqEC9t1HN686eHCQh06ONoDlKVQJTpeJlnbqyrY6YHe9EqrS3N7H7f9aV4nWTWThl6
LCk//sjvjEfN3AIFxUU1qQwdj5cDPoyysQ/2SSQJC8H32s0ItQ9aoNivNLyozzSZTgEWk0we9AgC
XbrBpEbHA5LiY6gS8C37LEE1rKqxHa9Ub8kpoztVWhSUSjGt0SzMBnsdxZXMRRVdcFvZVk1E3Xsj
SB+6vq4ufM/zcWVVlTOPeBrqTU/IOT6pUVIonE1Jqhp+Q2Us3JsSn0ArLeBUDI9vXK9u6mjsnb5t
in0anC3Lv7PO6bKC852SZZBzs4NdLLQiRG0h3FOy8jcdQeaKyuK5hv87lyYqipNAARkAcde8O6X7
yG+1pg6YwKCMpYs10kbhMKw0SgVrrwmUVd4aSItHevl50JroUvNCY5H6orJAQkFefLwCpw8+23VU
KwBvUP4HczM3fiqkviiFNI32AbYIfTS86ma2013vm2uE11XWPn883Gk2SRyoIvGpge9BKWCWkJuU
nw00F6N9N2o4Cwuedg8U/JESpnTmxU6TSeCPE2YbOC5ZuTrbyrUHZSap5HSvjdb3yBPrW6sz4uuw
Qx6ylKpuKblKd5HUEs52ZqCfiffeeU8yBmoBE4kEWf7ZWjIbMwsiOp17YzTEy6SkBJiLerE0Eu0c
9hC/2JNvaEE9oaQOVAW8wFyiSc/lLBwtt9znbNF8I7YovotwX20lC6tkmatClDtZqnTfRxQTxLUr
UJIEnR1mT2kWh82V4cYxtmJBK6MPPeZJZMt5piEWVHi3g4TO1VJXRnml6FlMqyLoyl0nC8jiiI2v
LAU1ja/1gC+xkEtdfJLaTn0NUe3ZtFJeqpe61/hPfeSiwxmIBjktyps436RGk2If3RIRLLzSDL5Z
WTNgQdmB/evIip9NTNJohjSBets3g/qcepGFxQcbFOdvpSwh8BrdZyVPLZwnqnTAc5N/Z7ek+PcW
ano7tO5o/VixW+wrTxzslO248Ccc26WYp0Jta7xaZReqhnWsouU1Zg4dUpJVphVbQ2s0c+WHlQ9N
upFdZasXaSLgkdXGmyHnM9hTi4HKFX2TC6NpsLKk0glbSnBfSYAxsAr6RjRsgov2cZSQ0rZHLGqW
TdbAeI8iA18WXFr4PyKQmc7OxQlaIDajL64jKe9yx8tqtBvxnCWgGevBJ8DMOmNtCTSb+Aq0B0Ip
Gsab0ouEb4UJNNxJValtABAV0DFoNA0mBoyhTKdFU+AJ0W/zYREUqLwsKEFFSz11868jhA95ObQk
mE7Pd9NvBSTisCaqQlnGz0NsWuyX8yhdVIqvu4vI12PMWNsy/cpJXWeLRu5jwzZbNFSWGbUo0667
YrhyU896DijoPrutmmyHwfMnH+cy05ea4OEaLHbJqNqQKdxg0ahacBFYjQDMFNbJnjtCTuw2NjEW
tYxWubYILlMbng+5KQsj/RaPTbiqM6rVYt9XS44A7dIrBTRILOToPC3oF/KoouvV+zA5F3LXX7P5
xPxGryLg/Ji9q+kiyAyk58akDO4tWnoPsuiH9SLVETrwxzTZAnUansIxUnVHHvvE3IQaCvx2heBa
aHvNgK6RlCYvGMe4od1TX9+VlmvxGU3Pv6vZeN+QQTG+5VBbboV6iF8aSJKfSxUNEdv31AyuaSFb
C0GvvOeirryvtCwFfYFIl3g7AmrO7KoK9mqnRmspLnAZLxWgfA55V/LFyNTmqtAHf20WuY99r9z5
JrUJMUicosqHL9lANs8URaPulD5sLVh8qQ5rZKCn0xPXfA2rvLjPIln8XlSlhVjfGJT3RVniU1VW
BOn26Lba1qqDsnZCc/RXuaoLKaqw6rIc6mg/yGp7nUtBJ9hC6tX5TSCNUmhrQMsYQe+C76lg6jfe
mHrPaaA37H1Bh74fR0g22q1106am/ujSDcdSVhMkihAQRb/TRSVnH80+tzvdU8JFGce6RSlLyoqF
K0Stbnt9NvwsTKu+avtQ3phVxzQMhe9EVeQtujYQP8N71X/6pYmntp81yldRGbsbPgcrz6Popi17
oa18O/My5UvA32E2LGaWOdmONrsRdgrN0g4ZFaeqrfFnL0XSTWNa8U9PtqAZxYCTHxDVMXaiW43P
htardNwQA3LqtI3Xg2d4Sw+pA0q0RT6+tpqOsapw3YaYAovJsIlUt/qp07dYqEk0uXL74VdPjfTC
YWHLma2g2LAVPDIb8OMuNuCRilef6AUlDT9Twue79yYHVtkcxFcZVdVborXuwXOF4UsiFcOllRKt
2wLKVIST1OcoI/nF8BKi28f0FY3qMuWc+nkmI+ttgNjhk7lxoNpehkSbTfwSegt1ZO1xxgWyZ3NO
hnepGQWfxS7M8L3FhdG0A7NWv5aS5g5nyjengSCUO0IFi7LbgZFwHKrWYS1IRTQUe1evkkuv0mQn
M814wadz7TAWrEXTtcOm8bRzUfmhGnMcFAEPp4NDTYM8QJ1DlMpeVyIPQvM+IrkOMRuW5Y2vpt4y
apBDXYiZYcK7x3Ebk7Fh4ErLuxATcEFBeh7X6uqmcsVoK6shroudRqlJjIzxibuuuhiMymhXaSd5
KNhLcpmt40SrbyyOaWPBhDTACroy2MdenQ4OZG/Wn2Qg4UPRO8aO1+x1gfVdQayWe6rIdu1K3l2j
x3p7prByioFk1ifdCn0iNJCAznIFvIpC2Wqkci/LuWs34aDfdbX6lFhKiSlsIS6zEla9UqTBOlSw
cS0TlGa6xIiXxCPsA92oocDJ7me3ctutDhlow/8vbLrOPjIxbr+hppCtc9Dz67YJ5WWnjubFILT9
fVIq+gVCJu2ZoPA0LJsKNmiw8n0NDUjE8ZoKuer6wdLKfTsypcgXWw6mbo3TJLiTfxzpTvHlbA29
Geok0rXkTAS4aZT7AQXXpRKgiWWN4zmBhHdeCLEzaBPyJFINvOb4hXpR9TGb1NK9K+RPXWs1N2jr
FJj9Cdrrb78PKCGoDJMYh4kq0vFIOdj4xgv0bF/WvWH31HhtLVLj9W+PQhg7ZUVEtBR+Z3WmwA3N
Qm+9fO/33HN1jGJhpEu/y2XQkSyAzKZTpuAYO5HxG+DT07Juiy8R14WTNWrg5DUojI/fZe57CtSG
RJIpo2o2OW/Mp2zMaq0eZLf9ktnfF4WNP7ydOYaT26/+MnXOIirma2E+3GzudD0P3F5nONHRbNkh
XnNwf11yoDNWuLwU7WD18RtOWczbNT6NSFUf5AQaCBzWs74n0QDgGtXrvui5dVMrhOdKHj7HUfMi
VNmZuut8P83HmlXQ3dCKK1kV2i9t8lnVfiAD9/G7HBrzH73MrPCAtiOlxJ7pu7LswrZslJaW7eLi
WXXQj7Al59531pxvC3nl4wgi2mdYGvO6ACkcsr6TgOE0n2guzDYYfJBMT2Wl30cFol+OiwMftb4B
eSe8DeXqUopycGV5GtYiKgCBjGVyNCD2pfVirC5JHLQbJP7HdPnxvMw1CQ7PxflCQEy30jiBd4pl
4LtCVgx7mOL9YyPV+JJo5LOG4I8XTaG6Tpop7r2RoVgO5apGkU92bU+ouhu03/VVY5XlTVG0d51U
xZ/roawXQyF6i0BFqPPjZ52tkcOjKlhT0mZClQQszvEZNZJkEtrp/d4aDQG5swKISU9++fEos1XP
VgbQziVCZg/lD3Ls8SiV2ipC0jbGfiDgvgsS9OCjvGocFKiMjat3f9qz/B/R9V/QHHgz9Se+JI5f
Boh2PlV/XFTxU/rziOs6/eifXFdR+0QBiw4IlBPW51T/+NOii7+ZNH4p6QHvooHLAfUPrqv4CWLC
1DyB64qc63R6/8V1lbDo4nexGyl4T6Ikv2VQcugzvjlZEPSHrMTzYZkwCa7OK36WMnpR5KvSpsgr
5VKOoxJuvJAY/iLPtUUWWMVoU5EYriclK9WxMpTcVPPKbKr2PmmV7nNSlmZmS5X4HBphfuHr3m3v
KYMTdTL+REYUOUba+teUiIZ9IXYAYItecjS0KAN8PIb0gmRjm7Vd9Atj+Vsr8z/RVS2f4uAp/cNu
ypen5o/s9Y+H+qnm0wU/qn+bftmPDDRG4Pn1fxz/Ecbwn2NN3/7oD8sDq/mueSmH+5eqifnRX2Tj
6V/+d//yT270bshf/v1ffmRNWk+/zQuy9GgpTTJ0//r29//5c9dPCT+3eXkqf/65Av9gFf6x/bHI
0qf4r/9XnfyuX8vSUD6h7cxxhIIojCgOjb+WpSF/oosGQwp6KCxRqtx/L0sNB+op2aJMqgGXBh/y
97LUlE8UMqfzB4AVFmHUNP966ttf6+0jCvasQMpSBIML0ZE6JYJi6LYeH2OjWtWVS0kL0y7XXKUE
p5eGoW8sfyzXKX1xMo4IaXup/JZZ/pnL9qCO9GZLaNjATIgiyuyTkzBB2PHgVj2iBQXC57JFm/w2
Fysro1HsZl9hBidPceoL9xmAqmVruDU3igr3xmE+JaR49Gjpp1lLQz+XrsJGp8RDZCJdBaDqpVUZ
i9ljUAui5ShZ69HKGFzzR9wCnPEsfbwfMTHYKWEl/2jxat8Po1+8CmGzVuOxB36HkOySqhpeC7nk
/UjLZF+qUt4gX2lSsRjpVj4OgF9uYws7kLRJqQMoSWO38qRSqIl0BW1fcMUbg6bn/rDqfmuzbYMf
ZVZlr/XxPjqsgr832U3+kj7U5ctLvX3K5//yaD/+79iAk1Tzf73/VuVL+sP/Y1rh6Ut1rHgw/eSv
3Sawmj6B350MFacGw+Gs/3ULCJKGR/zUFUWyG5rDWyd4wfh02Ej47bG46flN4p1/XQOy8WnqBiGl
PpENUeMwf2e/za4B5C7RMUKFGQmvqZkKwux4zddhL8H67YZtFzTuqsij6qruwubGbE1knsqu3TZ9
TV9Cqk0bLsWIT16WLmUxihddSVMw1PJ+ocT4dpD1iStBB7zajHFyWegiNR6garsgoToQpuOXsm/2
xRA8dWHf7NyoUdcIlGW2IKT+mTx3Ri3gtcBW4qsDBIMdDf1nFnQBC7Sy3Ej7bZyTvhdWK37PW1CM
5SisDw869dBQtvdvp7LnZV6c5Z0ecCZ/nyY8Ak8AypPbGpwWuJdZ6K4HuhUquSRuR79dPZrFkN6m
uLNmmzYSlqmJQ6vUu6KPnaDsPRq1oCMNmg/6Y1TXC6C52bUogW9EyVaxURRUO3SOsAdMIrgUNnSG
9LHJtPAHwKbkJlSi5rJTKkOyybvDi17pZJtIOLzQtUr9XJYF6PU4syrZrpsQvkhRxaGNtpml2VIt
hIYTmefwp7PU4fD+BClA1xHkYmXMScRl4VOKLkqo4xiX3FM6IqAg18AUEVXE4lUKfFm3KTYOqywD
lqq5lsLxZ7iroIpRCDTEUDmnaDwDX03PNHXQWfD4K4BgmGNiqY2AfA2wd3JVfGTAOac/U9xDsLzB
lmqtFYP6TYk6bVhSjfduQg+Zq7i1hMJRZaHnYfM+w0zbpOH05vD48xp8qzxynCNMz4XX4ZTNHLS9
UQw63oUVGBA9Kqtui73M95oqr9Oa/Tkhg4MwxvGKJNqDtgsbmsIZNZPjUVpX80pNKMYtXZ3eKUvK
Y54qsHOhYEdFUV9SpRpfIH4LS38Ukf1NYqFcJXmd7JI4w9hMz+p4+mYYyo8iDfAF7b/IdhNFWCv1
2O5qSsuejZB0eK0DTFko+EQs8T0279CyL1MHue6nAS8J5Jf9AfP6SgrUB7U3k+9GUn4PtJamHsJt
UW27lb9Q67RcdHGgRXbg1qG8qIyOgSlH/2S5ke2qMo73H3+IGWJ8+hIcGhy8hMfkUhTljueoHDvq
hD5WnEqT1Y9yRFeD2zqlnAv0UXCELKhWrt6u1ApfLscYG3x3/CKJnIoeCPCfHcXHMoxJG/5xubyz
Pma4m8NjIW5JacjEgwZ45HyBVBXNuxwtqjRvK0dwR3kbDXqycGWluUg6mneC0HUXI/H0l3HMCrr3
mrEZ4ih5PPMk07F1vIhwtJgQwhTBJw+XWZAkjaoXprkgbgWoaIvajbWpIK/wkcJKbRZWBSw69DII
z1ImDt/ZciXOVBUTGPVali8jnW0EUaXXFx8/2XEGTOzK0gachCoiFUESm9l5Wytx7cW1294ZUfqU
y0wTNMLIAWSgOFEvn6n8zOpoh+HwkGA8NhO/Y84bExqz9HBQQcxWLh65A8R1WW79sBwcKW2jRVhY
wcKPmp9io+YbRXwsrGczVYjHlJECfVlZdiKY3pnlOz9HJr+RSfKH3gTykOz049Ur9Fpfqp0u3lW9
UnxT+9hfJWF5jnd+crtOaevkMT0hO7HQmcMYBEHWoqbwpLtBrDB5qmIBplHiX42uaC6GNsS7Fk+N
3HABW1pW8D1MuvRMTfad+Z+EXyBSIEZGDjkH/414mHkV7iZ3TW/1a6NK81UHPnlpyOwN3zCvW8uA
AqmHG8OlZaxZrbs1zOg6gadtZ65lFDYElNFxVXjsH6/Ek91KIjSpJoIJ53NQmJ4VPcew0ho5duM7
K6VVF4HjdQKzb5HNrAK786lJ1a4RLXO/1u4jEM8O4H/tc0UUtTzzJMf4tWmV8iSshallhDHinEuL
g1/fJ6IS30mJFK8x0I1tpa+khbm4brUQ+XnUlK60BCKpprjiuW80lVrfnhXz0WfZnCqnjSKHYnzX
d0lpK3klLnuRJnWRpHTQCmSpghReTpCFEkpBHUQqJV2ZoeVtzkzDydlAsstChXMzJXZ4GhzvC3gJ
ap/2gn9n5KVvu4Tqi7xP643bKNldGqbZwvMpuqcwDp20+ZZp9bcq1VZ9qdf7rhqN2xAI1FYf+3HV
+XF55uQ63U88njStZrhZ3MuH9fQGz98IlsKCCIM7BVgKFD+jhOI2blD69K6ksOPuKcXmOgxr60pv
G20lebl35hmmJXn0qSaA4cSmYZaAB82BjmaQhr6SdcGdqLrXxQDVQ/WGbAn41r2oakmys8b1r83C
yG8//jbvfRq81VCYNqa+xLytCRMA84zRZeACOKvSsDz8JMJEVTD8lR578Zm1MKO6sCWmN52qbJyU
E1N2lhoMcZjUahmGdxrFe6d1w+6igMRE+znRL4K6AE1blfIS0lu7LkfEIDoRN0oZeM8KRqLiFJjt
4ftXpEut7VL0/71iIYb4VHS5O3yv/ETHQqz+ope5tPJ0xTtDIX53vohgSRxlMKknQVwAnKEMmuBO
bho6KZGCIkccPoZoBNhSop5z9ptm42RdUPfnaqWCDWXteOeYveg2wvj/OTuPHbeVrl1fEQHmMFWW
Wmqq23Y7TAhH5kwWw9Wfh/4Gx6IaIvYPbGzY8IAiq2rVCm9IopcysD56dSz2uBoH6PwGP/LIOeeO
1i9Fz+kw3j6SY0rrFH4+awTk8vaRRhyOSSA74UtkIGOTeOoXuaq9YxcGwMMAjIyhhS9HnKPfrXLZ
Rhqa07IJH7bdV/TItypQGL79f92mlOiUJ/IkLM4tOy3LP0c08y0RSGiEvCh1j8JJbr2pqniZjEA3
o5cvTunuVxld/MlBmrYbEhJzjuCIwHvTYrL2kkmjkayrLtK1tWT4qowXx1j90jPlipnqbkJMgTtQ
KyyzAsmu13IdjHuBHSw8f8Bu/mB8sj0j+c4HNxYFie5uF25fGMbsQhONYOevM9k/H4VqIC3Dboxe
VGoAV/TK+KkRXXBEerYt11mhoSegJzmM/tZOyPcDz0vxdjbVkD3rpd+cqO3PipMkP22/pG/VKQLa
WW22SGvXmXbB8LXExkUaXrLEUL88XtEZU34KBIQ71FhMcJhwqObicRYkbgqQzH9J0ABeeaVdbhM1
GQ90HdV12CrahvoCG4E2VDf0yvfe0GlPQz0MX0xPcQ5Dp+qrNkeIv+zL1YTr38gIwK4Lud+YgYVT
jB13J3W61nqpWdc1lISQaOpA4d7olYmYrjD0NVX4bz/rpJNRvYJdiT94Bn7f4BwwFIWt7SP+dhkq
AGFa3BeHrkztXZmZyXpoHPWoJlGzt1vKooVvc38EOXq0TWgMMfmbU6OkIZZ9qx+l61D4LbGvLjaZ
MYYLqOoZmON/K0CVBb9ygrbwp9tD5fi1go526r/UVjlsdKOwjirgz03MTbSpWvxji7hstrWkjB8i
2lfrugxbNy+6j/AgxouKEMEpcZJxhSnGd9VKP7WxMwFW9I/m0H/1ujTYjn66leuy25dqgxqNSr9J
FyxJWaXlwhV6l3zDpZpoqRSQiI/TJ799G1tuB/qkinTV6lhajZWaXJ0xiH4+Xpp3kgXiEJR5pjfU
F0yKbh8DpmIylDbTaxhysDxhkdP6aOAjmeDSPncjL7B2nQcR0E5lsOpGunAD/Z1Y3gZofgEvyJSA
KRQJ7u0vkBvmCP1gpNdSWB/DYm8Zz2AXVtYPSFbbsrG2tRU/KePW6YZdNfQYGzl7bMouRfDHV0Pw
nM5l4ZvcZy/8osnvAMoCzZ15MTaWiSf5cp9eR7/RDppHI4wxk7obIz1Zd3GWPgF9lj8KxFk+dEaN
a0VjjmvZEzmY5GbYdl1VbxrJKH6NbdvhO5XjE6b4EZlWbP/nbTLdIxMVH8EDOq6zOtWyOr1UYj29
CuDT26FDbiZ04qUb5P4SZWngfzN+1mgwzwVuEjmQm8HQ0qsdiHoft52/ThSt3mAYby8Ei/u7yuT4
TuXmpHSGiOntdghEaMp550RXDC79jTo0QPm8FIUZS4X/q8lLi/3Oq/3/59FCn/VCQLBFlTBDGFaJ
fQzxeF4pWvNUxw5wOGVbaMEls4tTohVriJyrUDqUItt3sKRsUZ6QbH+896a3uz0MtPWnC4Tmvk3n
Tr19ez9tmgohwwTbHQ9vUYMulx4Fe+SagoNqxiSIgBFBTnoGLub9YoH33uMZvMHyn7qH1MG3jzcq
kSWl0UfXUNfHvWlV1QdvKK2LpXWnQIpQHJJU7dLpUgtZRmmdg4ZrLFxp/5yJOh5XUpgNpyGulIMv
05PIPLU/SMXgA7CNwnOjeB8ff677k2oh7zxRbsEg0fidLV5emJ6m0dS71iM25axgujZFhLs2vMa1
n2TjrrYkN7fzpe7nO3GTpgUtGwduMXnLnBdqJVnH/vCCKw3FYdel4auw9RE1dfUXyOjxc6M4xUqr
5MniPsSGPEEJ4fG7329cfsG0UzDVBcY4TzjUsgfBIcbg6tT1a1ZU6rWqMTTokNdf+Mp3jW4wmNyp
5De8LbWlOTuTQ4S0CUZfPKrPD5FVgAO1Y+3SSnn9ZKX1MwQF8zkQ7aaQmNcUHmwHiI+MDZ7bIbcW
3vudNYdhTeJMPkHR9bci+ydNVDvLHFttCK/a6ExGA3H9jG2B8aJCsgmr+lCZWfpBTpPo2+PvfX8h
k7/Q+JhyPKhEc74LHNyytNQ6uiqeYewBeRtrR100f7wPf6zm1FegHwYjbQ6kyGtks2ItC65R1Yuj
E/nIhwVxsR1N/UOtLAGQ39lDdIB1Go70X2ktTf/+z7fUSzPumiyP4EM4H5OsinfDSD+VDkJ3fPz1
7is/6mNMn0jtJ6+R+UwCAnrX13ESXUWn/MqbQYOcpFZvvp38TIZG/oXyrrV9/Mj3Xo6HKnxNe5qe
zTKovAxRkIqk8KpEmnQ2tfqN8bh0wE359+MHvbNmdPgZryr0+U3Ox+1XDPJejDV3s1uGOAIUSWMe
zLD/3apd8QQQcyn2/C3XZpcEtRx7g+yELzoXclLwC6fJpCouIqDWBdxPtbODcHweYVKsHQPpHRtB
owBA9plZnX0qmV19cdpiU4WlhTyypx4q38DbXqss/2fbNP2+Lfo/WtDHrxEAHqAAceg+/kbvrD+h
atpkpBCArmeLoQal7Zl6rrlQL/RNIYroRcr1c2ORZ2aVVG96J68XIsW7HwpgKiNzmpU0TmcLg+pO
kTUtviWA+faD7J+a+mPc/tEk9TcJ1aGB+JQMHgaJWI4LB4dxJN+t/KR7SHamQADFJ3uU0CCDNqV7
yiHq2oWYcv9VCCaTGsuEO4QvOfsqKcxTLeL6vAKlvsIJfa07WXsuVfuM/kz62mXlf1NJnoqkqUTl
OEx1xSSTfLtXiwJ1wrL0/CsdtGiVO5m9TRKl3T9e7fue9e1j5h2HjGQfuw7Lv5oIfgOHjJ3kBG0N
i3Zb+WIm45fRbvapL0EU6n8gwbI0vln8AbMvawyhr4XC8a/sDhTJNHNlhI68oh7ctYW6E058kRLn
S+qdPNPfYpDdLmy++6BAWsJux4BichWZL23nlTEoypzoU2rdqot41tD+gRORb9L68+PP/bfLeBsR
pv4DRQvawJBJ5nlQ0mhRGKqyf9XK6FVWSMKSAi+jIUtVsVa1fKcPUfWHosV/mrrQXxW5tJ8a3cwO
ek0ojpUgWJHmOOd68OU/UVOYCRa5gAhWhV3+LmqP5no7lm+0FjosaAd/jxspwHVd79MnyQmCGKkx
q9hY9J23oY8NbtonwyWyA2enGkP8rNpJsfNEav7QpDJZN8XgfWkGxTtjAOMshJr31p4TNSnv0dSc
EGC3e9zTytaJizC8tuD8T2Y6wl6TypOHP6km1PZkWILOO1azuEn4+ZZBtvKp0IrD40W5z1OYrlJR
U11DOsb86vZXNDJUj7BSgqvBNlx3UfzHGctwj9dtfKbKKTfAjH+lSSP/+c/PJYHQkLGCZEBhOMWc
f+501ehHP6uFf/ULjI0jEv2XvLX9V29QrzJJ3LHHmvsAxtpagnffX7gM8Og0UreRUjDTvX1yLrXo
CzJMuMoqQzus8P402IZvUk3FuLr0w5C7sfNOTiG9yX3jvAzqoO4VgpEbNUGwNeoQVFChu5FtvTz+
Ju9ksLQUia90QSeHp3nSGEpZNbWHHDdy1O8FbZB18VkFFvDFpEXPQDf+YDbxuTWpNjs1PbWYBtfY
Jl+G2DcXCtz7PJJZ3gQaMVXgAbAKZl+pqv3KNCLHDau4/+7kDHDxXY0XdsE7awEnm0ExGxCuyXwI
lCch/d7Rs900b12RBP25jpxq34nKXNIDfOcSQw+QapXuLYFuLmegZqMWmmrnuSmdNrwKRLTzSx/2
tWWKTQlEcZ0U6pK9yTttIw44Xw/zWjJlHBVvP2NWqqGJ0KjjyilOWiu90o11naORiFrp13hAZDEV
iI0l7UD4jWDgbrrRe0H8IDg4elnGq6aykMBtCumEVmYLWsqW/9St/raw86aLZhaaAezRm+EkTj4s
s2A0dlIpRjm1Xb8z00Ouol0NozlaN5XafiaAfM8UrTj3DeZ7/Cr7aJdytY7a4OfC75iec/s7JrEJ
nUkIuSNTgOm++icsOLEkKU3pFdd2zIrPppEkRwrIiFSs6jYDk92NSbF2QB/4k6QP3VaQx28E/iSF
1GebtBi2ah8Z526S720wcoOrGgBoRYHyKYHR+19vT7oPZIt4ISK5NJmj3f5axaBhnhNMrnIJZlXu
K5r+TQTpYXTwmUNO7vHXudvCPA5DykkcYqoY5rV0TKngdZ7mU0K3EeDFMd31kl1u7MmF0gyyesOl
myzEy7tAMD0UfSWCADoO1jxDqNjCyITwUASc9TVt6WRVNfBmH7/a36H8zcIDwOZUTo0COFroRN1+
SupWM5eRJXLjOtrTJqGjjbx0jOJie3RCa2P72ib1UTX/nYinXDr2sewK8UnN4aX3xZPUo5C/Kn/2
YbfPy2hnFJ88J17pGLd5jr7wY+8AU6QunOlJDg6MwaS3fvtjq8ySke/MJbdhZoCUhHi1xiraT3XQ
R6Bz8SFBHGczVM6rNdTGSaTxlKh4jK3kXs7o8ssYU8PtOz7+iPfRZtL+moA5lC6TAczsd1GRxx08
WBSNGaPv/MoLD1gHhMdKVNj0mPFBLxgDUzL4z7YcRXtH4VTpXdDuG/BTeFvYNjoNFR+tGcLf8Hn7
F2Bg4/7xz5yW8mapde43Qv4Ek5waNtOO++eMI0cgClWS1dcOM+WdIa5jCqeKRhTaO+nm8bPur1Rq
KhINDihzL+QzZ4FNj8eYbJE6DqdL061y3bXQyF+VkSBt9AvrFJi1+jTlu3puR09moKCNkMo/tDZM
VxKjxt3jH3Rf7QHx56KD5oKCIiFjtkb22MJaJ+W7tnrt7Pu2HoMNRR9NSlBDr+3YhZdKOF+hAat7
tFKrrZWXqrRBMoM1LPt0XxqIEHpGWX+0wQL9LJC1gLXiNVW51VrfWw2O/QesMsIRj3/53bLxw2kh
Mn4hi0fXbnZC9bgYR0X29OsYdFukkqxJUO2F2RzXBbOf//4wIJv0skhCpgfe7hGAWL6eVIZ+TeN4
OJtGluE3yaCxwfvgUDuBuvC8uyjHy9F80Q04GBNRdPZyTVYzt+1aXi4LUNxQnWRjCXkpyr37FHYh
Em7sRPB6t2+VpmZR2pWpX1Xb7teiKEHeONqSEN/fLtXNASMC0AHkGoWITOIx22KgoyOk9Hvrmiqq
OMtS037KY7/btHVnvGIjhwawllJhRNaIvFqNQkoD1tLadhKQmG2rtIqz8nVTXHOSE7QngsH7YzWD
9cUeau9D11ZtuPIz2UTKnYR1nQS0b6ji5C5bib6yt6qV+89WnMafHK8DxG1arf2UZXqUriKvqHeZ
l6GOKw95LFZkJekxquweoiJ/XwPhLL47gTigNwvwGDEdFV0QXw2KFXxkRVpHIlE3DEg8LkCwl3GB
Nm0+KZ4Uca/sPB0n01XhT6JUwkq8jcS15S+c4buTwE0FiRgoIGU5ynCz3JiqZQzawpGvepiF2xoA
8Kopap1flcQbjUHDwuacuQPTDgFOj8T9hLskWYZoertvmtSIRZP0o6sI+WRbXxWhfWta+xwGCfjk
auVHp9L+lgfDa4cSggK2u4ySg9aHKwR6aZhuVa05qF27lvB9aP8k+m/mwYyJVUbC4aook13DQDn0
pE2ivmjMKOIIb1kGSRlNu1T6hLdds2Yc89JWzi5Xsq2cSBvUFB6f+btiYHpL5n/QtSGHgNm+fcuW
5L2Tu2J020FQ6atVfe79MvkVgrL+PzwJhsT/BiNMdW+f1PlaIOxAH10RWcNn5ttP7OzsODZNsn38
pHvIJi9FQ5kiF84JSPxZIAMKqHgmvEI3N/rXsNZ/1knyYkNqAglRH0KRayt9aP6ElbcPDEQSo+Ta
cSljmbApbBr48pKF8kx57n+bCRz8lEdC96Ikun35WFWRy5SD0Q1qdCEQ0tCPOaonKwsvDDzjHKXY
Vmpv7rFMts+RSJnVmKc6NRRX66VsYyl0S4RZ2M+WVqibvEuqhVn7XZS06UegoklqzW8kLt/+wFym
+LNyS3Gl0YmOhl2SAcb1dWFhpte8CZI8hbx2Wpm/kmuzhRGd06ilo8ouziLqTlE7VFIHJzGOHbno
qgk8+2ubO1ctd9SDmYT92huRhergo+zNMIgCjnxrXUTg/eqCCQwVhgFLGSvxSkh6urCN/oJPZr+W
ySHEJ65EgMhzRe44gmOnI5DhWia3oHCicI9kvrFLlVEtqTzq5OQY0nAJ/aReFXot73OEg659VgVv
WDZU8OR0eZ9qlUmUAkin9BliN9WkNaRU7YB2Zu0cEcdK14IB+yrH5xspEEvCBMDPeKVcp20mJ/Kq
1fN0D5F252Rp/RM6vM6ekVvvWBoe+pzN0OwzJ8FtXOlgAaExt6ONoB7Z59hFNFG16Qc1PDF8/J0O
YbsXhdZ8CIfO3klh8GIPCi7UaFyG37peRsmgyPMdA/1+i/zRM7f2udYiZ4+EV7cQYmeiA9OpgMVJ
Kw6ZBOodMrTbTVfEVSjHGlr4Zq5yvTlG47/4TbzqfG8E8V/Km74e3molQlFejJYb6vrwBHYwvFaY
+LnILRjnNrXCfRn09X7UnPypaQO4HLXfPxdAS54GL7Z+60qqbWj4y/COi/rg0H1d2Nh3FTQvMiX/
/Afoh3bH7YsIs4+NIQg6tzI6ZRt0FCJsX2CdmSL/Znf9LJsQK5xmEM0u7itlCakwnZvZTp2EQxUU
n8lJqeFvn5/iRurUcipcNYqsN0WqATxbvX3qOzJSEpBhr0Rh+ak1/Pob+mk7v+2rTa14HTJedrh5
fMr/tpRnvwYeFmgrxEQnxO0s2A2+poq2aCwX8l50lM0SKSZ7NKwz8jOvI7LUgl/XhJs4Eqg8JVH9
PUUX7qeCZfErA4f6oyZQFUpJDi9RJTsvZVzmT4OWWc9SnaYuYujxDkJYurILOd0wm0YKDfHhrdkj
+Z4i8MX1WmN9gHZUZRwxXDC/DRYOoFlRFEsSNHdpyQTUBH5Odk4v7W70m2s+Lc/Kbl0Nub9dlNaR
C+Ym2gP9xZux7KqFzsB9GexMM2bakICLwd1MjM1/C7kOZH2hqJntKp5U76wiG79RQPiX0ClqBL4Q
AY4qpd2x+8Ve78dyXSW6+NUGVv4dAF61JaKqa3WAI/d41e8uEBoIDMCZS4MDuq9UBqFFaETRuyxK
hpwizs1joXZL/mTTNXSztZiaTMU2s2LKFKjlt2+vgcKV1XB0XEdtLiJXpbdG7U5ZXig/Hr/O+w+i
UqSBCJJiPkiN0gBV58B0XLQusotplWjXeEG9LzCkWCjN76tTXgoc3zRt/9sknz7tP7W5CT1ssNXE
diUxpL8ygMYv1KDyV7NKa9eJxuCcDOEXxI/LTV8iTZspqfPBlwdjhWJz/U2SMNUIg8I8DCnmCEol
RV/MXBKHjiJcrDRailCADOf34y90d5f/5QUz2kaxSGFiOPvVQ5vYUS4a25WzIlv1sjJ5/P3VUetE
d47twblIRjZ8GstFPfm7nhyPnvDabAT6GRyF2w8mcgMZNC3GQrEdo63cvVq9JW86zAmqxkSfZvCW
uk/vvSyGt/Q06LsiSD0LaZXhh1ocS7bL6Yw3o0CmUBSZ/8yytrTA0jg428yWmpUZ9EsdpvvSktel
hw5xGpQN6jiz0rKvIieI89p2m3BQPsgZAhpa0DabEV2MSyxaBSar5+wGu0Jl1LftcWMkSr7OtNrf
hX1J2uCX4twZFaO6cpC/QRuCHxOa46R33OKLiHQgn26ECtnGjXweDalaGVEgNgrgacDUg1RtjMAw
tyMMzgM2CfhrQ0fw8W5JGnhGQ7ITdTW4EurbPs2cel1HUiNWeVFlW5FK+qoIHWdcAZAMD5UchuhL
jsXaGCEL67Z3RJWwOEa+aC6RE3vrvOx0uMgq5IzU7oe12crax8ebd6brQ+rB0QbuDs3RhrnM8bvd
QlEVKGHSxpqbS5qxQvwVEmOZ1pcwHZEfNhrcvRs+7RM5/aeywVgjasxwUxggb8gVP4SNGm3R5BQQ
WFtwAl7a1RfL08MtYixLYIX7WMRvBaMA9pHGmjKXrVaE2eKEmzD9Smrlu2dnW/Ro/S/+GL4+/ir3
lxlDCIUu4TQe4o+zXd6PYQHup9FcZbySrGKp2VnWoVGLj4OpLKRM9/cFD5iAo9yZgNXmARaRzDzQ
EkNzQcuJZ6VuDPxtemnzn9+Iy5lFopUOBGcO9DF7DFU0XdLcckBRtRGtvE3S4EegCzxl0RRcqKbf
eSlg7Iz2CeUgcObiSKWStqWtM6ccpY45p9V6jNS8rl1Yp3uIIcQp3sthAMLlpKuzfHPIq641qQ9c
2fe/GUjsYfLoYSlWy020ks3iKRz6aDf2SbVFA1l/UYP4w+MP+zfPuL2JmelNMBEyeHBN8uwAJX0z
dko5am4zxvFWS5PuMGKoeW0M7wU4xfAVKh5XglHlyZtSoOxp0rXvHSjfaClql0oNPofG0F0gLyDk
OnT9Tmpke4+VYL5zCq+++krur4JRF0cv6WjcifppSPRV41cQtGtMZ2yRPkWxkT8nYLXz7SSQtKqg
Lm8qPwxOUabkS7nXFGhn76zpJnMI7mmq5XmRXAVDWTlOq7thiprraFn9OclJsbQ4UV3fssvPleRc
6UgR8ZgUAGtQLPH18Ye/KzXIBiDukWpRRE+a5beBywh8mtKpprk2zKRjaxjotsCrfMpTu92kGdJE
RpPtQCu7Zjlo+8cPfycSaYY6zd2o4wGuzAIEPnlR2FmF5iaBcVZFg8JnnimXVq+AJD9+1DtHicob
VRsozZDl581oVD+HQYpy2827IfzhO9m3UgTywi5+7yCxjOSRXLA0JuYyQJJZyJKEQ4yrDSjFqsmk
5etw+zERnUZIdXS2JJGLVZ1Ze2SOf5cxlJ3HL3qfWqCkBiiFwwyvA9Gt2wWNI0mzWw39eZwfzqo+
PKtDmr6YdK3XQ5mnZyfiSsSYcPv4se98X/gLU7+HfBo25CyEjE0d6nQbHTdnArQrHF/Z+gWOnP+H
p+DLQqxns4IRvn25VElFULWe42Jw1F4x0jxrSp+8PH7IOzURzDDO98TLn+Yls09otL5Tw/ay3SLR
rkwJ/ZUCd+ekBUVxLky9fNVyfbjolniL/F5+MYLU2Hm1Ve8SPeuOseU3p9ZoFi64+4OK3RGTSpD6
DDjudM9KZWBmBC7LFfrwDbHl5ikqYQ56To6obiQ38VozO3jhESHoJHm6vXAX3e8rbleHx2vw5vn+
02X/T1VRYYCGajNVhe41w6nLOlw2GzQBtfilrDeT7cGGNuoStGla0NsQCUeAxGqat6COML+ZEmyB
UKJWLNca8y9JLICbIWSRd9Ero9vvmiTEQki6k39R6dJPRFt0Iye3sLsunYgVv66k0SU3a/dDZYT7
whnDCb5ZXRTT31l2pTzpUYjUi9alW7s1lE0HjmHN4L5d6sS88/7QU6gTiFuwzeZVkSwVHQUq4bkt
MmMrR1xSKzuM0m84z+ZPCPUXbpPZyi8s4ySEC1ok/eON0/dAjWCOa2+6jKKOij/yttTl4FpoGq0k
jXv9Px9MFZY6v49EhcA3Z/dGYVrJpUpOqeiheTWd7JK0bbBwBO7hdggOs8UnordmgH+eHUxAx22E
UKXi+nk6JqsgqAN8iJp+lw7NUxCn2cZoxmGbtbK6c7T2Qz0WLZ1Uz/mzECHeWRauSxm4HbMj0sFZ
xYgueEsaKyluNyjx0Y/G/FjoBgUQLaRIrByp0L95wSA2ZtbG+6S2hmuolUfMWeuvtV/YF8xsdYma
r6KsGbIyPfpqmp6cdqmqvo8apBbypGpMaJ5MrW5PrcnAt5YixXRHVRp/+zVySblAbdzTV4NmHYI+
+pQo9fgNjfklpMvf5snt2eXZ9A8pjqaB8xxZI7WjFnVOb7pY1OE7YJ2bUitW+E58hzU6jj+r9Fcp
+p95hO55FR8zsz1hQw7SZyTPg87i2Mc+ulhNvRL2U2SiJtAEq9oQvyXHOD5e0PtEhL2LygIQ2sn9
bA4sC4IcbKAf6M+Brf/JRFg8p4lfbBxdBAtPuq+JpuoB+vuU7kC5VG8XRPajWkqLTkPpf9B3pZZq
uy6x8m0N4GI7Fe4L6cD98IpnIWQ1mdZS7MMcuH2gITcMRJpEe646z6bNn+p7CfcxADmJ+VPF5u2E
F0ew6qZ834ht/ucFW1oiGLqbgfTNtyNrV4kyXOeRuZQ0zLThp7IZssLUgGSDTJChaV3+uVQkons+
aA2uBtiDWvifYQ89BD8D/YuUKpsQwSURm08iy865kWBWZOSrWP3RGOOL6ddPtXQwbbSOPkrwjaWi
Xznyc6VeQvvFFCBuA/TiMW+pHGbjyD/1oHD7+tDkeyFZS5v9ncyPNyGLtvAYI2WYOxVT3I84XWRs
9ih4Cyoj3kgjDldN1BYvvodNYY1Ix5fWVOo1ilTFvi6kBYn/+5hEJYE+FgODv7XibGch/KU6fmSq
LlYRyrlIpJdUc7Ztp18UUYL2C7tPjw/N39pgfsDZVQCfmbcgLTBLCXylMSuMLaiGjfSkG9VWMKgI
jHwT1zXq/q82aH8d7+tODnfjgBdmADTSzI9pmb/5srkux9feLtaycQq8c46HQiQV7tBvmzhY2416
SLR1HzdIJTSvj3/5OxcJ3wreFGEEmzQK7Nt9V2I6kAWxprqU1f1zkObxq4/3hWsVtbLmLuOCtwRG
Xrok7+taN7ZeCPe/HgGiP/4l+jsBmgYPx4ADSu07v9J6NcxsEaS6G6gjuAP9KbKldZGq1zjstk78
qkQvaRttbCk4lENz5BCBFBi2klFu6RldnWCnBtJVFG+9dAI5aVRvkbSvMMgQ9s9QfjZQ0SuuWowN
lV8eSic7dJb6FmZHE1c+YfuuFdXbznv2BJpqTeivfJxwmib+6anGvlTHF+j0H5KspIHXMAcZJest
a53LJBpA6bJE358khGfpnkYd/FfMhQ4LZOPbdTHRKTGUQshuhSqTLhH2R29lxp+lvlu3pD6hdR2i
jzT8aoaNmbzSQlco56D/M2qfe01Z+8Klm4Zp765ArVSHRJ1n8rG1tW/jABTCypKXLozdESeX5lOO
qJBsHB4v6DvFA7oSMCMoMQltmjXbWgjGoCZXtaOrB8Z4DiQVtQOqxWtaeOkuHNVkjw1td2lzL9rL
UuUBRo/TYQWfut1Ihpw8WSJpMYQT9hJZ4b5EA8BAJkmkRfvL/Cuz90+w7USsDcXkcdQ34SlCcHgV
mp1xUOwEMVbNkmjups03EtFhRxInfjbZGO6MMZJXjoMXk5f2X0RVLwSR9wInQ1+4taAYGFz8PSD/
/qpe9fQogdJGLqScal39SnobHCOm9C8iDcK9aVbSVqtUMGp0mk9WoC3JK97f/rQ+kDKcmMh8GnOW
zQn8no1cA9/ha/FBQSEAjACMracxCJYSjb+14yxmkhABHZTpe6DqMsWDf17X8IzcEY03uLU9CHxl
lPOol8nJgLZ28WOU8coOmkyVycFXHzBtAwooZcOKYHziFk43WZRwKxZa2F4wU1a+O5JvHdTKN1/k
YbQuWujJC/fK/VidVgJbGuwSYR4Tk9nnaZU4tMvS6d1WTk/QKnoXSeCiXgWySj8wNFYJEXpl9pb+
UmNb+iSHDM49J+xPjYjxfgoJHKodDM91lfaukkb2c2dY27awmnMVB+WWCmrv+3UKIK2Mr20j/fBN
NFkWQu17mRdCF6g1gQ+wAYzcfvm0HfWwr1vtOaowZlN8bwOMxxWj1q6dYslH7v6skXVRJzPHAvKE
Q9/tw4Du2YFRltpzL7XKupQ0a4Mr1O/HseZ+38L6YVxMTKHq4UK7fUgcDVEBFDVxPT3I3NKuX4fQ
MS5jXPzn2n96ECNS+loGl+asTwfzHdcxtU5cy5eyg1OKX1XinKIujNadEp8zcv9VFaf/WcMJuDp2
04g1YmEKqHMWSkXuxU4kp7kbWo7/po3GV3UIPupFDJjFsdtDHOTe7vEnvV+36ZHwADRYM9QDswvI
g5VtpWOTu5Jvm2fLL9VzYyyBo+4ztQkBSP1KtQFfFEH8mxggdxrO2XpCrgP0AwOwwabnmkdby0zV
Va+q/UpKRLxwjO8TDZMuK+I40NUoBueAR8vOfC8crcLNBqPbcwVLr3Wht89YLH93Kv3MeFyhB60N
59yjxbFw+O65Aazlv4+fxb3QiqQxiuvCHeUKV7oXL7lIoLI64Wy1rt3QVPzopeKgA3fP2x+5LWim
IRtUZR9KTOQK41NJ7h43+7E8C0ta0Vb/ZhfV1UGfft0qr4GzJNT43k6g3kLGjaE9BKrp3/8J1I6c
ZYU9hCUNY4SjG2yrtraTxwvf5b2twMSF+ocrkOA6O1myDEXaCOQCBZzYPyZhwMeJs7fBTrPVELXV
1Rr1pTzgnWeiWgR7nHBu83KzpVDLwaxH00jdabxvgn7VjfrVkNJNqKHXXnr42xVkWz8Ql3iOig+p
Y7/mAqN52T6pXXrVtWCfdUtn4j46g0uY0EZsTQya553dfsyxmo6VzI3y7nNjWjkdEdk8jnqKqkZZ
LJbF9x8BBB7RmXSIGQyB7XZ5C7UqQ965dROhZ5/jJPF3VWmPb+GgArlSQ7jpiR51z3GtekjmO68Z
Bxqj3JJsyEJgsPLAmK0cHPVe0yYLj1GBKVnqGEvi/u+UKhOAnsBLfoRu0mRh8O8+zEMDIFhVoGxO
8nKoLSzAmk4z67Vuxl8wLbt6Wb2rclp8K0Uys0/laJTrnHpj4Q64XyAKW25OMlowafQib39HZCt+
l9SgF+UKWVJN6qRdWzvlPi8MpoVKviTSdt9v5nkkHVOoZEY9H0yBOCyjHEqWGwofC9W0LLZGY0eX
tNJ3jd0r57xDV6AN+2jz+Aq4p5tMGBQGomDwpgmKPjuTqoUxuC2s1o1D2diG/4+z82qOG0vT9F/p
6Hv0wJuJ6bkAEplJm6RI2RsEJVHw3uPX7wNWzQ4TUCRWGx3d1QqWeICDYz7zmqyWD92oCddeDcMj
bXrhMfAHKENFgzoalN6vIT8FIxFqpwlo/K5PrS25nN+sVvJDgFCAolgEb3nTu8MoVqpBTGnanNJG
1o9Est61ppXZji5d/hWwreV2yfD18jysD0DuCjAxc+FZQy1rcfs2o9+XeTh0FMJJSU0pNpxJQu7s
8ijrGAak0htJBJ1T+o+LQCkqNSGqkqo8IZZRgx9M64MpFeLjFFjhRr/1dy8084dg5wIQ4Bufr+Ci
SUoMoLziNITEDR6YFmpC1bRxz751Es8j/Jn6C7yCw5V5WypYwQclnclE7z6q6ULrY5JdEUDdZqmG
72kdli5uwN+FOs4eY99qPmSDeFW1FaQDgyw7mc2NWzoJrpCktaNrOB0SHe17fF1taPQKegIJEtWF
nrqY+6k//vRrsLZITSANg/+kbng+RZXeGCMgCu++C1pqNTHcPXy06kNfUcK9PNRvEj8CkTmoFPn+
HPuLz1Gn6PkCiSlP0D1eGjK9D2HVeW4f+/4+DU3LTji9j4oo0MA3p1mKsdlyqJ+HeP+pFGnupWEh
gX4ChYXl6zZDa1SZ1jT31DyFfW+Gvhtao/mpM5Pw2OMLduw0DCi7QLnNu8TfEiBbcf0U1JzmUwaF
Y/aXukRihWNohIXZG/ctgs83vSmXV2Hp7wdvVnoTIzeL2NmBok7k5/HXsNW9KwHLlmNDzvGhEDBy
j5My2I+B/GXwsv6Yh1LrXv5My5MHNVMQcbTe5ooGF/O8qd6dPJbvwxsZ1fChs8qfQd9r1F3M6krU
4vykVIBmlTBrv1wec9WDmwelmEqcStDJPxaD+hlC7PDKo4dUUf2n3rfgGGGgauPX0dyYA/xr9FSD
o6DIjTPUQnaLfnrqxPpUaHagFVtJwfLqe3sceYbLzREKGdf5HLTACYDlmeFDL1jfI7n5kiraITHZ
kVmZb7lqLk+p5WCLLUjeHFKyN8IHtQ3NGw8RbtACiOVenuL1K0FenNu5BLgE5qvbVep8eRy68EFu
rPTZTDzyEL6yUw2DfpTIKjd2+/KYp9QhAV4klGGnoc6zOOZlajqhl/FWva99nzQ1vtLipnCCUdi6
Kn870tzDIU3l9lqe8rkqkMO1Q/iAX4ip2Rn6XTbGs8pkk0BGzuVpfOs/n50g83sR+QL/m6+V2fzq
/fboY9icHPMwCPDJLpRor5hzBytERrAfhsmZvPYDToM+6rA1bBzD1fzxKKbTHl/4u3Ea4VhQGMe5
1SG4sZFW2fuKf4uizHXoxxuB/zKimr/BTDpXZ1Aed/riWZHSM7xIt8KHoBhlSCCZ+WFq5MwtOrQo
cjHsd/moea5aDFu55+++Cc0uDTlHMlp6geezlMVmVWU9I4cpTqdSGyk36Ojiayiq2R8Sj+aXpDs8
vydoFK7586GESR+1KkSKKwiN1Omxa3AEq+83vvt6k84nFLA8lhmR4rK16QWx0ESdHz0UcBtpGODn
nsMm3F9eXb/bpFwNpGgsLURM5p+/O3t1hA6hKfbhg2d594nvdaeKuux1KWC/jtt9dPX/M9zM1UXt
AleXxYUMeAfHk4I9CtUDHVL9F2Fm6VqC+V1O5MG9PNj6XmEGqZHTK8NvgGjs/N1QW5WLaBA55oZO
s4coeC3FErmuNuoxcTYfIrn+cXnE9SKcPTeZyLcqM8jX8xG7ScbYXe1phas62OJkqPbIf2I3ppT9
xum6qnYQoGHZo1Lw4ICdodbnY8WdBqkqkzVgG8perr39QCV0N5g1lOS+uRb6RtiZgfldy59kXz4O
4V2iPuTDxyB9qCtgh+q1BI5ZDiiJJtM+FAbZqYzsI5YLni31zd5MFNSk8o3HXuWaPDY1vtmikVov
IJ952b9bcH0R6oNFinmKccmxo1Tpd5aWE78GkbmLS634HKEaaOtNo99LYtdddxJKL5FhNRsr/zff
ikQHai7ph0YosPhWWtVUehSjzd2EjXQzt+ePgxDCawXAvfHS8zudn+DGbB8AVIHDiVRkUfFDw18r
rVQYTlngo9qEcuB+EKvs8+XFt97K56MsXij3i0KvPH+klGmCT1dk3Btw6o4VGlueXxwuj/bWNVy+
1OzABj3dQDDhLfZ+9yElAfEds6rHk59Je6H2ngtT9py4hlgY4ApwXfZfhci/baXbLHrQ++uo/BBG
n8bopHm38vDDN09a9CDHmZ2OTlt2TqE/AJU7JcVLHX+vq+u0/+k3vjNhnovslvzTnL5P7W3efCsj
y6XsYrfe1x518dG6tkw0XRq0v780xYM/3IbW995S7F6vYF0fIyFyLOlJ0R6F6VkUXbJboX9sLDTD
ooNW/rK6q176hG5+R0kS5w3bCH4JlpNrqd1FR33WGvqe+Z97Ibaz6Ac99TiAxlK/GOFrlv1KYcmb
nkqYcT3i+St/Lqx7swUFJe8y5IQFMNxGcoXpiX15/le5DcEyyLFZyZjaPCWExf5HECEcAnIpEIQt
bcrWkj6hwq/9aKzBvynlwEcdPpWuoEyotznQPhvtXWPLzmXl5MZTkFbMiEEidwS+5132bhWk8WBC
6PL6U1MVuA+I11FxHLXmBf8IikVB8kojMNlNifZDMiNHlF6ikWpfZreAcUpc9JTrLpxuk/qLOfyc
pFdLOiYmnA7hvlVfBNAV+VTcxfnN0Oyj3Pis5vKjlr4YAx1k1DEcSncbp8I6gAEmTG5Kw4Mrl2Tk
/H00MQiMXk+UkxzCwVaCZ4HqqRNC1NmrmZbdINlvK1apbQy7auliIPoWVsy7ib7Rkh8klRkyZ9ow
nlqVjxQZdXkYJgQwE81rDmoEKg/94U76EireoUmz5CluFe0uzJPiIc479a5pW8/Rgcf+8YVNaQan
QDRHwTWvwJF5HGtBEvniqUaUNkfAeq92mYnRR26XMxjt8qJeH5Q4vHCWUPpTrBkFej77opn64hjm
jIbs7X4s2gwSLO71l0dZNUiZbG5pjv5ZRhPR48XWMaDoylIhQ23HTdXjRG6ugDPbSfLUpSlrsAto
p2mOLwm+E/kgNCfpe+RlP/S8UOysqp/QGz1UceJ0A7x7ZTKqjchlfZTP7DpudeoWJE7LbDCM+HEz
InFQFFqPzJciPGuWEDoebkZPtFmUX5dnZH0X8guZeuRMQSMD7T6fd5x1Sp3yuHiSBdjZjRXUe6xY
B1fRt2Ln3+wvmPpcVBrNxJnicj7SlKpTIPhAFwwkz3Z+CLQR6m9re8F06wcHCmvej15rP15+v3UV
hC9OzAGSCMA1ILB5wt8dU0qagy8KkunUwxD/lAJUvKH9laO3L42njKL2KcjKHscbcnxVEH7kjYB+
VTgWTqP4wCnI8w4drNQrHRa8LSZVh2FUH3+7/JjrgNXkPuUkoBYyY/sXcUKIuUc01jr6HYqXQ+6q
pcesrPX7Qp1Cpw+1yFW6dqsD+ptvTxEEFDLYa7KZJVogQ86t8nqJL0LGjPu6ScUbOwjgAN3GKlvh
BNl3sM1BQUK/IX1aijmOwghUy7TArciRvpM6UX9IquljUsQTqEurUV/HGp0uq0ge6QLYOg6ZXwtL
Gw4q2opfqyF+Vvyu2neNovxxhAY3RSeX4/GoVixpZHKSVkE9FNWJ9oaPPpIm2MVQpFsHz28+8Nzt
e7tb5u+8WIZJWQCe0crqFNYTyKIkGG9MRPxsCfrgXaMI6j4aSleUm3BPIKLvQqNHDjyrTuhFKC7A
rGyft+JXqGeTk8wGLGM8DFsPOVd/zgM7VLDI3ekYMhPU5c73itm03Pl6m5+a9kuI6Ne17FXVtZpo
/ZcsAzaT+RZESG/Ubie8eB4azFdcMS2CL63YX/fpH9tOKrNsHvgGqgp00cjuz5/HaGTkwrWqOAVQ
0z6qWl/cT2b0JR1C64tQR8ZTN4LdF0LzVqiC5GTqgf4ioxmK+2D/OQor+ialmPz5VTWL+gBLpGdC
fr68qtoG75u2pqua+EHxHNZ5sO+yeHIvnwjrC5HWCNcvmHS0H8B8nr97C467KYHanwwzDW7bKUT5
Vx/NjdU/L7vlF8f8FbAAFQDkQxbnTpKAdBDLvISMTz4EobJ0S1ObdroQALQfoj9skswflLGoRRM4
KoBZz1+q18xiGgo5P2Et1tyIrUgA2BsbvcT1scY5Q6OXuGV2YlluNbkRfTJvvUCow/chl9eP+SAl
PyxUGC9/olUvj9eh7DS3sbiyZ+mz89eRpSkwEsGqT1xkCHm0kneUjeigR/V4yNGF+FlU8jFsmvFb
N4yhA9S1dVpZiVGLVp4jI9vSKFthZucHmotTc3iDGJS5CG+KBhxGhKnsqQ76Y6tqthkVSHVhL+xB
aE5j0cnTXnkK2Mi73BJdsemt3SS27WdcF2f2p2ph1q7lvW0FaNdYKPDe8ndNO06bzo16RHG5G7Xu
m5lGrY285PjcNZZ4Vedh5YhJU012oIRA6JJU+X55sufw4Gyl0s0hPJkh3fRN+bjnc120w4Ti5yie
xBoIixpMIY7uuXXdSmiFpKkZXnUgMp+xog+vQlGYNmpy629NixTJNJrl6kx+WxblzCSorClKpFMy
pPGzZ1rHIpqGo5coe9CWIN672jsg+fUtK6LY0fJO3xlYOsjT0ECb6bONRuBqkfM4M2uJVjt2BCsn
G1/SG5pLqXSigZ9cJ7If3I5QAF/K1NvKN1cn0TwUPUeId6wvJHDOZ95rg2bUrFyiupBPD4Jm1M4g
0ye//H1X4SGjmHi0UpOBLQGb5HwU6AVJgMS9eJoJwk4iN+lRyaUezbFxOLG1qqdS0zq3RHR949pb
8QRoBFHUJYOlrgZVYFm6BjBedqbV1CfsnHGVS+P6i4BTyG5Ie/mmbKTxaATa50wEjBjlPvhJvP5O
YxuYT6OBoSwN5Q77EN97ShAcPxYdXr95VX4Dt/5Ali7aSFc216M1pCchqLnHKcv8UpOZc4JIonws
kM7aKwOerH0h7AtQErsk04SvtE3k/Yhh68ZSXoUivC5VWAir/JdmySIQT/LQ6nC8pvNYVkijUr/a
GRNmn9EoYRagWC3aVka8VTSaj/bz/cuoc4sGOCHOQCsrTWMy47RT61NdVweQHUb9SaMCKBQdMGm3
JbYu1diR80NaPaONY/f9dQMhQ8i++BH48PTRr+vdfMwWqkqt89HrEY2Qi1kD7ShEWFlZL0Uv7+Mm
2iX5fRMIuCDskXAOWrofUnosPAUfS8R2wsYx1dj1ZaY/QPvwDt65H2uO0OS7oOv3kRHtYeMdjaR3
4eLuUMRLgSgEFbKfWXAc1Myto2Q3B4oJwogJf83T3Hg4NqoP6BPIChhj01W0ap+ZmGHzT78XsYA2
92oS7jzhCgT3ITEkJ/a/izzNoB5aWT7U3nhIqZEgIlV1QcTFCD3+8h5bp78UOOiPGeSVc9142ZLO
9FqkV1WJJ6+d7EKYMN/FYxD9NutWUEb/NDJbh4FYbCfrSQX/pZ4QoYzL61E3fglKmV8lWmbsPFoU
DmbVvivAOtjVlanckb5tCQuvdC9AlCP9RamLNcPRvzTbsGLTk4REpsSkNfkxK8LyFqVWiaJhL9yo
ky/dB2IS2gGwbqk3VVesGs+tE0W6wff6KxCHU2bQIp8FZUpniqN+7ylW9qCk09bNuz4jwRjQ4qfM
S9eBPuT56aVPaqPUI3ipgmrBbkwHfz/KRvl4+fv9bpSZuECzhsCT1vX5KFYhah3kwBa6n4mdWN6n
O11Epe3yKL+56ohmQK0hjzSXxJZBYdVmgScqdfuAFZJxTSfsq4wfgl2l8usgwulT1BTbx+5AXc6J
qxoRGyOacO724/CG+ZU2YtR144DkFIQALWXSJ/jZi6gmTyut8oW4eKisTHGUPO5PZoZydxb62j4s
gxcMiju3B+TnZDmhl4D8shPGzdPleVnP/gzjeCt7QhGHCHo++1roDxHeL9nDZBkvloo7c+GL+cY1
uBpEBQ6PAwZSTvSYV02SzKp9DD8i4TQhvHkLJ5HqXz3kG6fxKpiaR0HakMUPSYkE4PxVopBlqkij
cBLUfHKbpCvcVs+7o1WAgzDNINq3Ya9fCaNpHMAIChsR+grFBCgS9DOH0FzzgG++WMiKPGVKpPXa
vdaHCLLjzmpLA441ZR74OzJPFZYWdULbCqngmyMKamH6c7Q6xQ7j5EGpkSur5Xh0EMX5HHUdQCJf
6HBXrAz5YbAi42jSdr6J6663R+ze3csLYXWBkv3B60LcC9+ZWQv4fPbyIU2bptHiU5yW0o7qUwan
KqJg1DeHSgqv9LAVt/bk6vpEdIa7etaT5ZPx5c7HrNShYhpp8aQ4KTkNliYPfYR8iDHk6g8jVMKr
Iac2LU2TdocnBjaXnl5c1VNoHkYkHp3LM7CKPqlNchzzMESF9I8X1QwLnX2vCKcCvoWJ44oWKp9L
RIV/CaOgbuz+9YagcQZtHjY0d8kqQw0GTfViAbhCKWTx3uhmuBJSihujrKJPZo1FCRNl/qq0Vc6n
t4XjMFIriE6e0Wb7KMAGNUbCbI/Uuf+pTPvwc5x7wb6i7bUx8vp0QxQM31Cct+A6zlnk+dDx0Htq
qzfFqe0bbTcEYnuHC0OEB2G0z9Uh3vtwO+0qCfIrA5+DDsFGJ8rU7vvlT7o+EmaBIy5cADQU4Zdo
Mc/oVXo1dXrSNHAiyIo0h0YzHCka+8ciGkek0Gnw5GqPzLJXyxuzsN5SJFXI5AOgfBP6WMSkvYxT
xCT26Ql6TWBnkKYOaqt1O3bgh6iLTTeToi1ftXVpGPAD548pktVQY1lWpJFEnRD6MuV7Li7VJUAt
XCK9It01sep/9QUxPQbiBMk/R/bUpuwT2PnQIsnu6/FdVsSykzdTQfNREb9pRcumj4tYuVES0frT
/Tazq5HFgGFNwxVo+fkaiaasM4thEO9VQf5Il7yj4qSi3+N1G9fP6juAzyAJAt5CmRZe97wb31XL
hRS8RJEz0CScjDT9amA9meXIT1RV/MlLva1e8vz7zrKCeTw6D3MBalbgXyz+qVKzila/eA/9tLED
Ywgd3U+SjbdaHVfzKMhGk+tQfqb6ev5WWZx4CMb14r0gpGhh4w93JXNi25TZp40K1zp4YiwVOssb
n42DZHE0FkMopelUi/eBLj8pM7AWg5fYUUFEvart0B26WrzzCvkp1GtbBmtf2nHlWwc/pVuaDebP
y9v6Tal6OcMqOAdCCpoLhI7n7660ZhUOVinem34x7jI98FzkQKJrKVdaOxE96xCJQXycPDH6Vei4
Y9rwkoNvljwpqLc3qeViqlUfKt9obJzHs71Hq+Kgm0l5RG3y56AnwRH4pHAQY+3Vi+NiV1byyDEl
KDdaH6f34ZQHL6XujV8q9NuPSS5rN22o6qcyaySH8xwLVrUrb7nIrGcpazcdduaz+3wGaGICziHe
gMWGffz5DBhGHkWtXMAwlFp9p/fQx/tOeowj2bHyXtsxpr6r+wrtPsX0nbISyo2AYd0rp6yAXxNR
F8igudx6/giebkSyn8EHkTPhWtGE21bxa7esjOEmRa/vug6Sl37qoptMREcQk8kC7kGk4LcRp+Ft
kjChij9JB9xpu196k6g7r65cZUig4EeFf6wIcg4RV7ZbEv24vTSIt7WZFtdlqDSOKCC/70wjrMpp
VPS7zAtV28xT4VZSpBLPxYyz3kC3KcweLq++3xyxiINQJ581fRBuX54n5SAUUVvGsGxGRdirqNF7
ulIjthFKJcdl2LS3qWBVuyqejkk/PTVlsksU7G/Frtau0ogeLEFg4z3R/7R2FDVOrdkrG6fr+tDj
IeGBkFYRY3ARnH8d0wdHVZm1AFZcLa/rMUA2MYG9FJlgVMIqGuy6U8SNG2998lGppelEycvi4luq
70XYERUzJ+NU+v70hG5YdScG0VaLb17bZ2t/JiApYDJnTRBE0Bb3KhrOJS+BiILI+pdHtXfzoY/d
po9KAKWbPgTr04+iAiJdhFHU95E1nd/63f1h6py0WjJKpygu0Pguap2aSDvUX/JeFdzSq3AnUML7
sZbkq0gJNCfO0Y6XhaHeyVEyPAF72wrtVl93fiQEvYgtONhoqJw/UlajA2KMqOkgQfeF/6ZOkhbp
jzQHpuKrYvhx9LbE2Fff9m1IEO0I+JDnvGnovpsFTKIHfcw96TSGmu80SJ/uoiHv/7QEjBISPctZ
6JUmEUXx8xcTRaSrYxqiJ7WS/L05JeaXFvn2YyrkytPlfbwKDonMGIZOFBMIW2yxQ6Kij5AeRkpP
rOL2PoxvWqvCDNCyhMRBYEgRHVrsrozi+zVE4Y3B1wgZjL7eBCSpBtFuWWIiphhPs1Bv0lOPBN4B
+UXvGGtGRUFCkiBvYnElun0pPotmULhdnUg4FeSdm1IUt4te8xzf18eNI30dts8PBeyYeZlphUve
uhl3Ahd7kJ5CRa2vKGqLuzzPrUPsV5od0zS66kT5Q6ANTixGKDeF8dGTk62y6hoLxmNQHZklbkgj
SCTOF4ECpBKTnz45ZaV0N4qhf4fepuISZQNkksp8l8Dp2FmtGO+GDIPvJM42gqv1/iKqIHUgeaCa
sLLKSCc/5mrp4Im36pOqCv5VE6GcJQRFs0PPy02UcmtL/+atwWkBkIajI2KUo84B37sNliDZ2dRp
npzGIquQYi2sb1Ug4EjXxJQue1ME3kHlIKJixiKtS7ceLIoElzfFepefP8QirkipEcVV1SYnIQ6F
fakLkZvkkf/xj0eB4E+PhwYtRPwlPCxtLEmI0yg4yX0Axk6UhF2fQWK6PMobI/X8oqAMQ8sQ6jZC
gNRcz2c0HEW1bMYsOPlWv+Myx2rrU6KEO7hK+0H7YskPkXbdKJ/UPnOMSLUB0dpW0u5GAbvh9t7w
RjSZQ7wKRbsJX+Qpvleya019bX0V0/gnOfjoDThLxEAv294xa6AmZXIkMt+bWf8RItSt6Xefiupb
jk+aWxXfUTz+8+8FCZA7EGwDF8GSmQzpp/XbUPZP+KrcmKkg4xdRb0Y8c8aynEgTECFygjNJYBlv
ozM7EKGUwSlGvP5YaKPheLD0jqOV7wPB8F1sOiqnNyPLMcDSHbNElmxwF/XGF/3N6pxZX+Cbwc6S
zC1uhxphD6tFY+TUd5FCcwPDQXGukF5eN+vND7eMdTOfAEjWLk/BorU6PzQy/5RN1XMvTtZTWRvN
s8BBhRNKaJDisIA//PGghNOgVIjrAW8tA/qgBkQVmMgLTWKdXE2YRdwALMeDxRv2SSx0OyLRLbfT
9YuSEjORpKpYakNwP98ftToEdIWbDGUV8IGaHmmfRHNqdmY2SDuWkX8TlmlyuPyib1Yc54uJUQEn
ATQBMYdSxfmoVkofrRyr7NRYpyn3HCnA41BLUB1L7RyGwdTvW3ja2fMABlfsnxOBbE51vf6q8I4F
tSo9vm/aK8RbbMN87MJvamk5+jge4/EoKTjUQP+Cm5Xme6UP7Eh5ktI7Jbg3LMrAvlY/6pO0H0Uw
63WCzmNth1yrVpjuvSY91MhldlKza5DMNOr4JQX47I4JmFmzArAYNDgG9VV/vDwlc6b0fkYoSVCh
w3HWmJE3ACTPZ8SY2NtiH/YfMi6HYynijVZiCHkUclGhN4eOQmN0hpu26tYR+Ra1nQ2N3i1gJIL2
2dOBUsL50KaVBhOXUvIBsUzZbhChfWoT7aGSG/8KDxdaaD5z7Zmp5yoR21tve/UYNSDJU31EMqtL
ZZx59fA6BzTgZHFq7UuOTAMD16cpxXpr8D5dnqxVvw95CTJ/c5YeZBWt7B6HwY8DtdKFR1LvI0Iq
xXUOXOpUBEntCoVWHYW23iWaWOyEngBmHETT9VRBeojM0DoODS7HLSV1fZSxHO8k5Wk0u2rX5H78
kMqRvLHcVyjBGbEDKR+DEk5Qmh+LTVaC08vTtlIexyl8yhqsgTJBhmIAYfMLKPNvgteiRoaYgSPK
Xn7nT6Zml7rVOqgQe/sSuyoHa6XOmT1lHi9P5fI4BbpHd29OZWcWB9Xi848f55OQW/kgP3q5H7iR
LtS71g+8jerRb0eBJoPNGVx8OrXnowxFEmT9NFtqjGGxx4aPrVeWzdXGuyj8mvcrmUIb4Cvg3cpb
9rC8G7pUSqQmEbTHwJDIykz9U4JJQhbUqTMYBj1tU3xBKeCantCPtvd3eYcxeqyVmqPG0as+C3iM
detmXVS444AisGU2lZunQ3y0Mku6Ronlc4XFj90GT0EQBugomx8jTRx2nZLl1xTgdY4NUiNkV0pH
9qXAzVSjvLW8VDsGQZE50iTEe6q2jCimBrKeDZJwmFg7Wamqz2asJzyKUbqRaCYbV9pqnzM7TA2t
Bk5dAtS3dORdcBkW/WQ1eAg+EgS52h4xeGd0uqvQpf5/Mzj5XbCD+3cqvjWv4ZO3cbfN62jxaWbY
PYieuU5J+ni+AlBhbuSgauRHkKBH6J1qZex09SCRR1xeBCsW2dtrAsdArQqGOhDw85HwZTRTjgX5
sbg1D/ohvh/2xZW0h4Jt+65ki/vUUQ7Fp841HrWDcS3usoO/C2xhf/k5lhfr8jHk88cY9LYNO7GU
H5EQtjV04hLtm1IcKlkHbrq18PldZ5M783aNOSgjZEFnZPHKqjKXWQKk2AYp0+4M0/9UZ5a1kZYv
9zCROoMAqqbex429FMUl0iorL0lBVYdYLeZhFLrAW8ONV5lv/vNXAeY3h5hwDvGM0BcnhdYH6LxO
RXbSWx9rZ0jYaEXn/kzZ93YoaXyjZ5A+lIDpHCGethbP+h1nkOFfZR7q3UsqH1XjEYIqo5dirEOr
HPM59dpytVyMAgpshh9gzjv33antzcfYu42YJpSEUhQpTpR209aewP8eEzLtjaP9TTPj3Vz+NQ7F
cQRCKJKx58/HMSp0MwD9pSg3AkxKGrM99HnxKGfaT3HSJCQr9XC0gxElKUh23m7s9e5OK8LCxWlJ
PyJkWO9KKehtsZNCNzabHfqCID17JdirYnIgK9ynUbgTMV92LN94loz4LhJja2eVzX5UqMHnlqBt
pDuLSOmvt6JpRINrRm0vtRVGKOVek/FWpeU/jiq14IpvpcEStZH5CW3VR8SykETzzzb027gq7SNO
ccIterfns2mZ/tCWVpWefGp7H62iz669Nn3Vk9Sze2GgkRa2G5vhNwsFuArwZaptvO4SzhCrXCZ9
GSanxlCDozdOppMo8KbeTqr/+DH8p/+aP/y1Iur//i/+/CMvRjq7QbP443+fitfsqaleX5u7l+K/
5r/6f//V/z7/I3/z79+8e2lezv7gZhBLx8f2tRo/vNa4Dr2NyTPM/+b/6w//8fr2W57H4vXf//yR
t1kz/zYEybJ//v2jq5///ufcyP6P97/+75/dv6T8tf3rz9fqpXn9+Y+nhn/U/8h//eMu/FHl2Wsd
vix/z+tL3fz7n0RA/2KTIBM0q1vNnIZ//qN/ffuJYvwLQBwYHXRH+O6zvF2WV03AXxL/NcuVIk1N
oYr/M6PZ67x9+xE/QViY6iL9X1qOuJH+z/OefZL//UT/yNr0IQ+zpv73P89vk7l0gVAwpagZJIz3
1RKrGipRnlpFFt+JMOgkswHZhxKtCFQY8Tvfen43W3+P/n6083X392h0ZGckBBXAZbw64XAlcBDG
d7OBWdUqrrolj7ka4c0oETYGBCbUQ98C/HdH4NCVJVS4VL1TPJzwgrRPHaS1vY1YYDVrxgysnrPb
+cIi/DnfsqmJb4hmJs1doSVoqLeaSm8q5RRsi8Atpxz7mlJSN7QUFhVUZo87hP9BeWweGVzV+agN
1shFblr1XW20tKK87FeBPtAuzpFmR9ABaxxJ9a+0QI1248R+tYsAT+ys07cAzosL4O8nIeP4C0xN
s+T8Sehcob3SKNUdWmvmPp9yyfaUSvoi4LZx9PrGd61EVvcqFMzdZGF52guZ4vp+0TolZ/7VMOAq
NCZKfGNoiDh3IQpL2VgWR3/ovuQZ1vFt3te7rGzNg5Rq3ayNq3Y3ulR5HzwhwCpWDfLGKT1UIUUv
1zcuuEUa+D/vRxmBRtyMnl/MNN53o+AjfH9XBla1V7T+c84Ghk8iG7scqjXco0J5bPPRtFPPCO41
VgQduNI7eZFCg1QGpGXI47PXmrRQSnV88NK42emDDl0SW72N4/w8Bp4fV+WkoNRCoQ4E4hKgnGbj
2KaEPncIjeiH3miN/UBh1KmU3nK1Stki9KzHo5hAMMPRBOuJOuj555/KFFVOQQnvhAiKuWJLDeUL
dYf9xcaVvGiHzm92PtJio/XiaCCBw0jqtaA4ohuQW+ROsEdhzTFtJEtAWV7nu8L5efmg+t0bchfj
dAJki/bNfMy8O0YKUdD9YdLCu7DZG6Cew8ywNXO8GdUtKc4FmP6vV4RQB3T3jRy+bHXLTRBXMQ6+
d81eP4QfomfrlN3qcL1t6Ut0m9riIbulFXkw9sW+/ui/WnfW431xn1/JpwbBmtbRfvWd7Z3C3eUp
OA+Y18+12ONxqSKvGE/hndLfYKvhFpnuziAnr5/2UWjYQWo6UbDhsLI6vglH/mqEcrbMgM7zeVcn
oZQ9VATvmjL7pcbjQfPyLe+p1bd9G2NWBOAKhRDCrfv+22JBW4iZkgx3ehnZklk5WssRpD4M8evl
GVwf2IuRFpFdFAXgXytGUuxpl19rx2j3Q3Mqpz4VGxfS6mMxEhj1uc6GV86qrOyPaCvoHiNFKoZl
Xr/vsZyRxpdu+hzWnZuwSUvjjwSMWCBvYyJbRcwKNtVaZAFqMqFDnBXD3WxOHcmxjVCtawR3pvVE
S9HRyo088Tw+X483f9d3e3ISGsXqJMYL0CoSk/wOj4e9LwHv8K7gWd7JWzpJv1uMsxyiRIAEo/LN
9v3dgKLcGUOp58Od1AcDwhem7BgJli2XV8nq01k0iFmKEHnAa9JnOX8tP8nbpNfq8t7oytlDZ1eG
5s7itMtnvZnWd8w8uBq6LdvJ1Wy+DUv0R9yH/PmSWTglmaIOUVneC1b4KFI8arzQmQxANnL+zSIR
95stzP9v3nQmMtIOR+EFQuNiO5QG5AdvftMykyh+eVfAIfa1ZuwnsXI8OX1stewa0/TL87va7gh/
kM29KdqzMZZV6DSsrKYv9PE+VMlE1dH1qoMRYflZZD8uj/S2IP43LwYWiSYA+SPVdi5a/rP4lGae
VGqABMGdegc25hq52mtdc+RnL0Pfw5EOhZu5qmG3oqNoGwfA/KvXQ8+DSlTdYYSdr6IhV0ZMwjXl
7v+w911LjiNJtr+yj7sPGIMWrxEAQZFJMrV4gWWlgNYaX78nsvp2kUEacatnZtfGdqan2qy7utIR
ysPD/fg5Eyi2dMSCWmSREbClOlVJBYuXh3rWHAIABrgHoQofilodpFwGX1CufZSOo36PNgQ36cdN
qDixXOKl9Ocb6//j1fA9rQfGuCBAD5GeCotvYxtTeJXmUoj8OUd1CiEe+993pppfNhnUsUoo6sJ1
2Xut0+aTTqBOOEcvydzh8QoBiI6gHb9AUYYs1PEKqRKQ7nKa+9ustLoFyApe8yROltEYKovfnS/k
eQH/RnQOHiWLT4nmoN1PJ/R7bps6Cq8DMMsBXajMka7x5wpeH1SZClKuyKkhIcptdl9CzUETxmwH
4KLuJoGp3KPHXfoRBoPloot8hvCB91cMZ43HKlBZ2N2nTeRq1UXBlFjVLhosGwjLXZ8qRBwle6zl
u75ASbibOc5nBoin6vdyofcLEdrxghVlMJVR2dU7RQGTTSP1K80HFUHqG5uyM24vr9nJ7sDwEGei
GwppIMCruT1e53nmD15Vo3AZ3qgKtJwj1ViDwfq3CiZwUawFFqkfFIJZ0zPfVejFBRqBFLCotkm+
CdtNKlru5ZGcnCbOArcvxiaOYlCm1rvSAIZSROdRPON8zswVFF1waLHrkMPiOSWLvDPkzkf7KYjx
qSCu5XolhIV9eRgcMu+PmfplhWe+gbzt5FkxrKgPxc4QyYSOBirUxLoJ36OYJJ+9Z+dzDJYnfpVN
3oFRLjY1hmTM0xxGQ4hVhUSQHE+xA7Rzzt0XZ44Tk8wDDkECdxC6ZI43d20JZW2y/ZYPBd6l+V71
IA0VxShBZ5UjNEji9t3H5Snl73+299BzAyIhll0FcvTYZuBDcLy2pmpnjlQuibFVomWtELTItwGt
2xkvePKIZ+YAewB3OOD5KF5w4YY+eWMMPscKC6gtQXY2EWuhbKZNfO27kxuvlLW1nl6Fj94kxWf+
dHms507BoXHOeahV2ldTB+NiKqMDbx8b1cwGPbeCIB9B9w1j3wJe83g2Uy/vUSGHBdwnkPnKHCh+
APSshfAc09Ybs9c8C2ec8JlDgf4PmcnzIP2PFBi3P5HUM+UObPMoCEl2MnV73ZKvaqm2pVylndwj
faguqvh1EGNHzy00JWvEy2YiutPzD64KwHRx7+AePWn5Q7ciaEyqENw/ErBVlWc3A/CEM5v13FBx
46DVBUQ8AOydRKuVOYSY+nEnyQBkEUuiqkLkd/N52Pak/NE9Vg+zcODTKwcjO7DJ7RowcJcgiPMx
ssynVbZIQVybZh2O//7y9vxmQzmKRvDKRpkDykdQqEMrEXcWgaNAVrMAlRH6OyB6iaaK1LTlD+O1
S0iW2vWV8jDN9Q+dnoljm2xdD95THqBXPqgswSWmSLY4PBXNnH7HN3zq0rDYBB+YUKSwCxJVnHbK
oqbKpryGeAtSRXgvboSVYKPpj4TuCJKEnISryk2/Ate6ByXi5dmdGyh3BdZ14eORMEw7KwjX8rA0
9GLmLcwRl7DbCXPJUiQg+wEsnue/mmQjbpWhnnbjGrppups/Bh9dtQpyYlYEnK135t1WcoQb8R30
FsKNcBNtq8f4vrQtRyfepp0JK05SHd/fA/1V9IcBP4MOpeOJn5CJNcDfIO7iR2QdJKoUjpSQ9k4R
iPEy96Q7ezZRfPzTGrfMcZHKjSEya1/dh6astNK1alJDY87HHUbANDCCfX3hzTxEOLzNH7N+YJdb
WAV6pC1UhsVd+hXeagtUK+14pe+NTXAXXgUbkPyJT8PMUT3181hpC6hE0FciIcYnd4HmCEZfgE3x
SzWu4m6ZrhLlDpe1MmPoJNnK1hD9XgyuBQQtWL6O17AtASbqK7DxDs/NInwz7qd3a5Pfol8+3IgP
YJIA3KXCZmspgPPL3z8yqAmBphe1DTRgcCuqCZ5lhSOE2CYZ2qACBSB2Jmo8Ew+w4f0ywS2eAYkn
A4DLcSeuNbuzh8X4VVxlVyCSWGeraKW68bJUHWWbRasQ7UQz5s/5hEPr3HU9An8ggzlt2iVTwhjT
AIBuE/2vGAGci0WQyHpo3BAhHWhK32qHgorj0Me0Lp8ur9O5uxeUSX9a4IYhpF0pFAn8Tl09Tuhr
SEZjWabizG44cw8iUwR0AaIbZBl53EkYthNUDuDGW2trjYu2f6oyR5qrLrDZ4C4L1nTIWF0gM3bS
lj6ZgBNHozdtfV/djv6ijR6yoAGW7soSVOfyvJ3GvixaApoa9UIoi/LvLnMCWUxkZdpWBtARrJkP
g7USw43leShSDqRqMnvq5lIOZ/wkGJhYlxZWDDgNvrZQjnFTRWXbbstWWhbTtBotY+GZwlcrrEaj
cdJGd5IsW3TVj042bYCW8dKZa5E9XUyU0cAVBA5RpnX57VQP7mQ9UAqzikWQpHuooMijsUDuv6Rh
Wd8DGzxXtjiNbEDjxehA8Xc05iIfduzFiiCuwcgO1LqHpygZGtXJWYsFdF+gq+AGyFeNXvQqysHK
9G+7qnUKKDheXuyTQ4K2H7SpAW6E65DV948/wesilER91dqGaCajtVqgcqJBSUSN/XCmKHzWFEit
WFM28rgadx6VrBz6EMH61tMmzUmSCKCaGvxjUV7Hv7uF8dJGRonBLJGfQAHweFTJ0Ihh64vjrp8m
IqISNASf4fAAGYcrMe1oJe2CZqbEcHJqmEn2zsdysgoZ58/UUpErgAnGXV02BNnh5WBBh1pV9sig
0FFuVmM9uRNgRpfXj03akWNgWX+GZGSZLXQsceuXh4WRDFZf7Tq5BHGk0HUbK/EmZwgCmUSRuA0H
XVp1aFlbXDZ8ZvPCMjIA6CjB+0rlARKoeJU+OoVBNSXHIBIxllqmIQuAZ7mvBT9Q2HH8SAThrI2N
53aeKRG9m0Punxk95hTXB9QJ8bIU+XWuq2EMDDBvxpMgMmY6kD8lNYgsUVOuP9BjB0q7ppD2nVTN
ZSU4AQ/sYYiSgNcBbD0Ao7BX5vEe0zqwOcRJW+3AtxWCKEMXwA9lxNZOM/LsWmrlcWNYEF8dqzGl
RQs6rr6Z0E9gSUhaGNYAiYngaRQixZ6qEV0cEMqkwCiDtB+NRnSq2mEVV/pAjCIt3ctrd3LBs09n
Lo4pcLO0+PGne1M2BRW6OXdhb7VOz/Brg6BbMyeC6+T6OUOMrRDNUjiIIPY7NqOWxTRkjHsNiHmE
SY1UOLrWPkMbStp0Zh/a6gSZ6CxBy0ykmE5kVuVv1mjZGjG8LyOYQgWVv8rAI+gFqSfWO70r2tVU
Jdli6M25Vo7To4+EKDsEjIeA0Zlw47QAWzA9hdGf6SCqMqf0rfey72aM/i5O4pYaQRsuzS7pt3mp
JreXV/PcIcA5BPM13A7g65znqdS+bNpUryFJrqqujpZNO8o74HtRjJPQ3bnQOwH5OVX4vQah7/WF
O0f7EVrKgDPmkQem4A2BF/f6FsRsFmktpXTlGgwmHvY9FSI0bVSx9X55sCeBEGCjAD2iYYa165xI
CqeoakmBgabnClJownXYo3FGFG0peez9/nfvRs4Wd0yGPkuFtvDkHdpiaGyqG2uqN7kxV+Q/PyRW
aQSNA6CV3Hsin3xTamNV3oHTU/8EZZsBVv/r9unyxJ3cvt+D+WWF2yU6tKMb8M3LYAYcljnYvcJu
HfhzFBknexFWQJsKzmL4FpZCPT4KeBvFnjjF8q6vFvq0HJX1UOHkO1K+b+aAyifBGpKWwKLiyQnq
TpBOcbaEZkzExBgwoudUp1riDI++MpO/OznazAaoyQBkA0ELYJHH45Hi3qrBByXuAtUaiVfHD3Ez
EROYkkmtqSflIgHr/AqA+5l7/fR6PbbMw0uQHGqlCdweoPFqkXWGohziJCpM71Ua3uai4dYT+up1
wWmmV7QA22M0p9vJ5u8otGBfAPg5ED9ocz+JaHC7m7E/FNLOMpKFIfhOYD2NfeS06U3jKzNn7TT+
Z9aYlwZckOG0udWsWOdMEJYSOFgluzd0t4gSpw5kG1SJj+rw7CXyc5DfASduM82Oqa1WYz5HJnNu
SyGA0zFc9AIC0Xq83Fkq5XEUyGBenQS7rl8VCJAb9YdYC/TyaTy3r4DTQAQFh6XhsXJsaIotM6oq
xKHKXdQt2uq1DDf5R+LdluoOEJ/Lxs6NCnBZ0F/gKgQbEjeqUJTGOo4lZQemoVtjEjf9EF83VQrG
BGPmvJzxMsBo/DLFreIQheDvHmQFtRr51tflRdsMm2GYk0k6tzXZowVAZUQymMPj6SvTCkQ10gTP
HIFY1I+sZ69rmcxl+6jE/bLUwznoy2lKBm9TRHlo3UK3HSM1OjZZpFkbxlLZ7MQwNZ9Bg9GQrkqn
tSIHI/XTtFrBHX4mYmw4RqzmTp+1Dsj2r7QCTKceqEhDL0ztKQ/L6zGZgusirt9zKQndUKu7p8sL
fpr8g1IOwB0i3P03KJFbcS3uZclrkga3ZKdQ1cxeSqspnLzpoH9RwSWrCEU3nWwJUPVpRCcxis4Z
y6klfpcFtA16haRtKpA8seTF5Y87XTsmnoxrAqQGiBp0DjdX4XroizRBtARiXkduoquoAiKz04YJ
yhTCxvTQeXbZ5DcI9tiVIZ+FWh4jqAWsnT/XViA3fcgwr703Gq++2QYffdwkd2j7EHyCTHz/OqSK
ldNpAjFW3oaKTppIiJEWRv3mbijNcGsKalaTXENhn4yBFz3ESSS8FqUIZl1BMoANFkYrfFVCaSpI
j01iEd+T5ZsoaNAtJwbytO6jRrtRC1moaeUntUksOQmgn2PF3j14awX84AH0iWhB1uptJhRIZ0pS
GL8gez5GoHMVjFc1kvubWBqhZN8Ubf8DwhKo7EIVPr0Hm0IJzG6id48Aj6Q/+r6tOghNpv5u6FHO
+E2vgpIs62EDjRBLpGt8o6FY+DWQI3q5g+u2/cEZZchsBg2Vevfy6vE+hTfEHfZeEPtaKWGoNUW7
EYCmTXaWN8wMh38T8Va4IwOeN6CdM1gBSd0ViEedvJ5TSWM/4mgXsm4u1lmhAx6PcJlL96imIDXg
uut2SRpt/SBddSHEca0q0mkaI7t2edr4AaHUyljl4ANAjQZwMjdtUQYIW5F03S4MkNkZReiS1yYw
/5etnFxkSK8iwYL3FZruGBPXsVvsdH3oJCEESCPonKpGp3nXGLdN2S9yQyFjN6EcaWZ0DOfYUfhd
gXcWDIOFQWaUDydPf7PXhyYvQQMcqdCgrDJilCHpzJnhnbWC6jzSG5hOXJ/Hw8N7DiA2JUOSg1EP
QEpdCkkOBM/lSTxdKozlwAr7ioO0Y4TG0FGCmMFOj5LMgQj4E2oP/Yzf5ah2cB+wGWNPRFjCE4qn
Nm21qRcDM8I7sfHsJDJ2ZT6RpvlEHZfGU4HGZ3VZWD18F3RbPHEkijKA4Wbql4UwdxROtw1iH9a/
BgQJHnM8i9KYJm0+qF6wH8AylFn6Os4LewLBCzJl1NPURdnc1PIc1eLJ1YMGGFDS6lB0kFg/oHw8
z+poqSNKR+FeR+HNWoTDWpuor67Smfv3dD1xtSH1wFDhLMHLraeaVuDAyiAlilZsAUwOOkrjmjyX
+jvJrzCtSLATffcofWMOj4fj6wnaUH0ZN6liQTYhliWgfPpx0UkqCCMMEOWUIM7uoRxQQy8aheRi
DljHDxRf8F34QMQnIgPGd1dmfVi2WSY1uw7Qa5qPaU+mJs1ngso5K5yPAUcO8M252OwGy99BFyF2
0GkxV3M7Z+RbBQFzipzxN63xwRkc+jRJBuRwd4qv49qMxax4ECZJnDmF7FsP7wA2Y7gs0Z4Pqk8w
Y3Jb0EDQY6JvmB1CI1uUfVjZaSBUtjyY4aKsodHye64F1xqUNVjIo8BRoapzvEeUQo20DEyAO1/v
4Jq/Su3hsgG2l48G9G0AaGVsBPhj/iQjNtdzsdPKXWL4oPNDHIMSUfD49xnhbs6hyrADJBgJs55G
5VM/3ZVG9ZsX5s+p+jUSbmmyGEzkYogIQMpfe8AoQ4gsXx4G7/V4C8rxYqRloBfgmil3eUmHVVqD
HJOAQAxNb17j9HPFrLmVYTv+YEfn3gCxVx+Tlir3UlyQvN8ggTEzabxL5YfEPuLAiFQoYxax5S/e
MZ5pVapkMPBCnzFzcjq5Xca5ABN0pA1oUMrd2P1QADhEf/blpZmbLDbOg3EoIcjAhUEtdyZy+UIK
0dJ7yfz6+2xwZzFJhDSMQEO580fggc03JX3U2pmM99w42BY8GEeY65MxQZh4F6VQD5UAzUqektly
9Mxy8IDTfqqjurAwks4MqaoG0PcIZ1b8xFEerzgP30tAy1kWpQyNLClalkaPtoRdLxeOUvy4vCpn
dzDaA2STNXwgk3g8Y2LjBQA/4tjjaeGYqNVo/asxMpq9W0+bKYmcXZ0DW+z3D1bHDNGCmeXsKVNZ
tDWupO5BTwP78oDmjHBnpRLEMOnBLbWTuoIkylKEwon0V55/6A34NW3cgWn62KrqbytyQAtocNSC
TGCattnvb2kAKFHeQCISxXJe80sX5MqqBRHOXy+oWrQE72WSDTNWzvhmJJOAJsKDlvHEcmmJsq0j
r6jqcgdpAhFAw4JAKBD0bWCkHQVqzj03zywSzCEiByYOSYmTElypeKjH99je5cuE1FWsxAS9sJd3
wklSFd75yAq/3wYtSZAMKndl6rCXyxa6sjcRpC4LUnekfJ+ugxvIO1+2enZooNBi0SkqGnxHctyE
siBD72kXWgnkZPpPve1sNclmhCbOmjnIP3DXtWEiQ45KBAKP6G0A1isRtnH7cXkoZ5zQUY5DOT6v
sirFjSbARuQlC1G9qaSHugndKZ3jLzy/Ugej4Y6TUkd919Rwdz3IDWSU88hkDtdVLz/niW8ruYkq
XuuiIH2rGQVNQPLdGYrbyf7M4s2NmLujjDxGWrVnHipq7NKUbaVBB7souyaYmy5P7smD9Ht3HoyZ
u6skM84ltKiUULSjWmVnHmnu61tjGT94CVVSG3UwMPrmC29OsfPM9XW4rBZ31mMID8U9MyxB7KlJ
PNLNUYqdvs2Os2O8pNzQZkiZsOwYCA+sZygyST9isME36DmzLX+RzjHCzKwbTzntS1I+WoBC7JRB
A5vWtRzGgJdmi0b4S57r16rx0MtQi+E9Q1gK5dJRw3UZdwspfry8N2YON69WmqatX9XfK5QNS63d
KEG9EqPFZSNnbv6jbcB5R0+oZTUHST8aH3pX6qAZpvuO3PZEiLegXXYvWzt7wRzMG1vBg7tfKqpQ
0Ni8dRKi/xjsjLlbTLltqQ8GSAlkdAq32tybZm5bcG6lm/6fUeDY4VZ2Qf9gDk9TPdNswbwC9wjE
TKJmxsTHWD32eGwWGveytkF43mT5ItZEglQ00QFyNqxigTzdtp2eLs/meYvQy8A7Gr/4/Z6jTgdO
zgn3Z2HZXhRdFRkUorIJaCPzNrYsWjZzYKMT4PhPf/XLJncbNH5o9XqAt3SmCrRXniHbY5tKR6c+
XOQ5iBfklWQ5Sr1WfruJFST7IAqFe0c9lml3cJddFIF+ulAEbdsbKunrliiodI2qbYofYjAnynWy
Uzlj3Dg735egweXrW7H5ATqpJegTSFKDo0XIt76HjgtwnoPZcnV5RU9dJmeWC8TTEOSUigez7Zc5
kkSluknj0e4re/Cfrc/gd88jMwe8DjpmJJby4S4BUTCVfpJhzvLduHeM3B5zIueoLEOAgRrZ7779
OXNcCmOStRRJQZhLKru7VyIaWIvhLRtInpHhc2Yq2Q87Oo/MGMPTAiyDMJKHWsZKqpi1FejbAcY6
CL7aY2NXghM2jtcQzZavdeeySeZILlnk7nIxGUclzmGxHC2wq91LU+gMfmdX3uMUzJWeTm6H4+Hx
JUTRygIQgmIuK3R2mZVjGhD0tMSZDTJnhVuxRJgyr4oxpLxeMJ1KAeW4XHq/PG8nfowbCnewe6CN
lVTHUMIgdeUmx/PJWirVACFSkPCUFTHRhHjZ5Mmd8G0SxEwoAaBIxF/gZjlVqHV52jYxPZImA9Vi
W0jWwVzj1vn5+2WHO88hpE26CTSuW4jrkVDZFqIrlzOPgLmxsG84uFT7PJmkOre0bZPfJ2lrK4ZA
TDRNZdri8qSdBqvcrHFXHDR0lLxGDWwbV0S8sd6bu0wk4ZW8Sn607/0zCDFMcKLORapzc8iO3eH4
NAhDVahtb7PaCaqexFNHZeHh8tjmjHAxv1JKflRouFxUwXJMKIRF6Wcdyc5lK6fXJzeDnIsQREBr
LBn7rs6cTt0JBbXezA+8ZvQnQbTbcAEBiMsmL+8Omdc9y2ugshHea9sydxVrkxj3NZoI4jlsyJwZ
zlFAIQHiNz4WSfMLKhs+kL3P2WDLVjUzhWcvZvR//Dy5J/UrEa1VkTJioYrQDn0Cf8SavV3wkIgQ
sc1n3mdzw+LCgEYUxBwqrThb6ju0MddF+QMvetpXin15mc4Mi0lcIJv0LerOZ+BSoxP6vB7gkKB+
19H0dgDzGAk/rM6efrtiBRAUOLNlCBYDM48+k+MDpY4AhVeo9G4txRkLAWnYv3BkYYFV/RjVMDRc
ji1YQH4rggALYlB6yL8l9WLMQbNnxNrcpXvm4B6a4kMYIdU7NUDL0DbVI7AnO5FcUSX8urw6c0a4
3W2aiRiWQKRsRQRHcV3Zel3Q1Jjb23NmuItQjoBSUjqMxQBJtYoyghi+5d1cu8tpnuV7/dEWgsop
UMt8ckq3pjRrSlHbSnfp1nssB/A+4G2u2tqIogKpSiI3BMQ3f2UOf1nlPGw+jSKUwWE1Z0Cj+0Z7
1ueI9U5yGtzAuG0HwuIiKPIJXVvpYxq+FXO3+czP5/GofdZkaVGM2AZRaltAEABuMONwzm+BP2eJ
Z62eyiEHwyGGoMsviXWv60txDGdWgh+GhoOJZmSUQ+ECGPPm8emMS9FrQr9s93U0JTYa+z6FQZzr
CZSZazyMhtnRZxhB8LYBMngCGzEB7pOSWur2sZCBGd0cPOHVNKvuWag760EAQMhW5ayMbFVvqycw
ISN/maptrdF88PvHoG2haQ3wcUrCXgIifIRQ9qukF2AKB3LCT/AU86wnBaLZER2QYx5JCl6sDGLY
dSOgSb5s3i9vYD68ZwMCQFc2cG6A1+A5OKxWKRpfTZp9ICfTfZeVHYmqMkUC0ghoJqUrxsA5s1R8
aPxtE3wfaA+1QLXH395K0qZ5aSnNHk67+5T6qKcAroYk68EXqRXK9BKL3cOgaKvLY+W3IewarNoA
qUxILGDHHW8RmAQvtCj2+9yS4k2eTwUtmqSkYB2be4OemVY2o9iIIjYLuHOPTY0JIJA9uK/3ngmi
0MDrPoXWsiFWcN8o07XXJt3MEePvdDa2Q4OclwVPP/iwFaPfo9wROH0i3Fup3hN5RPdUXXu/+dKA
NQwKtKTQggaBi8aOyUH0KpmFHvni0O8tL5Dxlq+iW93rH/PE8D7qCmoTlxfuzOCAtjEAqGba0zB+
bA43CJTt/azfawaIfJSxbWwfvG00zWPPFvLSnAkvTyJadL0B+QZgKUBoqLPw6DBf0+oiQB5hnxhf
oeLfaqDcjAt1GYsIyzzZHjRzI/fpdVQWV2o0lz8/OR8AvaFOBdIPQEpA18y5MqsyNSFCY9xeGaPX
Qa391Sj6DYWnfkSuqCQg+DVIVMyRJp10JmDUR3a5EKr39D4ZBwWjjqSnYVQXgaZsekguhZC2nPKG
1EDPVrW3inoJqNVBQe/MXDblxI0zmhM0jQNAxihPeVhLBRULIZwMfa/FomnnipYhKzbOVbLOWsGm
QYYR+tHogjjeUBJWt2JdZftE8Eo3S5UEURxaLi5v2xMuPsaFi1IgmjdlUNRCie/YjGFCrjVvhfAG
/LHtg5yaZkS93hN31uRlOSnTTH/Lohq9CEmYBwNJQGMv0cLIinsfpJY3IlRg3WhsVn6dx4vJF8v1
BIm0n1fAb1GkfxOI1/lXc8yHfsyr/i9HpM4YzP4k+WM87UdE6jR/z+v/+M/N52cSZv5//ceqTt6y
j/qQQZ39gJ8M6pb+NywkI8FAoMHkiOHRfzKo43eQFweJE7rWgCZlLQt/EKhDMOtvwJvhz0CmFPck
wwX/QaAuSPLfANrEH8AxR384eP9+h0Fd515aOvjaWLoT7ywcH9bXdLzTJjWCECd6CV29S4nWbSJ/
GVYbNIWl6apBZJ/aaXaXILFRgJ1EFaEStNSVjT51ZMxAyxqskWAvExqC7T+wi5B201LsqaKvK3Oh
ttDCcEyV1pAJru+6yFUEV/DQA+hkBgXFKlSFwGFrB/rCiNZVtlL6K09f9YHjgRg4sfXGTYdNMa1C
VPy6ZTjeo8uD1NfBxnis79OP4U37QsLUFUCAkN6E0csI4OasSA93h5zMEBdGy2buV16got4pOPXr
+Gk85a/lq4z+sifxE6pXxg+psI0f+Wv+2n5mAQEOf/oxQN76LqW+t2jHzzG0c5mYCslbW8uXfbRp
o3c9Bq9u6UbTdQ08QYQX4aqJXclHbeslEb7GWCIpsNNDtAcf5sFu3f+MOg+J7HnWZn5ITDbg8BY2
kqJGWh2L3hvPRXVjJkCEbDThoZD3qk6205dwA5KUq/R+ekSrgSMkJH5BQarsaAYespKK4KVHxHnb
e2T0SFDRqibw8DPsALOfycVC/0uf+Z0gOAjtT2aTuxP+BTbInFfgJdT/73mFM04B2CP0UeDdCLCO
wl3QppiUqZ7qijvI0BRPiiKCGKZma54GbzbN9RzMWeOc9N9pjecxYBsajIOMbgi0FYAkcB6vUhn/
Rxeqbkt1d6S9o9LIjiCDZVHLgYunE/7SaGj7C9/2bW3GPaFXF/6HO1GHH8Ajr1IkZAsvDVRXdXtH
dMoEJTiKSBpiNm1CtOeRNlcgDmvA2ndvvg0fHnI0DzLi24Hg79AoFaA2vi7uLJGUPvUntzKJ8iNc
pwPoxaF3SsqH9NO/gSA92oR9qBk9CFvFIM0mfBBBTWUAK0/iz26ZiH/8g1oAw0qUlPQRGdB7GxHD
iXNSeU5cO1EDZUWq3/tXzVeQ2sKDcB3d9iFj9FLW/t5/md6KwW5Vmm17u7v1VQowyxVq+1fVI5TN
ioRcGRXRn6XH+qNz49341G98O71FvTwh4W1cUrSBixq5VxZDTnzkARKaQwovon2wmF6ilRTYQkDC
L/Cn+V/Fe/ZevDNuCZ/9XymIvv0QtwquXTT0SfhgqhQPIG8CpQQEinOBVpo9qKQ1SfYqb0IbTWh9
hn428J+BL7+ww4QGGzEgc8pr88vM+fd/L/O/4jLPeROeq/0f7U24hMpPZ4amG7CLgyQCTvs41im7
QTKDMVHdQvY/e1ndjwPawhqjnpZg6YBemqLOFaPnTHKXwz/CJJ94+DlMXUIrMgPgIjV3PMxYk2Ok
qTLVrZ2RDnZN758mJ9jSOfWcWUPc5fCXDX0zsfCXgI5UhggyIzx3+Lx8KOeBbNalCqYgdEIqZo4a
rhHlVFajpRwOw6IuBn9pWLVOlcybFsLEsvV6rJGqGk1Hk4TSlrMxXY1KUKwDQRWpCjElok9BuYBE
a0KrbVl0KDaacMmRF2e2F98PsgpcJzqBZ1KXPOfl9wIdDodboKyO9bAKI9VFqjKlTD4OhQa8miZS
VgzXgsSen9lJaOMy64iIOtTzEKJfa4+Lw+uIinbG4Tp7S1ICFZ+Yzl26Z4/p4fdx6+qniWhFKb5v
RGQPSmr8DcSxSUajO3AeP+tLcyk/F3gbmLv+R3c9uNV1OJMcnFtyvqLwL77kfPXif3rJ2Y67cMA0
7t0ChQ70UAkI88q3EgLQMSneACMLrueyknNbi0/6/jO21txYWV7vIO/8l8fKg0K+jzkI9Ji0JGCI
Ik9BU4PBN5r6WHWfn0W62/mkIS8vD3d3M5S134vDL96hHc6d+GamdxazM67922aFLn8irj3XXzar
H8WqWqkI23WKAHlVk4G4gquAR7ggiO2uim1G3t7WtiO4zlrHv5QQmRbkSSU6ycgW+WJizQb1392S
lz6Y9y8V2hnLHP4FLcbxLfyf59P2xloEe+gBxyjvU3FVTTQLaXYD9cpdJVJRpQCNeg9zlCRz3/KN
OzzYDeC7+Kd9y9yG+b5vD77lr26Ys/f2wYbhM9da4CMVmWLDdBDLIfq6fgVEhOSuapECRElzqIrZ
OeYqPX1U1qJYYb0be3hPB9vaJfdlSDX0DwR2ENq47woFcRiJlkpILeU+7pA8pKXNIBJ4Ls1JBs2d
GB5T8r9+YmZXjKvm/L0rxldxeNf1XZQ43Il6a3VxiB2SocXCFfEspt5SVW3pS6EAbKYTZOPp5Uzk
7C7hQuV/+i6ZnQTOr9b/gEk4l0BkQiBMfkBmOATONSoROmz6ulBd237NyWux6N3rVyjn2s+LyCaf
vkNqu7bN3Qu9qR2FLO/utgoEBEd7uRnp89JePkRkeXlhUAQ+Ex0cfBSPJEraxqxR6FZd0TVIZeOi
ofqNRoZFcK+77Ug6O+jwT/U63wDeTppn/bpaiDeoFL3jvyyosBxx9JuFQh6FxUe5VF40u6XW0qPl
MialYz54eJzceM7NY0Klve6Ma+RLliuBorfO1le6HdNhadqh2xCD4pfTEHcPhvTFsAkWnxPtnInW
duF8VhtVIer9HqkpwUHs/Jlfe7a6b8inQN1V7BoOKtm2Tqjz0pAYPz6m5odpf0IrgDi0Iuva9hbB
D1zVP3y3XoT4qTqR3JC+77Vrkl7tgW13NGdl4YYyaIHv0O2EOPWiIeKqo9DOXKn4L+qFRUPXu8qe
QpiE9vKtsWXpMskVV0/RV7NuF08dHdYYz3tM33X76qW3n7YmeUJ6iz7tb1PqqjCXkXzV2xkuY/cJ
v3VVh0Rbrx2T4D9X1gnLvYmLfJWR9fbu5iYloP1ZgCbQ2dQO++u5pzHZfAy7mFSLloL33GnsTUs/
HsG5ugAgFZd7RD80/LkUfwpNVpBp7BbPm5ZcJysNuw4XhN3T5+tNtKrs0kF2aBdcbbIr9sMKu1oE
q37dPZdfTKM1Jz0d1yBsWrVg7qeo/JB2HVFhMexlpA+jq3Gt7JhZ9oUe9fDrMSYK/orJx/ZFc72d
Sd6WXy15fBRvQjsaiEhIeZWQEnNcOLUtPjsv8aoB8X/n5KuX2m7t3gZx0sK4xjQLdCArn7gjGcky
o8se45s5CVzJ96db/HU6eY6eop0CHXVf1dVI7SQYKQZwvVjlbkh214M9LbKr3rH3hpsQaf1Srxxp
jU9cjAuH2jNR35yn4FVh/kc8xdz8cBd91ZRlM1Tf88M2lXdt7HrnWiA1KemrZE+2RVK6fhuvqKO4
OAMZERf+/mq9vruZmZ55p8WF+f92Wv92Wv83nRYXO/4zD+Wcf+ASsP9M/wmemzNRDcpaOtR6EG6h
f+44DyCojTcF+X+z96W9jSNbln/lob/zgfsyQA8wEUFSkiWbsmynM78Qdtrmvu/89XNC9R6ezXSL
k9PVXVXohNJ2SpTEWG7c/d4DZsWFWc1El8vHxu4dtNy0O3t2ZvzNHkZndBB7ovzatKsgJdvz+3hE
il+b6OwUT/lWciTH3M1MphLTHBkIz5md2JEdMwD3bIzbftNvBKozKDQM3Z9ZBI1aOyLiI6MDdO3k
Dx0bqU72HbN7W9v19lPALGbaXJLqbrwdbOE0QYr2THIGvIo0a4Y4DWx2aAwptBpw0+uYhOT+SaFP
aFBwNvGhNLivGTW9AtLxNnG9W5WhNyUetwXdyx1J9tZ19V1xZ7qHpM3J3tt/+arDKRCSTQr14aEg
FpnPUhti+uXqQYOuAH+GQaABTlQjx4688LV54wM6vUF84/qA61ypeHl5SWm8o7GdOIGTuigPZCoB
EIZT2nxZQtbcV2xydCdjpcuVApMabK0FN/ZzZa8XqnxkjmEe1AU8/9g9NDWngH7BD995BaKc7+RV
z3iEk28jEE/tcgucBbfcjmyyFUdE6FGGE6WEFh7Z2iZ10PDWifEsh389s0OWYMMVZjiARz2/Vrmh
I8CZETuR3VCA29t4t1PQyJ43mZvg6rhBn1WDoEIVMDwFVBrRmaGCJk61nx7R7RH/1BvJre3Babaz
PTFo+r4tE9kZbTTqhDZdQgfDZPAAmABIzcc0dPxMNrQ3ZkDjruyOZleVrdzoruSIcASl294pmU/x
STiOaxBY4hROS+VNSWmOfBo73JDqTtzO18qx2Fdbed+6NLQDllM4gMmM4Ui7fBMRAvXcRuKbk9nO
sG2v22vREVm+wzcdjqwjJg13GT5VXJkgYa56tkykKRRJKIY0eujxPLULNuIbe0STW4JuMaDj1m6x
FFfwO0EBld3CNm0dPwYmBKWdHx44BjbG3tpHzsaiwPy6m246BzhYwZaGJHbX8nDXWcXCKvvFKv6y
rEISOStYOiffiYWlset3qpBEJlhF7zRgFI2tuz0Y/uj4x/EfgsHHWZLBI/gV7dF3OX8AEJwNSGbX
d4HLgiyJnMVO5gr0ew+DFURrbyMgYT82MAc6NtsZi0DPBg5hSlN3x/JDexi2+uMIelaJDz/svJtu
kHbAcCoCO3cABMHtC5zeiSL4j69Ub0RyjbbXty1Nd9a2dVsXh89RXGRfbcPrYougPjXPJwfczr5s
CiGddmWdFhF7wNiaeTjUqqvAJcBPdEdhyR8GysVjZ2vfZ6dnJcTi7GiP6XYGVwKEBQMK6Pm3wnQK
0A/auSlD+xlwUdVOWePGACPL3AD/D8ApA9tnPhvxN7ALN9hFduo0buVKz5z3JuCsOfhrzAo3PPHP
ZchO4e+NjhGEL1LqWHXA58B7pWf+DdImdip8PmTYGzujyPzGgvdXmcvf9ds7m1f+jgKP0OG/g13q
RDtpU7n4iztGNtoZuRnGHWFfUqeiKX4DWgQ/mV0Cry/HHHNIgdTpMALO9X0WYh6Zi59D5vL5cM9F
sIvZvCn4eBz+F+PETAq8i9/5/HPD5QT/HJjtNSDTwHI52zWgQBhwKETUS7YZdIb9TLn+gH6qR23X
bNPb+FZ9LLZg35Ct7XVzJ+0GIIWZLhw2ZyVnhGXPlRkkKjGJdW6OXVBpSAF3STsbEgP8G+WQbnHm
0QVrr2cb3J1y6SJjv4INp8cReyDilPh2SVtaU5H5JL7VKBD73ISFtuBFTuKEdmiz+IgaBiIwAeKd
i64KAqF2fHvapG4AkTY5E8twrXXgSeAKBdAqcAa5qAa2IfwUJujLYLGd305MonvTKd80KBbAnTr4
UBomonmI7e4CdkKWueCm8PLkrnkbuxGDmPch13wKpQTwCdSusXIaVhIhGQteIODhHgxXo8B73jb7
Zm+4p0MFUVlDjB0GyFA0r2I1Tdij5GiYNMDlMcASZM/Pl29HSH5KHIUGSIS62lxZ24E88BmaWBgM
GcNnm26DeC5EbocDgtGy2u5YAddWaRtHCyOwXMsmEH09IQa8BjO93/iQ89DLNnCFbxvAvDZ7yZUf
1e/694ZN3wNQZsOSvbnvN1vY1ehPzQ1tIlOoXxm5giuHHWbn0elt4YCtheYZuIobecJudFObvuXg
D29vKT2+IJxOT/fXTzG5vx/IC7Q+HxtGu018r1+zK67tSWQmt9zF0pA7fpcK/0FHBGpBPTTg7uG6
3oO1QTsGMCpOZpU9bCwvwA6bWKkK+vQE0uJbqjETb68d+JvcYVNcFdgYzgv5avnYmgp0gHo7hrgQ
tJ49Eq/g3hscZRdudthJro4XWP6BcmJCtBwk5NOYQlkGOUygV3RStyvomdRwi63hSlg4Zac/CnAN
5S6mRa9lplG0QrX3NNxw9x6xLddW7OwmuHkrbDTHcX3Qfo4H8towBc6oFbyKbiIYqm6H+BphxWWB
+oQVlrqIwqqlGZX92CBOcvbWVbZ8tkn4geUaKj8UiKCc7ZPxkdse/EAX1xA+TrCRbc2ZWX2nOSgf
o9JeAoPtroMrA8/brWgrEQk2KuVnV6cHrqZq+9J5Bt74PbgYy2/Omiq4Gudj0Fid3El2nQt8M/Di
5Djdd259Sll3aFyJgNvhfeCErnRVuODT4MwxOHABWcV5HTRf+DYTniWIB8wMoC6pN+NRPskAmOy+
StfaIdkHW+26/1K4HNvUh4jkLlJ4Vj0LtgHnhZwPSwRj41wWkiFxE5xbHbzwt+8W8CzYq6SGxaRC
hwXZbALHxCHju8QdjNCtryR7pOHD4OBdcOf2+Mzg9VTfjlfgzAAYDWw+xnYDhy2D4661ocHm9wFL
oWPDL/0FmH1uxwA4ik+KOOYmvtW3Y9cEewHeBZsgtGdQ01NNKdTqGuSJfcIOhm7znMKoKZl8hB2H
889NoNiVtvCGggrhLuXaLf72Dt/pGq5WLjo5a+bedf4/uBkh8isk8qBXB571IEToDG50M8HHKeAb
czfFuTHBHvGwYzDtCgTMhXKHxQhB1RL84x3UahEc1nIHmFvl2zVyIR1jz520xpmNBdDdcYnJBK1O
cH4mh2viHVysI1aNf3y0Z9gKFmwOBU1C+O182wLDtmCmBlgRlL9gzRQv+wI2t/VpBnMGewVKyMDa
uMELwxMZozyA0eL7ubnTbUVCwcFxnIyzKDqvzEbAVxpfB0DdhjjM54eT7nq3pdY2vxaRLJk/9Dvt
gO3iTncSPgEZFrP0TzqCAyCla5+ZW/ycSdFEuupvAnUk5ZcEQ+BGhHZtMgU/XLiip9hWuIVgvsru
+814xQUzJzj+DQJME/+sVEApcXIWbbgxOOMQPcPybrZolYc6VMghPPhuxGDasrOXHcP+zgk5glIw
uCFMQCgdWIJsPx+6m9LdRE5OafrawVFtYnc7BEJQpA3iikDKrRuiOT+hL6BjLBBfbfU2dDlVcwu5
+sJXG1IRxg5o/Y6LIeGOv5e/atJmw/+vbWNXvuWSk1uDoQszCtYg3k1BdisK4aqNvQT0+mVj/7Kx
u8wrorxt/v3fpDVzYuGuR1v2dk4HeONiKL9ccACKnT5xNikf1pIy140XPpp38e1fxssv4+WX8fLL
ePllvIz/K3gtPqkj5B7QS16zRWRHErIssDj7RqoBfNJb14BOvFIEuHaPRcDm/+se60bYIlTwywj7
ZYT9MsKgd/0ywv54I2xVi14Eqv5TWrSxwo+XJRqiWCWZNSJSgpZc57hHueWB83yv3PDAKs8cQ/yR
wFmB6K52jiGWsE0N+I1nptoy4hgafE0z/DDcv/2b1wh5eib7/sr9sgl9LdBu/+XLvIN7G/WStuYO
cBt0cOKMSHosWID0N+6Q4T6P3/ysV9w+Xsv7Wp3pItbx153pavjrHEl/Zxn9Dw1/Ae31M4VHB74w
0G9FQEMt7NWh7gGl1rec+OGtg7+O+9weHl4eJvoMp2qB5IcHvFAyeNOvkCY44LfCXevc3wc/1HZm
z7czuanwVmDvkbs7gdwglWCX3+Q3jWt67RfZU66Vw3hU70q7hEO7QuaIgXBVA9cS8Tzve4pQoQev
Zko8uKLm3bwTt8hJ3c1uxTS4+jungHc0dCRabCcks1aMV32MMK5Dh+DTPZl3X1NiHN/eTiE5IQyA
sQrsJWLHN8QAgPKJF5BAgDyPB562KThXD1dwfO8BSURfXmKK3A9E/uD9f6jZA0Ib8AtqfMJI4URW
SMf/8it89scHrMV5jfDNrYNfeAdPKji+XI5Mfu5Ff7czC9s+jRIrMZNORa4yf1wh5EO/DfbICvJo
EOcOhThfehKQ25HcnWvZXSQvE3tPkP+yRwbNPWpk7ID4LELIg4ftegRXnBzBq9iOEJjAXGL4XB9e
kGoznVftDbkvsf22Bgh1Tif9Qal+N5OFUj3ybp6jjHiA/q189F+RZu0OO+MUPelH8SgfR6+x0Yl6
DJmMFEsdSKFklAACTYyDeUJxoCqjZQivphmfi+86gnwMXVWFmDY+KrwoCgflo273A+m/Xt6BM1bg
pXEvFHWra4y+9HE2pmsJ/WLZKw+BZvS7hJgRC0h0iAJ6nzmZk9oCS07JKTzIhEfuIkSEuE+b5wdf
HtO5wO7SmBZqfVsHqpKUPLaCCBW6h+MhI7Gn3ZvI4+LxPCTEkGZzzjWhLcr4JbtAJpD0ZXB2yF1C
xRQim4gCNuegjAKajzFU5MQgRjQghJkeEDOC1pS72leUqK5kHqMX0Aq/4dff8eU4D0UjEjB+Hi0w
MV4epEXc4MBTfiaEbHl0gMeHciQuDXZwy9OXekTi/AfEfpCP1t7wbLTmPsVfHt7mQWYf4WceTufp
TDz8zZPsOb1HNEP03a1LO1CZcgzuauuqUlmlkByO52kTI/26QQSzYdF+hJfuSb+Z7Q1P+TFpCXGP
wC920UTgtEHcr3fO4TQ4ofmI0+14TkuyWIL8NfWG5yv0trIToSLkCBS/le5w9fLi229v9/vXzL31
cgD65ATnDzwqYvgV4gye3izWIEONe8e5z5vLff57gOcbcWsECroNf86jQNxXjvAinOv1OZ6MkO1/
krzkRRudTs0jf1JA8gDzPecgoF53w5d3uFc2aNGI6FlEQhqBlYDx7nbgGKeSTqSk9yK5z9j9/alg
mXOeIXji8eUlR+0d55GXz8HnGuK/eMq5QPMdHYljHvVKh4FWt+mNqkPrQqaZ27sFzwJza2zSvJe/
rNx0TVqea3/e3fWXtPzvkpar9LBI2f9d6GGNGcsL5emPOy1rbPecRPyOcH+x3T8X211oSH8yqb6m
KJ0bRbyjrv8ORWlN6ZQXitKfRelcU/vlhYL051X7jc9aXpmGgdbsaNuKwoQFd9SKKkDTEah65vFb
j8ydm2LcbG/yU3OQNkjyZq/IpLBT8pocAmhyyD1g3T3S6Gm0g3qxyXbI7SFI9oF59x3wHW6DXDL0
rHJ1Zz4U8MTEBIl6/SE551XklFcZhPcWNO8ooeGxdAE5Ex/rihxTWHoo1lxRZVent7DP/mLTO/cI
/8HQMEVDkoAKjxa0iyQuM0Mr1pYrWCIgp+46pMioXwz2yFVzngs7MijjtL6D+QEDJNkkV/o5V7Si
3YHngcYOLxPp0b2GtBNAH5Fohbw9XjzA4hskWTnZwYLJz1OOOkTIecIlUnmogj0N6OgC0hUwNGTQ
XU1yrM6+rMitTm6hLfylJnfuAH1p5xbnbhKTIJfVHv06DDg7ro4P8Gs8PMKORu6dCC+I63oqPC49
PXsnPdc7liiXkSjskRVzgoutSyNZHJHKRyejVMNIbpzt7nR5D1enuZCZ/4XT1PiKXprnwlGgKUWE
Fvdw1VQ2zyVNrmc4aZwI3OuZO1+et9cyefq6dwPUj0a77TVcNuhOgys3z0h2xNsKCh8adytM9jfF
bbaqk3nyXt/oV+YmOwUtKTaXV4+P6NKIF9Jx9i2jMEeMGL1tnSs49C5/vfqpmf+OeyykWJsUaiEb
4B61hWZQJJlo8vDMi8mkvUpF/M2RgalteIYmz0RPmbRxpCueNs4t+NAJ2W2TUeWtRlU+PBbDXqES
mINPFJreznZNkJxG+sH2by8PfGVdlqCZ3aiLQjhjXbLjV5SOHdcM7M+lxr8WZgmZWVZj2CoVbnDV
oop4RlYoumXRAr49uFAFcscpY4bt/Qy/qrMlLirZcrygOc8zvHuv+PfqodfNfU2+ltBpa4JRoqCN
ewhDWOG7mtxCFqLA6QQ/3ptIRKTlva3srsK9ABeoZ4lLKJSzEIshJgGuMmHwjxZ5rOAA5t7ibwf+
Ss8qns4KAd/a+6988wS3JuzyZq2duyXI15//3C0hP3/23K2R74Lh/v7ku2C6f03yXbDr/yryXZGO
S7iRn5KOawz47Ml6Z5L9aRjwpw3zTBOBKEMEUrkmLjyQeSJIjaYPqvscojypcQs07oGz8Qt4HT1B
RbkHv2OopeBBqpXKBeB2f8rY/nXzRYA0nVu5EJQR9bUZra5jVBTNqIWd7MO5s9dNZiubHMn2PJ3f
QjEVcC15nudJQyHU81V9CoBkWJEwhiBH4jVqujiHR08NZdMz/ytS0p3raxHzkNkbMCNY75pXIsK/
aLSMqpyCKfQk4r/TdnR5qVEMh33kiJsY/UMCVJEgSMMdrbEtbxLYP5kT2xlSrHER1R8yFGiZiUxm
T1yPrnDhMrNF382VxVlYBFMVoQulj51hBiqpJxTTcI5/BfxbCAH0cMQTEaz/8E08V9Pw2hpUG+MV
gzz+M4rFq7ABGoeQOZcRBeG1Ad8sfLLCy1xr4pU4vB6Rf9u3iuDab4/Q4+9B/2AYhXcoAUMSP0/z
LxHMQMjQlhEcNHm1IR1R3sWj7Gi5xZ8j3R8VSSgLN1Ax0J8LLAZ8CrVTObHc37L3pZ0EATWiH83l
JfsP5NO/yImT27tDmAVS1hUJyEmElVSR54BsK3p7F0DVg2rYkJw5/AVOI5mdb799+zKxLwpF57oS
Ss/T0ws62ECGx+Tl+LaLQPUlDUEMGVvb21XC5xruu5H+TyL8T9tGvedIC6Fa1X7elxl28azOc08F
f/BN4+pb7Nxt71BDhFoiFJCflf4I+3v3/AwkdHJ8e3hA64HXVxO9nxLYw/6Wa3iop93v3t7eUEt4
2tA3AeFYvrk7mfDzTE8o0YtQolOiDi93UeDG47Xx7hTaE1nheauzW0j0v9bs1pnWQtb/YlqrTGth
Gv5hTGtVU1jYmL+rpvCpom1JosQh1AAxvFgk39cjwENBFkJKNTjuAE0Gg0eru5nsnnRHJOluhUd/
2nLWfHfLxXQjWWj1WMYtQ0N6GUUTXSnMGgAs7bMaovy0l3o3i6WaJUmWOfmMHqmqhFajakIsUX0c
BjTaB8hSQwWx9LJefi7Divb5VLuakTTEGnpxbcSfKgz/GrG6UOWyOEk0vwHjRCeSHnW4SMkJablV
yHSAf7BFYe+mRBuQ+yeelLC7DtCff0UCn738P1iq74awUOiy2gCunoohwLDmLPo2sHmhHG9nlxLe
FobXDQbIEzpCuzq9pciFuKwDyFwrujSChdaUjV2ThBVGcODW8cvxwBsi3jjo6ddCQ9nf72JyXLnl
2rov1Y7ff93PncwvzXqhTzRl1w6CgFlLTgVNDnlhFYXvC66OCmkFlTvjvPDGCOjk05OBXaOOj6uG
GTnmyCaIGBIkpg22hGu/Gtz+8HIgSent4fJKfc7r3pHHQrSPZi8Ico5hPkBaP3MNE1oZ1E64NLhK
+8jcnqIfUUk83mTxu4rGQrxto3tdczuEF3ZvNndcE+BDH7g/hqIQ/eHh7fR2eaSrhMz3/J2C9vsT
8uqWLiTpH7Sla2ySo5a9X6g/nk2undYFX8+CRBmSEjSYkYO331ymm5UvX+Y2/9yXn4EmLpzyc37E
O6KMAUsq+gNEEk5LgwMsoU0JGpPQ5BB/acmeV8FHNL0ukFLVoeUY+mug3VdJrtGcgWc8vfCIw1f7
8ozXzvQy8/ePO9PSihKxbCL/eygRK9LovHjvdux3kEarRLLgsdkc6UZZcyIRKVqJBUjkhbYECdBQ
3vqWywSBfBsZbH5XQxLdBAdI4vjXyEV0kct4Qm0+XdFMVse05KZ/hjEt+OvveZh+Cg7z/3RNWz+l
0VP+N9LVr0/d34q3v53apzZq2uh7swTJ5N/9vSinOgrCtvnf58uoveOIkx+e2HkbtdOxe62n29em
S9szvuY/3vn/evEfGJZ3U/n67//2vejyln9bEBX5e+RKHr/4j6EvT0VaZEX+GeQl/+BvkJcAuP47
IBBESddFSTsDW/6GeClp2t81WACqqugiMJM1kNI/IS+1v4smoGtFfEKVAKiGHX0HeQmsYINfMjjA
DVJm/jl/7zcOi6XDSn5etbhs8Y14kgo4Z1VTZAB+q4BX/Sj05LRV69TIIq8YJ6Q6SFa+0WtpYqKV
xqdCrEo7s1KJdnme2PUwAkmhnAsvH/P4cY7913fL94/RvcdilLjEeicWzqMByieMFUszkPixGI2R
BWOrWn3sJW1pPPpqIaEJtDamd0qR+q/DlDZwxcXZQVNHgHxpmhEcs6mVX/TOVwbW+EmsEd/sxPu6
VLKOjOMAFLR4SnN0Z1YjAHtMYxwWNE/z4fvloctcNV4O3bJUSdZ1GUURS7e5klSdnshT5KVia4ms
6Ifyru6LCkHK1BA8cwpLk1RTif4dUdbfjpNWIGkh0J+1pJevxVGS7/vSHO+0UZk19JJO69c0LHxX
GHX/OMlW8ib7ffRdU8P5fmqS8pTI460Y9sLD5Ylw/frHeRicUgGObCxhk6WwBaZvWEeeLg/xFmhA
aEyiIZXi8l04617cBbajLCtAiDbwb6HlAy8EoBPtGHlZLcCdrUpo5zlW1VUdR+GKJcc58g+3MoFQ
DPrm4Oz8+jvBhS7+VmnqmJAQdW9prwHvypcPjSC1pLa0+5+flySpgIM3RMME/PLHm5ldAtztWo28
3mzVq6Do0CBULQpvVPRspRj4k42yZMkA8jIAVixlaSPLqhVl81zHHlI0I2dQlcGep2pglyf06V00
yZRVHYC94pns363elGlihNB27KVBFjt4R22PprCWEvXjXTh6L24jAhMYQM8LCSZL+uCPsxR7YFBI
deiqzgHku7wylzOUyUdS0HgAHSCOiA4BCn1hUbejGkV5mIAUZh2t3OQs3Ahx25BoFIkRZFjASpaJ
MZkIEozFRJS0GA+X15MbEcshoC7KBM6wjGLEZdPyWMtjQ+8TANmG8ltXxrWroIjKDcNgYOocdbTv
64i1hbF24n48BpqpYJU1sHrThNj5SJlSkmmqL5vYSFF8GEfAyeSJcT+3/ZPki9VPnznN1CTgMQNM
GfE4Y3EMCintIqONYi+byi8isNhoEk4OUMhexSGQ6c8vKcSnDJ8aUO2lpUcNbRjDqVHL2GvrVLLr
vtXsORcFUpllyJTRqvazqvYkzfRijaAWejiISYMPAJzFALuUsaMfF7UPOzMf/Cb1zPFb0vQHdVLs
IQqIGYvbLhPuYkCGyYFPxxwtmQzRzuZTOMVPtZSRcSpJlxgs6V4uL8ePrFU3JBVg2TL0Bmgei7XX
+yqUtWIOPSsVooep6HpW+/7kxJpfu5dvJS0SNTF/3YCIMAxN5RsuLojKV1oA/nZhzMVbwvJpRD2b
Hs3OYEkRbcLQ2BijEH8VBx99trKsuYlrv3FKtRh/mgZ0w1Q4fUPfApEvTOFBUmvT7+PYC0Mp2ZSl
0tpJK452mokh9cVcdbRojm5low5X7vzjucKdgUqP2QMk1lpy/ExBV4ZyBPWNoTXZxRSpLNKL3rYy
S7vJo1hcW3OuA33kILqpQ9NQdL7u5vKGgVnkfiv6kQcgbullMFP9trAEc69PWhzTbFA0AYVvSh7T
ZKqyrZBGTi0mCC3//N5DR5VNiG+ccciHj7RfTpEyqW0We0YpWVdK26DFGbQYUnaNDC6W5NvOr9tT
PBoRGTR9tJFY7bM8SeaVFVE42/64IqZoQehC7+IcdelM6Eppavspa70oaiE+0NLcQN5bLBcoxu4l
ubZjIUvRbc4qgitBqG196hFsr+qhKGmhZlNDq0zoPdVPc98u/AxO7byLRZUUgS6XG7MZdbQ4a5TI
Iknrm/u6zeWvRR6GLJgCyyTZmLePRq+Ot1ncmR0dtTrfV6Mk3BqjVN9mqe63ZOiaSSdmUNZvZTd1
+sp2/EiG0Jv5ccQDh19c7EZktYGahUnjFUIv0yaFCtpIgIoMtdkiiGUpp8vbz0/2Ys1lVTSR3yuZ
OhS5hXvcF8GO9WJsvEqtks0sppYz+ema0PqRl0HxAA8DqrRoWNjgjzQmdWU1taKEWXXSmx5C+Siq
Ft39xDRaIaJzfdoPE9JFLrUsBZrvgpVNUWoGVSg0HnT4zWgkrj4+TxLKZGEvmLLO4lx+TBDpkPx0
I5lfWwFI0KAfLZEcXZWcUM+Pmli5Vta9NCYyTWA0XV7xT9fCMHQLlqTCLcmPaxFWfaj3StF6epZF
NpJG0TQyjQA6b80Ru3yrTzZXARUpmskFuLjUk7AhMeRG03pJOeR2Oua5bRb1z6uWpmLKEuxYVVEU
CJCPEzKnFm6AMuq8zA/1Q1LMMSnzVe7wo8KFu1jgC8CBBb/UFyZlC4XBao2p89ROt0icBSkVQc67
OR7Qd0EPEEuYlYzOg74mkz5bRW7Cm6qJ/QLGwsf56UalKcakdF6dGxkdNBH9Oc10jQ9/QhYaeJ4B
Mwq61g9HJMulWrPGuvaSqJ+oVcXoCYtVIKOm5StksYTnA38xkVelwl8AW0ABKX6ckZI1Zq/MY+3F
xYSukLkf2ILSii5AgXo7kcqa+nJr7WU1HFFmrSE7NZLhvA0q5ZQC7tDWe2O8l4dW2V2m10/WQIcW
BuNbMVR4MRaUNKWR3oJSW2iA2mgr0iyQsEwnkuRNv8Jnl+WCfA1gqpiQ9pB8snLOdXpnELWlGqRi
reFsFHHwIEx1Aij2QM2BNFWjy2WRj9A35hzcoRcRRdWGYUKX7SDWZBL0QxAzvW/axplMQGN1ggzo
cqvIcvvygnxCelANFO3s29FNc7Eg2RSI5VgXOFqG5hN0Ayi32hh1K8sucfa74JkfbrOgB8Mo5QxO
is6T6tB0tEkJbtRQqB1dG9A2QJDbbTAYkldqlnBjiH5A1GAQ3LhJBBpLwUiNOTRWZr6MmvL9sVSY
xCbOBH+yYJN5O4X+JGmDVxZCuY+zpiJKXRpAofL7AU0AIg15dnPeIKhcCabuWGpee/A5lSJt+hZ1
75MWZOgubYYlsuOMUJdpGEy1TAara4G9pqeFZVd61zihJsgD0fJUQtlQL5SeXkAtW+H6yidrbEG5
1FUT9iIXhR/PnJnPYxAUVudFldLYSVijPmZSgFI66CYxMg2xYT1+jQ24uPym6Xd+uxvQergbZBKn
em1PeRo4c2egWr00W6JMMpxTaSrfFZncvwx5ZrK6yNGcpsFMI017C9tO9Uy1D5wiiuV97o8op48H
yzUj02RD2DRbQbZEezTiifVWPTiXaffHwwymqcKEkeEbgiuAL8i7A1aKRgcjXRw8UWjQE6e16i+6
XhckEZV4Jd794zGxRAlrahkqDDjoGB9vVY1dr+qzMXhCPSlu2KSvVdJLm8vz+fQmhmgq5x9jeRYF
pWrrMG9HD568gRVCiNb1siKv8KUf9T/40wxoBia8cTK8xh+nMiFtd4bmMHqhHj8apuDo5bRri3gm
sqj2K0T52RapUP1g9VmmCmzfjzdDJqeWZIUPWLupBjjd3E9OlojwsQpVunKel7mjOMKWCJkDvyq/
m7Ksq7CiKfYnLZm8OtBKagVmtK2iRHbkKpVZnwvVzpqS5kmKdLml2D4UvgzmmBOtKRrE1ofMamkU
1wqq0OYgk93WSIa3WDHFemVRPtlnSdQMRYIdio8v7aGhMUBgEMWeMg0lFTsrpHodZCt3+cTkhscB
RreiStx/tPScVpksGJmE9YCAE++sJumBGJmodY6St7qNSG2I9SYOir4jatNIT0GXBEAX8IPm5HfB
JLHL1P0J3cHpZ0rcnwXhu/RCakGg1EpUzt4wR9KTGesGQY+O8iY36oZBc1zzLH06//c3XBB6aAax
32TV7MEdLm6n2UrdWpURLE71YDdFCAvIUZdvBKPRbqNcLp02TRVHF3N9hU99tt8KHE5w+4CDwNf1
8RCEgaE3cTbOXqF17caQJsXpom7NM/qJz9KCrmWJOo+LcJv/423SyFRkfdBmuJhMxe3hcmZqoAZX
SVKbGyHs0UbMGADdVSTSLtaE8s6vpXiF6H4My2AMXO2BH1iCcal8HINQ1mY+Jd3sTTinSPjKpkOR
B7CJ4zLZIEg0UdlvJxvz+F7XvbCiZny20MiEBkyZLkEcLDUuCT71Ng5F7PicPipVUTh6oiorfOaT
+A1cCO/usljnKS6qXB4Eycv0KT34YmwBCEtuyphZUtvezKoOF0rqp11FBqWRvD6oZfgXykx359Yc
LaLAv3YXtKkKMFpRk3ti9TUqtaLMKhwhl+vvZtSL3cZIK0ncz8IsA1dVNON9XhUKEJ3KMKhWzuaP
vNOEK1BRYBigQRe8Iws+rRnhmEuaoHi1mVSOH5WCa4VN5oVqIAE4YigntK4XEZAlyigXR6spxS9T
Uog9KSvTTxy102bXiCzjzU9qAeBWSM06JUIvPVxmIssdBvicaegKx/vVwONFLm/eifwoMvVpjovG
8yUBiCaSMruDBajXn72LAfMeaZcy7qeBmD/eZdCzRGnbuvOUOr7tq8GsUWCcSvnKbZYcER4xmHsI
Aak4K4q6rNPL6jYzq7oePDnLjH0A45KUY2LdC1FubAV96k4r0+Ia7XstXJEM6C6ImELjRVTDXMyr
TKVWge4ien6lGN/bJE18UklGIJAu63tgIMVGVZIC2m4PxHFNbkmQKlpMIujgL42SIBRQN0Htk74P
oy9G1TXAz4hza0AddSMBj1fropRk0GEyarShfiNlUQphX+nRtwafLkiuCG1M9LxrnutaCg5NVxpX
IdL4YlKEmtgRfe7FgOq5D59ZJNVNRMui1lQSN1GLYKec/F/OvmzXbZxr9okESKRESbeSx72zEztz
+kbIKIrUTGogn/6U9gccxLJhI3/fdANphKZILq5Vq6qoLLL0YDxVQ9vPGz75JkoCoKAQ+gc8aDY8
oO1L4UQ9XiYRc/vz/ieM1gEOl7YfuFGA0sHzl9rucmsMg+fKulbDKS48DlFtQewhniL3rd/9dDh1
PgXSmm/WF+wY1UWXuGwomw16EgK2Xr6In1y8Dv2r9tCJS6QdHGhsREHLpJeN88WMoQd97hS6T7w3
qn3jhdQei8zjbmK1r39wHrXdPgx1fMDyYmWqKeYnt2f9R15GaCHkZYSnTGwvoegYdEtfBkGDOcl0
pZ+qQdM6ocy4QBeNLLCpYyeHOxYd/c/DkDd9kivh7CsZ5BHe2ivrbruwgV+47WiT8saoz60Vnk2b
HohFCng9lKmqh6FNpmgIzuj2tfE2YB5/MoH28bxOltmtnXQN+mJsrE59Hfb22ZlESZ7I6OtPRNaA
WcZBDVGa953gzxGrshcnt+O5aSIbJmXu/ocdNsAsig9en9Rl5uLZsLDjZYKia4pSSWUz7AMyoWxs
uxxvPJOx+VhI2cFYapojmVZxK+dtldeBB8Zyu6/qyvADGk892JR11n8mPiqJZGi4wZONln7NmDfb
JTj30QP0cB3Alv2Dp8qByqFqYTCtuNw/ylQFGVoynNyB6a1X037bogP5jxkHRgGEhSZsCG4EWi7L
r/grTLZlFZCmrpEK+xEcwTCZY9zb7sF1e5Vx/G8YhgmFwENBUr8cJmt0NWTOYE6lUu3BZRqvnjgd
nrfiBdlnKjx5JY50ETdmF6kebKxYqgc103LZXoY0nEXcfmhToqcCGHL1E7rOK/MRRa+Noacr3PZL
0wB7FYi8m3x0hj1jzX/3Y8CaUweMDmP6uCCAoYVI7FZjNnoMqRN14ynXQwSt2UjZnwqfANC9E8d/
at2Of+Kc4XCI0LK3LfOqnbQ2PjHHAS2mKj979VT7yUCHcWs80+skmvJiTLQm5SPtza3vg2YTYhbK
MBApLr+PqkfXisEfT/M4QsXnt8W+8iYYxgJQSaWXt5u5jTVqoLBN73+mZSdfrQyQ+OXGRr/vlcHz
1x4ccuCsc8bGUxnjIpkdZeGpqPDkfPUQaluQjdVQwPRcNDRiQG3IgFeT1FSOcwMgoI9rTlMVjyNM
bws7+klI6+5bkTvVnNam4390MRTdv88Uh2whWVHXR9Bb3Ql0NKpxwcg5Ke52x9yQ4hzU43GiDDH2
/ke9ET4Yklug7eg7kGjdvWyyPFNGe+YUEwmDg1rhObJMFg/CxxVchx2OYdAidwFFLFjp5QfVXa8R
SXN7ymY9HyNO/GcfwWZBufTTTDh6Ca6R20wTkAMCE4Ku5Oh0GjK1rWoCmSR9mHbf+k0oHrGRlmCD
um4FIZZ9UHiNxG+KRjQ0wob/iRygGJ0omoNs9R8BuGpUbUqn3tmaMZff/cjVx4pKf8djMT8oA24E
HmzuAF0nrAQi9OoT1T5WfKI1fg7aKgm84YZ3pZynLcAydPtoA6npYNzN/eV//VtXO33JFJEDA16P
sOkvF4YFpWhpa1DhgNKzL9zht2Rm3rBWqv1knezYoxH54js+JMCixCvMwOE3PtfRGfVSuAc5z0O3
XXZvfBGYxCly/QxikLPrBxseR8n0TxMX05HyDIaoY1RuyOhBWOP6n42lEAwjudzEpPUSXLHOM9Ho
1o92mrZFXVcAEKEVwgHZVpGGceasYLlRG/riF2P95v6HuHHi0XRaejX4GMFVvVJ17iCxKPaU9wGU
uYA6NtFYQiPR9tWGw2o7laTLD9Khj5ZgnbTjaMS+iwKQebgEXrmYf1+tna6CXA6ZPbW6m148UCBB
NM2QYpEqTATvm/39md448Ug1AevCOhk7//VY/BVGQ26tJa5wT3nujBtXZc0W1ILp30NYDOAY3WAC
nhjzV2lJGBO/sGTEKFUIsRJYa2CnENBRhBs9GOoKl1m+IMMlutBcqUtf//yvGdWWIjFX3DtlJa7S
lOW8o+A3dtNTPs/jlyDmCDLZZPn7Jp89iOTLIOx2jvRdPB/a9Hjr+d+/MDBX9KrQB0ELZHWmxoY7
pnIi99RbxNTJjkhwO/Ko+3Yja1hafEhSgIDFiBergFF2uKHcWpJTH3j2WGuPdAdXAWpMaCP4FwCk
Zthked6dxOI6Ct/hIkRibVXxnyOjDra6Q4dWAsh8asMirt7SuQxVErLJi1NvCPPoQbC53nn4wTE6
Q0ud6qNBdBlrxBgDtDIBAAzXoEGnexzzbKAPtsP1eQKyDoad56Og95HCXY6CMj6ybGjIKWQIJgPl
eI43r+Lngmh+9EsZlA+W++aAQF+XuxoMkPWBwr2XW6MsObEswkOfRaaSSXjeNsOmT8eszB4c4Cu+
AKjQCwX7/w+42l8AALy6Gyg51dQkeViITUTtU+GHb0RbFDtvaqLDUFHoBb2uQtHKom2lCrgZ8Flu
hqHp3gPyqDf5FHhPALW/zTIS2w6NgWPNrLObgwcrcp244fdGgPEWojcN11m9IkzRweL3egrFdh85
/m7Ss0zn1o//L2vx11D0cvFjpDh2Bh5/iv0KbyFT9PTd0gYbNhm+cyrxSC56a0vjjDMPxxytgnU2
bFQ+GO5X5NRS1hy146AenAfzIH1aDsblJf16vrEC8LRz2asz3F8BLmtNM0+SYIcFHUvbrAtPNZMC
/1XXaUV6PDnqVPGX+1Hs+kZE9wNHyKU4TGhors5R7XpjXEWSnrSlLJ10+cdtg+jjgAP+0aPwhUbn
0n7PCid8MNtb5wkOjBQOfq8NshV0SBkxOGaCnuagLQ6I3XhWljf2rV+VaCgbMjwY79bXjRCVcJ4W
rHkNAQYcmW+MmgtN1OgDkRHe4DTNdGwqdDl9Nx+2RRjo8/2Pe+NIYMugsiCop1FsroCzzpa4H2hp
T4Xp4H/Cen9bo7OS5CyaHhTVN7YoiIngHfvMxYBrUDArxnkqgt6eBO3cfc3DF7BZ2wdV4Y35gNob
oRuBQdAcWq1ZTWc/ciLPnoah7A7I1vjGEjREsqbP/w9DxQQMalQT6AS+UvL+OgxxXHm90zr25OiI
vIuUN3wOC1K90ULm/75KoLdTqBEI0phwPSs5lWhgkdo9VZN6m/Fs/Noq/0sjC3q6vx1uAB8x8hds
vsV3FPKb1WEzjfLaoGDuibWu3asp7s+UV27aZZm7wzmF/CzqvKQtIzzhrPv6SU3SOd7/ETfWEL8h
JD5d8hbogy5jZ+3pwVS4wU8R4PpdMTZ4XIIJuqeAUB/cCDf2JJI2F2UHBWfCZasbrGhzzRj4sqcR
OeEzuLsCYF3vPohgV6QhXJRLjwzFYYxeLtKxyxk1XRNV45JwmDBqf1JnaNOZOnisuc7Ik3JL/uzq
fHoiofXTYRLqUGjhvq1ETt45LfUOk2nrXS3BKLn/pa/ERq8/DJGcIj2GPGudHUe9iIxyK/dk4kEc
8nDib4JJjIdC4TaGHGsPulXxVJbVF5LX9ZvQtMG+nYHt1q0IvjgGXG+NexTcDzC7uymQW6fu8epP
LQEZPbhSb20LLJZPGNo56AKuyuSo7qQBdu+eQh31e6cdqvdj6Pco07NHAqAbV87SbwT+BvIMGu6r
oYj1M1hv5t6p1BpvxKOf8DL3Zf0WHhIqhfDJWxRYLq4Eon/dX5Fbk8QVwJYu58JvXuUNKE0UF6P1
IM/QWcIL+58KpuBQCm/c3h/pRrWCQhP/APMni1Ht6phFmbYSq09ONmrfNkD3915e6R9snOsPJS1Z
UvalSgL0Vv7z5oZ8ClRpDjQsHlwLN249BDYUvC7xlkC6mvHMi6KxeEjnlJN+SoT139ZTxDYDEJON
FWhQZbn34f7UX+PlKo9BxxrXQwSqCO695Tf9FbrbcHTknAX01HpFv6gkePnGnyGQStCSLGWCoPZU
FQxqtaiBNC2Jij4Id81U1gVaMkae6i74g55hj1dX0CjZxsaNv7DYYT8cZyicHQ/zBo/8FC2QmyGU
9R8hpnkC9VG1Ms1GVeGBRCekYhuFTmRhexaTr95QmbcmmKe9NdphL36g+FPYAapIsM0hC4+q6jmT
Exic1IpOA30OWry90WQ+rJ2daXyGsGhEC8oqAyWZy0uYoXm5bRNoTtCenrnH3tEM7bAXLzQeDBhQ
HjWJaJwIbalgUHNammx2DhpbZR+ErH52nbr+CakXY4lCfvUOCTRIYBBEQoA8xwVMW3TUfKHO5JJN
ndkIbsS8Hb+0tqgSFlPxKwv6pj3qIQ90wuc+bpMqb9Fm0XEj9mGW5Y8o4Lc2Ncg4Hn4U8BMWu6tI
a9FcAnNX0ROYL+9C23pvVBHaT7aehz++cacnDfnhJkQf71vtZs4M4nqr3nq2KQ/399iNmwXlDxhc
uK89EMFXp2vyJcwxsomexqnOj+gNQkMYRvn+n0dZjjCBeBUlOCGr+6sOFcmEk9FT2RXRLnJHsfV5
/uMfByEAaDyQbdw4BrtqXVsQPYmwoZqdtM/hPttwu+mhNXlwFV9FPowS0histzAgkJGsMlEziBag
mxeexjj7E+Lqeyvb0Dt0A0CA+/O5iu7oT+HgL/JipNlIFi9P/zSBOqEL6ZyaUODlqrJ9L12j0aEm
7tNYiwDCXz5vIr95RFy6MfDC5UJBgcgLbekqOS3RYvXkRJ2T6bmXyELjhfa+ndKyq5Dc2+qXEzVR
IgJPfro/4//V/hcRDyTzhbcC0R9ZOAariNeB12kdWshzpEIUpcBy+E41tnwZlFPYjaDWQc/X68cX
tPfEIVABnhsrLBi9FZSifu5OONKVE7/zdRz/rBoRfi7s0L0bXSn9NM5U03wEmlLYpJWmznZePjG1
Q9LTbLvaVrCuyHintj0lMg2VmpunjhHSJWHbVMMG0TV8J71QD0k8sAaeBqUCX7yXfDz0ts3bJCd2
PsVBnBebUZbFmTnxeC4rnL/UNGN9AsAQv+3zuvwuoLxD3FaxyqF3K4aTdJj8IvirkKGapt+st4NN
mFbktxcC3wzMBHRCT/Ezb3xfvSCICm+vvM580cGU0zQGfyHfKRUEeYIEYP41DwH9VfW5+6eBdpe9
UUKRNlm4mvFWywKCZY5i7miCQgYbSEXVb1mVRweBCdE/zyC8oToQ9uBIOb0xIvY/6MA6mGRRskM3
WQCHCTOh3Q6xzLdhBd5Bonhg8EyPpsOvkUNdkxbTCLfnkdBx58q4Vlt0pIqD55Qk39hmAHgSdWjF
h/WY7bKG1Ds3d/4baCm/VD5oGVgbSKZeZyWegOn5J9kb8cWPOsVTJ+MBXv8cufqqfdV12xjp1ika
rNj5cZsfu1jKb2U/UDcZ24G+5QE0KgnXZZclMxjn+YMTex0bsHuBOqAthDUGDnB5YqG0r1kd0uKM
RSg2XqFg+1l01d5I8uhZ+Nfq4vKkQKwJySDCqo+At9Yzuk7n12yI5BmMjALRIc6/Q99n0s5x2oOK
p2LHsjE4ygYddS4sOVAI6a2V3nOoWPGgxryCICBhRnkCuAU9WYi3lw/zV6IyOJ2NBsAfZ8rGKUGp
Dp9SP6MbAfe0xFW6elT/LVH2cvbgSblQNAIVheR43XAU3oSaLFTNuRkBIdHQsXshIRGXDZSLdozM
syuZu3X1IDeOk30qqtK8r5gWv+9HrKvrkwCV8FG/Yy1wl69Nst3I4VFUC3IO86x5jkw5PjNSPXxc
72q2bLGlQJqw6K7Rjbj8vDkf+44p7p8KAKrIeQK2AUFKPti9N+YCPCJaVD7QjpC1OBfMQYvEz/in
vkLbHjQbnuRzFm3vf7Hry4UBVUQqAPbT6+pdziXg82jdXvonqyCw4OgdmtqIfQ2j4O00NiGAVUDc
bcbif5Rzg3uJjcmA7aBnCG316larDS+qqVCYHon7lIF1+j2fO38XT7F5kmyaIIpFbye01nmQ/dw4
qwC1F6Y4cF2CTGt1PBQxQVR1VXDKKvPZSM0+hgMTm5EG/MmTfK+bzhwRUviG+U38dvbEMWblXjv8
QYp0fU7xQwDO4GqHKOiqa8daxsp4CIKTysbhXWBRLSft2JODqKB7SVs/yD/dX+4lSbk8qIAlQ9D4
XORL6Bqv8kvchKKtChqcwN63aTQU1ZsinPNjZcrpXdNHz6Itof0VHG8loPS4P/h1mo01R2kM6e3C
VwTV73KzjRUPZ7xwwpCs9e3JrYv2MOZGvRvbOhsSayo8PBOqL9xXvkjw27ozODbldibiETR263D9
/UtWWwBluFNE0glONd6USdGPhWR18sXx/oRfo/7l54bdDINID1JvZFdrzscM5v00wKrk1LuVA26Y
KOVXykT1PcAd8D5oQS5NtRuVeapbTb8iQfDUJtOyB/OeGK7TlmcTvKVDpy53w6SqOmFgln5FhgBe
G+wwmU46cE1hyVwoeUA+GgyQNbIY2gJdOF+V6Jf3PdGgPZSeN6lUgof6c+6RxNyf6Y2lRVqMDjCE
ghgajMrLpe2aGblVH7GTmReDTOU4x1j18Vvs5GEHZi9UQGbmiU/Gn3mjP5lW2VThfdx/5ZCix4Ct
jcgMUMCFnn21xRRppnFqOnYCl60/13X8G4cZDzvyKnqeyFwl9+e97JP1AoNdjiYDWoNgPtHLaTex
EIaPEzt1VQvlhBuqN9LRYwKyWbW9P5R3HaohGgf/GR4Y6M1CN345VrAQqRGtwpPfOcEPMNZRqBt+
9goSvyNNiRPraOcrHn5VH0cYpb7QWTxrETu/oK5CikyqPNjmJItg5U6q7BRncb5xSyqLtPZG84CQ
cOvDEDAyFvEows06HwpLt2iHyLDTFOawbAYOvVUgFUJRp8i/NkCQ52DPocJ8ZQGtD5lk7cSKloYn
OTV2n8M8du8AVX3utMe3pIO9USnG6UGKdWMxIGBAshFjt6PEXeb/V4pVl1RbEfL8HPCuOIBagpHz
Cq+Hxs6wMbxGL8QV1RY97PpRFF1uxss9BygYmR0axAjjIL1cDq1YJhFHGT9Pip+JWwXbauy6J5Rx
7aboiJ/MdrJ4/iWLz3QU3yjsFR5sxet7a/kFAYlwbwOA89e73tcBcZuAn8dy0XlDOJ+2fTEkngWz
bwC398HHvjkeUmswTRBe0NG4nLF0qzA3ZcTPAi3/PY1Udci7yk/HPoJBkEUj/v5RW8ra9RcGaQQV
A+7kAPzwy/E4SL4liu3i7IYCRgeVAysScWznuE4M2JVJyYV6EEiu6RAoU4BlQoe8cE6g4LsccwAN
WTmDV5xJNs8f4EjRqKTjVem/5MbhQ5rVZfsRmkPwcCXRIS6FsSnx9HGXmSqp81yg20fGaUqoX8xn
bRn9XfEpdzfMqOqdoH39iDhw43bDT0b6AqIfIhN6IZc/OfIMelm0FWduQrxnXPB8l8uKfLUld/Zu
7eSbVkfeofV6/Nooa4+SdiEY89T5gDoZL+lKQQ8sktGhAF9jawYYkHhZO5xDVRdPmhqzhez55OZK
xuDcU/UUqkgdGFiaT2AXeXAWCHhSo7j99/2G/hHsIBBYQMtZR1qSeWEvHSnOlP4AfV0nlldhGs9z
sbM8eLDZbmxutENA2YWRHNLg143xVyQhORsBChTiDHREb6k765Sb+EcMxHhvKv7p/tZetu5qa2M0
kHVhFLeUxKttVgI0rzwbFWeQ06JkEI1407i8SnOp1IOveJ1joT7C94vRIcMlsAZVeQHlEyl6cc5p
ZkCcG9l+Ltx/ldEt5f3fo6xgOT0N0PATJc6DiIsD7ugiqa0XHuoSNEze1j/uf7+bqwXsf8lhGXp/
q+/nztMYRqMrzqEJ/A/d0Np0NCZMQ+7ET8PEHwHCN0IRQHMWUngxAK1dd3bKKZhrlA7iXCHgbiHH
1JumZXjMnSA7DGb4wkDl+Uj+dGuTLP1iENlf1XOr+B4iER+gVRDnHorB56j3vsKJgm3DSDwSnd/6
nGgYwAJpsaGBCOcyhACBqkcCaPUcZSYG/Fb9RzrvR1TqY+GRr/eX7sZ+RM8G5TqBShpsglXFydU4
BF6JqB54bbuDWx/btpUZN/dHuZGm4UpenCdRTyNBWD8mqutMZdz1EcgDAcUFiPf6Sw2li5tMErEq
AXciOLpIyTboIgPLHCZH50k28hYcL0phFTf57u9hhtjM2qlJw8yqYBtNwu70GFvUSfUk5+T+r76x
DlBh4IxCN76Yaq5C+SyzwGYOgN6xV5B8FP6ws4Q7CYmHeWegonww3q21gFwImg+0KykI3JfrzuHz
03eRlIiwrD0ioREJnK7E7v6sbowCZjjE2wsFCKnoMuu/QqvMsExdH1Rn2BH5aIUhFzMotP49gEdL
y3fxKgFMEyyn6a9RWGU8vxn86hy7Qj0VToMjymK5bVzbbaM+emjGdyMmLIMhTYBwHftn9fGquTdQ
cuT1efLQTwErckm6ZrxwMs7uPgI7YN/zZjrj+ZT44DdwShNlHHxvia03KPsDiJ0A0ypTzjswK703
/RB1b308k7a///VvRJEIyfHSywIAC1Xf5XeZhqjKc2bqsygH+Ry5Nn42fVdvtK4ebd8bC41VBuKH
lhPQxzUhQ0d+JazGUFUvwk1fO2jGsjY/3J/QldIVdw0kkOARIPa/JgiXMxI8W+Rusjm7bktB/qbB
U4bt9dV24+tptpuyatTTGLBgi1yn2bVgXb/AFRQ4RxB0u9bqcBc67e++bfDKFInrbZ9hGUYriyMb
y29EBBruiq39mUMAl/qO5Q/qsltfCkwD9Djh+oa0Y1U8BEMOP0OQxM7WqjrxpbEbhQ7Eg+P9SgBb
pRmLmwzK1UVlA/7W5ZfKIc4DNy9uz7X2JbajGAu879XCYM0BtbPcDLQtfnAJFe+mI5p+tiZvw2Ty
/ew7OgzeeZzJ/Ckjefuhtoz9yGqj1C4OkUw0Acl+QuxGaoCGAwRwvdBem8goe1Rw3/pUC6y9YMmv
NoWXc7BxR7uike2Z+s3iFKAznlhVxd/u76pbw6C/t5gZQ76I/vPlMJ6uKS+zuECx1reJP5So6wv+
qGpc/pb1giy6MABRwMwgfLochZamwmrV4syaFpqrpp2PIqBjSkWs9rGd/pg63A2Z7j/RuS4fkDWu
tSoLD+0V94PhF3x+V9e8JztXQAlXn3s64iEz7c2fKYdrFYQ9bC+oh35MS12RBm7DXyZYfW5bNkZ7
aEVFyngfbGufNg9cYG9c1IhNsAXzIVUCayde3XlDrnPOKUDGkM75917hLCQU/Kpvho1OlTgdQVvV
NVEOGzi/eBZdTw8+hZAtwSFys22B/+tHGXooc+ZCQAeiu/nPNC+6UVFnLppxrus+6j28mhReLiRY
4UA60IRGewDGJZcLKbJqLiHqRImn/P497Tj7VOYLMJijlQDXJBg4NpuIDHGWhpAvH8HebPewfy6c
dCog0Um7IBvkrqsH/0eTud6LxuR2eJADm0/OzggODRsEdHiZ0zipAmucJ4INJE59Q+RpdHzIaMLW
Ud+8osKfQaIXTYlsxmwr/Vm8i0xhok1Lu6ndepAjy42OhXkJBp4Hm5qzGSKcPAKzXyH3A7+8ddiO
doZAYBGpIk+HnpbtxrpdiLc9QCg6OvnA3SdEQrUH7kGqpIQD1Jl5vQ/9bG/7XxGkui1+Hfy7UMql
WoRv4ekDQcoEHoUNLPvZwCNleZbH6T8OmgwyJS6fvrt96MsUZEwK+zQl659ZNjbfdGnZtIWlRH3Q
EbxIUqmygEA4m9MSAXnMwPaZZ8d9KibJBmCrDcy7PARvOOJmIaghePAnOGsZdAS4bW5+SQiFutTE
Cl1OARMhBoc7Dm7MoFT0x/gtGqf3A8rrg6YXW2Q5akC3F7deBmxqtbGp4weFaAJ7Zp0EywfxAP6L
XdO6eJ2viEoIf23IUjPYuN47cTm5n0TglruR1PDDA5nDk8/o4M1topqe/ibznH0MRp0N6JAIPBJu
G4bTYbQ7ADgvyX/taDOdQvA2PUPu7tZpiSV4Xwy9DbZQPZJvRaQ5Hq21PQTaPu3hCGi8+ZnM2s5o
UPcdhi4JXigCt+47jEfs58YtcXC6sWvpJivd8uTBXwqtIW1kuR2yoszSpinqdivntvrhw7+UbBoS
abKZcOIDULvNBO1EGaE6C8eWfpuLWh01SBQqgbdlZfaBGA0eSvd94A5zqQletQcKvwuVAdWqoWMc
7KKhHb3EgZRBQy9uYIwT8trd1o2pNoKIuExpBwuELg/4r6zNmwKcxpyXaVV6jD9BhucgqxeU/3Gt
zr/ALFN88PgwA5fsWX9wWsD8qU8dg3erBBC6qbKgkIGya6BDo5V9ltAq11vcfv43+MRmCJZDnn/P
uhza9wnSpKSfIIZKjDMFTuo4XfbCcbM3b3MtyfQkssDFW5cG1LCd7Zvmw/09tqSYqy3GFlIIosdC
wHHXaUTFfCc0WiGzLqc0aNvwySf9OVNFs/Nhe7DLrPnpNq33oGt4dVkC34fsC11mNFMWN+bL6AcX
5q4XbOrPjNtx1wRuu/EasP3uz+7WKNCJL7CyC4nZmlQU9uhMwxAH/YNspE/YQOhDtvYR6+x6FDxH
sJA1QekBkLDOkZStcDrcajwPZWDSgpKfZUPbzf2pXCXhi6US6ngAihHYoWt1QKZhApOTYTg38Bba
oBiAjhF9gp3s+upBtbXcPJd7AmgpKEpYHeD+wM8u12byVFshL5vPNexzUxxHu4XyMHoOTRlCLANi
+P2pXbPOgQT/PeCqDhK0AadnmOez9WdvG0NDl8Ym1ymVBHYPuIj2Huicn4MAN2LLBR6K9YPmQfF3
4/sGcL1AoQPSQQyXn8tJ+2EuVB/F8zmm9Z8mDuRLbayHC9h99LLpdYsN0yUompGLYr+gXL8civVC
dkHvzOeZeM3eqdj43EOpt+39yTyDSRClXT6J93WT9YccPzoFd2vYOF3w6Jfc2LiLuht2r4uCAay7
yx/CY88xBVxNz2NmUVEL6R0WgPTBzr01ysK1c0G6Wya++rL1KMwYjPV8dq2TP0mHfEVXOnxQDt1Y
PnxM8PrQLgRGsE6+4TpVRBYI4jlmc7lntqnKRCud4QEPN3p/f7/eGgunArVjDF4SENHLzwbftyGE
65s5L9rCpHAIfVfl/CdHIf6Aj3ONzAM2YegR4u0GSK7A7bgcismscnjue+cJdFWUSG5YuzsfGUyd
jHE8FJtiEi18SOcKiWO1uON9ch3PeVOoWTepwBcjiQ2D5tTh+sEryEOGJxmQlYrFjxM8fp1VdAu+
G/thsyx4Vxa4wtJ+nv7MtpE/EbsH81xNjj1C2ooLLpytX7zYbKof4UhLTFnFHLgcAIiFbdxiXbl8
87+wF39uRpobhjdv8rLfOZzh0WYAcEnWhh9gWd68uH3LHsAAt9YRDdj/cYyA9K22vzMOo2OkY86x
Gc0mHKFYRaOfbbNofCQ9vL5mge2CmQONO4omUGUup4dmYjAjkTRnVYJlDvsoF/lGDudKx+I/YST+
rXSbOkHOVD0iz92I5iFYMug3Q1UGndIqmqOhZAM+lPYcIEeHSQXabT2b8L5u42Pg+V89mpdrCkx+
bNmFlQIO2eVMO1b2Yxga9xxDTAJBVPeJVlQf5wmC5/vH8EYcBRltUdQgk0ApRVe5y1BBxtmWZXC2
4Ct8ymJ0zkUcYQN3HQREyQhL1mPjoOWf1KyEK0hs45ls8laCMNOp8PP9n3Md5gDroy7HHQ22Ar7B
5cT9Lh8RFMLxLJtaQrzax2k8kX+mRcCRepHdApRZQIZwFRBqEhddR7rg3Ptc7qaxx5wJ+C6ejmAK
PmrvQXF9Y1YRCv1gSW7gP7fuyUckL7uh6P0zmofm0ETu57KEDdr9T3e9RRd0CfQpqPHRQnitg/46
/EOrercRip3rPqifJKQXhyGnfB/iYaB9CDOQd/86HnJC4K3gYC8LtTZLzlRXWuMbdgby76WVF4Fq
604iHfMyPujOPGIAXp9+SE3AHwJKDSNu/Ptya8xFDsvckYfncIANlpDoCE+Rdo6dR37ALHDeqCEu
9rxsft+f57W+CzEHyweCHKxDfdBaLwdmXMO5oseHxYNK0x/f78Jz7pT9NhicT/jC6n2LlvSmUBF5
4SYDgkhR7KLn6G+hwzdvPR6UaSzoD4WEC05xvD5H8KXdZTr0E6hR6wcB+Rpewu8F5xY2CghY6Nuu
wqSSeBFqHmh47kqn3jJoU9JwUOJb1sD3y53QXIizqdjgrav4bWBktAlVXmw93TrQnPVkIyeQYO5/
w+iKpUGhOkaQgBkHDoG/brSCnTQFwvf5ewfA1znuOgeF3jyAQuC1+v+xdya7dSNdtn6Vwj9ngk2w
G1QBlzzUUWu1bqQJIdsygz0ZDLZPfz86E1WW/N8UcnYHNUkgYWeeQx4yYsfea31rfm6XVNz6PafT
eKMnH5wUGWyZOM8tqwXopuYyolhvryt78/DiyDz4SpzQaJ8HBN6cNkUWHmVRoPYKUpWv0dLl2Uxj
Zei3w+qG+nbtXZKhvAYZZmS6hRJkfrn1JxjO24XnNaqGtiZDBPE9uoB9XrUlvizK0yIMp/rRh+HS
74CFvowq36sSegLt53DEvj0pWd7R+q2/+1ku9KlpzM3HXomwSJout+/SzfdPqNrrZ7NvpQLYkC71
weNiXphIm1sEC2Z7tJ2S6KVBr85PQI06X7pRpcls9dYZoofie95Zhclmg4U1DmqhesBkXncxjKr4
0VOrgY+2s+1z39reddGPdXlot9L5UNvg5I6+T2QJwOVlyqIRmNoSq7SThBvOzRRXsvLicu7p4yEY
WnRiV517aWSpRKLUiXlEpueVVvT3z8Nv/VcOrZSyPA1IhujPOK9fKXCJY+9XOr+TtqsSwwjcK6f2
9ZdBGLA8nEmfK99wkrZnVLK11vJOB/bffvzPthDTEeZhb3ZzsDc+VA0zv/NW+6NEbMsjVXqxP+fe
vt1YpxI9eizmrD6ERBC+U8r/VqXB0KR4QWeMJh3W7ZuL93IiRkZmzXfMBdTV0voE60gP6iqtlxM3
LbIrTMHGO2/gb5fsUreyq/L6McjmaPb6jhsV7ybvlH1XK5k9eAG3OCc2KslUZZ64bZmedKRJRU3Z
td8xbPbvbBY/y4hXpSmfz/HFYT63e+TfHu+1sq2ZbyDuYPyjx1rGwDWSwnbn6yVYrQ9WIWkopoCy
nMgT2YjMZXIfnUEEA/bBfoJTrtrhYsrqdT6ZmkZ8UOEM0aepN3M+dJQtQARB1dO5CtPmZC6yASlp
LpcImNqYJe7iieIgWhGelVT7FIkbUPODZTUdbgDark1cKFTY6Gx72OuZr9Xwzi/w2/7MrWcR5B9k
PHGoeVMo00RRs6LouIO156JXCpGZ4EWAJmPiDaFD9s5j9tt+ubdrfjZtGM/BWdu/zy/1QGaAeCbK
yLkbPMU5HMXrTm2f9UNvtg+lMu3Hvp3dR9Lshn/alto/GaDcPudkw3w736j8TOEzWZ07F8jVwR5M
N67S+cffLyG/F658CsI7+KvcS3q7b+5nHdbLbHe9c5evWXtuhnr+ZDgzvtEMlmC1VUHcVq5zafHb
PrHNfQm0yM8AEL9Xd/12ANq/B1IljpdUJsz3Xt/nqhNjkWejczdttvWlEVN+EnaMkaQ2sk9/f82/
1ZFvPupNCUShVQtRaOeuDgh9XDqjjqlX3tP7/b5UcHalLqZpBRoVScLrC8p9ywS0M3p3cnWsk9LM
6zMk087N2mxMKxrdHzPbwTrbpdN123T65O8v8vdGFvoXuqmMrxGL/679y8XMfu+l4q4TS5AUQX3M
ZVFFQvcXSDkfp8b8MGzTWSvU9eS/l9/z7x4ryGFM6XE1e0xl39zjafYNUzfSvdu2ZbsaS8u5hZcq
r6ZSbwcYBPNFWXXNh9Ix6ydVVR+bNt8Rpar4x2Ucoqpd+4iyARkKo/zXP8MQjv7m43a5MxVVfWT5
86wjiBz6WvFnpPfAFIz6ZumcOBiE/2POxlPNGouxcB7WeNNdThr2FhZf3/l99jvw61Iu9r4bjh/2
EhuZ0lvR11BmyI+RFd3a45odF9O9DLLVOfVF67Rkk9TrOZDW4cYtkV70RW0kjlE2z0Pm5O+9Dm9f
PRwz+Kw4kdOvorx8Ky5Cl5hLj6bqbdPZvTwMq9GViS0pqcOyL5u4oZhn7YeDsV2GnSGxdNe9WuNM
hPpLwH+bHhbI2yvKp9FyDpsTVPuIZRZ5ojaYPJEpBo/igOO6jEnQaC5Tv5r9CEi6caoq4X7rkaFf
0p+fFdbAfHgM2EXHSDtzN0fgqKevYtzE59Ds8su+ZY2KHBAkYdw2WMHiWu3tpCIrl0+Bs2pErUV9
Qeabe2Bi1dgRZVtnHxQHC+PYet220MOsmoKmBwPFyMI88i6GzHv723JHqBN2bCHPHl3c1w+dmenG
mru+vM9EqeyzZUOyEWmZAfzLp2CwI5b78mUq7eqBXJaBZtZW6ntbj84phXf1NbcKgSQ3J8gmqosw
k7HpERwSWcSb/HjnOdzPXa+eQ9RrbDE/Hc/IXd6eKSBBtUNd8F3Hhc4omodKx9PUW8faMcejsGV7
Jq22PtqFKu/XnWPIeH86WHNZxrQE30Nr/HbuIiyD4QLShd2TwPb3psSCo5qj6DHse4O0BnDYp0wA
Est7ImoAQLV3skM9Wu+5tooP7sada6dTsbxnvXy76/MlUOKTlQklBbfB2x+QAskwQgYp9zOD8Xhp
iTKcqLbP64FwznZQ3n0ZLEtkl9Y7vePfRC4UtHQBf/qp2JFZPV8/OnrUbup7tX+/2Td5dTVY1y0z
v8AZDyI1DiadVAFxtSjuPB2SlfVlLQXq7C7O3KvaP+tVkIjGikL7c9EUR7NWyc/H5R8FiV/l36gS
2x/6bWT4r4nh/3XdvTT3Wr286Kvn7u3f/P8wXHzfQP/f4eL/p35R+Tei0++f6/b511Dy/b/7M1vc
AF/1xx58yJa7h1DQ7/jXf/yZLm5QXxEiDtwHZgzlK7zX/4kXt/gjUrxogNOzo2+3P/IAbbT8z38Z
lvhjZ7DgNMZNub+n3j/JF3+9Lu20ar4dNEgSx0woUW9PbEqH/STciTb2ZtF9XC0vcueVcM6qMc/S
Qg9nv9yjmz9XkV8TxJ19ofufxYXr3HsnP+c5e4IdjsTXT7NtOGFfb+304Ierkx7ySXPaUJYMzrdw
GMk8EPal25fZidkL57QNRXZk+5magyUyybx5Amo85oz4nWASZw4Zly9NNz7WgZvNEdMkcafEWj05
NClOV3eqPqdhv1SJM9T52VpMxfMiysyMQ9C0542L6DkqOAsdzX6zExKu68e/v97XleWfl0vNxcgH
/Q9YsTdVj2WnNc6JST9IoVVsG0t+TNv1vSHW65Pv/inESMAe/7lbM6J4c+4OtVkpGBj1Q+Pn+kNe
ZdYZpHbrkPraRwyRde3FSK7vyd9f25uC8s+P5fi511Bij1t7c1IAGtkujVzqB9VT0BLr4h8q4qAO
wuHAh9mYbkk2l7Gn5WXjL99Wb1ge/v4rvEkT+/MrgFyCdE3oKp3EfS/75TBmmkR/7cSAB4d0kA9Z
r/LjEugwQi/5ofW55Mwp56QDI3NCQsmtKYfxLJx58BBYlkk5uDZQBGM+MhgoH0uBqMroqAqIXtCg
8n8IVXcnSErUVaVW+/Tvv/zrKgs1GLUwzwW2Phq5EATfPBvZNjpOFebGfWF+9uwsbo1zGybD33/I
2xd8/5DdA4u9iA/77QWf6NXBGy6Ne0/WRy9/0XV35K0/LsWnnx/0v/vAv5AH/nLPD8/6+T9eGp3r
9cNz/fKf/7p5UeOr5X//63+t/yz/+1iCX4A56d6o5Tf+a/0PrD/YF8B3eTjT+QObx6Np1c813mT5
hzUThuz6HPURG/OH/70BBH8gSEBogcUQ1wsTgn+yAbxeoLAzojz1hAAOjFObvsb+/PzyAkk3zYxM
FVnSm5uMOvRcR7qw6Tudi9fV01+fgqgZfeYeu/JWtAFHxm5Z1LNkVd2dUQTHLsyf5eJfiVaGh7yc
bgyn/fHLr/BvtprXi+Kfn8nGSmfop2zibfJVE3RNo+RgECy4uolppMYdisD00h22Z7D8ztXS2O9F
nb9+pf/8TBx9/NpongnY3e/2L3dz1mUGpXAyDp2Rf7ZCiMrVgDE1dJ3q5O+v7t/d0YDxO9kCvNd4
HF5/ktW6OexhjYp3GeZPLXnqByczqw9zhpwMyI116pizPlnrpnpnC//tGvd1hLPqThSggHnLOwk3
sk1KQW4owe4TWYVCW/d1y+53KFMbC+HfX+dvz+dP3xXULCT3iLGcN/WCO/QqGyyhEmZmbtzlw3RS
W758Zyn+t5/CJ2HpZgzGR72+m3pFPVQVpDGO1ZJeBU0lD4a0u+SfXQtylt08zJvGSZ/yZ7+zvzwd
TtPReM1TlVSakJBwso0TuhTvabDf/j77p+wGAtRRu9PvLcips6QYOBoOyQiTNmrJnbhvndQ773rr
Pcjy29vGR1F7CKZMtHY42O4P6S8XVDqudo0avM8KDYDsP/oUc430+h/fNmzAbGS76Z/mzZtHQK1L
NYKrG5JutvyDYY7gG9ct++c/zk/ULP0XhvW/YRUrNbQlbc8hmUkdjTgAO1E9Bu8Jud7eMRYG1nr0
2yELO5K/Nw8alhjR4x5Zkr4Pi9Mi7RbrmGqwPu8sD/v/53/KbJxIVEN4B3drGMdVeBivfxl+BDWN
YW8mvjmQwWMuw6ltmOVjhow1j4JSNDd//yO96e/tcBGeAtgu7EygeWB0vf5EWbfNOE2BmeRD0UZV
TwTAaBnlCS244lx43XMm6pAoNmklq3SHC1tU+aU/Z+9hoJHF7Q/Erxfv45rhYMTXwDfOTOhNXUrT
bpv8qZ4Sal7hx5xcJ+q6afObs66ou648uB1LzUHkhbBP5lKF9ae0q7LgFvlxth6Nas5eVnpU1bkN
QH646pd53r4Q7iP0TcteWp+HgyE7Rqh4ardonGc/j4vZVnfGUjJwsNGwZHHdik1Bx5y7mwG02nTS
zJ26NNupHqLFkUvAobwrH+gXi/pUerDPjiRDjMQnrTmM9Kn2bJ0UjLT8g9lJOST9lEP3HOZ5/T6k
qtgS5NKb+JJZ/YCMmo5dfmFmvSjv0OoO6wUNxeViLNw5jExf11OcNXJWB7l2G9PzEg0VWRJOqYNL
X6wUnkQdjJctwEsjqsIm6OMBo8RHOjL5QMTP0CUhNNMxKUSBTaGh8XMos7J86MLarqJmNIerxsVx
g+enowXRgIT0I9gvvLgeUP0irqZUmfE2Wu1w4lZyYPZc6dqONFAPO3Hm0f88+Ar9qG3DbU2IGTHh
pVjSIWpMDO5NKSoPo6IyiEVhvwtATY5lcTBdRNutMcgsbjKHGJA67CHcOLnN3JrBZ4shwILQltjD
4t9h8m90NCz7/8Usl4ApKVf/w9hUKA/4KRs/moZ0+FZoWGdxXst9yGUu2ZO0hvAucDrniX6nz3wd
4eBErlVZjRwhZ3M+mqWNRYijw7zcDl03Pw5Zt/zYiJ7+hHEv+zL2Qj3nptmmhzqfU4exXDYO8ZAu
3hdR4ACJ+jQUEiDP4F96KgzLyDYC4xrpffetRB8sTwtMUBg0PbVWMQZdv0/sAjdgxuyRdqLv8Uim
LQ935JdyOHHWNgeub+9Krsw3P8CTUp+Ghunx0Zk8CAONyolVXgpMeVMnPScybbjph5T9gtS3ZcrL
w4So/ohJ3X/SWd59MerV+zw73VLVJMJ4BRav0EwHGvqh1Y5jon27OeZpPltxLu3wjp/MFgfHnY08
KSmOCM4Jl/CTV47dnNTGMDFenCHvXATwTEgK9b2tOSlVOXpRjmioiTkR9Rxkx6EJ4jlz/WtRpsIB
/ypyIxLram+XmcwK62pSu3fqsQw2dZ1BFRr5bTLv+8bc/aHTCxb+YdOLGQXhvBhRI/rpyZhHhqVN
Z/m3K0m8RZQqPxeYZOfmXoJ3IeosTbvrtiUUIepAj2aRLbOmiC1L0sAYC4/WRVCED6WcK/dsccby
g1Q1cb5pLZz+pCLLrbxy5kA8GtuEMcPSi2VehIZcSLdWSGOSFPjmHh2HlOEgmY5ccZa1XnwCW4PD
KPz0fIZEiMxF+ut64lpK468JW6QFRqm8IbvqC8sy9tAlqIEWQIH5BDtRejDy3YzhYXtGaCoNOcRm
7joXfsmqlTClD5mMSqPBc2Ng04xqk5SmeGwM/WNmNpTHK0tNkZiNG07n0vWnywkY2XpuhyHoWFI4
1RK1tsq+r2HQzyqxlCmukOfLrzi+rBVYQsCEGFOA+0IIVv3JUWLIjmq0xeMaCPlUumb+abO081ht
S+8f06xzrXiFbFIgoc6W+yqcrDnqC6M6M7ehtbAYFFQYZt5WTeKumeFGK5i4x2p21q/z2rd3gSyL
4uCYqe5hLC0+wBC5uXkMXLISidPa6YPphLl92RoIKiEelWEacYfNb+1PiOCY1bw8ZNSCskszRCyR
lw8eqiS/cpmRT311mgogPBFBNPid3InO/ISgjuWilv1nkJCFjHx/JvFq7URL73A0LrayCgDVraH1
6G7+9qVW5RLGBXUGLijDrsp4zPIZzq1YeRt9MpPkGZMOceRZ9gGP0Lp6Zg4/WHFl64aByTpOw8Xo
mOtd0JTBj7DpO8GCTC2A4CTfDMLXqu6ryxrw3cAKN9AINrxbu9duFmOScoC7hSGpjxM7UYIyawDt
ifbrBvMOAcXp4m8KQVBbhNE8OfLrqAFwxiLIw5x3YxznxCB2VSVtapX3Kc/87j2xjemYqwoO5ujg
ernoLFFeAybO3aMm7yGIV1mNVZJiwflBeKMzHVyRtSe+9vMULxgsmRsaoO6t43bzB9qO9Te9TN1N
YRCKCoJzDVaYXUo9IzJGnTqPhfEwL9v6ZZGjJlE6tXn0a7tzvmdz7q9neHrAPWFg60hJXevVPcH9
ZEHidswGdsyoWS/JsxIqIiuTJn7VlGZcF6OFAryTXeSBSu5PkJFq+KJt0d21i+wx9JjSFUySlupH
yPBvjaqhFU0sA2O9HEb8hic2R79bW0MARfgAwjSSs7e6p56Q3ecgX9oZ/a6FJ7k3dP6pahtgo6Hf
+sR7rc76QwzKcQ9jM7bqUjRwTU8NqG1EK24gvQ+eMgmq81q/7C8GhPt3QSV5tVfl+efWYqDd8uXa
XFu61MyH1rrCKDC6XlzryvGu+gpWYpRuZkG0kLami3oMCQ5bpUxvF7Y4Zs56NK8UsAER9WU6fGTN
KZ2I7R201oyUNjb9yXvpTXs+Vp0aXjxnCxUWuapYj1mbjvcTGl5AGJWW5ZUPoXaIWpW2WBqH2XhS
ot6+jKa/dfEqxuEudXJxLfqldJNtUewsIK5Jip7YpxrPAiVWs9I9obc2x4O3CFjjxBcLemSt/W0z
0/Z0rAQme2zP9qd2bbw83hQE6K6lwxj5uSNfBIX8NWWA+VVg0+ijmv+3jBwgjS6iFmF+tQZh3XS5
7l+o8ASxP5mrPxppj3R9TKlk8AQPKtFBgO6wB09bk6IunFtLp8aDUVu1dRbac3c5Kn+roOLL6etW
B3N/GO2Zl2xw1vIs7TW+48XXlH9lAGpO61AjdOut8YxwZjtlt01LlFrdBvG16MS9UYH5jknvbLdk
VmZJ+eQZ2EVp4bvNoesmbAOMBfo58uawOBuUNK0oH+hyRMFS8Lz6aRDcVD4rXEyV5XXJJsLyobBc
vmRpieprbVs1DfR0sG7k3G8GgYROGkRSzZuIgqJg8Gk7awPcfB6Gj7qvgyslqrU/9ji/qoQQQat/
GLfUHmLgdul4alA35Ak/1bCi3k7xdablgMsunYxKUs52zZIIJDk521AgiUKEW1ofGDCGWyKEMbqJ
Gr2ObnHTyiwKtRI9hYcRaJDgw/Ipc/xO20vkpX0tCRcra6Bn4exl0eY07qMOtHmttzZEzES6KVC6
UfECcPeNr6bZ9SIylrn+OKo6vK20ZdXRgpluOMBGmm78OrPSBAwuZdzUlO0JFK1NYZXHZnBCW1u2
sGu3bIycvkTCyekJMfwcTu0VVgik2k5gqW+9kg5rht3XsA5c9KpRMfubze4e5pyzqI2/o74cwbd0
Qnxv82zzEIBDuItQPDjsxd7s+5HnG1MbiYXp4YkANGQe1m3QHC/gKK6YqHr/jnpuNOO0b/KPE2eE
PmmDwTkDAw0k2M6WdVdeYS5Vw6QuDboCQGhdX1UQ4Vv54s1Lcz21avhiOmr5yF2rX/q8272jRbqh
u/dl93XDJHmXhWnqxcQAUwfnVRM+tS2tu2hYd2AHqXLhB85Apo5Dr23kYc4Le4qDdfFX0K9LDVXQ
0bB3CnNoPk7TWj+YPt23KMRn+ymtg+r7QmAbptQ268/CKWARJvLZrc4yd/VYNquZ68hZm67sUZk4
LGXp33e9BEjdGb0zRa6RV1vs5GnzZCkxQ0IYF5JPhSJhLCILOfxakU83xmE12ZwdinH5yPtlEkps
NMsPWU2UvmW4Dc+eU5Fh63CGY4ktybA76fu5uHSUX7NSlgsDjNUo1udunIMJdWkxPm59oL74UpVl
RDbc+j1bzA6IUhNYV6TSmBeGY68PbtHt8Fu3tNsLrQ1INs2UBd8hMNbnjoCGwG5kj0+ju2JSseEt
XxpDWV1nq+s8QC+er/Hsjl5s+UV/IzPNBucwMqOu5jR6KoVbE3FqLENsTEObRhDsl8+yDVMnypsN
zYNyGjkC9xycbyNPAqeRnNlkhMQje96nANdGW03flaQIiPTYUNBOxD1xpswK+G46B2LbzGp+WJvR
f5iK/c2sC4PMRw6t94s1VvJ8WHFKU4rPgqNLGKDiXDXpi4fVqhtygo2dxIHfME38oF0QU2Uz2vV6
bsOzpk+br6Q6TB3rmtdbwMTbtYzgm6sVuXIL5A1pS7PGKEebb26JRii2PRVQMXnaXGKMjNQh7qDW
59RnAA9yOAu/OEauBjZONPMJUx+fNO/SFvyIeReeE+pMEVHkOXLkoJnIUU/T4NtMmLGK+spSnNoJ
yz13O6XNg5+u7Re3muUKnxRnTsQuOdr4FkJUEGqyeBC8TqMT6QC1fOwQOt4CtlorrmNQzLqUYzx2
/jy8gHQYKQbbcrxmR1m6Exbq+lqikHnchrD+iEgWmppdL/mPVPWqS0i10N/IPs9exmkpB27D1uhD
kIHKiULsMD9WbqmMYFv5eAxTjy1T2eJ+tjjWxKpps1O7diykNP46PfleKD+PpqiKKFMA245DE0or
NgON3aoNwhRI9Dj42SEtQudSN4LehUe5bcXG2m8rm5cTEkXQWR1prnjh2B5ylxohbDwaF0q3oks8
Nvc1Kb1achRrW4tDQTX6Ck1is0BGWYfpnm5nMUa9ZbA9zwuK64PTd0MbTeng8iLzMJSnCnbLfOIT
Wbl9Ko0sGw6bV5tVzNTQ15wwAv/F54QDIC9fXkBcE3BSEUKRR1VpbQPPfGZ2fLKAVjfBca3ifkKO
GrtqK57S3vSfRTH0hGN6o6WiAVuvdzAp/J046+qpSlos8zIeOcHwtXxNJoVT9NnaXebh4FwhBEs/
igI7mfOgrT717I9+ps3tMI+AZYFM4rKWwcOm3Vzd0oOQziEsGl0kPn/62e8380yWMsvYOVT/dStx
jx5gIw3Z5ZQzjY6CuiLOO69y1O3t3C2HRVqLhPMV0ODsVCuWc1F0Xp54njY08D1p8zb6S/HNs4uq
YgP2Agy9hNSBrZMwSKMQjl0ThfliXhnt2n8yTIAYkU0w2icTb9x9MTAmj5kT86KaS5p/XkqpQrqD
7Xo5FWr5YYeG/V0XDRudvVacgUSwDCTJE2fqwROHK0s9445NVFkE8cQ2kvgwrr1yviHh/kajXaDm
rqW6qVbHK6NsHEN5rBlefFlGg/wdc/HRLFUtPeM4Y7txOceTDJewDITss/lYNWeZX3n9F6sYA/My
3Bo3T1pc7ayAAzOsZPUtfqnIJvDGw2nbhRtrh7DNHOPh4M8sLZVn4AmZ1zQoLmsIGZM6bAQcBWeT
KSc1RkCZU3EMRrksK1v2DN0wBRXxg4RzKTH8Oy2w2wI9AlKzUD0suRzbD0XjtMHBrZaK3qZpZANR
mVvgjg9KzgtI1gUKan3YSvqARLhrMd42S7ilF91CdO+lQgGg8oPhNcFwTdtoMKdo7TUN57hdhVPc
KO1vw62ju2Z+CgZwzR+ybtaw8Wc7JT9WSOSkB2vk9sElmBWNTV5aTTXToBk0eA9kuKrIqyAr3HaD
DsyjVWk/PBl9h5xDvDHYLTChpHJhmzREZ/Y1+t1tQrKHDDBdpsPk9QgyInwq7YRMW+YLF6rgOC8+
JSenNnIF+Fck7cS3c8sgWwzOSSCwuHGMdpbQj9zSUPKkR7fWRGZVeS/SNtWVM80uy1rfNFtijbPh
fpM2UrbjSux7niwt5hl2B4fupJsLn8M3V7HzFvM+h/0QTy2nhI8shwUsSmMTqy6Puhzl5MTKbi2K
46W26/ElmKfcp/u5NjQLtdvWL/aUBo4CRl97/oWFYrG6MO2+4K4B02CAVAzciG+5P1hO3JhTjvxl
YZnpL5cg6+cHd2pdwBtpyyDgZiR32KdnZlcuunLLyhwL9XxhjKAUDNHk9+xbQ/mJmbFnx6X0NnkQ
jdsXH1dyFdpj6vRBD2nBdfO7pVhWK7K8xSEqR4xpcLG067ZwnhxHondigCi9ODSN2dprxCLfes5h
pJxr0qjvNcRBp/UM56xk1mLHKDABYdapSu+Y+bSOnSyDE1b5MXOxcS9nqzUs1pboyVuy4JiPljbw
qsA/cWgel47ak6N7Dkw+lAlz0CjZ1hm4XY7Rp6vU5ewrh015MtzeK5OMN2HYEs+vGUv/OeX7X/HA
v0hN+WWQ8pt44Diuz83zK/nA/h/8JR9wvT8Q4mOB352HDjIOxjx/yQc85AM/5eSMqyhuMUD+t3wg
QCCGnzbcHZ8/VWf80V/iAesPZGeYZCDSowXnLwX/RDvA7O3VpGXHvqCJBPG1m4cx3LyVsCBdDLyy
mWSMCarmLEqwaRMPmHc7fNpeGrJrFdvTtFniI80VizFBEBaElm09BcW86Ol+zpeFx84qnadBBvmN
aSuM1b1sjIeVw+n3eetCm/q0Oe/NtLubq6woI82xjoOg0S8XTmc1HCudKbsjbIqwdINz0O2IaPLS
EqnfH+B2up+WMlcpvZSGLkxQdbMb0/QX1V5HDHzhLUPXmZlEQJFYlH0ZGDF+yMn+chi2pJY+IQCP
K/I52n6xTD+debudmt77QomhxJjd9mj2p0iOTvnCvoaQQrWZs3GFpWJgMms3MtQwPCtTLlW8qppu
n+vhWzwSYuVf9HbqZgfStDWQp4rACpAxfFhi0cu1DiQNZ4+aDNWrSWfAW9IgXEW0O3ZupdWQWOux
Fp/XpFKMh7qejGu15aI6GXxd0K/uw4ayGmsnTTJSSadD4zDi3n+X2j3rNtM+hZ7nd+gGJALjzF38
R8vVaYYBIuPUy7IWyjPMdxQDoz8VGC35FyDg+cRogeH8II8aD8kpw4jSPXNm936HNKHxwGx0ZI8Y
A/IYtXVn1DKrDj3ugCvB98NAr6kkYg7428dMpVg2PVMGZyYSdyOCKBUUkTTSnVIj2DAYrrE5Eplj
hF89xfAs7jxXf6X+XZB+l1Y3ne6I6ntX5yuVlVFND3NJdzayxLCedNm4Z7/IIojt0T3Pm5L+ypxz
MG3HsLua6tl1Ua7NPMeL4Vsk3DuQudJ1r6bG3hoG7naVlng8997pVtkknuE68nZb/oS1sF0N87oY
xfrdIWroZdo888fSbuY1c5qtP6aNTY9Am+lUx91cSazQZRVybBeG5ifrVxh13qw5vdkbG1oVDNPT
tKTdk783RSAouQx3mlVsp5Xn1SLa3PlqMxcmKhyzMbTNQRFQEqFSeypmtDB0h4aYXhmGGVqxWiQ9
/LNzV+uKcLE19bdoo5YUCeEUNH3pqnXq62qk1Yd0C6sx2aQ/nI05kckR4e61SPZgQ/fo2xNeMNMb
7Y0y370ge5ZDXtZ13QPHPRrQkJkZkxQwsJp4IevApKFf1tuxVcV0q8K1Ls58YdKaQrjuWHFgbMHX
DoiuFzPLsWyqV1pWHxYDjAxDtG2+tqyeWoxs2eq7toJBXajQl5edVzkLkbMLFErLA06QaGczRUw5
M0F3mtruh1k38gUpffqFMJ7t2aCDW6C99LzHphrNPQtBdI/QozsjarOCysicV9OIzMKtMQFsYV6z
DcvlIbAnEJZkCk8fJgaweZRt1vjkLoXzTEzXahxkIQsd1XNTXjckiDz7I1zxw0Kh+l13i+uTVLsM
D5y+An3msPzJZC3UdF/k1XzLM+YM9Edt2s9qk1OTVMbi9XRTyDMigdPLPwWpmTexrnlwI0XzNaOg
k/+XvfNYjlvbsu2vvKj2QwW86cJkImlFiaQodRCywIZ3G+7r30i9qisqr5IZddrVuhEnrogEsLHN
WnOOWaXAofRWXo9m62lXUm3n5W6Cxu34I6ddEbCdk+OV3Xg8DrODexVQTmVrK3WlrAiv2nr7semy
YzNgbDt66KEJY2PcJbJqlhCpmLyeaVIWd1Y7CCdCQqWSazUWznqbz+A+7rWKuiqlDfA3SZkl7r4E
ZqYHG9TlPLTscVnuO4vtUdwZlF5uGqoUdbjarfUO6uA6PjTboG4BGxaRhMmKVem9qaG2ueqztQHB
1oklueplZdmJvwlbk5gjpm61F9+papp+Xk/GUjSsUn1ythmz4bqtihJwjp3VIEsVxjfAvVre6dhn
+mdkb2P5oygLciGACLjzjnAf/NBu57rrvkjhb/naWpofXcIb3g2MxYG+PP8+rBZd+woGQ/la8d3n
Pu7e1qJgJWY24241Ps48G0pQZld7uxxmw7JTTGFjmKeyfmepxXw1kDz4Io7pFIGNY+gWnga5ASA8
KPfR8VW6YAaS+C0d0+2bNRT9PSq5/HPbLc51hnX1Y8IH/U1r52wjW9pbDJ9Jh2P2XGzOd2ee5RPW
z0b1+dwqKkXEmxBoMiU40VuVdEosLgk+T70w3Y/GtHjNtU2yIwbOrRpRoGDFjHS3o7at0yX7LOeN
03xiU5vjAZgGwWsrHmG6UBweWS/tnBAXIT/odm2u8Ty01nMzz3C5crK8n3RSd0VA8yNlg9mlHASN
eabBKEaA5Lui6qstbFSXB9j1W0qOgEjxaNgbUN6dRrMIpzh6QHBqSSefVar+RkBj3qTGpUmq0uXm
0luXs5E/CUosNJXoYdLyhsAxslzkXDX3kuJm8yruh/nYjhQrJXzGFI3+WZdme0yQ07qJ5b8op11e
edZnO6We5lDyrLE02i1kF2nkn+qmWZ4t/eh6bxPV/jq67fho0CxjBTXpe/ulPoBlW5dx+ObQTTxM
ozd8dwXJm14nGyYME8Zd2FuUeqIWSAEQdEB5y57V1qvV65q6wrMEp83xMx07SMuj4v0kw2r9Oamp
91PjfMbsVJl3wtjsxq+Kfri3aqWKWwpUt0O1jC+oM5CowXxuHsWAXJ4OWc7uXWI9PGDub53YVah1
BnXi9jflaKQ0qkVtjMiBal2G2laOcZI4FBa1jdIRbaxVqSnRG+p3asXbGi5tZhLSZDlJT1EkpQ27
TOgRjFzXH7GemI91Axxgp69UwPyZxpIaKDRxb7Qldx/HIanJjfGK3qCBVytNYMyV+qLW9vTiqdCp
oxTrLCZjSk3C1wxru9MwDEpIE3I4CFu4ABzaMr+TZlpOd1WVz1po5VX6xIqiFofcK7Rnx+n0OTCW
Idllgz2UPrTE0SQUAypIZDhyNXY6jFH6+3VvP41GrQ57+nbmS+9k5RLiPCset1yl0WjPACEnVVGR
5aRFecOknn0ZPXP6XkE1+85udv1awrD/7G4FLEFnPL46Q2xUmIXDqw745p2eCmY78JnbyfhOOEn2
NCylmwQpgEK6ljBnqN6Tqfc45zIp4B9q9idiJbfrOoWWsLOM2fOuWmfEgNHP8NQOg0hoSKt5qj13
wGrfpd7aVHFDcNJ3whSzITRsvb3WEppPYY/DZwp6CrMNkoXOOYywNRHWaLl2NW9bXoYGtIGrrU4r
YlCFQSV9yCgB0g0c6POtcP7ImkzbZO8a05EVobM92Ai+J2qhXTjPQwLVXtgjVBi5GzaJodt5JCiN
NpkcQyInwKqghB1/GHEPU8gRSh6TuyiQOZiJ7oSAMr33+FzXlJKSMz+aeZd9bAyvbQNqQbCjaIdm
Hykezz9cJy/TsCbwb/NrzTqiMRtFXBdmlT2Qy6F0PhVl57FqcxAWrPHpnehdOmCa2q554NXLovs0
0vjXbpt5d5ujCSBSfGa1IcmtqYm2jXPF2LSgkXN9pcwFNcDJWknN62zzCYtIywTbr/yBxhqS+8nQ
+Q3gnmh4TmTWEjFkzMSwefBC0/+vdPzfY/B/HDV4571Uuy9Mul/q7//nMBz/Z3h9Hj7+y/8+Djv/
6eCfhnJgQnA6Mn/+OA4j1sAYr2J1+CWK/5ea3sJNpRFkA6nMA5+H/vJf52HF0v8T7DKrrsGfdHUo
4v+TA/Ev+eZv5aGiH/2BNmaLU4kqlUt290UZF4t1v2QbTUyyNgNhCWO3jL3xWR0Khbp/uRCqdWR/
kl66q1r2vqQar2zKVm+P/EBEk5pozwVyk/DV8/yLGP4EtvP7l50YZDIlVycOmkVcGlmF6JLqdrH0
XZBjTbvV6yIJ1N6zog59mE8+U/mB3fTTpGT4edASIjFIrCkwNz5JVS31XaKLLjSaQds7jUuEm6Ub
7y/80j8dYr9/KW/ptZhYbSREILI7Y5lotOZ6icBAaSsf0UP2TS3N7NoGxBZNW4bCwkpMEY7d0Fxw
W554mn5f/firXkmZSftJvInmXqx2urXjRDwjoiLKyu3A8vbZWMUDc2+QzXMbttpM4uORZ/H2rf9Z
TfnXtVVG/OtrNzWLCZr7ImaCBqEBlFo8pGkzHBRrsAL0m+p7AffBQ+Hn/NeUg/Ey/dH8ZWD8qRb/
fc0T6fbkNaquaHoet4WsdnMlbXpDdXkLrPn723d1QsD+fYkTDTJdcqVSt7mIJy3Nrjf6uBH5q81j
ZYs5zrckQ7lUTMjGVzVw2qqOq20ad2663RXlHHoW6CnPrJdbwry+1szNO9LMZaApWnLhpZ9YbH//
whM1tqIgw6EDn8d6kS9BzXoV2S7q1BLfTsypsr6arbK4QjNVUf2xs0cbmlmE3taLGqlyNE9SjnBw
1fYGx4srddb0u3aTVKW6dj2o4ASCooOCUy3reAF9du69Hf/7q3FaDbMYS9IX4iPwKMg9qwuXJZ/2
det8ePu9/SIM/mUyO4W4y6xISzOfm7ic1PIqc/DE0+VWYqtsl+up6qhc9AI06IDIYEMHfJA93W3q
fxNdJXRULo71KOsz676h7e0r2VR8HOvUjNM2k7GT48ifdK0OEs4Be8Nii7YAWNxbGR1MbZAa5lMS
bU0d3XqS6DvUN/W1OcnusLQL+kAiDjjYgHY2U8QiFBvbUKZUTQG4IduR7m5Oe+MCZufc0z6Z1/PV
2nLoP03MOU5FcSscDrJo5NhrOBcU++dmHvVkhu7QvOreuvC4nXzYibJTQ7R3VTByhG3T6uOc9J/M
MavDmZgRuobGeuFFH53Gr/Tyv4f/yYzbKol0zJ59fiFsicjGQknI6UUzn1XSZ3/QNEPn7OaguUI6
y0RpS2Tz+8EbOSF29mKpMYx9ZCpvj7uzP+dkCm4Xt222xuJht5VxM2/IMnwPuVAMXtphh2he1W5a
Rp0FM1GXDWJEDeJAOXRLPJnImi78jOPd//vw/zcjyITo1atUrYlTAr3jmlRQvwCeyPY6eerY+oWi
pva7qqOCwo98MZTj7t6F73phNfjTwvHfb4Ww+T+/cFx68N9Rvsb0tJxAQ+gepk3ZXdckeIaubl8y
vvx9bAPf/PM6yQqraoNHHk/0yDBZ2zaLvdeFKhKvtx/ln06833dyMr32pUcPtPWKuOA8Eibk84aI
Uj3eIBK4zsg1QFWr9vHti+GcPPPiTqfGJZf4uSHqA8pav4PhpU7dOQ7YFALMvd1AxhXSisEuHV9C
mLku02MwyCiThZO+6UG5QCKxoGpoe/uALOeWkyFPR4woosrJLW6XsqerjfBf/WbpY/KlqxIOrWpG
0aBYB/kpUyfK+NnY7Cxpq33AHEicMuGG+exT7q7pc9CpLfZ2Ipx3qgvbJkC7o1Hzcx1I6+ui3w5y
Wu+MpNSpw5bSO5Qw1dh/CE3ZorJKEGOooMSW0GaLtrchsmohxzn5TsG6BAXPqZ37lA73SvUly6+F
J0stWGj4I94adOXjavbFT89VqiUaEZ9WN2u3pJ8s9hXXQuaLezd5tRZZv8ovVEPJpGiNXvdIcJuR
qaNC7+woa+t0ZyxNOu5BgdiPBkdjwZ01208lyZVvcy68SE9gz8XdWhsPnbulDV1xxbwBqu49roNn
aRHNGUEUlcSqiGi54ixdNrJ/sUAoUuLLuD3KSHT3o4ournWD3yswFOrLRK9mMUnxVyXAZvpJi0DV
N9K9ngJNl/mXXDWWR0NUSJCHqT3AHRz3VkprxR97izePBKx1fVTSGZI1MDEiHlZSK4jD8fqZBz1Z
e3R02outHsvJc1u4RTBrdnFv546nXGWjNfxobKv8CdrYu+47p6WA0w51xCahiTTXmhBniX7sgq4e
E5wAFtTAQOsX97FyN94yTqDyfV2R3Opbre426Mwr+0XZyIDx+8EskL0bXoGgd9Kql7kSNH5XGiZa
ZLZFjctHT6kEeUtmvOSrPcWGW/RPkD3yL1ph298qU8kHjvLIYp+6UbW/0fLZlB2nlmUMqQks6YMt
jLoLwHc1KCpzlw2njlrtPezd6jnVmzoN6HBAWSk6ibSOGpO6y+xMsw51PkF5U3AJ7cTcMx77onsh
F0r9gPLRM3xDmYqewo2YkpA6Kw9myVT5YI41Wwb8Qd2MUWHQP0hT0dNQjGAiqLzWZTi3x2xzyuT+
0fVyTb1YhrmxJZGmJbCZXLIEQzfn8IQyP98+eavVdUHmbVgnibEcP3StVROLS0U+36kSUR6Oi2xv
4gHpAjPzxodUY1hTWnQZ6+WY/rQy8Fq+ac0LwDgN6RvgodTyHbl1seKRLroMXZvfz1RjPozZIl96
VSHQS7EbhiEjJw2txWCxtlUi8wY6AyWGQdv7Sjxx1flO2TsfEtnWP6nw299cHLkjrqvJ+tEhixGB
1sleD6ZOTk+5Mug58k/H+zpOw5gF1mDUP5rUpMzZDEcFl7oCekHhtJgUykykA50m6y8dXZE70Er6
x3WRcqcrvXy0e6xW/pCkxmF0m6SNEktJNLSc+p07uFG6EOjnt1KKn0tqtVGOFsh3M6u9SonxReFU
pb2PiqX74jCaCj+rkC3FOvqHXTEDEQzLxjU+TYNcsqgGDEdFLzt0Y9Jr9MK0ro3dpaRela75Eo9m
6eiAPbXta+H17RivA7XkiHhT5Qaz0Ixcd0ur90dxHJPm2H4ir3KtrlTqrbfA0rdDJ7PR8Y3WaZ5N
4qwXpHire6MdxSVR0Xc701XmnmGeiDut4+vlRXax1c2L7c9WIxCAFsfcn9KBU1qJknliXEU8rSby
j37xvB9Wo4okqkgl+VYBEW6JbRFWccCcJL927Fjrndsyd/otwTtVYJtKebt6zUh3zu5tgmjGln5A
7WR7Mjlovs1Ka34CQ1V9maB/ImsadKPyvQqRrW8T5UVpc5qShCmcKTMQnUfBSs0y68ZbcMBf2Dic
WdB/NetfHQ3GVWscYrGPR4Nc33VpUTMEignuLHqutxdZCi1/2xsdSQevTx8twNYJG3/DWYAym0F7
LRyKUbuAET2z8zkN0nMT+hyVY9dxRwJB4HjeY4Ny+3pAFuzPa3opKP54rP7LBu+U5l5Ps1t3ECrj
bGm3SB1VbCepcpu263ZTKbgm5hW/iC0tXvwEoOvtR/fLS/63yx6f6avXUy/VQtm2buIqUbvnwgWl
S7YY9j3KlSZdIigQxypmTvLKOtNf9/sSIx5OvmrDFNApxc2ISXn1k0QUP2u3aZ4pTA/Inu2pV/Z5
MxV0iX/tMpSVNXKry2W6Nqyu2a9tNb9rq2V66b3FYvOsU1wADmNmCYJYvj+siwNrlaOgFgh0d+0f
tKJtU/od/Wgdi8TTgyDO6XlwVAT4Wyd1+x+OWePPh9LN2FQkYseYDxRXaG2khzKxaczjSwjffvDn
xuxxu/jquS+Q2Ol0N01sF2u/n4EBx2m+rvHbf/2I6/jraDo5RNEGaLwN12O8VE0ZabiJ9gi5TZ+u
/RqY0LQ/lGiKybk0G59SjhksiWFfyZ7ttteIbFdoVhIiJUQObTaWn7FxI9smF8/t5BAxro9VuJCr
FSPnx0KCpjaipLJddVCL7iAYmheG55lv7xRO2S/o+jp3oGm7EkNF+sK+qvkKMkV8X4z1kqX/zMM6
pT+lzkZeUdcWsZgM8yYdUB72FRvv2WZ7+fYLOTGk/z51nLxvhIY2VN6ljOkrZbt+zsygpJPG5rsB
H+Cw8gSLla/vUMwibZUI02d3g4yW6smPCz/hOHr/8qmfeuGdVhm9ieJJrMixOdC2W/ekMGbvcKiK
hw5ZP13arH+qNRxptmVYt3lXERTQFSR4DQzNNimr/du/5dwZ7ORQXZP5nCCSKWKFDTPNTxW5pWrN
WK/JXdOq5ihXXqd/VC6BJv/np0ahxinykeVBugaTm53CijUaQJXIxd+/fT/nXq97ckNLPhOOBq8x
ziWGDXWzsEXmiiAsy5x2Ylu1CH3ncSfjDcDvSm9fJt2C2nXSo7d/wZnl49ifeD2fOJnVE23Zidii
53qfT2Zyu8xt/qJ0CjlZMyYY9JUpr77O9vl2kW/wC775l0F1ikE8IkqmDBZinOR59z03UJXtBEpu
LXOOTjSjsi3fSumf+1NXzU8jnvkvI6UKehFyndS93Rb0/aCsOR50yaWKFm0WImDjutE1hBbDCojy
RGx1bSBQtaYVNWmZPqIaQa6Wsfm5NY1Z+5HVDQhQBZPmNczOhoOOaSRs00yEZv/sCZ/sMmqzzRu2
sFlMkJnO0TI7lotRkUVymbEhLR0jGt1Sm0IZUJP6ewZxIr2wWpyZoZyTmgUhZvWIuzGNj3aHTzbO
qmjF7hzmbd5egCKdqfjBm/lzBMm6Zp/TcQ0KEsZuLezioSwc7MLH+mih2UMIOArVndn+lNLsQ3vJ
6w9vP9pfaJa/jaKTXQjlENLauhHEGZ6Bq6FVjKBVyuKWU8/6RPOemp7tyD09CCMh3wZrGQWhifwe
rZyWklZ/ypyFx6tLQ2MW3l29JomB2GGVsbDmCgVMncZGhQYhWFgHvxK+Wr2YImv3nlQJE1d0fBrg
dbulD4W5LimVina970bbG//ZlOec7CkAVtPSKos8TjAgIfHc2l07jNuNgbIuyEWRvxDsml7Ys/69
dwOm+s93aWu4+Bq3FXGhbz8MY4R+oQ2cEfO7kiCd/eDO5WczdS7hSM9Nf87JdkO1cyQXLn2qWmY3
mivlg9pUKhd0E9/RRbuTQ+btSq/4QkSC8kJUGD4mPtZ3b4+fc5/HyexbaEkJL5cEBxMHZ5CjpI8E
TcWdXkFz+UeXsE/m156+i7tMdRbTj5OHROhEjFWiuS5tJERvX+LMongaXLVhnq9aqaTxaFQGeoJu
ijhyFDdtr7WHpZuOviVT+fb2xc48Mvt0NvPAw8FJSGMO6EPgzqp98Kg6Y4pS/2c59//a8pwi6TOn
Xja4ykVcUdR7p20IG93aQCc9Fht4IeQZb9+KeWa02yczF9mz1qKg34q1xK5xya1GMNjwTLTGNHc1
ksZb6Q7FFQLqe43DxDu4tVXkaE37LGtd+9LMOJjVTPtRsyf26wYFhzuqj+TJ1THmOiVpY+Sxg5+l
xcdNCHu3jfiFqETUwawQerrKtNgp/bjPmoqqX1tZEcQhh+LSVNyvmvUNTd1KGQFLVW4pXjyhwoZ9
k6GMathqLjAQH2peb5QUPRuffC6uCzn0wTDoNtaz5LMzim7ncNC/MNDOfa72yXQ7li2iN5SbseK2
1FRyZFP+OvZ2QOaOHXYlrYOs19W4V+ZkB2RC+QSwUQZGVaoXDijnxvrJbNhMgLw3Q0vjoXLSz7qz
1R82HVGoLlW0fUpB7QOv2fTj7RGiH//sX9YX+2Q+dLqJZPq1SGMMSOqtYw9NZCT1FmOn7w+QXpCL
24POfmPQQ/w+lS8W6q6VDsI4EXYS0OJ/Ak3isS8p+kBaPcaueTGjoTK3z1gh3WOfEJmpXuoh58YK
TU5zCdJ17lGdzK3eBNUJhWMaOwv5wYaOsYCJaL3bKuvjKArxsJVUkd5+UGdHxslMuiJlg0XVHa2b
HB5BpgKhLcf1q0Nk7DXq+ulqsovhOiuz7MNMql+wZfkQdkJcutvjEPzLmzoaSF7vY/MChzqSOe52
VGzCwFGSVwI07oX7O97H3/78cQp5dezuhh7AXcpmINXw0BPhIOJmgxXjbKzC3oLCtVUWPdKrLT/0
Vucg1VftCzusM1OudTLlqhqA96mlKqJaJboGudTwXuFyzTURvG/f35nz8tGZ8/r2qOzhYsPvHwPm
0V+MRF9u1SH5Nrgb4T8c9i8V9bQzg9I6mXLdtUZTZGNYQ4BNvrK3rA/GvFXXcz+Ood4k+t61iJrB
GKOFW76IBwSeSoSI8ggMaXNaRfRPAF4pazSljnGFmr8OYYhcQnyee9YnM5yRpsZIVHYWlz2579BY
6C0AXaItZWnPbz/rc5c4mcJI+m5QaUsRQxfx9qMipyAjOuTelOalpMczC5t1Mm0Nc4m5Et1iPA7w
YZxZQ4yjFAhcsdjtEQ9j60s1GdGXay+spedu6mSyUSqj21rs8zGvbwxs2A9EABOOAyqvurCTOqPA
MayTOcZYxnQyQQzHlqNkj9S5qz3WZf1d2fegWFLFCEEnTR+4LjiGQWSxDusmsFJ32/UOCvjF1IrI
chYzIJywxPVkS4KnGXc9KZz/7EM6zUYFUjjONOAE1Vg8Rt5s4YHMnXXX2HTSSNjq9m8PojMf7K8t
zav5KLFJECAoXcS9BgQmRW5NApan7TLO1UFWreWFJf/Me/03Fjc4zKbtLEG5UW4HDk1wChJPifoZ
98Xbt3Jm5jZP5p6GjuuobSgUpmlOog2p8u3Y1Wv09l8/dwPH//7qQWk2NAJGfR33trCR67pWlGCe
CZGIe//wEidzRoGvxyCOuo7zGlKfpbvO3dBu93As5wvL67mbOJkyEEtLF0geN5F57n2LJy3wmn57
N03VpbdwbkCdTBkKvC2PIMwqTrtkfE4StQUgX2gHWx1wKpTJeHj7fZxZAMyTiYKf3i+yMPIYseUH
e2jvyIImtqZRynAiZEu1TffCuDr30E6mi81mYZlXjhFmTQFbr8V2dOLhVlaz/zL8npUdnhNpnMba
jsS0YKiYYJ/miPlmBa+PugglyKda38/zANHr2BfT6VZEoiBaq9dMrEGV60Sl417cl595ecbJ7sTN
LMoCNcforOnaBayPOw6BZmka3IimxQeKUesAownpd9bLL9XQaJ8tObRNMEnT+DauynzlFVbtmwVn
DvRxJccIN9Xox7z91n/9kr/sn06TGdC8WxzvEe4akjjcfFM/wM5CH5EvO70vYFMtFLbRH6LsPULW
QE55Ab16ufNSOftmiaUR/dZKGgCvcS7Nmpa6032UqebuRwuUxAQ6KEKAuYVVMqdRnuL4l0V23c/D
TXdklDYDbgcsGD6xVdvNtKb2Rztzp32VGsVOpv01b7DbT7hXIKmm+t2iDqEGT+LtB3BmRf7VRns1
DZVtl+utxkBBY6Efcg3Cae/liG/VnsPipoPsJNMu7Xvvn03cxvGreHVBaDOKR1xmGltIIzAEZR4B
Reu40+Ryqe5wElvwr4O6cTLxAQ5pMiPbIJ8AWQmbpTyaU1nx8E2n36BP5jCLthnFa7dFWP7TT9Km
Z5UvR4wH5tCrUk/I0XT7dL/NWLiqwUtuk1SKXVWuKCVTDzxtWT4UY/Ottzyxe/tVnPtYTiZTNwUe
snn86sRtHTLMJeUFZodAhwUe8qvNC5P2mZnOOJlRyeWoipT4pD04i3eeCTmhIBPEJ4k1wZlc7LcU
scTbt2T+UrP+7fs6mVbR5mYk9mR5PG+eisRdNu616GCh+BABeeOLKtO95ZawDtpEqW41QImSfhi9
4ciwhAipFaDxgifOmUKwrQK6imsKR1++gQuC2ndFaxBIiqXsCEImNzGv+ZCwSZXzZ14XySNToyTQ
LNzhgP+NMOaK/v33DEruDEmv799ZnTLdUx42PmCYXd7Jzra+Z11NsMegTiU+vkHYtzPCDgE5bYDK
lBt6co9Z0WrCSfHm99is7IlMabuROyX9hu6gboJqTfS7etQEYqqqoLVHrPcV2TBtHnrb2KWMeoq+
GJbwJAiam0ukiSKFh+U6ZSw3gCg7xVG2MvRw7TtRMkC8xnLtVj9sqnZHQIzihGIxhk/9pIov7ugi
nVW63qPNp1rqyk/bki8qn9Vzo1bvR+zrV9ZK93fQvPs2BdXsbquOUajPZAsOx1Zo2AFHvmkgQJJu
q2aYCxNvQOHC/Ynvsiy1G2z7iRXYhkxkiOqs39nEwn4hmx3iENGfiDMtUeG/NWpTe7HGTr8qs7qL
sswdOkKRaupScBOMnLDWucecDAY3NgCkEmEvG4eMspT2XcXUT2AmLkvoI0a9/CBWc5zeo5Xt3uNB
nBCfuB48FFRj3rcuGUoj2CyvjFPVNBogxHYifVQGFfFNRtrPd6OnlN/rtrdeSrzmi6/YhZMEzmbm
z24uVGxjelZ8nEVmOcEyu0sSym12n8ZmhB9LIHz7NZcr8yKY0a1Bn7pOB/x3hvRV9CmQt6xOB7Ts
SIb0pts0p9C1QFmzlPllJQA4vRLa5D61eiJ+wqbRxb4eKiJunWpIYlxfOQb/HooTmF2ETb6J+RIB
kWsxBdlwqs19WazzI8fLGlEgSLp8x/HT2tCE45PcF6S9+TjNgJK0eWqagZU54na2xaZxLJ/VB4gD
G3Bue3R9oXvZU2po/B9crcYQo7aLahymbQNwWKwp0Nem8pBD4v+qv4rRxCe9yNH7PAO5SVw0E0G7
gNSHjHAEipWes8fRpsJ5IvQQetgvzLBWDjdz2a7Enyt992mdRPoFI7LYKVOZH0uWR5O4Paje1USX
uglwzfPTZ4Kvr2b86VMAVjB9kGAR3Ji9PA1lFzdtGcm+PeZxSdP86uWZhCKJRROKlupc5bq2LEEB
zQUSq6Pm93ZjyZdEdtM17SWIFLrb4zCnSet9IOVOgQfb0vuioen1+XvaCs2+zkHmTPYKFTsroBLI
pNoo7BadeJJ14nxvpEWKsJZXC4/EG4Y0EmPdoIvvUJnsRq/dUpbopL1N50UUO0Mph4fUqtU1IK4M
d8kGB5fpyoXuin98RvTRwM1FnSTn4hHABupKSnXVEyJ4xfQBRrlfXa2hrFDYZrdhTjkq3gbLtO43
92jbaIrJLsMck+Qe9WmfRYqXWNuuo3J8V1ZLATKbGUT4UPg0ppp2UvATlQP6TFmuSrQaSquFpYFP
JGo2d9yZUD8eMUkh8J9U56Yw5sLdZV41fp8mzfL8TXO23So8FYmQNiOgMcG2+5upl66v54wGb5xo
ihjjfDuZgyt8/h4YiCVJY0AjuX4l5QZDl1tHh9tmffkdVtKM+XvW5I6gOeuTZ/YAD+diXHlCHYj7
g2GiOPSrweIOGL7TNXF+qesjd7PuVdV1AVn243yogELBUPCE9cBX36HJzYijDSpG8hqCnJqDZqtl
v09p2Xy1rOnWrbrnVLUF+blQ168XXUl/VPx7RgLyON+G9nFvVo7xLcHmvoQ4Fdvez23dOoAT1Zyd
kTFPRd4mEDbUwPof2mUoxK5RjyXupTwyNjp2T37WYhJnXzvSJBrqYsWNmuMQXisM0j6lOPUlWWe9
jMcque+gA91XxqQ9ClhN7zciOxu/01uboZiDafZVKn0JasbavClRajHQ2zl5t6ilZRIt2mqfnMaT
TWSRGV6gTuzuh0QfbxexPqEAPjbLgaY9KsWm5AiVs+E7DNQGZzRSSeydsqg+l17Jj2tEsWpBnpj9
FeVkbKwaQzZc20aBqytc4k90uFDv0XjO77PcWz6ncJ3XvTsasOXtwurHoOzEvHLQKAFdsaSr6Jua
VI1rHoE/eWX9dRH99Lg1dXXXGuVoIr5MgWPW9dyJcCE/ZgpsBg60tmElWKNoYPyrDhjiQAhMtXuY
ge63jG/3ExuDXvcr+rYtwtUhQcI7HdNzaXvSOle9hMBKzXaSgylrKrsIJeQNchHLRxpp7GmVKD4S
0BsBwRG2mKUP7/+vNzEw2DW4+4k0y4+oifhpILzbj29viH4Fx/xlP6QfN3+vtr8qMmFbocS4BwX4
mFoa+I4pw25TzEagp+oUAsMQEZA+ASIWLnfZzer13M1u1JpFjcG4VMi0nb68/XPO7P5/qa1e/Zpl
01sAzrO9V2c4l3o62bt+q4c7T2TNHukqmdaqkLuURfXCFc9scvWTrTnT/FjYeoGVA3L2s46TKTSq
hTWSD+xAt365UJQ7c8j+1Th5dWdaA09Z12dnDzKwjrJSL2/ZC01hq4vi4e2Hd+4SJ/vorUzaom8d
d78BxbwdPfsePzQi5wT47D+7wunmOa80Q6Gztbdd5WnMDeNdXmqwZKxVvVD1OPc6TmoRHblFNPQ4
jTkAwqPZHarrZmm0Hb7VZq9Jd7lwEDhz5vjlm331OpLeMIc2W5R9WmQvnLAPigZswK2y751o1kNh
j84FcdSvCuBfvrDTqHi7L3sVV0YWJxJPadeU6TtQkdM9bTAbCMRgx4Yt0ScPeX2LS84Imj7VIj3L
llDreiVmd86RDzxr2IixuJmSRXvOYedhQzLmUGcrH7kpek2zUdYwlWMVIYu3I70U9jtjBEMKrQDk
BlVz5DS1c5iVvA/G1ayiaXIg92ldF2qeDo1208Qe8nJxS/AoHV65zjeT0i5Rhv7zUJUFzetSsAzU
5hbVc17BSNWq0JF4iDk6jcieCEp+e6Sd65P96ou8ekFdWuboe0pl39n1cNDYGEWcm7P/x96ZLceN
bOf6VRy+RwfmIeL4XACokSxSHCRRvEFILTXmecbT+wO7HWaBtQuhfe3taLfUHFZl5sqVa/x/lznL
GgZU2Oczc2QWOI6FYx024mMgSXgQZhCsaMjbEPelc1tYRi9KNN5LSJc1T/MYVMg7/44aplLZFfM0
O0PSS9k1QVeSaIUC5Uv3AH+fzKH/2ZvSeGQcIhr3TCBYK9WtfzFtrkiLTAXFprg1UuohMFyIm54G
Qift4n7796zy1BifKkX/czBL5TYZVW1vhZQu5FBU3QJ34pMiWcMdvWQcvqdaT4kwxd+uH9ZsKy/t
1MKGKoFfN6rQB/sKlPMdYD3FA21wsnv9t/8Lk/BGLfpOE1KzA8YVIoedWA3d7UgzNOj/IowXpsiI
HHMfN9fl/Ku3Z1kY9QgYWnAxd3RD1bYUSn+qfVLfW7jxh9QHPLQ2Cbrgo7b+zSdh/iDvFkYUAY3m
LJDQrHiA2CP+i/y+fjCS8M/rS/pXLWfybP7eieiBjwY9WrN2Rkc1MFNgZ8rTAHamUKp/NDOscA3/
CvpRV3vQaXW3SfLhx5vw/0O3+M+5S/AKukX1K/sz+I9dGy6gHucf+x9oC+kPHfAIEeptpn1g5eXq
/IP0qKl/QJmrm8AsavDlvkd61P4wDM1QLDgpmIYAFoNj/QfpUf4DpnhTAu0ctDGRyon0O8AWQEqe
XWlNlyB/0GTQqRBiaqq1uBRAj8pxmfXAN/leFx9aYZJhkFDNAsyVOqZ7Y5QrEdg58JkTpw/L/ptS
BSoQgE2cu6bXeZOTD2OPoZ4gbHdoiyFIpk92zrGNkrpVFCPehlHDq9VoU7/PG7mk66MaTdCNY12A
Yr719e/BKAWEv1Xg31e1kIcQdahMI/sFVWHHk4tAtBWJFjy3HSfhkPdVzbhjnX7pClrIYAUpGm0/
GZ46OF2V5uUmTaF72DFHIUCLGrVTDJxN4A1P7SDpx77u6gHv3Kq+Ae1K86IUmfpDmQ/Kg+7HXbpP
oQ36GQOb/RiLVvzNknwAbP0uKF98uTFgnxoY5L0zsn7Y4/UxoBkF5fgrlcFe4NXKjT/bXA5emnYy
H2GITEfeFsgDblVPoi2TRtwJtFli68/0CXUxwwQwZ1IhFVIQgDw9ZUq70c0vgGdLcDYJqh5sTKlT
nrssnefaDIOgmv5o4Jo90K4Z09KHsLXbUZiRkzVZB2wz9X3yJVYMafuYAus0p4gGsnlRK5SnuA7m
LqsqnipikgpCIQuaqSOYn+VPmUxe6DCcFpWUikezspsoUSCL9yp53ADLnN+l7YyrLUV13R7JxQxE
+EVCqjFkqI+4eWrhsWhSXdB2Hl2K91nR1RynDOy2i/cXBTS8ZM3PwBrk6hYcJsE7gFRVvYDUZ37P
5F79qQfkqxie08cvaiT4XxOxZ24tNufxbLkA9NseGkhHIWmzyNoAvVjXhVOAmXpSjVL95Wdllt7H
JUwg2yAUYOilJDJEn5salka3oQiaAE6kUAORW/YWapIwPkmBzsBkaBmqsq2TotUfDaMAZ18UdPEA
8SNNGCCgA1OgB9Tx3cQo/eC5yhmz7OxQGnvoXwruGYBDbfFSQXZDlFn5ww85nxs4x24IGcyB7v4F
mAXJHcqqGewKoO8H0JJzYat0U5LCQgLaEiNxeS8c1ETt/6oazwqhGo0CgKuqkYyaIgEcfQM5fUWU
O0Jb4tKGXM/glZnubbM0BUcJrgigaNJpyCD9bhLQ2kEohDu5MzKPMlxdJgUDor4fkXjPwxm+K/hV
ZoYROxn4KBLjsyKMLVQy+pSzUvL9oPnZQzNV6rBVmKlDm2L03Q0NdWrcghZBYsUhM5mgp4kfhs3O
Uv8SYiAk0ZK5B8mKTLm+1bsg+25IdRnYvapUTwSgwPkHzCFD9CAk5uRkraWWJ8Cu8Idl0NQkV/DF
gFawXG6PfTXkhZ2mur+VoH7ASRKyFLpjDVinIBG7hykvvRdYpuh3qpLGvEvp26lcLF/znFRpkALS
rsTPvg8Ujc3ArPHVT0XrsWgS+ZNIK/iJyVTFSXy9zV0+TtC6hmrlQFKkaQ+3B2jhLZe21F+xkOFX
8vLDd08bTfNgWq2fOFhqMDEUUg2j48Vedt+D1BZs9F7mbsIt1n8ak0KCe1JqPZVcfRyDpl0BXORM
AsPRqChOJTAAcTs4YZQZexhF4tEORqEejonX0uZo9q2H1ne4pBsGmuHm+L93vBkPP//rP+dOCt7x
fzyaGax580b0/ND+qsbHX3WbNP////1d4/6dL/5DF/08FtBF/5m3GXfw8Zcf5tl7oKu53PWvnQi7
+j6FyfL7//EeZPMPU4XG2dRlkUunzj3T/3gPhvKHZSoihL0WgYhhzV/6h2Za+0PWLc2wQBcAJlFS
5s7kf7wHQVH+MKh24z8YYMurMugQ/7PyT397+vXi7/+RtemnPMya+r/+8zwRgfNgMQuEfLjicUfU
5TyUIqDYsg9Sf4mdoSgSNA1PCqjq+dGftKjZvtuZf8RfFwc8GIU3yZQVVaJuc+7sFoLBsGKjDsza
16P2c5jZImg39kJBffJVq5pWvOrzcGdeHizauEWsUIPme9nhDUgraHUQhdqlIGaPjaHoz2WoR7vr
q1qWKqH15XgNRaPIxDHr+HXn6+I/AX4USA83h/vt/d7dbm17e3Pabl13e3L4+8nl/7uuY+/5k3u6
2R7sA99zOvHXo+vytb175GubI3/ku7eHw72756snfvjAtzrOgd+23dn8Sn79/C3bnJ8/PG/vDwd+
m82vszfzl7eHrfPKt/ARbGf+L/yZv2xs29k7e+TyvfzGT7t7fv2N6/KrXvkvh4292fAbX9yTfTg8
24eNw89sNhtn4zjO/G0bfp7fN/8y55Y/nFgJn+hxFr/bO8cvm+P8rZvjwd44d47Ln1n1fpezeIdP
t93sbx1nezht5w/KZ9vxk4/Od37rnm893j3t90/zNrFR80+7p1Nqz2KfHP7z9SN7Sxr+byD84cSW
XMxpBKKDGEkPp+3962H7zKI2zndnf3SeViQtcgEfJS0yck0NKwPcug9b9+Hlx71v39ubb3eOaK/I
eQuyr60Io/U+kKxLsmXGLIcjejk8PnLODvvNkexvTu6N46wE4Yu8z8eFKecCgV8vowmBJ/f1GW3h
nK6fEXaO33BtSfP1fhcb13JhePA/PJwebrY3s0JvT2//x7/vX7fcjXt09fR62r6e7kubi3N6feUs
7dsdinV43B12u91mt7u179Cwo3OzR52/3d6+qeOt7dztOW9uHtfCdR5uHJv7uTk+ODc3aN9xv9I7
saoIi+SQCm6JF7Ff7ov7zL1hx9a0+q3l+NqGzRv6bsMmLDkUHdih7eu9v+Fact3v5wvPtj3yv4O9
40/zrfZtVnj8a184vf2Xu9/v/+rth6c1FXnr5772gRYGP21MJUpnpbw/PN9vnb/2h9De7rbzpp+2
2Dj36TSbSQ6Gg9jY2EBn/qt7v312nw+PJ/clx7bt7JebH1t+AUu539m7508d2+diRR4PO/Ruc0TP
C3tz9z2yj08ctevKtvuAQrxa9ufNHZZk69p7d/OAHTqeZgNzXVW1WdevrXORKAIIdVDIRz1gsE/2
Cza3s/nc33Zb+/Fvy8zyMKI3jnuz5UNssLvXPwGpwJWPsHiDJmPsx37e6hfM+4ldOM127fTk3rvO
zeGAtd6/clsw1lh8XondZlNiXrdb9pynZz+/Au4Lh7N9dQ/39xhs9Ob+0bftr2jRljPhldgcuYUv
WO2j/WbLDrvD/eHx18G3fz3Ov/TH8/1raD9P9g/fPmDssEP3j/z11y+0EZu/d+6esLH8+2H/tHna
/+Vg8vdP9jOvyGDbvr3jqn69vbv7enfcbz4fjvufTw+8FM4Dz4Gz2Ty59vdbHqL9w437xBW1N8fj
LTb7uGfrXXb1bZtZ+V9sN48rEnlb9ife5dONs9/ccdXfvvHLE/95NgpP7s3DywuK6PxcOZHr1ksW
F4US0/dyweCJ4ZW84R90d3dyefK4+rbjHv9+5JwVPQBS9aoeyDNpyXsbEHeG0eWIRSbbcbrn/nPV
Zqnz613a3CL7x/zWYy65Fwebb8Q6bB/nV5mD5uD50yM/cLDvcAi2/Gn+2cNhd8e/909smnt0Ht4c
G7Z1O7+a3Kg7bu7hzV3YH49cyFnVt7MO3m9ncxrYe1SI7cdab13s8c18jO7+5YSn4+7vXX7m+gHM
r8P/3kldMfFnTarrui6TuRON+evvjCE9KtAitSCLmRDhwoVXgKOhqM3mupTzU/5HioL7p+L2yfLb
OO87KblXF9AZ0ZTpZZG18WDTAn5mSF5pzSvdMLaEFXjJj6vSRJx/ZtMkcHMJEM5XlUiToVmwo4OU
Zqnb0OyHLeyJ0t+R5L/sAr4kRdHId5oSoYsmLuwZZbwwqkTgnyNIPr6KtN8d4E1Y67b8uHca1M4a
iVIwbVVt6TbDgMDgMZU2ulfUALpda8hbe2Zjau0cUG1S/GUfPF8/r/OIZz4vKuQQ7FB6II6Sl6CO
VgYCaApqoJ2XmXwUhZJu3DqOTmJr6u5viyLyI86B8GcOERabSKGcCeAW5C2oHWk814d8V7dgO9VR
mqwMOV/YSV21VFU22EaDyPBcK7QCBjOyKQBhh3UER0ik7wGNbG5VoLzvyfYZK87MBf14L89Y2DaI
JSfGQJBXZQy17lPJK4QNfXZrQ3gXTkvXZHCgNTDHiJ4XWwgz6TSGuQbvQVIGM2abGI5uLAvjq+J3
5cqiLm2iZuhzVh4oa22JcmSVlQ7OykjSepRjt+0q+S4ANd7RVHN09cFUVwzUxcWZCiii3DNN1xdX
uZtJxppQLsnukeClgVymRUyGmyScfg9M+E3rdZ1mRoPbLOG6Lx4FSdAggRsgIhgrMXEbOdHv6miC
2gVssZULNrt052aXpbwTtYhDuom0ay2xKm3K74PA8HdmDOWhAUjaLUzn5ZfKbF+uX7RL2vhe5IeN
DKGdimmRkqDzdNTKA3+jhrLp35AiqbqpE+iL2lIXa4smtEkIgKahf+4T6LZg6DPMvdaEcGn7UHYu
s65qxhJFhUK2WgaWUdLkDxUlaI76NuxyfSVlcUnV4SZjcFOEH8xahr/w9YRVWOol7FeWojs0x8ZH
xvi9v9KiDp4t7FWzcrkuKTtbhzkECl5X1YXFiAQap0NdgRmEfNku6dpvGn2ZcimvjdpfUgZDVEV5
frkgYps/yLsHWdfEwIc2CmhkTzAcUF9MV00YV7muDIvod75RJHUsFbxpXZ8fkoXFDQQTaHkNlJdS
qRS7zoDVAdUo2kC75O+yHnwwiLB2nhfHO0VrgM4sO/A54ENamz/9uF6dq0MhUtakN3fkfL1wIhFY
zviOUtZAfJvValAfAgVwrZUTXLRZ/L1kRcfXkRU46sD7P5c01L4JESoQPkEYxEdA57ttWRbKM3NQ
J18XhmPFGM6minOJ9uI2dQaqDA5nABSxdaC6Va64Qh8tjcXjyo20yKKKgAuff55+xD8SOkjqCtGk
2ab3LRis5ab3FRc0FBmO5arTH2v6bdZ6kj7uOZJh0GPGzlI+ukejrAxpK/FSDLCPOlSRYmdSIL6/
rmMX1/dOykLFoGO2AOLGaBPWdUBpJ7LTl56wS5n8Ga1veQSt/XWJF9fFAbNxugH3wsJ2mwaUuniU
JUTtZuUwdaM6HSihK3fno/Fh93Q4EE1dkciKz19/d0MhyYKvz2gYnvItnRbasdwocQ3QV5tEP5qw
mrbXV3VpH1FZHa9Z454sLYIX5yTwNV4kPerVwu1KU7iRPVDiTTOtT3I3Wo07+HiBK+tck7tYp976
Q1nmQKEn8PregNsO4ljQTidquNUNjqDqMPsuba4v9tLmzt7m3EWvUexcmL+hoFeZgW82N5S0F4rv
Ax1GVhft+swSaUzNhObrdYkfLTuwwJJEH4CKZw2Rx/lxtooPsGZNrR8C6czVyxJiopSqKsTuv+92
4krjwehMTIs6XTHnomJ42uNeVwvQvNpkI8ZTC4mH9vvOtAVTCA4JjiDl8rn2dKafI1yBqjwWtgDZ
BAQCKhRYkfEglvFMiyyuaOeFO3cmbdaid7eh9xltGMDMssUwARVWCY1Yp2GimsYVzTD5ReeOmTU3
pYizdqiUleavvxPEPQ6BrKA5OenE+hiANb2jo1o85qlG+dfQu+cBLJeYqnQf9L9/FSzg0WWqWpT9
9eXMpBEPUDQ1vP4TAHxP0GvL95LImGkha+Uhr3QwYYvA01ZWfEEz4e0mUMbD1tGbxQNBTKI3itTj
isLGZBeKldiFxKhMKHbC79tq6y1WhgqWMOUDGEQBWLXqFzhUQQ4FSVu2TBk0UFpCH7JvPAOA7KSs
25VtvXCkpDjIO+CI0BiybI2uglKemgapSqvLIGqFoen2YV4fNUbR70CwjWZeV7rxgC1ZEf1BbedH
V1dhmVVlJuneMr/vtEmDfb0oSywKRPZM5YoZrF6S0a10Un44QaSQfbDmmAx3a2lbKm9QKniymKQK
GzCJani5XEJcICQLI1tp8ru0IqwL7qdpkMt569B7t6JYDUEaLpqCtpuMNsKSTqrXTpATY0VVLq4J
liSOjMyAvjRi8MIXYE21BVrJhEddjOqNmLTpoRzaesW2XBJloP+ios8P7RIRsek9OPPSFFGlD9lJ
BzNmMY3fglxcQ1m9tHn4QlwBSaMjY4mBWKYmzOQyDSOVKoabSsDXDXoIVa8/NRekzM8MTyObJ9L4
dm7Cat9gUCcEujnR6P4R9Tqwyzxdm7K/JAXVRgeQYcrLoji3SILOwsvtPmZ0m1K98KNrLTgLri/m
wuEoZChp2eOJ4Z1ZWCcDvL1A8AGUV8vW2zYxc+7gQDLqJlkrdZiLC3onaf76O83O8rH04CEsbEvv
vkAdomwy2StWdG1+Fc+eFwuHg2gS24fNpbx/LkRqBrB8JYHGMj0Xb8toKJ9Spc8Plq+pMLb1w7C7
vn8LpALikVmiJMszRZiE1IU3MJVJlPQlElWYIrdNKTHjmmWxA1+UnNiB5gX7bOj8zRjSXpuJJZPp
I63oWlZsAfONH69/nEubzEGCCiuRm6Wd4nz9fpakremhNYbF5D4UttGG9MCv3xdiaJAZGRqRJ3mI
cyF62U9hXdDcRZuSHDoj5A8NM8dWsTY/cuk0aXkljyNb2A5rVt53KuMxOSQyVsmQVZQNThQoOiTL
wlbSOgChhbUZgkt7Z9IlYZnwHRhc8XNp7VDrA1SKcCs0mncDqUt5KLCg7u9vnkmyQ8X/wYdcJrWN
xKiU0ccaRnVa3eZtANKqpoQrqdgLa2HbCKCwhhzUcueYjwSeCFhNfFQjuEtmYGkp1ILfTRPR+yOS
fcBsENeYSxAGCCuERph1Pw6V9JTCUOIWXmau2NuPWY5ZDL1BGvR+OlHbvNh3ajAj0GpiatCg23rh
rTCaylYqk2PeM+AJEced2WuPhSB6mzIwvBty3Ucd6siVxMN8+gvLwv2WaBjWyLSYSydgKsUWZqME
J0DvZGkDvkadfVJhOeputbZnCm7orSQ8VB3kuCtv9YVrQCRAH5as6Bou1uIawMShiW1q5TThRlBL
MgswQooR3ipQXDktlA5rAi9pz9wdxZFC/CMtX+xWNoZ0ErEi6kxrzdBhtTXSae0mzB/7fEfhbjXI
jqFBtK4vQwHyzf5QGRyrHsCwmphGfoAD1DionhWsqNDHHUSUqeAiEnvI4jKYwlZCuKOxg3mswQcx
QpgEVQ59I5+tWgE1oU/7NTz52e4vV8fNm7OMmC+oJc+VNojBwvRLplSLLBVc1Sq1LyUcyj/K1khc
6AXkH6RAhpti7oxNK7l+vW5mPqqrpJA8kYly8CKxaufi0wwOEAaVodxIKt9NdOMntCOvWkZyCpgH
pnPVNY/yo9LMEglYqaSRYV2Cl8A8F4UynOx2JsgErGXbghUMb/n1dX0INixGtMndchHk+e1ZxI9y
1NABl8MqVkUgjYK8EIYv5TSmqlsVnvqpBLCG6XEzIF9kJMnqnNkFndWATCJ8VandEdGdb2s1FUac
UdqGlMGDltePYauDoyl4zutKiVbu/QXDR5mEMNlg+GO2fovFKrIQq30D5sio15+wi/Gz5Fmx26lV
IrmM7GhPsZISJg9eXzdb2YOz2RbquvwcQPm7hkR3Yeepxc5EqbjWc8Po+dLlpG6qqewx9mXAdYVF
/kev48tn4mDZyejFp9r8AvBz8NtPGZtACZ2sGb2a2hIjVUytRCsB4re1UU1yp/E9ZdpZHSzvK9t9
6WwJuug/VQglJXX++vtnJssij67T3Pbr1vvcjQAibUbJ8m6aUG2N3XU9viTMImVF9tES+Wexm40q
y4HA8AtYBLp4LKS8veszQ3A7Pe+fr4u6YPz0WYRIMdGg0Ldw1yRP1UYjY11GZHg/wYYbP5uN0e3i
LAEmn+65r9flXVga+Xk6jjWyAfOM0fk+JqoQpi2wq7aeG6YrBBQvK8in7Zyf+f0jMyk38ySyNDLF
C88gZBrErxsgMWDursCEGdrWo+SXKQdJZnDfvb6wCzYVkmAWhpUT52Tj+cIiJiESv4UJXYJz3PFy
Bk9tMDB6nH2zln82I4g2u5K3ZiVyuiSXVCMiwTihkWShK23TS4msQLYo9RnZm6EN1Tt5pMhYZWHw
uc/V/NbsAmHFubtwjDQn4AIYOF/8YXEdOqODNVGAmw01HV0v45YXQPM5hgG+3PWNvaChJnZOoymb
jDEN6ecbOyl9a3R9mtuwP01O0k7yDvIyc99WXgQqqy+sJFkuLY2Qei6dkCsmWDyXV/aGXw6mlVHe
VPWDzCiGm/oa8BVmmKxo6IVX0cSLos4ASxd7uXiHgaKRG38EQ0X0w+ROrUgdRaoWbK9v4EUpvLua
rM3Tfm8PyTvTJaZFDL8D1qSMknLD2Kt5EwhB/9t5MIBFdLIRJglcTTbk822rA8puQM0ghTE+w6EL
PRn3akRNzR01U/w9KM45skacSd6IwJpH3VxsnShOetWG2C2haZ4go3xgIq8HtBbvxSijcuWgLukg
+b25fYoUMXHd+eKKrI50peByV2PpH7OwYoIr9o2DOAzFzdRP7coDcOHIsMhkoS2mOimbLqxkbMhF
PzAQYPddUVCTDUQZLK5c8ta8iAvKjog5KUZ+VhWX1D1DoUpBE3KPB+b4Uzelb8A14twM7TD0qqfr
inhhF9lEypJU2S2o0+dVv1NEMAeGrPFNsB6sQMtcPk75Z1apILR5M+wdWX+Iuq+LvGAdebHJlOKT
0L29fLan3EyHYAAfLepCz4GA0FWBrCJLqwkb1asGEIWk3r0u89Ke4lRrc/p5zjPN2/BumUETCUUK
l4Vt1MlRppK4SVIFIlhVXkuur0maV/9Okl7QEkZHELTfbRN2B0w1Y1vZGHdQscQFR3l9YZc205iL
orNvwpuyWFjaVGYS1GB1NDNQwzRqwieA7y23BKBnIwzWeDTK0Pv6bwjVZ7PCdSBaWgiFxK2XQpPx
0LpnE0PaQD6no/450AFqE/VS2fZMp6/IvBCeYfjxqulNpWVhicMLEHdeR2CT2URKku1DdmIVQ/J1
9ILozzxV0lcNgkNXE8TqIPdQaV9f8Udfeq4IYULxqJm5Wl5+UQXKT0nCzG6NQXpo5Wy0k6Dyvwte
2Z4mU/A2QCHVJ6GoV16+j1ZnVlduCn40CYXlc5Q1qhUyu8rMr0zTEOUMkD2VSH64vryPVoCoEwZd
Ol55+3DPzpWWCdE2DKEyZKK6DV79KWCcs8nrPNuq3pC/NpCffb8u8eOGznEuKTXQHmVKsgu7EzSp
EIiMbNtpEzKtXIaZ9sliXtu3K0oqW02BddHIfBFowMKL1joWLkl/8+KBnDFmP3uxXrBuQknFDRWL
IkhcQ+BizkyTQe9YQKFINjStU++CWge3Gcli6df11X80EgpvCDN6lCQYgX4b+nhvJKhG4CZjJOQh
Vg788z0u1B7+XdPc/rYkUqRkhijjvCXYz1dK7ACqZ8IrmXmWkbnZZPajbcXU87d6p43Bijn6eEsV
9Ihm2bnVDcOw2Ng6EuJoaGqeEzlhqlxSYauMYleKPTJwANnt/HQsvxW9UexAxFG/XF/sx8uCdFLp
Js63IZEQWyy21QHprpFO11h0IxW6CPReJv/2lZylmBT5qfTQXrpwBLghJh3aPR5iL1jHaFTvOnMQ
Dv/GUkxwG2jWJoBY9tTU9PkJdKSxkf1UfKIh3RspQIvdWh/YhZtPchtEbtmwaBtclpOonWppn4Ep
4Iuq5lolY45QR/kHev2Go2k2wm+7pPTAzSAWHJBFdLTw2mpfHvNyPiJBiJQNNNzJnUbea5P6g/rp
+hZe0kW6LsW/E5b0pJ9rQwrkJvHWyJtv9PVBjErVIZmQuvLYJ4eirsRjSa39Qaui4hszcMXKVbhg
Y3Dj2FKyTjTDL/uCtQS++0rE+fYGX5DtkoziJ9UE9NqGmqB6lmVB6yA5Dstn0JbHamXxH/0CPCzG
Vyn2kAHXl91SOWjKskb6xZamXPzGYYD9nslcRqcN/KSmzTGOH0Ed1P4Ng4Ngegs4ZMzOMvffhGFd
+h1BwCiVUGfzCQ+dOQUvktHGK77r4rpz8yy6eSSDAAAbjmd3fsAewAKppQIWJUIj50pmUu+kvItW
LOgyqfePGBN7Jipc+mWsxkR5KoaKAiUhNYrGSlq38ydhk4uR4JQAjN5RT8yOsSJ88gZv2JZUOx+8
tvlNdf7wMRbGTS3EHoptOXTDqkpBETSAqoLlb5cbqeICv7nJdaWxuc0k3mhk3Fy/TIsX6006zX10
q0hkUsngnO91lYd5GBlt6Jq+3x61Uh83cFZ32xzmz5WLc+lY34ua7/X7x3FSjFFLu9BtLSvcNNC8
ufJQ5yvHujB8bwuy5sSwiTdH4DN//Z0UQBpiLQijAHiOyuiPIh2wnlOPIO0dlDGyxCejaLzf9OZm
oXTRU+VjvnyexV/sojKqZaXllu/2QH6emkFo3AwNXnFWLywNfGceD1pn+N/SVW4ZFPEEEkwu5DJm
etNK4K/O1GiGvGdUv2b+xyiw+NcVZGFw3pZG6XLu0kI2wcj5fuae4QXhqIZuCrq5RwG4aMMJ8OO6
lypQ5IzBchoz6HrgUUuq7deFf1AZ6vnoPn0RNNpjaxdPctU1hip4GaDEJQRIYuWNDtxS3oqUhUVX
dbLooowbxQEq1IIXUlqA97o0lyXHD0e/c0Ylye+jcrAgkh+ETT3yWqdZkQF6M/kr5vzD9UO0SfGZ
XjiZcsoMJ/VeW60oFz34pRRHEvNA+iRrRVd+CZtGBsSX/pa6WalGXZLHveDNx5ejVX1xB4NJBZpe
KGRnjEHnTvrJdIF8SBytnaqV635BFLl7gLBkmpu4h4ulFUxzVTHtNDDbA5zilRlY7bzLmLRyjdxp
4RHMB0gXBCV2/jE0HqfzXYxivZSGtmdVtZjfBF5W7ARvSh1ZMPzHpqPG7/Vt5AC+rNz2itavHOKH
ezmLpzSCU0fnDpp6Ll4WLAsfOAArkozLTpga2Vb1isS0KCj4B7n48Lu3QsHDYltRHvzFJRZm4Q+x
B8KuB4pXrO7jJIMWMQT26rqUj6s6kyIvbkUM+aFQxooH76hoOL6p504y0HUnBdZD1ylrjE6XxJGd
nRuzGaJgfeebCNR1WoSm7gNDVIhZtC3UagwDJ9ASJWmhSVRHOduMTRKq2+vr/GhjyAozBUgLLM2T
JLDOBQekGunflwVHMXP9WxBTxszr32wH4pBAOuFpIKNDBYgbfy4kycck0AGGc0aW880Sc2g+hqxY
ycB9XArDD6JOBo5IBl98sYcRkAJwNFqRK8tUfTQTDjqB9rXD724YUuYcESVRElPL1FSdQ31egL7r
jv0k7vwc9O9QrNf04aP50DGJhLiMZ1Jx1eevv3vHSdV7o1KaEfBTI7zHgcjz1kvRfvAo1l9f0Icn
bu5owqdSCF4YFFo+cVU+T9iGYeyWjIn9OcVt+qxpfrktI21wazMXjj5J1JV39dL66IRQqN/SFsDY
6/n6qokN9kt2MQqDkpIxbey1nBn2ALDtyk2+JIobxftCvEJeZKEWWhJ0IKGhFv2kNPcFpJxO3pnS
N5UGw9++TPPkHj1IZNTntN5Cz8WpDMeiNWO36Kd8Z9XJX0CcrrUefDwv9IFyBD3/87O5tLe1Aj+7
ylSrW6jG+LnNJ7gMBDW4Zea1PolBkZyySajWamMfL9e51IWd8PQxZ1zLC11F6qZ9r9L2FoDTuqKL
H30Rippk0Hg2GT+nvnmuFtowhnEpEJQIZht+SuEms+GcyJxULeQbKYg8mDh7T9mrQeN9v34NLi2Q
R4zIVsYHosn6XPQwwTItgPrvRroOHWErx7dxI65lki5KIalNdZ9sL8Nq51K0qKXV1tPgZZG7bqsU
eUwPmbSW1/2o8sQ0GEJlRs2iFrcIqnIAkDOpARddbCev3eV9UcvbKaridF+mcrPG+TWr9bseI5aB
OIZRAM8iiiKaPF9U52dqWcIH4npTqQJRXU4PmRbCr1DNuSqr7az99bO6cAXI+tGCM+fNcY8XZxU0
qip0Rh+5poG30TTwXpDtzM09gUqzhXHAvO2Muk4318Ve2FbsMU03SNV5MxeH1wiz81V2kQs7lbHV
smiC+LklpZsTzK8NzF/YVJx/nZIcF0/8kCqzIL8wLL+M3LppfAi96HNQHLoPTN0JdauGaVPNw/S3
zTKJRjC75gcOiDBz4cupBtxmddumbkYx1CG35D3rfaPsJyXv/ry+mRduAoUrrjmJYsq5yw6qpjWo
AgRd6tJDbzid1GlOMlk//x0hZKLJczAGtgyHRanw6edrUpcG6H4TwMzjZr01rVitD3pB+oRnjLof
OZu50fVc/weCN4qLUe4yV14+JKTdXcgs+h0wsPrX6wv6YCDRd20uiOElMsqz7G7LKlhYaK4u3SjX
lGePzizvEE4jA65u7lWi5fJy92bgqH1Rxq9R31rKiopQQv2wXuInWiVxkOdOEAbpz9dLOBcz8BmX
m1ETY2bAhUmBIOBTl0y1Hzt6qtbpZOthOiWWzewkuOi2aKaiHjsSpTuv3FihKKXS05QqY/A9jOnF
UA99YhbCF0jCyVB89cY4yqK9IXS18DNLI8EzHSEUPSECZrfL4mgj9r7oKU4wZl0puk1HuTfaNVZU
gSw7FBbMOHoQgB1vh8FUKt9KI0ibv2CeK/qvkzzpyl2VGlX6s4zVpnXkdgylTQRSbxnZkdRE6bEt
ovAoGpEeURyLuvFlAOeVAjlxnRgbW94/r3Wglup6y6bCZlYnEXKzGPq6IDG/kN6R1RudOUrxJ5Sl
qvU55gchbsoZiZIyh51JDbdLhKjN3MLyUusmYA4scajcZv2TBPoto5J5E3mem1Ikj51obKzq86Aq
VXRf5Zqg7BPL8kgQspZc+1YmI/R3rlL2g6FBRjf5k7JpuohcjJOIiaUacEzWQr9rUlqtbD0xO9lw
mUwJQ8NJrdJK7XEsPPC2A08ZH/N2krKfSZHp8C01oAR+LWvC2c5NqrwQ7uiXzb27JrQmmp1bqQ4J
VLqaj6rTWfIitb7IQKsyZdn0VOgQrbiWD2zEZqjFsnFaQ0uih3rGoEldyNhb66vmjUb9WrQVQKUO
SaasfarziKSrDY1IUgWEsp4l7QNFboZHPRyamCjCB5uXemUkCmpkJ3LVTl/1wUj8z6FmdqWwBT2g
72AAabs2eDBg6eo6m5EZU/1vjs6jO24cCMK/CO8xgOlKTlC0gmVZ8oVPkmVmkAQTwF+/3+xtDytL
MwQb3VXVVU/bFvUttr5tsdk6u7Cy9NiVxZPkNzFx0mHuUkMyv+7W33KTVmuwi6d48ov2S3Jje0XW
CREX02HfdO3FMP5OsPzsw9IJvr19l7gVKw9nWCcrizXCI7iKV+1OmV3GXs+HAkvcgl/Pi5y81Lnt
0KwvQxjvZ0vmkXqPg8bBIhi9RGm5W9ol2v5QK1fPScmzavbHcYmRQZ7FlNjJJz9I6aAg+Xf2F51W
8e7l35NWXsBRzsOJtQVhreu8xdLuE/vq0ux6zYpajPZ9KAk4utm8Qe6/pNJL8dNP8lm9sNlKki5O
rjhasxaxR2nszLk6rH1lnfsOOyeW/QHj99dWoB6ZD/0S8sv1NkZ3PWGV+nUdyWQ7xXlPBSL0i/Ag
5zDlvVuIq9G2MK+pGqW170p2vKinzrFYNKRR4+DiC8wmlHZuMdPthiTbc/w4t7MqRRC1mYMFsYiJ
6m7gAm4XwRYnkZJrt+x/g1LAYh3yckIFRPaodXp5QiKEiXU6uWK3blo7u9reUViKmvyjnc9x53kF
ATUpHj/IklPbx0XzEYyavLosKpzdeQ5pdEnM7DebJ3gTz0hkFnLGhmD56mqLm3EqvCLRS3bRQ0zT
TeS2o5x/ND253vpazy1JRmdtWAueMsLb2yg8DH6YB3fKr8NuwbeoKlV5PVOtazTSbjIPqY9/TZB5
UgjMj6tliwfvevc7ytevvA3ssjyrxh+b5DipJNrcXzrvmX3o7uLAry+cpIjuzbwbcxsjGpqICCt2
uaUbibPucZoslkCHRGy1fuzq0Y5XI14eVY2icO6bOk0Cb0v+xp0H53Gaaxv+m4dqi25dp5mcP1Hl
Tf1LF7GNj+oPsRLCQ5ZI+7+eT01OvZVuISPHa11vnRDXwhfLgLy8OnOv23OLJ7F3O8V4UWWUL+cz
mjvMjarFDtdEv7TnLcBXPB23sXAJcNuK+zD3yoeEzYOT1ybNA7zaAN/TRckUvMRV0DVH4CZtvBTS
uy8fQgJ5WNwd/FGKN88H+/7iM1X+2xzWE7DAIkRy5s+CcsCkfbEZOoTWPyO3dtrbyao8OIQbbTqm
0ok3vvmLFwsnFV03DnciaJL22WuqdrxzuYHzx1FWxt5R74a3Xbq2fC1UMuZf0V7F3VPdiDh6mkdn
T97QAo39aSIwNTqU7rDaM72qnVNijBGNHkfR5d99Mrn6Edlq1Z1MUZnkkyPbc+ZyF7nLkw49pf4m
hImELBVqvgfCx1btf1dyvWRvil57nGrOiGOeAr+DnhLKzuFPZfdxvylFLVnrlyZvm9e8iGdHXclt
Cqfo5AS4e7tXhkEhNxnpfbX+t8Z2c77XRuKnn5azKxeRTbOQ3qenjVl8tueVCYll3Z11ajNckIrC
pElSVgG7Gn15UaXq0h/NlIUWE/PvaOkcp037eJzYlC3xnk8+Rlk7w2tUyY7417DnoJcpyrA9JMm8
tz7JtYu7dLOikMZGn+N4bdk/h/cY7ysRbH6KUAa7oJisFdJkvXha3jt0oTplhwqnaq92Gzdr0IGg
sSSLGCLJ9BWyIqepZPxqCojT1/xiVV+QIBiDVrY42GN67r66AsQs8zmLfoY9uu6+posBPgIvbuyk
c0rzFF4c80kh3/K7hrxUlVF9xrf4f3v9yV+b9wlRz3N7cd8Pq2DuroaLJ/+wbeETS6fF/P+18F7E
rjbsOU7hDRFe5fKTToHgqKAMku487hhbnDEzyeej838ggN8nmnCA6RJwhty3e+3diId1yRHQ2jru
AWy0dAhPu0QNIMTDiiAY25bUQ/JJ75huiGgbunb/qAT39/Xwf4DBUE4bEuxLrIEeXfI2/g87kI4q
zgwfOIaQRzg4iNrykUibThGNsF4SEy6O34QncL29+/9HKow5d0wWNMQPc6G2uAIRo3mJYNDb0lxP
/9t8y/8tv3GKSwrcg8y2Hqr/bcELLC9sWl/cwptOzwa7mouJuPO/obh7+VUZQQQYjav/Tce124fi
4BvPuIjsivKZcuf9nvxeralnk+mXrKPiV1CY/F8Js/PkaqxP+EaEcDDS7+GRnEg7vA99nWwp8Qs0
q5jGDOHdkJMA+NQTezedPTnVw7Xp2dG5xPN55lfDlvl4kGMkqrQOpg0aqOdohlPSyWNuY6fPan7m
4fIcQMItydgk2OSel9Gj9NFB7vQi6BJtxyVSR92ahmrxPoiU724Lv98JNY34olK2cmb/XIl9ZKN8
r+o/PY+myqqNBDOfrW/yUTAxOAEfDgrZX9d4GcNOd6ply38Cw9KDF8QMlKlfu8Wrbuo6v5JFvnlE
1ZYIPsNLSFWWuO3w0LRhXJ4ir8bPJpmWcD75/eRA6ROnm6T9PpF1V64oe1MRuKXk1e+c4Lgv3fC8
RVMX/CQRt3azLRT1nHYmGqYUT31j7gNyKFmzLvykyFSxRe6h53kOP8bd8a76ou6C695vTc4PCUl3
GZFOmPpsBq3pHM0Us2mvZEsSwCoePKRV/afb4yMviNCU6RiapTgQ9sA/6zdR0hzXZKXjC6MqKFCK
q+g2aetInuOWGk7rnqjmu9l9UhpDTFfeunbgPqnLqvIPakoSfZr3wuGzuJPK6JYkbtwbco+b3Ojg
1QvsFN+onD2ArPTX4nmPCuWkA8r7W7PmNJfrttHkrfuQeIewl4XJMJ1KsFwsTfVoR8/7M8mkvKva
njyF2fGLmWKY1BVZrcTqpdvuyl/ac+wf0Td5kopVVu6zt8zYFQRIHLq3Ro8r2FgzzYv6wWtpd4wW
DTdfmFeOeCzpa1/2RWDr4vReddu7AcHgPa7fezo1fVMciqKM/SseVbCe9qXcSPulf3heWTepj7mp
5kuCcbeWV9UmxvDUINUhXYA1puiUzzlw8C7yrkzL3rhvchMXQRTbnPUJEHI6Jv6KGjQ3ZX7ePYJN
UZ4VRXcW9NPD77L2t3SIo6bKpoJMBDaS26jp0o0Vye5Ks+/6CPbmtQf4o9W9HqPZZUNMMLPwfoWV
WM+Ym5v6SslYD7f0KkxtDY+lvgJk4N9x6iWYDpORrMKzwFL+htbvvj13L/6WQ7/9xfql/NiKpr1T
Ado8kh/E8LjXS/OictGag8OBelt8IlDPTuOrF90Ih5rZubt/ikzY0hQ4eSIOAQ2Ffw5d4zbXfttN
L/DsQbFnzPvdnO2z8p81O3b2yAbScCgJadrSiejWjoCWAG+svJVxRTOoGFDX1g8fYeUxpthZZkpO
aPQdTWyxjsyvWiVxcz3LhnZ4JlP0uLcr91A6VcqfjwNedVUaClG+1wWb8ymiNad7IWh3mw5rN+b+
mVLc3yOiyFnx9feQtZslIR53r/EJQEiR/COvwfxzyEX/N8mAyXat89Fmi7MEkJbxxH2GwK6tmEM6
75gHjOfoXi5mkaStjh/btrHpUpR+R15msvtfkCXMQHPiNrTIQv+K86j/7JQV/o3PdvrZdcK4yoCz
9YgPByjwic2VZshqknqXQ1mO7uva5yuvS78Xf0I1bD/CXeYfCSn2T4vvLU8JYdHNeaDjQT45B2wV
Rx2k07GqiXfZZDdVx8Q1BJQQ82vvt7E1zoncEfMZYUfapIGw81ft45GAy4vyw0NuvOjcOnp1AG6K
/WNy5Mqq/BArc7U2k/+5bXKJ2Omx/cdA8diP0RLX917tOf+8pdt+rGIdOErjFH6sBMC9lAEOGaw0
ttPNQlimz2u7UN8tGp/1qkWEaw/jVnX/zOiITzWZ2qO+Wfuz6mcsWaZ+b8uHuholtGm3qm+igInf
2CwRH0crSExHudkut6IzBKr6yo7/ilDmf6w/FE8LV/hjSDDKezkHMSEjfGtf0TjrW9ONLr2+4pmn
+K8YN2sbQR/YtuVlbVeSK8qIZ1tyCMpy+ZFoxvC0Ns3MVGXLy5gQB9Wj63VGnQgqCUDkXdyMTutk
1yWtxyqIzjCX7ns4NwEJgdUkHqQOeN091i4jgCpm+INhrV2nMjKEx9coCWLYJmGT4+YbVjgaY/qb
Hc5XnjaPwf7ojTO05yzn+RzVfNfk43ZzmPWLtxTpMkUcsnyV8iEf4/IV5UX7snkLOBCD33LJdk1G
hzihnhpCKo15btoi+F77pL3fpmoqbkwpfHlMYpqYkzZdPGfNcmFUnNwtrt0xaueTMUnywp3eVwcS
RdVtzYb3fK37NvzTr764N7XYg5NLgN/vgoZ1uYkKnTyXSW5JyJ4adgwm3wR5ZstxJPDIRM3V6EpV
Z4Uc5F9C7wwiIJW3t3LX+6vclmHOdDCFCrsjS1qs5cmcO6jI7bSu5f6WF8aaO6pF0J0Sr/GOnYzn
LRuRTNDODgXDXc6H59uxiX1j6PZfgsYvfjaaRd+0mkGX0kLQA1wiGJ1/bVV3t6z7XUo46BW5pWs1
RBlbNPNjNNsV4168HfgCduJidtayHvB08w2czx6qdI1FOB6Jre6CTLTSuQ7WjY9JnlKMD2S3RVHK
+yy/YPjyX84gp98SOf0faAJ7W7RLbbK5bJPf8bb2f0EC20e9DN1nHez+NfFbRmew5Iy/BpYItww0
/+jgtiS/9tXUxvzexXKiRD5vx9zxVy91ZU5kMT08WbeNF0zPLeYeDPseqgiqZzQ+rkypG6nKunZv
ByuCP6udgvsorPVHWzXytx9BoaWTbOfPZsJ1KjUt+Gc2dX3YUfbq1kv1MsUfMMw0yUuZFHd7MBqd
Wr7Ee4I8yEF3CrPckf9Fk+K4i3uwedT2rHWNIkwtc8e7QJr1Hleh5O/2BlZCEG70ZznUeUOokjaM
QKyVMvzvVT+e805s93l8CQUJoWLndCw9AqKmso+XI12TVZmc9voNmX7+6C3htqaED7Z71hWXrm2U
a3+lQvwI03UgOi8rfBb2b2Jt9Ye3WvkS7omkdotdPfVqjn8HRJvb66QpmpdhrvuvGYn1PfYRvT1V
YZWYtMcF480xAKmpxw3M8n81us/tqrgC8hLbTEpsGD0Z5US/F59M8hQVsXwt15WrY+stWz+hbkx7
Mzu1f9tODMn0vn5PhK1yxVsV99jSMTPkDKSxxMhpomu563bCXNJBtuOa8oqHn0JsbXEsxw3jo5qJ
mJSjhmAun3kCHAhO+dyOeX2nd4wSzrlI3Ot4aqLvopPqBv06XUy70mK4c2xeQJaj8YAMOd8yE4u4
PMTBJdq8BRDDKpO9+Xty3OXX1pJPe5rnnqj6cKWjV3O9V5mn9fTujFvyGCLuQ2uvsCRJm6BrdZbg
/XgLldkHKcRb9bPoLnH3w6y8FkPWld4rxjTKT2e/6H4uiYi2rNsGf89m6Zo7GRc24Sqcq+cYF94o
7Ya5Ijs7XtwTz3jY6dxYde68SbwjLmLdnaV3bzoEbTDdtWzHbVcNLNFLJDZd3uAayeVY0laXKbWI
kNbSMevZKYYoOuggZks9IOf+TQKW3eRuuz9Mczsmx92Uza1VljBGVwfESSfCTg8VaeprqqICGrNd
tLqqIoii447y8C3Ih/1jTIwzHniGzd1iZs89JNvE4W6bvPs9i2b4TLpWFllIh/IFyWDv62ibywMz
s/oxGyvaRwcrhrl4TgZA4IPp/ZlUnnyp9Lvr2462o1rk8kPmXhEeYhWP9pNkbmdKVTPzFoh45ik4
tOpMhpPf+OeLAIAV50onX2FQaXUc9bRv71u+uD9jiMMruzolL86+Lm99tyVf3dK35Sl2lXrFOF3+
XvpLCu3mi+7dqbh1U4eJ+xdp4AmmS2HSn1wdckqTcNnao5iWJD6aJR+qKw3WPaWeku5+V7QJPcvO
WPwzlBPwoms8nAF8AOz2UA0NacFYlfbmGMd1fwm887ufDRHlGuv0XYnU6NK8z7KmDfUiV0XHruWP
OfTryK828RhNB2e35p7meWSWta0dsw5ErzqynU9G3ggn9CHsGsbFV7tfIAXrjONTXIs4PnrY9dBs
bKPdsr0KFMhUtMxOJqzZey6VQQ9ZD6f9z7ORg+0vz6HyroJkG/6M+YLLaR4to5+BMTPW2MhfQHpE
2A83k/REi0Wn74MOYawHSqyHssvUvgePS70REeyITR3MvDEKkRMWMl8ZjYl8qeeB3FSPHgMFTIEM
uBs63UDQGPVc68Vz+N/X/ofrk5ae2np3utMO6iuzUFXhU9eiGkiNXQYQt6aLfmBJ50fpPITLXxbi
zZIChjjDIeQxD4dOixLAakiKx9VijJMClDTOeUW1ux0CgztnFnRJrDk6nrxv83x6hlTpmO1tr9xL
+W4/KiMXyjRWTfx4RTeditxdX7xdJg9DZ2ZzRq5fP06qcL1DgEfE05xg3oif94zjuwo3D7rKLRc6
AWfyXHFaEiCj166sCzQedbG6Wd+rar9vZMOoFnANdmk8L4E5DrvAuFO0+9beVjp2r/QwzGs6wP+/
lJyqGWUNacNgFbIvKMYEu6UVWpkiNci9GETDoDgvhR/vB4yJB6jMvJ6LNMZ0PM/CJTcfUrWzcy6Z
Uq/BVP2HPtrCf6WfyIW6VcyWSEpYnDRo2905NXvR7Aede+vLFohOpK5b2QlvDNlGkDBV1GUkpyP4
tnhjmRjRhb9vwLzoYZsfG/5pQQZPu410+1t8D0mkf+VI5BwIf6AQvGy3HdTPnSECqm3cRWbzCf2o
W3E3ta5sP0VZ7YCSMmlechj64dhFIrGZYD54TExN58R2kS5Tx5l2cGbbNte577HXOxtomTTAmUEd
IjpXnS1wfB1Pcu8ZAIwMdBbUg/yZaJe5mojL5hnKxwXCGN2FRmhZSP5sYjgpG83D41LR8h7w426u
u6akx1gLsY6HdSvXTy+3DhHx3jbc1U3XutfenIsXvUv/Ce3v3pF3mCcgrI7S+tjB9t3vfQAAVhbB
/Ot/kiFN1mT49hZtHgRxiK8i78f2mOix/g78hut0WM3+uREI+OBbRTBij4UHw4GfPwyWqMjMzXvv
dW0lfr0r6NNV5PXeV75Q8vionDF40X05LEbpP5ESAPP7vuK4tcRly0oyVi74tdXBkXtOPsCgTc+M
qvuQ+UVg3xBJiz8KZoKLLCnNlLaLK+p73Erhk4p5XH8ONi4tev+d2IPBi/S3dvBsoVsPvwUmjk7G
MBr/IIe+BunVZvolTEdnXc6Lc9/Wl0pjyjJ/ImkRmnOb3fUWcoTtW4TMkUjzanLDexPsMoSa6don
41r6XX6levCMCLE1XLnv4milWOkodJ7HWNXj7ZRHnoFg6tbgUEQtMCUW2rF3tYwSq6wAh5XgMLvK
/uMbuhQrWs0mG4BTX92tBCwlchnIPJDAHgXWJMEVlyBZ211HRjdQXtc/NRengVOiPHtH2fMV4wft
fRrGov+Xi07KTJlyZBRe/f65Nsm0ZfDl1XRKpML0xTOV+6RpQZwsROXzONH+a8pBXEI+sT6ysBlv
HIKzy8Lg/p53w5o21DrWk9YqsteSjcDvOKhreQlwlF3GIbFv61KLl8KtdQUVrPWHanJCGVeC5JqU
wMbhMcSa9Etz8zyANLuP+PX23uOIFj4HsusaojcuDLGplat/5yB/zrn27fLYOe7U3ebhvO/pyOsV
nlhGhP+rxcXw+OI1fOymiV7ej6ukQs0ziSpDYlt+qgZsliVKzUArdNNAEw1N+eixDbsc9bzqY5FP
UPwGKR/fr/VoKnTrhE+N2zQjX3VBr9CjBv10Gojpo5ooxZmtidk8xr0T/Zt9xz5Lu6zT7RCHXDmW
nRs3i9bAfICDRzKbECGfQ2xvy+tKIo+/XHP4YQ5D79P+9QW4HTY0Xp4B6+5vtVndd9u0sUsmZyNu
WXrvv8NoA3jG5Bmz1RoK+PfSRmuEkKCDww+KaLzuJsG/3Ol1pKWVURtkYxMH/+A9AtgOVAQXsrhj
50rJiTEL03jnC+yEnE1FUVuzBvrQu7O6c361Qo7eUZBXWJFvDMsPjpxDxkcl+O8BL7n+maRS+2lQ
cr3zgUhoYdho1TFiOyTM5LhOM2nIbXgD4ONsac8R+km3pNpD4efCyfp4F/7ZurP/7gSqekWlWv5Z
wGbfsfJ0yzM8dfc61lXwrfe+JDy5TRybSri5z6Ef5b1J4nHTx2BN3C+E48OeenmNCQBJFLK5dpp2
+62I7gpuvFIReDqjBuEgs9j5j/fRjKCHIzxxtbaWFg/lzXgMG1EOZDBX8nbCbQK6ySj5nfsdSIDb
x/mh1Fu4naJqR01YLYEjmBh6MRX3RVB3fGaYAZEZzqs99cvit1nHs7tRbk9ge85C5nczbPPToHaa
WpFPeZBZ4Gr/GKjA1NngtL5zu+etzlOMiYJ34RkYIVXE3nyqGWCfo0a4Q5YEQtjrSpfeC3JYnAEc
t6Q3iHo8XPrZBZ0pLn1AWuT58NAqf2gp7pv6KTT0GLd0jS3w7g7RkzOFa3HaxNz9iQa6o6xSgNVp
K4qA+8xrh5d5NMFfdi7AZ1Sz9FGqZ/Zx5JvEydC996319rtGy0qkfpODNq1FED2g1R2aQ8w9vB/K
OR4pSiJYWK9bcYc4FYS3tOe8HaP6lhTgDeS5HGf3SE5l9VI3hQXuCTZRHXt0SRI4zwNWHuZwzzy7
oB52m715Za8r7NIOP4uCH9f7IVTeTuByZeA4Fm6a7wkDXXmA8XFvwq3LGzwsk/AmbGJhAPQ387Pk
q3wd9p0lY1MnVZ+RzCt1tpZeid2w6sfhBCRUPE7lxZ+j3UL3VTjl8pt9D14/teQIUGw3mOlQyniS
WSEGpBgyj73rqeb9+0AnQIGUkYLo8nyKbUObxcupPE0AcAXEgLkJ4kh8EyeG2CocZ3KBOtc/tzO+
b9wGUX6UhiEilTimntQ6i/ousFseprFxTEXyNs5EWasAVK9iGwbfQzCWvxUlpeRLiJbr3qUlIo2c
JZXnvWmXOyudvrqjOwvvtsGJ1DlY1VplQdAhqqFzAK1x3dXVh271BADMXnB4yiDo31e78EFGvyqe
Ooau34aZgBUf0WNwsMdD/quJi8GyTblHyIC4OuojVK++HQbalFMHpt5k7WD1wvqsr3+4y9Z/iVYE
1a3xwuCK7evlK1zb4Oh45TL+ALqH85pZirQUpTH8l6xd9dfCrX63oK+vcgiRTuQDjj6ZT1h2nM4j
rfmhWgf5MCP3QCEGB4uP0moNlMMqm8x6WJBjurnpj6juKYJLCVrOTTJHOqubauJRbBFHf44HJVNV
TvI1QXr0UbaueXXGKF7SzlPmQ2EQ7R7qchVP9BP761yP/PFR3P2SctGvjemdJKVWuzU7UOhOUI5J
TdNii6HC8ihUO7PbPs1phQEMUAPu8cBcQ6Tj1F2M/AjcWf7ynWh5koIBNZ3idfrynELRjzAEDYcc
WvO64wPS0uWLf1vRkoZZW61Tj2YFz2rMPn2MadcBkQWvfjecuQvLz0huwYy1tN19fJ7GKjxIlDDV
IecLdDNkuRHvas45yCrPr5At4xkGfz4g2EovNZmlFR6wTDWRUncqBu6EkWuGVwym2r+NWXWPCn9v
H1RL53m0azFAa0HvkjFdr6RkG/Lg30YTdmNmo0byyXK2RI97zgUDNx6bP0PjNB8MBOxxV53YXzzX
OmytiHF7kYWtnz27uoBG7gYLx/XRDxl6DZjpNp77h3XOxx+d9PxfWjHpPwE7+TIbUV79Ied9ey96
2/2cwoYWGwV4jSasyv3XMrA9G/i28n8IaO7yqlfF+FGu/UWByAzSpBs2bvN5cVQj0nVJuC+EXWro
JMjElzBE1FKX2Fym26jm75WFiz8hI2hBv+Hzfvo0CQUIpLsTWx0bifYqaZYw88opeKqiPWB+6rCb
TpfFc5+Mv5mnjjCyAbhS1h+o6Bg87Lz+NaiJu7ScLid3mmTVX+1Do956SGAOcdKaKhOAAU4KX1Am
KUAT8BNh2eV9OQ8qyrT0NHfvxg+dxlIuJXEeJYB46wjbXskuRyw0FWZ+KqYcWUV9EdenUm6lRYO2
iDfm8fbBD4C3+bZr8TDouXhkhQbD3NxV8tpzZ3BffZEl8ZIFAaaQTb/Ehwgg7RUgcXh3is0LjpHT
gsWuunJ/oJNUYcYuCWAVM1oIE127EUHh44xgg3ZLPdmFSJiDGH0ecjlDHx849mx2FKj03kTpD+bg
l9a52gSUO3W7MB/xEOQvAZ0L31Molk/X32H2ce2siJVxA8twLrby1c2rIL/BhnV7UCMuMSeOP8UM
OR73Yx+QfQzruo4F3bqvwZi6IeR6sL2+E5J6kkZzMTeHuZXjnorQ5g/sWKzPqxfPn6ucpb5y8Qm5
VS30O91an0NFyuAD7G6j5EW6uOp9turBX6v+7Gwjah4jxXDLR52QM0ReWWaWNavvKtyQtAg820+T
04X/Blm24VHoVX1cSgKTGTwH3t10D9dRbjqsDOFI38d4c9lxKP1CcSuJGEgGXOJHq1koQBIT5j/2
qCXBbwd8Q39Q7v16SPK+GGiDZHWzBwrUesjRpgNaoPg4jcI2P5qk58Lsxm7zOD7av2kCeCZ8bpy+
ZW4Km2dnNvXX1u/RnxINOCLM0nd+T/vIIBS0OO1IU6KwKTyHvcJicXJa8XD1f3MK6zvk918mn9ox
89VAhxdV9OTRHnu4QKrWuaq9AQ2T2SE2KdL1WB7rmDY9XQXTZ1pD0SEwSjbvGiFOGR9xtyOLKVTC
/1AI4KhQPldvrVbnqpxGXgnA/uRx8gb/cQB1Vod887f30eOm5PDJ7dNTxAuldVOHt+uE3itVSV+9
bhaKDBxqC+7Zu9444Qgqy+OCmE/jBzVIJviogbkItevc8OA0+ozGiJcmMQXitYvosA9IGDqv41pR
ZHP1rlkcfdv8qf+hnMr4V3U7OCclzCzPFNSxyaK5n0uJUgIYkPgfMIR2vWkUnKd7YQ/R0cVpxBbp
emWSoINj6KpwyrTwAHgJRmG5AW98KO3Vb3ifeAi5Rrs0ByFkxxrfN1tFgtnkA4nfs0gGYqBME0Zk
yWg0uUARIBTcFeV8XIeo9U8kAwFj14uv3/ra2743xb2DCxcs86Ge7fgzSlzR3iHurW5rqkWXRdtl
koJX5o9AIlMVaUS/9Yb3qLhlUxHqOtq3+kOWcvuG1+O36mZqkgNYVRs/aNkBApNouDMD4HkL06ri
QP9m920Ibsugr34hNJhnmqx1WJDJVAKdiGF9pcn0gOrqqgBGm+5YoZ3uV8TlSxYDce1XJCIOVfkA
v2q8F1QV+yfN1ooG3kQyn17nomH946ix3YquBfT9B87e25spfLOc4eHj/pAwCaOrWASOkMzUANpF
tIv3BBs0rLriMPlRLk1SogArYxrqvv85Qd0jpnIq51MgiVCHvWqC/IggJEEOxTjaHeSELgh2+/IC
yMViUOip+D/Ozmu3ciRZ16/S6HvOpjcbe+aC5DJSlbzpKt0QkkpF7z2f/nxUzz5Hi1pYPBr0YICG
uiqVyczIyIjfdKVjVkKtk1UboMvo7ln3TV6aN1Or9CINyolpwkoud6Br+4upqydKbhORwaUZ0t76
AKVbekJSXFLHNOPHEEkExW3zvELpB+QfiWWcjtSHa42QU0kxD30TMIgETKxpGrAoQhDTVhDYNvRs
kW6Mi8nw9iX15BBhIpJaJxdl2oS03TJ9i9RYgR4T8mnmlmp9zN2kyLTjVKDj6MRVE0/krOpkGlWK
4N+RMPbdJkA19RwBGYmqipgJAg/imu3bDyJKCmWUjp4dj4R3eocUec5QAucBDcjEAM81RdKzFssx
nOEM6UwUVrt4cFOlU38FU0YMFELcZ2xBSanLWhG4X7slWN9WSZk8AEZUig0v+eGx84M0OBNItuln
hIVyY/gyqlqDVLAjGz1rJDqFknTRk9A8l1Fn3iERbAE4wp3I2yTWBI1zUuTmsjJD+SnIZUNzo2gQ
zybNz4urysqrm37MNBG8hglqPZ/T+dRT4spRxRYkGFm4ANs60+u/siDhbRshBUqQB7jpuVTD1RvC
AX0jeGXAcJUsEQQAb0J7TZiaOkeJYnCNRYSKUV++3wNqY3V2LubNBaGR3jDYIe8H7ItkP6KmOriA
HGgJAu0pf45w4mq3BORWnuOTIv72h8xUdqJAXc+hNCBxlYh6NLoEF8HcSL3CkxPF8+ZX6st1TxId
+4/o6nY3Y1B13DCF7j8HZTj9ljy6Jdu4suIXi0u62ugcLLoPZWSWyM5EBljQkTTTYcfT4FYDgXMD
c4Fkj+d2/EpdPnvOCyPsbQk5+Ec6t9Rl+roZL/K8t57RewHBQ5dYK6n8TxEwZUUwfyVROr2EvKeY
lZSAY2tTo1OdKIy0Zm7haZ0jhkbyFKLnilGPNEGxV6nO0ekMZx5H3VkARLN8SgGciCIf36dVd173
o9zYoiH3GudAFQKQRZFfbczCAmrN3YKFkumrk+/QhC0vcRoTR9cQdfG75mcYDIRSn+Q7csb4rzIn
KpPEATdq5YLQD8gxfQViGl3DZW3AFoZyKmxAgXvXDfEpcEjtJZ5mYd7eyeDDHwr6NfeaTu9A5Xb8
nuaJchsliprdlFHfIq9jhd24l81uuKuDukb6dKoUpH+KpPF2Y65Et22h1FSb+hGiyihOVBjJXRBK
nWQzNje8jAR9E6o5T8ShLvXKlRtOzcZvwoH4aPVVdpapg9xCwe1V06KeqhEfNKXhxwEUntcinArB
QV8tR8UgksboxcwBS+yQxei8i453DSAunOlvB7BybyrPAT61NAu4ZD71dU8NgJCNoF6ANDRi8tJX
g3fvkd3/QghqLq2OQ68SCMgBN9BvlJ9wQEB3pFCCfpbhwEVeNZK1K5M+prMKKyjdD2A6b3mfFBgZ
R3INZF6DENRLUyk5dQL70I5lOUlAlVAYcT0Pagx5pGFcU48m29RgAnyLKiB3boilpEnDoOV6AlCj
PMpjGb4MJmheJ0kMslwYf1XplKLpXWeRCrYo72OSXFqtQbzNlVS/E1IZ8E6LUMh1LUjN5JSm1/Y2
lDcQTIUh5vdyaFRPQM0mYTsYY7ULYOdOrumX3jlbSk02cZWSmSaCkt1IZmPeYtaY/zSVUhO2HUCC
t1YKh5cuoN1EkSVSL+tJiG8R5mCdevbDc0FzfeC92ZdnFaSrbiOh+d44/F7ivTpZxX4QIg9ADMXT
X3Uc+j/Hwo+e0mZUHlIevb/ackhD2rHsOVtWUmG0fXDZFJM0NCxw6LXkv5KE7owUpx413LSbaMgb
ZrEDa1/KDm8kP+c2pA9Hygw4324VFNM2ftUYl02kCQMBPJE0qoBR9KMq4vDe8mLrmgYitZfe8yZh
LnUNuW3qAiSXIVR5BIzEu2dSCR4gMnhLu8mhPdhQrLwXPaBosa2tMlLdEVSEBeKrGc/VSU9RvRDn
eycSyyTcqF1AgTYB26FspNQ0ruYXqEaoaaezOq/9yvHajiofSk7y97qb1Ac/JrbZSF2G+BDxWNma
VUGSg4xz9buH+vc9LNNGdrtKpHMemvALbMSLhs7RmtJP7G4ahR9QEfnyw4g4uhlO0r0yGIi2lCAw
Zb4fiRteOrkMBSfOrJsm9ibN5tkekEp4ksQxEWXhoQ+V6cELu1YCGj5XnJGFa5/VqFZKZ+qpyDgT
XhTerDA40nqjenSd8lUFgLQ8sO1RMaQLiGPVpWn5QI8NKSXf91WjwTLKKvqB+E+jXq5Hmr7TEPfe
Fsio6u8TqbZuhCxAT8Oy6N1/U7qevgaN8dr1mnGsIVuQAZzJkWoJdt3gqNxklcALtaEBv+EJm0UQ
EqM8v5FHCYAA6LEaOo3HdqJN0rWbcgjGwq3EQVIdc4IM7Qxi2z53Si/0m76tpGhrBVbMSQssnfwL
KOoEkM73I1eiOBj+GnxKNJt2EqTOSXOo8KRrYwz4wirl8BwlMiu96LvQvNbCOCldpZsSCFs5aLsr
yD+0t1sYCyxGqaS/pDiT6u0YTN7gjgPFq60fkC67EqtYuROhnYwjol/FwiaFIFEfkr3bsDTIMEpM
MAQgnx2pycgRfkuyAVv1EAbIbd6MaL2UGAJcYI3Q/AA9q9KOzGv9otToQDvKNBaAjM0iQpVR9SQw
uMQznuxydNtIkU7STE0VTF4PQNtNYBL9yr1ifMgTKbpSwaeLM3SQKjJ1WYPnaV78Nr2OJyEVXqqG
1BHJwyKN1k1jJOITeWDfODxcMhLTrjKvpEIppZ2nmtOTL/TiBWTTTvwGrUz51WuSMpdpEoCauAr5
Z5SIg4lOqZhdQTNQJND8ShvQcMfqwAEOxIkyhki8CbA/iJ1cFflgnShq921d0WAuW51GbyzW1tko
+E2/6/nedxP3+rBXqXGcRVVAJ1zpqCahdtZ+BxrB3ZmDQ7kkZ+ASScQ67+ypprSxM8OyopQlwyu4
ozqZkJjknQxyKovNGz3NgcVyCflXZQKm2O5Y5b/AqndX8/MPUI6YwAwThLy+hjHpvcYFtWSnUwbe
HepgJgBGMFf5aQUjh9kvgtEAqZVQxEgjJHY36OKprwllNzRi5SK4D9Ss4T0sWuVPFIf0hHJblrz6
UlmBh/BiikvwupMCdHpW3Es5WAAiLUgMVUP92A5rrMldTvH4ZI361JHdK6BCeoq2GngckkkQ02py
q4awGhz6UfqLZlbGDTdTrWxzz6fjzdatNmLjVyT+VaEUzhydx60cUfLZRENDQVszJyCSgZlezWjU
0Q2Gcrggn8lqfe/T2x43AZoEJSJzpXBRd9yl+zjPlTOTSolsm0jN87DPh0K6qqEF/qo8cbrSQzNp
7B6IRbtX88kMv5lFmEmU5/3G+D41elI88kIQHgWLsihNoEIEna9H5LtNX0g/k2yioiaR10evlh91
gs1DDISiJ0GZ2hUlmPG/DPxCLRouVqYRGBSKZKBsfUrwwH/C8QFsaYfbhgVxaasUMHnsvB1xoT3N
t56VBD5KG2AdgPAnYg2wsWRqkAtqdyKNmlUC+6EdrMpPQpt7dhuX7c6I++FaEBKkXgXP53M1rZvE
rbQ7PfyS7j0Pj0srZHwTEVt6YIdMaxisVQNoJbUhXvEwSgAyt3sRjKACt7O4okNh2ZOm+t+qIQEU
fHrwpacY1nKMLosiPUdFn9VTDkfHJUzXaNxlduxxzW4qyePwpBgCbmLeFyGgJuppPrxsuuchbysY
ops4A2tCPkO5u9SbHyu/0VI0YPkbLQRWgDt7ZZXyOfxcJfbSwHQj35IdsqbHkqSYYEMnvIKLtkma
XkPdyxx3WUYtQO59gOEjxQfQJNbKSi0J8e+/FvaFs+atpHzSFSsHonKr8jjOUp/CK8w5H1hHQl0y
rnM9d0+vwlIZYh5t1vcwZm1TEDELkZSiVzMM3sGBAAY2X9TQUADHQZYy7HDQhhcsfuUVCZ1j2xDB
PUnX5j0oaQvhC+CRdR7XdOEhA8rXOiATEl4JJG4jDmdg56xdkcHczhX9a+YPs7mhDs5Yn3cg40uL
HWjm8A9Bv9DsQwYPwlVJSlE8pCrx/4yaEI3t00v7eaKH4y3216gL0FKKAtphJvazpOp4MTLuN9AY
CkjxsnFLsyxvLS3xt6dH/ryzGRnpGQ1JYwM3qvk3+yD4VI9aLoUqOxt/JPHcB9nKZVvkZ6dH+bx1
GAWLQLYNfAzKOYejMHSoWCUnWuml5lybgW9mKp3Tku/vDNDWK/vm87lAe5vwQe+YdiBf83A4U7U8
KxXYqVXDDdZQJHaoPf4FtUbaf31ivOHwIafZg7rvvLwflg8iV1UNIXeDV8rlGVkLTCzIw6EDvBNO
ckVhd8Vw/dhSmgoyTPDfISYstQsl3tpl2nLmi0DoX72RkpfVRHNNsQria7Qa17SRju0QjBNMaBAm
4k9LbfEePwiVvi3RuGp5o1hTURduYdRd9h9sRQyIUISXVJWvtljLECg5WQRrOZVGCdK5sUAcDeXK
KMfWD7FyCegUHigg4g+/WG+A0o0DRmnAB+gQC61pHwVytRmottK/pyp2eosc24yWaIEdIBUjmi1O
mJ5Xmj+a8xaROuumz5AFcQbfN4RNm5DIrESSpUTRHLksxRBZRRXNiKVJSW61CXkvvONK8tPnkNYe
6NAY4MpUfDfrbDYjFpru8fQUj4QvLgYkyCRiJR7P8uGaTp45KRoQURtFAfickuHt6pHKq5JG2zLx
TOoRirpTFeCOK9M98jWRgKXXjCITwUVdJCqdHOaBWXLSa681f8rQriPuYqnbY1XWbn3Y0ZvTUz1y
GuaEDGMWReJKWoaWurcaEHYJXS3Aoa6GruW2FZQ1P/IjX9GQ0XPTJTSKEH5eTAuxGj/K5jPnybE0
gHmP62in1LUkbqVMpDgSRuJ4JYH+DVYC2tGRuQggsGEViFr64af0QP0PTYpDQmS2vJ2hwniuV3M2
KIzU0guxHahrD5HTWxn4yDFhPJHsAqlr0G3zL/YhklYQ3g34pSxsXAzndSZ2G3RghRuLqsmKbtKR
OSL+p2BfwlGZjcIPhyoTUZ56LYWbD/PPFSqAZYNWQbsNaSXdFICUf8SStaZWfGSC1qwMj3uQRtVE
XHxT6NIoMHccklBCPkesACNBbPF2vghH4cub1ALxYeGxgekNEpiHE4ygnFNDYoIeckCu1YBi6ktt
Te3t81GY/RZELFY19N70pSCg2Jl4eJS4wAjIB1zFfQyaL4i6lVTsyCizMh7/ED0R0F+Ezxa2Sppp
Fm1pA4RoIWUaWJ1A//KxJovmyMkoKMoi2meHKzaIQTeQvmNXCWQkvaqQ1sndvBKatfN1ZDoEZgkt
e5FLjp1wOBC9JdXPNBwkph5d0jCVKwe44ore8Oeo+G4oiloW5vCkP4vZyCQs/ZBR2GS68TnBMxw3
YQ0SpBjg/G/gVxfjz69uOaR4sWoEoK7NxiqLuBEC6qZmQMasKAVPtsAstsU4DO7pUY5MzDCJi6rI
5abzzjtcvR71Vr+KS57iVknzMAmQ/TGGemsabeAUg79mzXN8PJ4A2JiS3y018TtZbA2DWg5gBKGm
E4iZKH1Wz4dnE4lRftMOlfJ6eopHNghTxMSMWwbF/09Pb9Tx4aywkGOQhfB2c/oMeTN9fb+jyEMx
TFPmqGstZIatWofhDuXAbhPRuzYH6E51FI8r3pWf8wLKTxpXCb6ZmAtYi7Pr6QFiU7N4poKxHTht
NFngzPR3APatndWbMHBjf6CZVzfp7vQyHvlypFuoBWo4FUrUUg53SheKYVliV2Lnuur/gACk/Zha
S623SY5oh63HgIu2p4f8fK1gS8FSzj0dbs/lpR30cmb1eGjbnpJNOw181lMi0Jv8Lsg8z689+LuS
nZcBNdzTAx/ZMiainiYH0OT8LZVmcb0kgUVt0O6CRriMNDW166Lov5zHMj0L1UsZuhWC34v7Ky8G
mPwmEDArMbMdrEYPiTchMzgKSZJqKxv02NbhaqYCOK8okLnD79cqGGKBUuVdag7hLtJVkHVJKKBJ
7xnRBWqE44VG0W6nkFzff305DZYRrxGT7aPNW+tDJmKE1Kt9XQP7D6zpWkLxaZOjqLjyRj22QQ2Z
NzE5pMZTdZEzo/hUKOjNg0vWY8OugS48KQOanqBvSxpner3/D2bFUxqZW549hOrDWU2IqeQQBNmd
al6ELhz3QgfwhUTWym48OjFe+XPywf+bi7c+ulSAQtFnQL/Fg0GALzBNkhpVtmQfp5pY307wftYq
YUcGnS1SePewmFzhi4thkgEpFxMsmxG/NvpSELhGUPA5qjZ+mrqnl/JzJsfm4IWq8U7lVlAWsSXt
Yzi2iOpAiGqgFjnhNJTJD5hfRjnADx97ee1V9+6KclgPng1TeFmZrCvZw+LrDakV+DrtCNvi2KWb
sGvEi35AP8wKm2zvmbSLpLCs6fHS/wanS0vK9keDJmCKQt7K1j0SbyxkTwjpik5sX6aXQQ9GE2+o
HJRN5W+w0QXM56MTf3qVj8/5wzDzZ/hwDiO9STrRw/vGm6ZBt6t2ltbCKFLVnFSxmistDYQzsaen
Zibo1RYJykPIlpt48kTiikvVsf3FF//bVoHIsDitOVJynqEyZfhjqJyCW31TqjIGHCb6513NG+30
5I8tMcVv7hJuztnS7XDuqj7hTIEoo21oSonqGvwhY0z7lVkd28gGNuIS0vgK33Ke9YcVBiOsJkPL
OwEBvfKnF/n0DkvZf8Z2ey0VODoh3lyzPjkoX3GxgGgjAxGQSDgqLMRdrwIbSKMmWEk4jo4CpYTA
Q+2D+H04IVhNXiFjmopJsB+aW0SK1NblpQX/+fT3ObZymPdwtVJ4p/iwSOMrknsTSisDCY24FcCl
u0beGTcFfOG7/2QoZJ+tObHGAfxwTmk91I0l8JGKoSmuTK8J6GqaAHrBFfXRw38wGF5XlOBIsaXl
KxwxmwBtaBLejgbMtm0bbC/Birtdk6Tb00Md+1akaFyAiDFzwy/mBZpJ1euU0g0+EekNQhbmpW52
5kqsmv+WZeBEItmYy0PcEEsl5izp9DGc2HdZDYLSbkGNnhEc+8eACtW2aOH6nJ7WsZ1BsQ+wIrgl
eliL609poIynOq0z1LQyJ5ogx1URFmHk9cHKx/o8N6olKpuCi49KxnJuvSpZSQ26euZSA+/xypvc
rM7Ro9P3YhV2KxM7MpqJ6jLmCTi+zMCzw33Yt4qA1zgtda0X9HM/tYR7jJ0g7kjtdI1An7eSb37e
H+hXS9jmkEfI8FwXZzkUdaD7Qg6lnb76z2ImRKSK3N+e/lxHR8HjkGNMKYOe5+GsBKHThwltJrBt
6K+qnV9dAuZcc1Q6snZzLkSjhccBRef55x8CLeV6uFEmCPusG7trSfJmmASc33M17fW/5NJLfn95
WmxBikwyWvX0XhbTUvSkCv2AJwH6YiTrqfwrzIwvOlRTWOA9oBKWCOhcHsuUUhaQmsimjuddrqCh
W6McQ3VZzRzgF9DTRL7Zymn+/LWI6xrmm7wpSTGXDcGyK+DfdBbIvqRsvxtT5F2Iba/0X47ukCtE
A4cag+gum4vobqZgfAB9xOhiNPkmjdO3aYaXVXq0ZoL1aUK6IvECN0SeyDLe5YtDhc5vJbQiNESp
HMOfaS4Um7gJvlyfZxSepqQTs1UCEzrcfkBCwX0biA1XkHBLO85MhHD6sY+Vi64tAO5FtQVwDpY8
hx+dy3K1T3ZsnnPY4EVOBKHjePgbJLx0ZroviKUqAR8TVkrwXQ219Kv3P9fJ7LDFxczNTGg8HEZE
HL5V5zIepDDTtZT+LQNuvP/i2ZoHAZ5AO5wqlGEtInxEV2HQAwZB5sn7BhcGvIzgeyvWnnNGf3Bx
UVedLUnmjrs1/+9wKlWY1VVT608tPOQiF270cJ+KxjaXZBtXHdIoiGV4Qqzs/E81jHlUyE0Uj9VZ
lGixU0Apogg86E9De24F5ve028i55yR65E7Tj9PLuByKCrVIjwMjHuq6sKwXISpEu2KyrBHmsT74
lyiqeE7bp903AU33jZl6wNS4s93Tgy734fugIAnonMokMssCYoSykdbnQ2CjERLfwEdINpM5miuj
LHOAv0cxyawVZTbvW5xqWt0+ksNMLYBW1QNdEeaCL0pNDtz1NVjGkcFmQxJ4b/TVseFY3C1VnmOF
ps04x8BjrL4wb7k2uZeHxvvi8WJeB0Mtjpeme54xlQwF/7GHNJF6OwRcvpoYzqNQX8J/g+od8WoR
fdtWCkD6owBJKNN2Pb1pWnqTsf3qTqAHDOuCaEhNiyrM4fmC4TBFmg4Z0guLgrdyHaDimHw1vtNf
OhhlcYp59qA7MPBERXTUs9Hm+inG0s/TM/m8ASh6IP+KAcjc0zIWX2VIhEb2J+Ta8rrTf0kDmhEJ
JOBZu8JYs2N637ofwxJpDINRiKAnQxdr6YLXo8Ogjh29Mnr1KNWQmQoQwo36eyWk5SWw3nzb6G27
R2BWdoYwks9Q4k2+GIHxMeJaxn9QpDRI8rGYcVqi4p4Gxg8rhHFQIuXoDHq8lrN9ChXzIOBIWFP6
Qrq4HARpGaSK/Z/xWKbWRikV7TzDD8/afenrzbgblecWjRoGmu+Vw33YJslgBfrQ2xjuBWCiC/MB
bRYoq2oU3J0eajGjv4cil8YOlk45lomHQymeEcYZKbStpxDMaybotokgfS1IvI9Cg+l9MthsLvEO
U44Ng5wFMHsCrD4qWNffFXFaawsuQYJ/D0MPYzb441GsLdYNbZ6OLp0AQL/Tqn00lON3lOraS631
tV3Asxwm2aBB/IQv1scYtUDGbv0zDW0Yh0+6dtAXh/D919FpOMxHkLT7U9XTzGRk+pCjgBKR2LUa
J98GJBO2IVy6lczgHX324Qy+jwUYj/RDAiJABn74HVU1RV565DsGUXXfQiZCnkvZTV68RxZ5r+XV
Uxv2T62ERY/q3WVa+2Ogzz2SW5ZNfIb2/Vo1ZI6Vi1+Ii9zkQrdkwHpLTBIMDljAJjL8olRZyluK
xmx8ntX0Uq/R58zibRxOqXyL7lz4OoUoXq9goo4s/myVKwKIApaBwN/hgnjVJLdIjHY2ADR0gvU8
d0EmF24ZRMnK1X7kDB0MNf8qH15ypTTKwThvu6DRhbOYDfGdlLf9+kllFIszCl5uvgsPR6mg0XpZ
whlqJz/YytYgbAsZPasvxwO69iKtdaBdlAAX+8jCySFB3o19lEfREyzs+lLoBP329CjHNgeAEo4E
VRg6xIuoA6zDL7oUFnccStEOW9jAgGsi+Rtf9ZvvYoFyhNwWxbnSRd3D14fmjgK7BqLk80GByp1J
fQqVUaEEeDFIWv+M94JwBrVcu05RrkOeTdevif1rCMTP2wRIPq86QFEk04SEww8o9DSQhCpCI8RU
y4sozvJ9YNVrPZ3PS2vSZ+TTiabIM3LZFQjEstPFIh1taIC3oq49d6p57036eYdKDLqwzd5Qq6+B
Zwg+1D1l1Ako5soAgRfXIsymnsd9NtplZaT+a4gUZecUkhLqDjK2ReDKLfF6X2co6Kx8znmnHIYZ
U+LeAjVBkwfgzmJoIDqBZcUMberAvpXBizZ5EZQb/JSgUTTVWn3jyPIynkrDhaceENnFzh2lyVN9
Gc0dhJZjZ8hyfW+lreAORVzsIZfeIyhY7NE8XvMZ/BzP5sYjYCgArOyeZV0+wNMQMjY6jggnCU4s
5oIbq7W1LdDxWolnR4eiOgDxlGyHW/twoyJX1BupgBZPlgAAcAQEOeIrD5Hv56yZxUVOH8hPxwJr
P1AbusqunUEBi0tbGKBrmxr0Dm1ALkSokNEqYvzZTo/yaZ/MkHiGIIACh+RxeTgnywPZNiF1hR5f
atabsQ+izE30QPsF8cxEcq2I1uyMPy3jYsjFMioJ7EIT4wQHdmnhSmr8FhlS46Zl0q1M7tMSvuP9
wVKQYNEg1xdXQzCNgYjyEpKlY9meIY+SOhCPspVt8XkUCii0++mocqsiEX+4hIiXdpFRQoy24lrb
lEEHcdTTp5Xcd/5bPh5o0hcOFkeLTS6bCJ4ejgLtS8JaCkhN63ni7WB1eDP57dmoGJ2Nz9Fw2+Vr
fahPQ7JivF1mfPgMD18++xLJUAalhrER1pXkDsika46VN8K1hIDTlWU2syze2GxO78j58x9MlLcZ
mdqMb2RQUJ2HE02Gvu3EGL8pTJvt1uk3+U65kN1gZZhly5SYcTjO4tohYWz1MmGcwn16zFwsPuxf
59fPpyfz/iQ5NRvlcDaDXgfQChlF3oFcsLEM2UiXKMu42Kw42oYen/2tss9R6bfHv06PvXx/fprh
vHE/5F+8oBO1mp27hL3q9A5oe/vVuDDOv3q1LldyPvAfxhmSDAmKjHHUG29XwuR/BDl97q18sOUN
sxxlccOgABAlwjybaYsFiYM+oZM5xcpZ/vRUWo4yn4kPc1HCSlKj+XtdlJuX2Ll/03bPj3drBp3v
HsKntsUi7IKYTkYpZJhyA77VQfLAfkTT82pyjAdkQs9WdsK8l08Ntwi5FsaYhA+G650XtGXt18w+
/+3cPa4McyRgfDy6y/d5Wme1geLoPCtEtxzqRQ7WRI7p6u7z7mftPiBPtPbBVsLFkmnVmEphBfOY
ncvbjgMWbv6a7NeHy8C+rt1nngU2mp4rF8va91ui+BV0QeRk/n6j8zJtxR3GW5t6G1yGZ56d7Fp7
ZWHnu/7E95MXUSRWIWvCY5wnGTgp/6g2wqIOGnAryzkf1VMDLUKGKuB4FNAitWfovN15cC7yqj3v
YmNtTmt7ZRE0TCOqzWw+aKb2o/X2IZLMBeaqWhajfrLW2X4vtZ2a1yJ4RKYga2ic/b2AyRV2EK6x
xWrOeQjd0P0No59ALNq/12b5nn6eGngRT3o/xbKgZGDlTj6vH/PL8lx58a6pOKLuXTyP99l5eKVc
a/crO2ZteRcBxm+GUM/nHaOwZ5B1YH92e7I8x7MNp9hkG981HdNZw4Z/qrcs4qe8iDSjnMVJPR8M
Op3bcC+596kz2W+eXbC8+Va2V+/xYwGAziNsgZmWB2D8MGLXsZlm4rxl8TreSJwPxbXIHFTH+pY6
OAXe1NcIZ++qnfrdOltZ5WNx9ePYi1VGwmZM6JGQq7j9Rn9MtsG2345uvK3P5P1a2ezYJ6WlQN8C
9B7d98WDIEIPOxqrorYrROZFCZoviljq+NZmlRtNN6entgwEpP2UPql3KApsAtARh6uqN6HsBYk6
OYLSKFskmRBvlqoQK7dxWok5c0z5eEQYCggpiALITqaBFNfhUIkp64PcYdDlQYH/lltZBvBYSVZi
6HL15lFUmli8BmZa7rK0omKGje0kCksN9N8rtC2N86pLakcc5fQqKtL0Ac6UdP3lVaSIw7OKpJ1G
qD7vnw/ZRI4KQ1UX6uDga1lskH8lpqpNeoMqfrK2F5cvOSbIG47aDYh/DZ7X4hxg+lNNliGMjpF1
meUgrFE/oDeHbFOl5Up8n0hdg65saiCPS3G7FmzkGNPrJBq9R63Jmhx1gq7rzspUl2+ArZRYGVVh
YdqFiD3T6XX5lHzTdqU9pktUmwCg0b46XBgVr46sMYwBYZquw9pESPyRaIg0buAONXayqE1r3RBt
MVLtniuaj69+bfmmK9EgnLZRoehrVPplfjn/Sgr7gw4XirLYJR3+SgK6UCFm9IODk0OMnrEi23he
pD+p/aN60BedeT4WMtdu2A0rqe3nw6bw0cDBURKmSK8sbicEY4V+hIbiVI35VIISeWjQO7pC5HMN
jnpkpJmyo9Pvp6oAaOhwkn49O+tZ8oSC3yxgEkCqcvMxQqCUVtXb6Y/8+VxTxaTshT4BpBBx2ZX3
DXFIc9SzHAOdnU1TDfhIlf5KB+XTI4fPBn1TAftJD5krYJ7xhyPm059QoqntHE8IPHvAuNSOUl+x
2VDpedhO+cZIvGQji5F6QUM/edPSUVqJYJ+PHr8DAJ+ZFgWebVlsG6eu9/OS02UiGa1v/NwT7tRY
BHxoNQjtnKGSjE7Ml1d3jmMwicAUSRTrD+edakGq5AkG93mdI68zqvE2TQ1l//VRQFHP/QJgB1By
D0fx+4721Bh1aMhgG4rMEmLGeHZ/ef1UUWEiEoU1Oonv3/jDN4xHJTYaEChO2BfZRaLWkhsKSNv0
CJa6aTt426/OaoZtAN2kCcLOURd7Rh7FOsHyFhn6KfTPo1yYzjysX1YeCZ8DiilrkEOZFFXcT+hG
6MV09UazdrChzVxRRFwnQTtoL5qaAGhD6xGjHeruzBPqf2O//ut1+G//Lb/++/as//U//PtrjpLU
jE9b/Ou/LsLXim//u/mf+Y/93//s8A/966p7q5q2evvj4rmo/9i22a/nJsyz5Z85+CsY6d+/ifvc
PB/8yyZrwma8ad+q8fatbpPmfTh+5/m//P/94R9v73/L/Vi8/fPP17zNmvlv8/m1/vz3j85+/fPP
GQT7Xx//+n//7PI55Y/ZOaLcIdWav/+u//0Db891888/kd7+B+1jy0I0RqVzBMLlzz/6t/cf6dY/
IMtxst4pUQhbcLCyvGoC/hg/QlsDqMo7pQE+PL8Cp+v9Z7L8DxO+D0GAervMTSL/+b+/3MH3+n/f
74+sTa/zEGs0JoO/JEfrQ1qkyjOqY66AgYwBkrs8ehjvVXJPI2PTtbDPNlQUc5wQIrlqu4vMD+X+
XphtAs+NpBcUG69pBOuqXFLHF21s1BffLzzjqZFw6N2AWMN8RdF1FJoTOF5K6xQjXmAItgnZbZNj
CL4ViyJGMaqJLHw/hmkA95NPYyah0mTiM0mzvUfjq1K08rso5ip2caliBP19JhUaap0odO+9bs40
Nl2sTYOK6lZZ1pumK8f4MUGmMT5Ty7xKt2pl9L97vNKekHSUjS3OZrCJR0PfIJkSuZ4VXg6iMtxX
gO0dL8gNzEPzKwGvxU2ctj3/afgIagKRe2hpbj1Loxv++AImWvk2DcK5j/aOExgdBttNjB9DFlNu
C4FpF/jS7KZI+EZdvfgWxxon04+braQXHgop1jet1tDhjjMcywIDS3FFvanHCTPfqigxwO79TZc0
3eUUk5yCaNZdFMJvPFCpNmbsNNOH4KwJxuquxcxvY3a+eQYOSXbQJ8KsWWveslQaENk2rmh4VWdl
J5wXZv4bM4MbRYsnAit6/ihkPCRth2M3GfEWx4/8RkrkFwsjGBTAE9VVvaJ8KNKwQuAnzaBWxi+C
bz7BYFVs9mW+08XpVdED4UpU2mIjh1FpqxWW1bEJAk7Ow+4uttofI4fgtiiYavXuu5z5GA3IY/wU
sgP2YaEXeKTpmEBWJsY2fprAHDH6drgPJRoTv/qpjB/lTgyREOiNVr8rs3A80y2UVs9rMjrll9cl
JpCGPEd0o1aIdvJlFOK1vC3wWW92kYBaZ4HXi7mxEO8KzoPWNO6QZc4kCs4jdrxoyallKPWow0nm
2F6YjRro18bYWGa+MWvIzebvgr7dOH73jba25OtARScNqnjfiFJ4XlfQyF08X7pyB6FbCTaqPyHV
Kxb5+A1rGbwYfKGS7vpCk5+NyTAdoZmGPUG7ROJRtW7w/6v2IfxnRxp0ENWI4AeOHjb6D7at4kxC
i9o0+E2cXyD674O4Ki8qLyp+K77S2JmP04WDOah+3mf+iEjpu95xXnjQYx/pWaNyZ0Sx58RdJju+
34eX0qBc+0aOFi/O4E5j4gRkW6keqO5sHcAHwIG0+5YSL8xzWUrGwtjVpTBM+3o0Cgcza+FbLyHm
bVrNgDK5htUbfiYbKwDWEbyLNNfvgs11UUX4sGaDBy8Lr27rxQpKD6ObDoHnPvAQe1Z939u33v8h
7zy269ay9voqt2mPYWggb6DpA+BEHmaRlDoYpEghx438Rv9z+MU8wXtVCmWXfJtV7qhDkTwEdljh
W9/EC3hu5Me4razPygj8wgFAwWg0PoBb+h7xtVnZwKEURQtcRXO3WJirW7NpsT1wo9pzQgd75QIF
VFwlT0ttAXzqyuagjZbit+nqAhqDZHHLJLtJ0mU5yj/NqCPTSJ0rmQDIbpFNH+oIoHRmQeN01Hbc
Yv2KOTZ2yqeqGw1/rDrn7KwW11HEOEuGnW9AlsrDMCIXH7f1vyz46YAKzndONjo7zCFifJ9wxDox
HOLs1Kp1do6uSC5oW/XSHoKuTGr3Iltc57IqTcOv3FTdq2aSnsZ4VE4Os+QfE0vtgN1gWS5lmwcz
kZ7Eue1OZZ/g+rmacq2G3eYcOhvVff9U7kPUcmJtxsGFEcHr4PcmXfv0/gYrWav7aloMHyNJfoJi
j2/tBLyR6a3nrFo9jkZTObawXQ5RXE73DsCtDWdveNV1hvQ0/O+8uK2TA0STbitNHDJX26AtHvIu
Q7bZgnLfNQDcJBjCTrN+1YhhDBzslLykttapcPsTTJP0+f33V3g7Po7CzneZ5H+oTeRevj/DKqqm
e4L77uDQZp7OUW7FjwACo1fyC+dcGrHxCr9NvQFYkD5LkZe+bJf0OVtNzcsyXF6mAifuQkQ95nVQ
Gj2LnO9TpinToYuw3hZyGu5aeIoPCT1roJQuPvoo7PA6LJ2LUaMLWujO+BXfyeicSQeIvLbAQm5L
t3YeDcsC1XmoQ2yhs/UZo9Bjq7/7uhuTXePynjFJAbSbeoEeMytb992R1raEcCas7ACjJruXiWUc
JzFPu260r6Bp3HVNdjvb5X4qjcWvnDGIrXGn5/JQCrx5+3nfG8ZL7TiVp6aRiXmsLI/MY7zjqq/Q
krPQHe0aCMIjrMsKuEqDWtkmbl8KTe4WpVN8c+hZTDPugEnb4R8UyWxr9lYdhJVjeGAeHYgdCXKQ
xMWV3InBKRmV3Klx2Xv2kBhQFQUGmJEV7VscWKEH2AVekLJ7Fo2GxrBvoWON8wNy5oTnX91nevi5
b8MvVuNWvlYqd1o7NpfcJS4C47ncI28ognQlZjIgOfr9ErvBsDj53u0y++NUQWrV40U+zZAwAjEI
5cQwjbKTVRwHZatNO/pfB81tZg5u0/k6qXK7zGKv4ptYzDnez0ay3ErQ2ielnXYyNPxhtA2/nrXs
CsKTONfWFPvO2AHVFYlzmvOSUnuGGAXu8oa5K5iDUUqiHs6bsZHHpksfm27Z1TZUBJuBph0NAvxw
texLYibzRtgaMFoGUr92SKM2YD2AZ0vUUEAz4H1p837plSboLVEEqjuh2rRd4B+js8XY6YCaU8fP
2M7hhNYW+Ukx+VU5wkPIY45BSyjHQcWFX237A/s13SnTbAe9Vh86dz2rq5jq01w+p3MycSl2xs1o
2saOLCtkVhtiQoFF7a0m7dEzsATFiD937qpW6LsI52NGgkN8KpQ8mfwIkrovVU0sfi7Mcj/YmnsT
RnAq8tFJ/WRFNdD9W6kNdZxcLrLIr1xaQFvOagCz2qyoN60Tto/tbNoNFcWkPzjAJn0CUifFuo9r
xJ717ijc8DUZnPkyBA1zVkGBYGVu4ppb18VNojaVtzQNQG4u6SAskCJz5eHAHZq9sWtFxnrF4Pcy
VMtm26pI8IoazBtHG7Iz2q/L59ItlZ3ordbHVkZ6yxKNh2Eo7OOM+8EW6pRySgonO1il1E6GnYr9
yHn1OvVVzZIElpJW7cAyjbILzW0XvGFL7TDYJoJyhKKTh/OXW/gUNxawT64xY6496wBPEmQPG+oe
sx8lCsm5bsfuBVPJkS9qeh01lYtzlVRUVrMs31ZUpuA2qO1dOSbwjgwiRtuZI6/OxPwZE02KDrme
RMBTRHRLdjD6whqWoJzG+C21KisYyz6lNwpghEEZi0Uxa5A2itpCeoQKIlzG+boedfemDuUaQk9b
cDrK5ViN4Rd+cHbtQnwLuobzf1C75eMwzTs7NLuNjT/nYRndozHOpm9n8/wW6YX96uBrvVNgHzYM
a0GnNcx9koZyY8FR3k1airPCaEMoiquQxD7hTnLS8KtbFElg5wLnjiR76rJRnqn6VjcmPsjeWFYP
kP6yoAZNfCzbLL53CRl9qrvJwcb72TM6AtBu7u0ghT0bMEfzlRv9dtHx6AD0wImmOpeD29+GKphN
WKqYgY5g4fdty20SunFxY+L/tSGq4VRrJvGYu919Smh/jCz5KkBZqUC/MVZWDL9c1Zz5CFAU6Mli
dxyXZbsd9PTFHlPX76P0WUCi2I7gHDda31y17DHGQU1zw3gBNy28F6TDXJwRUgFsLgB9qjinBkMn
ztg66RfkIsWuxO7eA/EbP1DA07DVwdPhFFHF86oa1VhS6x52myvzqhq3sNAqvyW3A+Re1ttE1Z+d
NOfvS9XyuVtXBEE8dcQ43ihx5e5DM6lvphKwdA8s9MQ0HajmFB+pNneHY4/dkZeo891cOvbebBp1
kzAhtRnkmPthbl6Wlv3sUOdNS1PfqiJbghnUrIcNrbKVTWhHGzXP2PRLfasIYkonctaX+mYkDk6U
jd1fRxVG013WvI1SIdDFuZNxmRJHcUDPd3oMKWuA/8P8TmLrxwUugWc1Tspi68MH2dRK7RNg2duR
aAnO+tIcsqQ1d9jtt96Uu1+GHl5YZoMuNU3ek2z18DBw1e1zA2oLDrZQBJpjaI7qvkMWdzVAV1AA
Me+UuIiOmmuuji4lcFLkbDCUIKPUSqt7eS+X3WoXvOHaNsqAJD06RJbJciYC9ym6qbdhbCiPY4eb
8hBON3PZP2tLnX8sx3ZjdmZ9KxUjvY8YDNwNZmt8Iq+S28lRXxtGH48UozgLRXOlTsoV8+WXBUi3
0SHSKsHReXWdlghai/mgVUa7YeG+ZFNyofJcH0NUv5BtGt4j8yzwWNxjZg90bUKYHB0WHADA8Ske
9DzbIe/SVUxCavNiNLvydjSdDhxQCsUrZAIS3oa6Hdyl22OiDLKujNzTEEaEZwqo17g/C3eA0lQo
wxuAxvbBSLQCs8jE3ZrKaO05vyIuyzp8oOpWXuYJlv8LwKHzuBJkotBR/RFDZR9n84MS8jBt9IrX
ozDgpszSusIvLqs9FMISfmE3nq0ug8+nGdYZ9m7h4SrdXaYczl6sAI7GSLu5TPS52LX1pOK/Txbv
xeryWsJ+8dMpHm6oAyu7ac1DCVbszWx2Fol307/AppkI3/TZzzV7RiZTxKWHLv0lHuAH4pKZeDiV
6zs02/1FxcYeMxyKrWUsPMtJtWNiNSbrfybW6cynGfi8B7SY0UfO7EcYcO1ubEJxD89evYmGzrxI
Xay9w2lUCMxd3KWjOTolZXYzACrGt8A2tjDgH7Hos/eOWVs+1X/h5V0zHMbBoWcdN8DhIztptvY8
hdf8dUnQwBgyFyzZNkBjrLslNT+1eLGgsc5i6AO16V6XZbkE1N/lS2UXEGRTcM9EaGG2wexD9fu+
RDMx2lg3jFG+t/BrP5UMUvpOv06RFJN7Yxr5cCcdPcJpOE11H8jpfBtXkRaQC2cQ1qDsiSjtL0hR
u6ASkcCEVZN+347ZfeUW1S0QBa4Bk3P23Bj5si/yrj0ZQIsv+9AZXucp4xwvGn0vgPzeFTTuNjks
x2DCzvepM+wJsk9Pfb0t6yuMQ5tPamPWR9FX5uekVMNtLIpxC7m8I2Ry5SbFTnUb90LbF0vV+42e
NxfAcmGFNPCOLvLZSi90ncKHPtS444Tzrm+t5cK0yjfVHbRTNMbLRTii4NfMftob2dQRJfSCeTG2
kptGcm+WKKSt1R+mDqMvFZo1MBjhy9DIfpe3xbklrZJ4uly1YipvxIqVC20nX5XO/UVHJHejtGGy
E3QLQH7C1vtcllZ+wSNJfJE75o4BApcCbixvBEH2dU8StXeqUD3VFBM86peYkltNb8OPYRNsOtOi
y46tuMYHWkok3JDBfDW2LX+JmV3FFLhJb8cYc3UsPMVupErnwZYad27JiBBoaOXJrUOTCbgl9qsm
LO5ghk9ehF6SBxM3x5owZ0tjkRgYRlRHPmPpLC6DIQ4QREMcANoddrBHgGd1oPuytA8vJ/SJEMzm
wi+hr36uZj6UHKKU7jUu0nu9borbhXA5KGNN+Wh3pB1xO3V+r4tsV67ZvwpWbAunAoPDTD24jdrt
+VzxwZ0oElFDyM/mkLe7yOySr/mS5M+lqLUtEyX5Hoaq3A1NMX+SKII9NXLbfMOBZn6xdUw+awzK
nx2rygLs2fv9YnXO3saCcztTjnnK1R6IZmJiRpX0nfbq9mr50Dm1zHFy6d1brXbUq2ZJ1S+l24WA
ax14tJ0w33rKRD4tosivUmfaAGMvt25P5UUHQk1hZKofKC2FL32ZVpfQ1DusVEV1EdVdgzVtOX7B
A/7RiEyA51HS7PtOErBYMBo/49dm3uqTCph0SqdPTlJ3HA2m8zIksOlqRR32GRdy4U1gX26lpaR3
gww5XMGfeiOog3u1nJVjNWmLL5s48cyay6WKyYY3EYIGAIGVBj0Mes0JwlTyYmRj3q7XSWRvBr1I
r7t2ETB2VhqlLROHoKAVl4atZPNpXNyk3sW2AQKugGing9MzayEN6IwJl0kKhbtX3OYQze7w1eTs
30EBdK9oCopbKmnZGRxT9JzrDVhNRHcQqICYQHB1hsdCi1Q/nLnbW+ppsCPt8OTaKL3zWdEZv4jG
Y5UkNSbC6xZXFOWtr7EM0NXkWjbRcK0XYjpWIaBKXHGSXag1nHvZcnY1N9oN1BIvUpGFNwqvjoBz
dq91eOIUL23Hm/u8PtehGh45N4vLONOMoLCa6Yot0m3EHHWvLkFOXUUvsMReFEu9MymcXihl+dhp
4R28DmKdQR181cJuT7BUnFh/LQrarCi+P9t9GuQ5wIYWitWJwmF+32mmToSj+2omPtoj1v8OFoKI
BqKtBl95M9JmgnkRNoEx675FkLpR8DXxYjo9m4j+dZlG885qBo7veiR4nOsj/MvurlUclo7EFQc0
NUcekIQhLUcvRpF7bAwg3Xk3P0Rl/1Q1LswlUAGyHLYVmeYGj/fhDHogAWBQ7NnkMJM1JTzXHdiT
hQL2Sail2E9aDvhHHwnFDCfyIzcWnp526YFxmm4/T3Leze2c+6qbHas27M6kQLA1GYp8GQQkauxZ
JvabfmNUzbhvXGVrDgDB9MSIdnW7mG/MU7R3NkqCYMlMyq54dBEF5KlntJq9H+PJ2SgdQnnU5HpA
3uRSlu+z81i61FWLjjGXxirJECHO9CqIWRGb6nWadso5aRTMaWnrmoHTt+4Vk4eMnCbDfQGkxtek
CAGFjsVKmNW8xjLybWOH8c3QURlQR6H40pDnBRABG4bSbN+30QEfv+pcUifainYkRzJIoNuKZ8/c
iNfamnI03v8ylsP9VM636FBWL+AMln0bEtE1TQuAC3gmQxxBgyWCl1jTMez1yZf4BVyOaXXQq/Sx
hlo91MorqnDFVxJ9CNRZJJdqJG/UGZ7XILoZHkUo9gvydV+NHCI7TOIdW7ZkIuUT5ZvGG1BHkyA5
MQrvyAEXucbkhb6t6FNulr4IFMbrbobaYAGM2Mwyu+9JUgVcVJQGr7lB2WSuATlpGp2rmM3tmXqd
BAMI2oNTiAsQ7lupV0/jrOKjljMsPzeOB5/yUaZJFZAahBvk0c4WFK7cWpnd0LlYVJ/Gw9lMq/vJ
SrnjmLznN9sXJd7eG9Qi6H7jeAwaQ0zBUkwJFMl6a+cmlbsY4VIVTvpGbzPjXijyU+9SgtPpC0N4
FhO3pnoK4VZ56eyMPpRJeTKd8aOc3YTCVaVui1p9Sh0j4mjJhr3du/cVwF/m9IzprMcJGGTyzJ1r
1MaxtvpbYdd0PqZ8uMypehtk+Az1udWUbK1y3rr68HmI3TsLF99NWqU7TvvezzodehL2I4d+ytR7
QsN0l7hfFmYrqc1hMZWp7j0x4mOUTFckEXhcAd26S2irzvRqLjNmBLY9s4xnU9FeRSgoItW+CvIP
gHm9c5ul3I+AWY6GM+24NeHN9CwJoSXjbl5DfDdH/GTWr0NXHIDbfQyb0PSrTL1lvKY6plGRXrQF
Waurpb7uls+2E1O7KshptGSgbRWa8pAZFiFGyBWilE55saTpkQwoOo5CrXe6on3Jtfo+ypJnWDTa
kZFjbZ+Nab4vIN36IHyzU9QxF2oQql2odgbcJXPGPa50QwACxb2aDf3VKIb8LlP16VApzQyKtK5v
DKcZNk4ZM1AYM55LYt7eRIu+wh36T8nENXIxRqOfxPcc6eMhZ/x+HeSdd1g+si3sKvpcgzCBmliy
xFWZesReB3i/SONDJfWlNeyMsjjk4/Kp6LULGfXbhYHmTYMDA2CPq6pnAYKezbZann6aQfnxvA+T
YYKBX5dnRrlxbtSAiuoOxtbdJEN/SmnrMSMdXicx/2noi1PbSAh8sr6li3ZrTO221+NDbTl+oesw
b5ow0MDc47xedycz7Pyyj697F4h5xFavp0OWGTFf7V+zfMK+S9FeZKEeLHbDwNLYjX16RlJ1QOV6
h/Ai9wazOE4yOlpGFghQ74ub6ddTWmkbemf9xqX66OPzekQs65IrNvZD3JZPFnqMGMPfT82kXFsZ
RmuavDObGNLUoh1GuozgZGC9AzF6wgf/Mg6njVJ0PleUD4jkI3hDxitq6Oe2cWlotQw0oPOH3g3n
yyis9lWXhB6QRTNICsbxk5k+lq4k/hhNLzCoxZGJpOw4KIBouy58Yqzd2FgKUZSd977dV+Om7iMZ
5PP0qWAOLpiW8KyTkliDqgZtE3I2sI9yV9CdrdwruKGwTxtxjJzYPTVSS8jejFI8UuyyNqR8CV6y
3XiF59+pWYjl8L9KgwKdInAho34y27m7noSZHpU0Sc6IxGqqBCKlUopSLDfsHTWU5BBLxd52+uqr
QtOwfjDhqb2YDUG7nKipsMjL/DmxLTJxYmtIg7QEjFkJVNnWwUQ4p9TZq23DOCzQZNBsUXt/cpdo
IAajX1uokl4dZaV4MEUAsugaP480KF2D25vQBIqULySjCz1V4ohKRTKIu8RRs/0gpiEwZf/FzDKq
CjSgqEdsQEIfeIMeEWFFwbwvfUxuWw4NyzrqY3GrFfZAu0IhwZofzLA8NiLrNr2qXtv9kgU6EEKv
CJuHPO6vkfJ8pM2Zbeya3r5im6nfaFF7KJcWYwDL+dJGwPkmRe13Q2pX9301iKNjprd4ZB2c0DW2
fWOEnjFpzFCayw382zoo2qFCR7n4dj7n9Nq1T0OH4mVs6hQuH100U81uLN6oEJm9KRKL4DUSu5mm
58ah+AqMTHpFjrPY5ISXWRHdipKChGSoKe5iWDHmsh9iQMRhFG6r3vosHe1zP0y519IvDIaa4cY2
7R6iqv/iqqA/Qpc2iW0FgxklrGPjOu7HelvlkjZPrn6xs6TYK7YDJkXQexNZLAgd9GBwloYB//wE
I9aP+tE+VCL9pFQ0GrJcJ1TsLkFbGzszbrTtIptbJ9RIp63bzhbtVTSJyW/Dyb5oK0z0wo7S9VBw
K3N8GkcHHrJAIObTX46P3ZCY20Vrqr2bEbrTGqdQziTXhUCv7bWR86C5qbws68wCL56cmKnoA1FG
ey2crlKTZaiuF01IktGmWYDEO6ArCXE9M1qqO3RnMz29GlUoF5VUoeyJufTGJMm2Pc14OFIECpmj
x+y6OTnkDgVp1cZ8QCE1wAN9uLBy825YBjuYrPEGJwdqiEJ9kDJVAV7VJv9U8SEZ9GcDl1KrKs74
FhcBwu/8rEZmTgDqAgnD35qI3CDDKRRRUqEluUso+abUNI2HwainHHFMxDDs26LXYQOKiM78BqZu
NRyMqhfZaZoWG418I3PjTL9Vaz3NGrL2IB1F0y6auo0BuUJAo8vURoqSbi0JLNOnRt4+p3WcU4Pv
5PIYU4abbiRlohqM20gNjC9CmO7IQasgd+w5vuZ+D9urVqnmr0s2OW1AG72mFl/gwL8vCqvNtgyZ
D5G+mWiDVF4RNZXqp1araBcoOwgI7VnEn5p6jIzLjjnL+lan4UU0zbrPkovJAid6O7ShS+Aa6Thw
9uiPymMZxW6/dWllU5i3XNj1tdEMKk4xIC3v1GypMuWEMnaZL8cJ0BSkzIpyFVpj2fnQn8kWwDIO
sCfBt4yT+VQ246IeXcZxV9DjZGpdQNxjO1cJwgjW8Vgo9kaDWe6PWpowOVg47jVKCecSh8OXqbGu
nRZ2pjkMNk5GZbLrMjneMq6OziOtm70MwzBlOfXR5yId62slU4Zs05bdokN15C711FJzDog4sK4V
1n0RZU9RK7Z2GlPc1kJPL/phG2XGtTMWr0bY+wrqGvh9c2ve0BSvjpDbasfjNOyXBzPpHecrQohs
Yqos5WIMJqFva6dt66dSmONXESXqIVfIaPbSbHeImd1d7hitdTmA8jAfUpt2to9jjTn6GGNoihem
qY0detO18GRFllxldZ5SH1yk2e+o1TdfwhH0xgTczXPhuD+bVC4+wh+L4pfEnEsA1rTDKk+xjLoO
etF3rm8V6fRQmUahko8C6+EqDR0HCYdLPoDJ3aBtmb+aaP7OVSq3hItUgFlEsRUoI4n/CYn4ZAVh
LUaOPEyBtb10wnwFbBtIK8qwHWOv7TVuQlmOtXrE7YU3YnT95LwSiJcwe/hdkR9znBAfY02Vb2Yt
Hy/DurXvuhJt/FlG8zxvMmMsSRLtKCWMaS11lLS/QyQ3BcMFUGUXI9QOfUqSH2CiM9cYaWVq4+GD
1R20OGPMOuxyzv6Ccj9jqvcThlBWKPVXNaVOtZtakXsJfYMqoIJOELfpBWtY2YztiIEragwFWuWm
6t4vDzw7ugsYhe3sDeDHacnIWTV9EKQj3WQEYOlGlY2TbGddDEdVgSK4D0sXGQ4oo7nYi6SZVejM
rUKPOyVOTdTyNLlp/mj1In/TmxURWCXKdcZPhCTspEWAvqc9UaAaZk81UnXABtcCZWqHef6ipZ3p
eHprhxmOTT0okT9Fu3+pIX/S+f1DcPn/my4Tsav6L6WZd890C9Cbtl1S/vHftu1z+eXtv/8o1Pzr
J/yl1bT1D0yG4NVlqxhM2O+iy29aTeODZuE8iG6bsQ7bWM36/tJqas4HjHvozq+WFthKMTFHE2hV
avIVFZdHx8EvDptJFdOdvyHU/HmsBH4DvDXgSBwdqOqx015FwD9Kl6dMdhNz4QiW7Xhb1+D2lHI6
lXXrO1Ohk7BwNv8gZP1rDf2sDf1JGfrn70RminbVZovhmfbz7zSsxdWm1DV8nA/GvZBEYTLz9Sw2
VwgkhUuBRQGFXaoabunX5An47EDJ5ZOsJLBd9zVRI2vfoW7yHcZRNtit+mZbXohM/Z3Rv7l+mO8y
1vcPyzQrww0abnlY2P4ylqI7Hfgr3iGxtXiIMqzp0ejnF44Tnyt33IBjxbIMIyc7RxMmmr2qzuUu
nULmjaRDyMF54dV9pm0aw3nJkuaeogMTbJ3iFYJ+6GT1hq87acMIFM4PVWZsJxy/d1Esjky2o4NT
6jywxpL0LUEgSb2ed/RKUjDcNKV1cNT0hFclPbDktQjraMOHQri2cp9D2vbvb+5vbf+r+q2869q3
tw7F9b+BzPrdke//rrP+czNv2Mzx//qv/K2Yf9zI79/7fRszBrVOXmHgL1Dcf9vD6KYFVkQOrmzf
vvRtD4sPLv1PVjjGqZgmraN93zax4LscfNyAqKxjT6r1dzbxKvf+ZZFyrrCDEXBjv4OX+M87KgTO
OjlgLny8MHRvSOduM3Uku0P60WjKnUqJtunEm5uG9wDX8w1DNErQthSyLYYvkt66DUmMSbvGlFCa
dO9QzlCD07576DBtQHEUXVndhvEJ/RiRxvt6EwmK8XPok92cGpuuo9t2b7FLIX9WG2vXquJoD984
RP/RKxBLjR8OyHWQ4Cel/916mwQ9GrYu6eWPy+/9G78vPxzjcPzDX+h9nXFQf1uBxgcOaLRSyDKQ
2mMe/v0WER9WQ3kMmWzNtLBa5JN8X4HcIqqK5TKOy5iPan9nBb47eP98TDKSxfwS5U5nNahcV+gP
90iRKHOWlprm1zSqvVmEsI6fIxDx+9JluEla1ArQRLXJYz4WFgVe+063Il83C/KQdCq8ZjSfNLRf
23ARL1Ee0YbP5bU2qsD78MSpKmFu4FBHgYiqm2pcvC5N5z8nXv7DVxeP+l+dby8/D5EI/vu3NWV8
0FeXb8yP8SJ8jyR+WFOrDzcebzDMwKKsXN7vpxrrRucV4z+yWuL/EJqID+/rjNvSEgJihPg7a+qX
2fP3qxfTKSZHACmCuV9/0Y9rSktrW8AbJNzHFH9nzsneiPLZtwGleqkxfpGRdoAQA85R5DdY4V0l
qlkGcSPPeTnoZ2bCtrlimOg+Pv3n34PoJf7VOvH69vnLc/Xz8cN3fFsqzgfM6TB0gjHHnCnFw+/H
j/tBwzMTTz6dyW7CUSKob0tF/8BMI15l3HJMNjK1+f340T5ga4Qzj0oYi5Hg3wpi3/2Dfzx9bOxQ
mWlA+sYMKrZhv0SxMy9eiReblSIgu2GM22qBsCPZnIa6VffZoDPsYmPRWNem7ZWL+mlx9PQ0yEm4
nrE0a9OEDtHsVJoLPW0wbgiHJ2/R6pYu5yhLytO1bO8ibWi30JBcHHjTSuw1yn/5vtQ84+vAMMlh
KYfQCiok1CKmeD2kGD6fuzg5ZWhJ6SYnyyeH8YK1Bz9Kmity8bPFqPeuxDR0Hxmr+IuGaxt74B6j
La6+/W/mTclkfooUeE1rvkEXlpwEh51fzmk9qmN6NJXuV+FwzBU6+pP8aGZMMidG1m///j75fxzj
+zeLKjE7/Ve76c+o8iEhM+Ryfy5f/+jitz927Vv5jPn+m/xpm60/6ts20z5gQMf1yWgz5qI/xZna
BxPTBKotvEKVfJE3922bGR8MmAmmiwD43Xvx+y7TP2DVSY4Fe4ryBFN9f+dA/mWkjwIehAGNKwO7
SsaWnV8t3UKXnomykKtpQ2ljxlNAAtzYWHmRlLiSSYFUZvpHdk72yNAOLfUYYus1PBH5UYUqqo50
ytCF6CEQPxvKaaop7plmAEWRVfBqkb+R7sX1SzmOFBqtOX6YOwZlKFPpzj6V+m+YOO/mOj+eG+sf
tBr+4g22Ag5+NVVMmLOg5YJly5hISZnNKa4pZ1WUZIzYs2YpN6GU4l66nemrc5WfsUMwb3qnznYx
gfjGbdyWmndyrjLr44R5wTZPIaP3sfYxsyMqYouc913Z/s6x6tesnc9t4j7AWoCLgLv5Lzej08Kk
I+DK/Nkoim03oguJxuJh5PyBM9lUmy6Uo/fDCv4/pO2/TKq/v30sIByIrfjFg6DjCvjxOk6Bo9GQ
11PfHVL9Y5bOD/VI8q31uusRnV1RaqfHpEvDzx133NZ96f7Gj/KfIoL1715jAVQrNJ6Yt/75IwgK
1LNAIe3XZSsC26DkP5ta+TRpjIQyxSPOqnRaH8/+ZQfhQAmyWZ88d+6UgOHR+BQnGj3UOvtSF0gn
U0NRf/OQ3vEKv6wobFZZTLgfroP9v4y1L6JUCgpvPCTjIRnO/VB5rTIxe6dthrLHSLPy8vQKwZO3
oEFH6H6RG68EUptUwe0ltPxZ3ykEv6iWvKV30PCWvuF+munyK+YjXL5NI5Vt4t61vfmbusyvVwMP
F0MFeHE65VRmSH9ZVBjolmWhU0uQCr3bZWoLhkNEjC3gMm4GGpKH3yyo9Qf+/KzwFWUeg7oKfh/0
in9+m441mC6N59Q3dXYOcxFIWJsvo7ZE+2oYiyAvsvCs98ZLD/Scfk8xgdHmgnakzVwMA5q/+UD/
/AD4PCwri3txTZd+iSJ612lR6vF53HYacHdEqF3EY73ngK2wVO6l//evx3+3cgpO8D+85X9OZt9r
o/u3nJvuf/zxPyX3H25J5fsVeN8mJLnlH6/Pf6ApjX9OS9Yf+9claH6g4LnamAAFsHm2K9f8r1RX
Mz9YLE68KklBDJfG3j8uQYXcA2oepsO8QIoqRKT/uAYVU+UexKyaptSfyczfqJj+cg7C18GPm7tW
g9a2Fm1/vTSWCWFQUcVHNYuHfCtFpeq5X+LhWu7bUsP8BKpNXb1EmTnV4QZteTu8GJySVUBxJY5/
68W3Hinft5G9QgfIz9Y/mgIAoTSp2o/nMvfbnDlu2W1A5MIPdxoG4qgB1UXLPJ0xV8kXZZBOF28r
qxhQPsvFcuV+kouh5H4iqrBUAg5M3WbExRW/uWLX9/jTp+NR6e4az5j6/+buzJbrNpZ0/Sr9AnBg
Hm6xRnJxXKQoSjcIURYxj4X56c9XlO1NgjLXUfRFnz4R29sRssgCClVZWZn/QP3BXWpVhF4ORqI3
OnomKEDNqyrvav08bZ0o203t1IMQKSJomMkqoMCBYFNrZW59kxRo5W/JQhTnVgtD95TJ34v456tZ
s+TioixH6Q35EalxvJg1RP4LxY7PG6DS5bSZ1c4cLxSo5bbY1EOmuI7f2PqsmsAR0qJ+GAfD7M/w
Co8BfGl9AgJ7ZQzKNIPk9opaW5sA/5P7XMucz1oPdKaHd5/E1LSb3oIVWQXaBEHn9yPI/12CfV/m
/G9Zr30jrPGvv0jWT163g/6qp8jN/z8mniFVtv696nHfNal4CTqrb/H3UvzXmQCs/ad4k3fLX/FX
yHHIuwkYgF1ZomwjKRf2V8hx9D8Qp6HUAYIWrrz7Sk9D5w5r87c9ltLPnPyfiMN/0l2qJ4jeguwl
Zhi/k3jLg+c/a5WtjSw8OiwkxbSREPCQe+xVcW1SJiWI2jnc6mDRH6aczJoufgloxQRVCVgde4Tq
wdBKYu4/k3bzc4TXnRoZOd6Ny61CStNzr16KxsN0pVurqOGWmdPXvTCaYyLGGkpX0fX+x2PJi+dy
LOrtVBGpJiDxtDh8mcoO9S5wyZkbpiugXyEMQv2UVhvf8d0o0haLk0J+0OUNRgjTyW2NUXBYzjet
gOrhBFq6FwloBhC/+YVSBhvd3DViyM8+fsNl0s5XBOaGe4sUeqKPsPiK1tCFMI8ZeySWbwAL46My
X5ZqF2916LubpjLLn/GB/fhrGZZffECswDgxubqhMLXUBDMsOAGlmoXbIaiRTgSWz/QmADBqK7r+
+O1+MbNwdDGIJZTCQl5qxXteRK0EuDyyG1V8owcjxOS5QE+UW91BEdNXK1UPLn7A+6yFk/zx4C9e
TovVww6U5UquBni3G293iK0ImvSKpWyqvnRXUeXMO3WqDT8H87/PB7QyDJ1I7RZTt0WpATRt2ytr
DQy7MaePuLLyQ2psnZiTX00/1yWdJ+MmgIvH26eaNSvCidlQNqaZeVvowuiDesB4wrirf5Za/vVL
/2oGaAdTB8OSgyBGQe1NjMDHbYgzM462PbCgQ0kd6ikq3exr0dfWJzA5/dqDll2pEP+69EKpc3Vl
dKjqx/VYb+e+nW+BzmrziV39ri/Aon+RKULkC+MqEre3jwVRAtNZ1wy3TiTJYU2GW+aoUmhbw7jU
Sr+GIn6P1pl2ZfSzgaLUMKEQGwDi9EpjALI5KJ87e+SnwINEazQh5lVYFFWNkYS+nQrDCdZtHgKF
d82LOFSe8nSEthdFDoI5s2ufx6XpXGHPOZ7aWy+XzbdrjtxBlrlJcKCVL3UfU6eMyM34uk3kpFvo
0t0BsGSOAEKpjuoqKCP1eQxK1HUmBbqGYbaBvIv2ut+NRUV6MUbTZT4qVruq+sr7nOfCBsmIfUW0
0cjbNh/vkRdP+sXzgqtxyMc4xai8LlbIWAfWVI5WsJnLoFy3TdLVq1KSBMCH5XjbldpRZJGG3nFe
dJfQ/9ybBNu7HnBToKS+Bj7GB98La6Qb9Ra+BNCBlTlk/EGre6D2R12hGc7HvoMONdzEuIfdAg2E
kKKUo3OIo9S6iUcvO8aZtQpBigN+cuHad625qyOhn1uuZR1jO3AhU4px8ktt8hAiKeZPqeGYnxKu
BN9bs+22WteckkR+f/7gNoHwJNIRLgKUy4u70Vu9FRpmsAmMuP+UVZO6I5W2fl75/nWb/noU7jSI
cNFzW55y1RwlgeKpAOVDV6wHffpRViSSH3/p9+mCNM7gXZDVo1JnybD0Kl1Qyjqea2sAIDUgZWAl
s4PiDybtYQg2FcRuCG56AIXbFPqJI+4XI2sapUZuiVyQXFfesF+NnIjWm2JdeJvewgoe3Abc2gHZ
lqnBrj10Pg1hEz0oElD68RvLdtTiXEcKDQyLSgYhe6CLMNNEyAhEiYF3V6kapW+Axn0w+kZ803G6
MOlNA87INVXBnWjIU/hP6oxSDfIFqy7RASqPrlNdRKk6/ZmI4KIecrHWAzT18M/MmvtAR3Wrjxzj
flZC0H52UURHJS3y73amUPiqvORm7NJg9/FbvT9S5UthnkFz15CL8+1sjmApp6pSvU1Uef0WGL13
h2rHUaQtAd4Zuy2Sh1euoUc7TxlPGWv8ekrZcDiJyq6utfiW6Wya3Ksbb1OmVbdruaIhUVk0q0JB
twl+eH9NjQotpWkI1goqFmtkUtGCyVTjJteDaVMX7kPqBKU/RsFMiQfEuAOzZF/hBb2BQVuv8gbE
AhTUH6FhQTrOm29ZXAVXrW4oJ46hxS1UZtAAqYBTEaedF/+Tt1MZjqPWR73jbOpQd44ooDn4rXjx
IcrhrvrTQKmHhol3FrfwVTLUZM7GvClvgkaEDx9/1F8+ivTApngrrTBlW+71HhmLzICwXrJHmhQB
HZXGHFjR0LeNTpy5s6ZcO9EMpsgM4YcJBG/SybnQjKY9nngQmX28PQ88mQKDKpBV3XfLy+NrZoOQ
gjh1c1F0+tk8WypKKHZ8QYZGOYF+xCozwotJKObeqIS3w6gjW1doip3Yv79Y6ehC85loI5IvLb3c
I0MPcghhfB5RGp/CKHUvQboPB+iv9TozQdw7ofbNQ7rxoDh09T6eiV8EZYMvQrSkcEvJaRE8JPvS
SWpGH70guAyE526NHJWXl1F+C1zwr1fs1zfs/82alrLM8s8N81+qgxfd94WwpfypvztgKsAotit+
6vjtgsxne/yNc9H+wKpWWuSCmEJBXEL1/u6AmfTNwMDIPBtbVEzg/7mJa8YfpDpkoVyEgBvS6fmd
m/i7JIotI12NKAlgpgYeZ7F7G7QQAyRuOEcnY4seZextxKhUW5WCoFeP1vfctuq7IfLaiwwtKriJ
ONDs0qk8xJZT/MCMzCx9p3Wm22KuUXCycnP+1rphdNEOA2Q3W8XGbkZusvURMO+u9bG5MHLPvEkV
3ftWBHF8E07BfFTgvsG2hEx/KSaEemu3pRfXQWa9DWoRfdXyCcah0k/FprXq/gEFhNs4VTvOvgzS
7dj+ZWTxW8v7f10xWxp9nlquh7htf9aSrn70sXhTQpI///fCpdVKw4diifGz4MMS/HvhAhFkteJV
TVUBnJ4saP+9cBFyxRpLyqeyrOjrcsr+B6Cl0uICGkhkcoi13u8s3HcXMSpHYIapmtPxlNXiRTKR
VDGGLS7c9wRO86VdmilKGoY6SRk7HQGQNNtFLosYmgtqFBpCbAWCOF39VZsisc1hZ/wYlHbM0ffQ
vpedVFwdtfQhniaoXS7iSVd6i4AdnN+5Rp3P9JrzxtHazLdJ2ap1EdXpCkxR84Pd1a1ffZabn2fW
6zrVws5EIoVohDLDDqkfxTuJcXp9pnpwL71iGGf6gnXwWJeOdd0lsZ35ldr8manpEPmeAogTqUbt
DOqYcee5uachdBYUT2blfiuHtvlLP/n/8x3B2vz3HXGDMHJb/teRmurbfcBP/b0PrD8owhi08yhF
8C+ZN/69D8DD0raWIGruoS8Sw//sA/cP/qoFuIjCHGewzAD+sw/AHVlgF6lv4ET4e6CydxgGriVy
N2ELATACu4bFYY/6fYg2q8g3ZWBTLpq7YW2KHLaZ7mBDTd8qW9dkkOeT7ty5aofoQlpsKkQKzrOM
tCw1MWd3YiA8UesiWpEo7oWdRU+TtJmJInjqoqgPWpciPaD08ELB95/X2UmXsWUxkXycNjhBAdAl
gUNiSF6v+KFCyitAOmyTlUGzUiaak3kQ31gwOFdKjT0LHJjhZwbzr5fX5SULpXZ6TJoN0Bhugv3S
nX91uwstVJiLqUDLuUKYEprcs+4UXz01H07sZ7ldX2emy4Hky78aqPPGOYY/FMq62dcG1jglCe/+
1cL9Rcz41RjSr9MhKprUzOR/fzVG2xlxAT8x3CiV4qIPIgb4jbATPx7lXbbPq4DjoSBHJ0AGqcWr
2FGllnOVIxfrdt46hKFZ5t7nILZ2Xtc89k33qRFg1dJW2yazdpu74wkLD3lNW8wlCb5ErrsyPKoL
aLhd9ppXJbGy9tLyIiuH9HJuERBMQSSgVTmcrMTK3/duPK4T5GnUxKhzv53XGAaWmIsgWEcdxHpK
EU8ooZVon7lQgjPnuvDQGGks89bqkuferu8+nnAOtPcP4MEugbRB6RU4orxrvPqwRjEq5mzCz469
CiGF+ipTZn2Dv/dz2FVUOW2LRGgodjniEz50ryfEep+NOEPNuU38KK+gQE8xvl/qHG0N/DlvOtO9
qmPrNnfyC1exr+YkfVYF6nWxm+I+kRlcIMF4lF2dIF9kBee5J6KbVKPSy2n1Z58p8apR+b8pMG7R
NzH8Yo7vLK3+mgb2vXDN27Kxbl2VkU0n/AS0FRVKK3lykLzx67kRazna0AaFLx8Dfxjhh4VzTwvI
QIJfuzW78CmgMOMjLPTFnRLP7+V/slLdulOpYmxsHTprFrkNokSjvooShspEgejypONXRTXk1mxK
dx0LfnXV5xdo+N0mGFz9fDMd7wl0zqaDWcuYFyvppkB08lx16vQSK5ZHPG95KycZ58tizlcDoh1r
yMf6hqvnVY3AB4qH9heubgjZeNQLplaAGdKYOSWn82ulvcEbccHUgxINjjp/QsPxCqLNFTIB5T4V
5XyJQoK3nSz33g6gxRDD50u3MnuQlhGifkYYb4u46NecPFeaVVDhn7zCH6Uyx+wYt1WaP+HT8KDH
iOl6jngM8ijDEphH0OJi+iS/a+AUF0nruH42ZtE1SgIbvLe1VVfBCIcorK77yqSWHzWIGwn0ekc5
yS/TOJoCuqpbu+sIgdRPTmjoG7VkEiajRKFAK7wdVp7eyo2dKy/KEDNupmlXTzbuNFH8ZBYxojNp
yzWCu7Efon66EQBat4MwqFOV1m2Z2dahdFkKSNtbh4FpiOx83qIJoW8glk6X1FlRklCMdG2ltb4K
0Fr1g4Ijrq6zZ3eoHiE1nr08exaiBYjAzlmRz/0KveZvQ68/24FyjxBFtY0Stqs685J9HT3bE7IA
aTgg8Y2SyQpMWv+jg6C0cdG+BFib3eZ2XO7cctQ3scFzo3U8b71APM5JoVJ8tBHv1LwR9vogUL5h
nlDrD7dGUiCsIdiCTtE+zhYLQLHiZyU0ix22Q4/t6ECWdW0SSiWrVk7OxyyakePVQ5wp87RbGin6
Ku55MvQG+emguJCbRu35xUPHX0Jo3vDldu+QNvenHlWLHsFc34wCfjVoH3/K02erZ5Nlc/4UN/ZV
NGiXejBco6F4j6pSghg3Eke1wYLHvcDbxYEOI3Qwb+eg91a1GN01RdCrAutpNHRjx28L70qbjNss
YSPpNkJOHhMzlRpjBM2jpZcXELoeFbT/kX+NPztC6dbqwAfTZl4TbR4FuVB7uoycaPLNFGNbq5db
1Jm/99yJV6Pr3qvzjC5HrtyD0h8pXbr3RoiPhsieCvR3qNE79wIJtI0MvsiIpWvKSI9Jrt9ih8Sm
1dkchVz4Ku4ECLsEm6JVUMrXB2tdY6jgGyYhAyT1eF7F7XhOmRTymY1JwxyqrQ+jILoy2m6G4hHy
OR3Bp7EED6lCYr9UZ55pyFC4wHH8yeJWukL+u4e7Tv8ap6BuheRC/j2fo7PUdOOVhymLL5LmsXGi
J3Aij03ePGalnHuQoivHbgjKDuvEjXju0o2es7jGQUnuUyqR93mmzrsuQXQ1nDpv1ZRNua/cnl0R
WsxbzyJxewWeb8riUrxzL82qrVtO6bHHKPOhdwKK1GqQTLvMC36oA1OrjzR1FJOfClT9FgFS2eCo
g280iUcfZTcXwUwZGusR9ryDrrmf5pa2M6hpboAQDNdce6rVHHbjjWsQBJNBSzcNPaQzqYAJlZil
HdStwDE815V9GDfuOmuUb9MYRjeGm+urhPi973QCfmqVj3ZcwJaWHJ8LMxDVVkOV5qjNMRzDXpma
Q4++38YzUiX320hRUVCI4MCnWqfsc5NH1mxEakJ14iGmnkifG7dNhL70PMLMaVNcmf0gTsTnJoui
65Sq4MZqrG+Yj6C6plEJHzzhIpNtqI+jaVoHEADVNqjV6gtE/HHnFsF0qWSmixFoEj2JUEmPsap8
0+q0w7Avkd8vwboYQZBZ2eiDhlrFUJt/4tdR7sFj9qs0ZLP0GRfOIgyzDcLuYh3ABdo69C0fkfZ5
GkeOZxmcqpIVbHBguyO/t+qbx5djkbz1VhZxN4VIqpVQ5bmYBo30GsDJz7WujJl1WDhsg4qAYcw9
L0Tb64DAAPYOYri2+jb+WhZE8JcYkcb2lSqq4k4pEthIVSAlCzW/LfV4S4iXZ0p2jwoLkGcbzWUZ
j8e501dIwj13lX5TGd1lUzrfzSj7Ag37kE4KmjozWYIYUYIti9zbJr2qr5qYDacT4rZdHNLxQh7Y
t+IUqmeaT4exVtOLCWDxpgrAtZYqwmFsujM97e8S0edbHcDiuh2t8UYfOEPEIBA2rgjrZJSPbiFf
U4fETqAiAqfoVXexh28NUgAh85c28XMV8re1Wm5amWC8pAuF1mCwkT7VCbPpxgg6Wy5A1o8zNXlD
eZso4isP9Yi6HLdCOG2LPC3nqoc2cYSEBbHKdpR7QNhS5ip5HmLq8XPsINaGJO2JcW15w3szMA5z
Di0+qCcqqfkyQRzRQECcL4St6/TXUeys2xZBK7O/DdIMmKmGnUtYxCrFgYwmUHlpt8qD5tSPiRkh
uIKIVm5ynqMhRMqWJiuULjYF/fykme9CHGCQCtG1VSQEtlnqd8ttFd8IlM/cdu+sqjnUmLdsKRSe
R0r4SRPdn4me7bWQppzMQ/sseEYXpUWcNj63w5o0LevHK0tp0/N8Yi8XAYHbcOyzQebuQ8ymkWvO
SswrPF0reFGo/eB2Mm9Fm15PbkURBOK0t4JiTtaYIUYWD/g1De6U+4iZjygCzcamU/QTRJN3F1QA
NuDqyFccUOOA4d9+3rJyKinrqKyB3ysYz+QkaZp9hkL5c1IRPTlYnz9eUBDf331YmjTYPlKAYEm9
o2oj2djW2JOsCzlTfBzzDCDQfItIDx5CYv7Suc5ZLQH6eWbu+sC9kumkPhPQc6/X0YHiAqDNnLky
Z1IHUiD5lRuSARy+nkba/FTLuLUV7tkU92uROM1ZqWfPddU8GhWZTjdzr0mM29ElznsCodA4rsiC
OPZReEM0uTVvwTiSCJJuKjOZQ04SLjAo9GOdQ0KAhPCjXm3J2ri0vOR0fVNhX6S7965giyicT2na
KHtt4GuLwrqqZv4mF6nHMdEEmj4IA/piSIq1F3Imz8iWn/88GblzhQMHA5J5AD4BH6Q8YuOt9KEi
sOacxYg+jr7nTYpM7ISUYnzq7CFdy3TLiOvH1J7bDclzcB4m1vz15fP9Vrnsv4NSfNNC2f0opY+W
WAIe5dP8PwZlfCFQ/nvJ7YCbyRPU4Nf1tpcf+avehsnWH1Q86XFocH9oSxDuftbbNKzAXvDA7EJ2
BX2Tf8rO5h9QgvhJ2e8CD6K9KrehPfQHRTr5xw5wrpcC3u+gpeU+fxVt6cjQvKbsQIMNUBJIwrdx
gLMM1GXY9jeTSc4blrg2pv3EpTge/sRUyznT6taCnFdQW1NNsWYRc4HsbPOg1512ohzzgrh6+zQg
yqn+SfQvs7ikv2ljnOW0o9Mbds/sN4pxrql59jBaEW6ZdLf3uVYU6w4d8m2FbjlOARoGy5q3V+bi
q5EMtt8KN1/XuSvuRwOt4L4x6zNkjojYeBgeUKTmJtB7jyMGgOuP49sScMRUgjUCRIVCqwvLe1nC
H5Og7ZxeSW6oFJxhJIIwYYvIoIbytuqZKVWEPqSD7Lbnrd4j1u1q4TbQKewPlTUcOhE237u8Fw9V
Flwh/Zlr2o+Pn3CJGZBPSB9Z1l4oEXr6EgRIPmSaY8oTAoNWj2Ze9c/oTpnozCFp5gFZOajujFen
SjNA64SyrhF029qY8yJQlCH/I+prMzeH2wKVgSunmMsd90mERDHn8Rs1L6Q4RrYv6WNc120XXnhg
yTb2gJeZRfP2RF/YWq5dhFyomdE55CSzQDcuSklxR4BPlaq5Tg17yP1ebQy8FzrL3LpuHuC8EY0D
2pGz1EcOtEPfqk+10trXsdCqlrvphPxwG2Y7J6sQcVJEe4UEfZv6Qdk1q3qulO859eNghRcMax5t
eWW0ipsZqNyPYhI65m/tnJFlJAjkVo2yjstB7Os6bnfzDHHeRwQK5e2AOM0pnpWHcTJUbLYqI/ts
O9gc+EFfXynE80f8t6q7rBZ2sQKPSIFIVFHxNShBZmh6+4NPVmt+1qqGhQ+E611B2dU5Qdq4ejTb
ceAk6qGiZrHWnFgyizIsVEIHv1hb0slVSUxdhAc1tWoRQiG5m7VJoy6mIW9IWefq44UpQdqvo9C7
YRbJJtJWrUV3q7xrZ5SllWSOdtncQOMVZUhKjVJ1pUVfWYTRqqTe/FDg+HLvGd090maPHz/LSxry
KgY5uJCCRZE4Zwek87sOhOkMI1maXR3nfNY2HYr0V+VsOWvbLd2LTtPyFcEcRa8xUrj8D9rz5JXK
BaSTDBrxPHN3d81zs/bsleXIOUuGnm60015nSYuSllLjXqV79k43h30eDmyXxhYHLUeVy8Y5YoX3
R2lRTJn32dymnyO1xwJrnKrrxiUPcaKk3FuVUG88vEmO/IMGc53UD/hbuvuPp2JZHQfPrtJTUAG9
QjoDvyWL169qtbgLGUEbjcGxMnS/nObLhHkQSQY5DgfowT63q34Vtsk2Hso7jJ1PXAWWoFnG5zsY
SAtglgQoT7ZzX49f6XFrt+isHYPZrFHMUfCNcYZzO7PpqCMSvh/UIL7jitaj/0yxzkxHWvZGm6z5
8waJ2DS7QO9yOIEbfrcp5GPRKUaWCfQV8K+3jxW3Fqw3MRpHAJCf7VbXriyIJGcfT7613BJyEInK
5V+AGl6YjK/mforSIEBR3DiG2NPsbB0tI7tszrqmPbH5Fh0IJpmOn0Gm7XAb0KBNvX0bZPVcYRpp
ecSuO1zhnIThXI35Dg5+0/iQlwhQf/xmi3uAZElomKLSUgcKgrCJnN5Xb9ZEdQ9P0GiPIZ6baj9d
j9K5BE+hPk7XeMetKaXkJ8b8xVKW/fWXlAmtA8dbfLOElhh4z746AnAFs9rcRZO7mptul4/iyUm0
NebmGxRIZZHkWdfz3e++s0tXFeQMvVOac0sAfIwdh4jMYTwOShSuoWdPtyk6fSunR3RWtPoTj6Sf
m27Xn9rDi8UqwQvkd/BGTUyCJZXz7WybRSfQtzKaa3Mo5isViflc0crzAVclblM918xMxDMFjLLc
zliAfTajsN9aEw4zded23ziOyhsU6PUTMyI5O69jPqFFZ1XLc5sEF7bHotObIlSaEonta7udJ0jb
vXWe11R/wFkHGFII3x6zAKY0kltZhcIrdS3qvcOfbtqHfu0U8b4jb9lGaCQRjxw0vVXWUW3ZHA9V
NW8//oDaonEmUYmUAF2eFn0NLDAX20TRM+jw6axcFyV6OQae8n13oVmYfmP6hZNE2OpbCBY00eYT
n3CxX0C9eTDrHNTNyNXBUSyiYACePmmGdrqeIBG67YSXhiDq48s7+lWmWdsSb4o96KYT4XcRgV7G
RUBG46YuTeO9xRsjcg1eK4rmawN917UQSMHSIgIm4uEi9PHsyld4deZKJRsSjJdmOW1BFsPbRYpl
htY6sZ3eTJmqXDmDclHMcFVY2PShgg6ksjl++XhI7e3rueTCHjR8C1ghxwt4tsX6y7l6xVPQzEdQ
bbNv5PTXjFTMuQ8jVNtj7ZVvwj7Mz4y6c84mYX8PVDQ/SqfQzmm/aD7uPv02yBN3p6g5yuAfP96C
qf7yeLKPjwAU5GvHXDbA8SVErynNpmNetJ9KDe+tsGvinetO3kXXG9ZKD7F6UTs1ekwwD74Iwlhc
xV3XrNM4Gw6gJcrNPKLCHA/SLtieaFoKzW38qBDRF7MX6Zk+Fys3Qe4uiO3qKtdp2TWpicEMSq8d
UNdtanSUc0WfnIrGb4PSz5eDfEGFDz1gFtoiKMUC+Ika9vMxSzJ75RlxdzCGAee3mTItYv6mss1w
rcSI46lDD82MKqgZXod9m+p90jEYgkOSz933j+f87UbjqeQ9GNYymA0dyMayQGUAxEu7YNKOSZsa
f1puV+yjosbiLhfoFsUKPix52WzxxziV6bybD0aWx6Kro8UD5nixFlVnNEurgOERB062RXk4XI34
55w46d+teGIIKolg4DRAD1Ap3u4yZOjsQavd5kiI63eNYX2uRe0ADLdPAbrf7mc5k0ApmEygRGS7
EL7ejmTYDTAyo2yOFv7gj1apdWjkewddi+GljNjGoEtcnNgxi2xRDgp+DnKISspI7r4kfrt1NeIe
jDVDwl1iayuRfmPXBX2+UmnvEoLPJpqm4QE9DHWjir5dudHMDcM2c8g/Y7iPiyFZp4kjTkWatyfd
3w8m9zAQWHR9FrMxD1i6iirojsjqkoBQSvwa62Z3CAJjPiunKjhQ2oZrhTa5r6tVcc7RklA9SPV1
EYwXEbcwXBuscGfNiX6eifapDN0fZqGkKwA//YlYbL496X4+LiRIHS0pCvCsyLcfTwcCoilG1Rwb
Wo7buR5AFaIYHe7o9yDzWdXnbNJ8ZzqNufXcbjz2vUtdHWRh9BVjcHjXuifONG2OLgJDhFfcston
q27zneXFwSEPq/KHXsT5OV7Fxiqtw/jgVdQJerOlQ1NZ3kWkYwhm0iS+akr1q5qm9QOBoUH7VNMw
Icoijrt5aOgHB96xbyuXrvhM51ezxHlVm/U6Mgp7FXd5dPZxhHhJhv9zUL3MDeGB80rGZpbYYqO6
NnQ5u4/qoyHdD72pDPbBVJvnA83/vVJW7XWYRcq+H7obq5znzwEC2F+CqX9MXbzpibzthpZ36Osg
DFaTl05Xk2JG54Dei6ePH/VtWv/zSUFi85SAfDhHZDB4lWUnXZFjp6tUxwwfvL03UY42Ypy6yzGz
1pgezJuPx3u/5cnmEUVicsjs6RstxmszC0mdoDpyzVAfO4STS3qeNNA8KjFTa595VqOf2PLvAxrX
MOI0YiAexVBvkTbkjku9Bl+BIz5Xtt8AHgHgYeIvZ0Jv/fj1fjGdSDfCYEVaggXwrrinIFluCoZy
cxeT3CQJr8okHVaw5orzrMNh4HfHQ53G8AjVlBNhdy9OSGjQcCSzuTy6wqOvUNFNCgMwB5Na9Ru0
c6rLj8d7d/aRj0MFhUbONUkKDr/9fEK0LdbKMVWPobH3s9ZUPvaE/dYGc+RXdhD4KFaUZ43adyfS
zBedwDd7SlYZYMXaL1dCbitvhx7tDtNsm1dF72n4Mtbx+FRp1fzQ0j3Ra8vYDYRVmGGqfqUAsNqm
VmWdZVEzbCoNeQql0Mt1Rn3qc5bs5xJoWJsiPY9FJc2SeGfzm9fj+FXROHcCVzR7/NaVVW12zecu
68PPHXLGWeElcD/LeGvUbRHjyzQN+2xou0M5lyckN94tWvm69MEo78MyNJavWzXBlA89KymMMqwe
sSrZ5kRQctxs2n/8Ud/tycVQiww+6CZ0TzRigFupdBIz8VgBbePm4H1uo/pRnwAZfjyi/oshuahw
vaeSYMLlWoQBs4eDZE9udmS1quej6SooP2UeKIkSEQ6APwZ+m1GxaQb9pm7mfm3Hw3TZqMX1IBJT
RdGnMTdqxGrwkjneVoNhH0sR05g1RjAdVuD4+Lv+kFeJjd0rJRLNzYxR0lzOyaF253U9uuV5mxen
3mxxAeRNkL2REZ8IR+n8fdnCUieBZSToCRT8/RlSIF5/LfYilRi2Ra6Ma28076LeQOEwbYrzgK7u
x5P7LgbJJ0DmAVQerAN9WUTIBuzb8TNIjyN6E8A2QMr/MBIj3Y69qd1jWJbuPh5wUTX5+c5IBtCS
AZ6IftgiwGK2gON5FGVH2ov2udsHW2npiZan6Rew9vehUoKzRAtxXZmzjeUvfqRWNJ6qhb1P7Xhz
ZCNpoQFr5iK+iE4dwjfUR8Ls2OBtvutQM9ilpgMyyQ3QhuzED9ig0V4PR3cT4INIJR4rg6rvN5QP
rNs+aNxvER4KH8/O+41MC0+KizA11DKWglyd0Au8QqziqMWW+xlVC5hBgx1vrFTRbj8eaqGE9/Ih
KMFzG+SSTNFkWX0Av0wBi0vCsQLJJWFWaehPdFf80BIhht4xdsadYeLaGVneVtrk3mhuxN8ZIve8
0KRdjqkYlA+KJN1pWiiwxioDZk6HpqTr7TbCzrFeacWI2l/gYcb58QvIFPdtjAfPzwHDIQ3xgFLc
2xhv4h+IHTZFRtPNbazOi3hLcdM9EX0WRJOXaZK0AcKPoxOElkLbhANUc4e+PPZK+AMq9X7AMbms
DSzEYivcdwA1/DKKg1tDiWswiZ22sy1t+pRS2Vllqv4XqfBfIfm/2kDIiUCNAOANjH1Z6wxmWmGx
V5RHpeCejdmPJzXvkvO4su9J+sDjTtciEcrBqed7PR+6fX/q9rFI56ncsEwB65C6sEb1ZQsnVNC2
UtpyuNUoFuDXOndrM1Wfc8vB4MoR+KmC0t4aRd9tcupXed6fKJcvrj88AAYu4IhwDKSxa7yoo7/K
RI0kTOniqc2xarF9qeYh25QieSgS9VsoKvBdSWSuExt/wNnQ+hMxc7Hwfg4O2oSLL6uCAtrbhadm
LRhXuxLHcIz/RMfOvKACnt9/vLqtd3MsE145x7wkYi5L3RrbwqOqGmw8eKbc3RnmEG5nWtI+n6ME
22roiLVXdnnQ9LDctnGEsXg8DBslilB8r+b0mJbu/M1OyvSqcJNxZ2hp8Dh5VfglFGq8g2ESbfUI
SnlhoJDitq2FJZc+b+NcYONNlWbfDlxA8iK8DoKBYmnXi4MExOwcLXrs7SzfGWjpbtQpaq7sdBJc
LAdlM+Fnc5jnsbyMRuRBcXNO7vvRAXoq9GwboRTgB3WPQ2VUfq1rPBwP/RTjs+uY9UW4/XgOl5kD
+xbVH/BefCpKIZw2b79U3mupMEZjPtZe/N3ApBG4rYItXe7FOLTlsy4v8iCTklgfdgGuRV/DSHxJ
O4rETZbGTwgQtjhjNtWtG2G9ikyH2GKWWkICcu1DVaDWaOUlUMIIoLTXWwW4n8AZ/K6c9EujD3RE
SnDFnrGhPPFq79Yg3EGKt9z+pciMsVwdGKjjWe1G6pELQwuYdlRuizgKbn5/Aumr2HTraNhyU1lM
oB2rgzcGjXbsMFrEiHITTs5GoTpuR83W1dq7yLX3ymjuYsIeFAsUL4sbLd8V4UMorhGXBNU4XbqD
5ndesUEaPmvae2jevjvAjXA6n83mV8bwYHHinzgffvH1KcVKkjCaCmyjJS9lmIZwhtXuHjH0+T/s
ncdy5Fbapm9lYvaogDeL2QCZCZoyZJXKqDaIcgJw4L25+nkO1WoxwWzip2bVEdObVoXMSRz7mddg
1VplMe6AyJ/4pj7n16vRY5ubLx3KWmOFB7lOb9BvY1G9MZvO9G2Tcs64uElQC7Tnm3G6WRP3x+g5
dWgNlnfT0MO+H6Udkauo+c/Ma5MTr9AIrmuMpbEuvU1dn64q4eU7b/e2ZsDGlvEaiSM0H7CF0m7g
cSauCURYEgDf7+fMWE6RUfX0g+O7fB3nu3Ud6zetknifEJfpD8aE8/jkLNbbqRnXoFpoB6dmemqw
LWngmugxCEyjErSMZhvX4jTfeUE3MQ2/FRscHmrZmqGG99C0eXRXO1nldJM36O/xhtSoLlfedVuv
aQC9WdlJTi4ORZGQJqdOCKVuMtx4mdY8BtvxHrdpDCDHJsfAtLOPGdvr/fNHYxs//vlZfBeCCvzv
T1LSo8+arV6b1r423huY/l7hJqwdiiUeqROptyS9WPBWKWZ1WRwumvcJlRT9ChWY5gABbT3oGqdD
FdVO+Giz7I9Cooff5EJ5f+CfURTZxNZmhfiEBY/jfZpMfxBL16UejnZ0nxuTs7OqF4fiEWZBqQbR
xzrfgZmlJo4F8OD9rBUf0bfBp6tM7YONdpzvVPG4gy29sOO5gUyqzLI2g6C5fC4fTXdsVuz4tfTe
e4NRfbcVzwu0GDJWmZo4VbtAHb7Mk+50mLWWV1gIKD9dC4tEPwVwjIEkKcddvUAvBMf1WQFUfb2C
07zWqHjSa6vEsnNCNzkrK0HBg1aSa7ERUZmWf//Rz53GuaCIuIoPq5GUB2XVpx+GVhtXYIMAquf6
cN2Wu+Jj29BQjgpeDDQWvS/GfLgRH4061iM+S2PRfOgG3b4WFf0mBLvr01Ioy7u2B/pRDrPxjWu5
xnjIa9+tBcpTJrC3P5frRcjO/6HyxX+ZDDw58qOL4onexc23AvnJb2fQTflv/Au66diviEZ0Egn0
KSTBn7/1L6q0476C6MwWl0pOkKrkPfmXZABUae563OuAeVPfkVinv6nSvG8gABwUJx9MXV4iGfCA
Kn10g6AR4IIztLis6c+CMN0qFuoUPwev1gR+nyreyPakp99w1AVIPtGLwA2+Kuvc7wgYQKqo2eBr
kJ/Hw4qpIiUvXhT0wdQRPTZa7vXsq4pmzuDLcNLFBh4Pb9UyikPh2WI9zobbBwNySpCrc1o30zAu
H0sMrCN4Iw3MiqUbs89178TlEV3wmyRKivd4tRt10PQOPpt27OLcPlk5CJ0C7aI8yCOg/mCXHEi+
K+KavAGxZXwqWiQcDiUZxes8wkG8oflPLi9JhfSNo3duXvFsl9loWqGCS7cIG6vT7rpJLbyrxCjm
T7ar5FWAxMfKk4mmRhGAKzAVP+0WR9YF3bdVrGXzYdS1+VcM+Q3yU1PMHzXhqleIJuRFoK5ads0f
i+Gkl4v2OYaz9x0zyKr38WlJv3FicZ5o9AwXR4IHPT32gz6Lo7YO6qdlQAo869IivYKu5H3HRrC5
NafJco7wAZQ6UOu8Mf1omBPkLSs7+q70noO1NODbL4hUmtN1KRYt8tchYXE6wxVfoJoq6HQllG/9
VSc89xsNFT6kSrQqDuh0K1+9WYwaTKEI/COkEffYGq3zrcIHGkqEkvZf9MJIfkQR+5N2Th2906cK
B/to0VvjkKxe/1VruMt9fDpga9W0s9bXI4SJLwqF/6CzRxccm5aJIUiq3ppRKlPSry10uQyWqNWZ
+NV7xq+xGWZ4IYY6E3inrTh1nZV+GfXIyI92rMAGNBfCyDnSp/Jk9lmhA/OFcxqMUUJMFg2jeW+T
BxQhBr3TjQksGS07pVjneiczPI8/5OlBXEmW8jmppObbR1FUna3y38WvXacembKIPgdbP/WetSde
d54BMxRlfEJaDPUooUkpjPMHJh/SPG41R5zgO9/BFRSHHIxD4GLwekThaTn0TTq+rvnLO02o05+l
/Rfd7/9t0i8kAs/d3Fff0g3kXv7zf93b2itaCbLcQW0OxNPft7b5Co0xWPZS6VWiPP++tXX1lQSB
0GdBgYWmmXyt/7q1MXSkV05Wj3AndCQksl8AuH+6FXgB5F0t9x3/J3flo1d/dVtDIRd0QKFD7+fM
w85NgabRB07NyI91r3rD4Yh7rnN1CUe38fZaS082vid/AikpQuform1R4LposqptMGiIoYWfWg59
YCaldtSzaKfyI/f13yGu3PfSYwH7TAAV/GGb+FpNq0SFOtlHsOzNQa1X65CU+R627+mUMo4EtUOG
kDHuJpFI3Fyt9ME0j3gFq+/aakFjo6kqapxC7VXzpBd5Dyy7VN7SvbU+j7NkCT7afXd/ftJjhZvz
CFJ+KEKqSIwiI0uBjXLT+ap6DjARIXTzuLRNd4RZZb/Jl8g7zHmHaa1tlYGhRnsJ1J9x+/n8olgM
1FvyDVjPbeDq6Ziv52prHdWyxgyaymaiXitmbvTBmui1d/RmrY2vgaGTFCdeUyKrp1rAhjzIne/i
XjE/1qs6Lbh759brEjKa5atwlb5lae/FPraCceoLqLHQ4taWR0Gs2eLPa6lbvmescwaQI1rtAJEh
CFWyJ9SHrZuYv6kubhBhas06OqqOSM2fIumQIHVrpZxOkEejj4mRii8slngP19n87mZNNp4WNOr7
q0Lg7x3YQKjfx4uXfoWybNn3vZXkiPdnM0G5Zy2NuHIHxf49tpYIcl3uJcPHzFzy0KzECk6hzDRY
2zZyF77aF+NnZ0rS8qjNple/jYZc/xBjONUFS+qIj6u9UhLxTOgRHDscmHw6HPZ6LPVo+GY3Qvth
xBYsDruYDLR70xnu/uzZY7Caam8HjTpqaDVoo/PGHbCUOVoO047eQhIhTy96+v3CzWnAF2wK41QK
pa4O8GuV5jD2AAoOet/Tmac41SSHvqrja9DfbnO0i8KgcO9YxSl1nRYN+2HB6yOPBuutm6Tzb3Ed
Tx4m2+vq+XO+uq8x4Ab33KIk9aPIZysLTN6YItBTzQTgqolQTbNI8xd7XebA5qAMIUybXwoh4ocV
Y3d83mdBq1nviuIP6nBmAm17nlP6Btl4V+KUUAE2a3xsdMzBb9E3gxfpzpha9xEiEkqnXeFjPzrH
CAvk+xwXgddeZ3tf2nhMfk1ge+k7KCrihY67Gl9yY2zCusv70CEquy1QUhxvheKZOJ0r+Z3eGBWh
WaebN+VAA8h3ZkN/M8+eS2i0at79CHuhpYEIMNrX5ljH+LsCPlyRWR6jfmnsYCpVLAtG15zezlqC
oK5ZzHQGvWpI5WuvJJ/qbEzu6zzLlWNq1t5wFUcuXGQMtGM0FNxZfCpwDsuQR02dzL4ZwJw2KBc3
ZklzU0Tray+bRXGo9cJ7nzoe/PlE8QoRVF22ht3cKmOgL67VHIaoNGgQDcq6HrqksqsrykLxd3Nc
bJppXi5qFOVq1w76sTf9BmvvHzVlsCIw+lUtjrU19hX25vD836FA0kfBgoM0aJK5q94Ks+xxCCsQ
nluGpfrdxS/9R9xXFE7nRonusQV33yVAmzBnt+r4I4hG9ji89+6XU7nlnZeCzkTytxP3S6r18VFE
at4e9LTATty1FOuTCcbxa6vP5R84WSDI4zX5+LVb3eg7Vt5IzieeBv8aH1y78TszK9SrGqWp6N2Y
tyBBQFzR91WdeBgCkQPW8LnLczdQ1VkSh6qMc0J45N3Zo5X0B30sNZAzEfARrRxi9mCBvkfQpaX+
Vu1pePq222vDIRsW2Dp2o6jzIdEHFgaNU00/pWpVmwedCoMZjKm3/t4ooMGgsPflNyuu6CPrSV8J
mrbDbHORKbpxwvtbQeRUuK1+AHCfJOget9A3VmRPFEJUalUIydKqQQikgLdtu/VUhAAx68RXJrVs
gjppFC/I03RKTux3umuLhmyy3+sx6AmQpiRXBNHzt3loFYeU3qnBoc2UrYPeMYjuebXj+NiI1pgO
8zipyQ0yOZkV1JMwysOUueU3NzaLu5Xdm1CYT3Soxm21vrMXBY+7nPbsD2+ohSmHH37PY0X9rVGs
POJEgKPxZ8tBD6JV9Qkmuqg1ae+pthiSl4vhYKrTZt4BLz3rt6JCvuGqrAzRHkobavnNNPTszDlr
7Y8DSmBQ+9USA/rI7mCtPP+UbvrsUtAWaC5K6XScibhIcc/fUs12h7RXYveYDxM4SLNDdPK7mYw0
I6gOefYtz/CsQxQG732YNbWjwbLqinUCOGLvSdedV87kj0HvFGwRhTNSZvKF8x/jVtyHQ5lbR6UZ
rPu8u6+0yLoRiIG8p/9c7KQkl0bD9hJ1fqCgFBY2dbMV39QK4zXrmOaVcocd23qYJsU9jUZuvklE
/+v5qd50leXXEc66YFCkOD+B02a8ti3XlgvNPI6oYdwnLpJbfmINuA0iLAwQ1xKlAY0mwd7+KJAh
Kj/qvaug6A4FWhx7yrWosZl2LROYznyjDmVHqyY24ijggSh/ge/TltDwoJUemhyXgcBc4rT/BYkn
cfyHj3lRlvM/rGKNqOQN7S884uvuf52G8if83ar8L+Aie2yY/0xFDodvP38hvVKzDfA1RG33+uf/
+d/y3/lL+w+FVuDkMI3hcv5L4O8v7T/tFd1ziT6WxJw/a11/FbTsVxJWC+uBSiWoXglO/is1sl7R
UaanTy4FOgONgpekRtvdT9pFm9iRgv0MhPTD+VmzeTG8xRiHw1xw/bf66ldEEQfwwrOf6HsQ5SfO
8XI4Uj360eSK3Cqbqm+LT2hVZHp/aCmJ+NhWuf2Rwt70NS6W4QYCSkN65goNTZnYSX5Ww1Kjjt0a
2rWarb3q21qqJn7qDPrvrZ7nwIcjhQ4fOQh65sbJHLDu7osm/eqk0ejDbxkDYZe5HSqZmV9bi9Gi
mmyppzxqXJ0KVHqzLjFYQlj+vyVWUdfB3MOyQ/kAt/BCvV6Wde4QHoNlfFgspznFWObFFNMWCmRL
NGb3U5K4Gc/IKO4f7aML6c0GEkx6w1yROJuy4AlvQnp3Pc5aFbTWtXKVc+XlzdeyLeqP9gRy4kgL
wQj0xi1r355Hp/KXUvnKX+EooZt51IPO673OzwQgZn8VFPacWUUDKbOlAgLszo/ACl087NK0C/o8
bRcmz1X8PldVuk5mr36IkyU9aZWt/ezGUYjTMHj2zdSI5TpvhAVbobSvZrW3cD+whXurpl19NS2G
8roaKd+tzpo1fmp01S9YG7+NdhnTKVRaHx0JdZcCLp+DxwkZ80Rtl8yemrCkLW7maV3bvKa9iSLc
vLr+OObERG6MCyPvmTsSEIj6NYxaJdQkVV0biM96A0PaPFODflKpaC5L7I/dkPhqpn5CzDj3I7ty
/KKb8+Pzi7ppQDwsKm0Hyh48bQ4QhE3ejM7YVGd63h/KMhK8rW50Nc7el7RFmgwwS+db2khLeFYT
GjdrfypWzwrzrB13oKdb9q/cXVRkyKKRiJX6vJvsWYgGm5FM9IcMfSHq1e18QD9IO+Sx2QVdb8xX
knZ/lBUG/GDi6CbrhI7kmx0HWh7tGXFsixYPvwa+K5xI3EPQWjjf6+CYV6KuuD+sPWsDc9wISq3b
a8lt6Edy9rlRGcQ2IbGDe9hcP1YRlY5eVSjImAtuKVVeX8dGpU9BYlEXipKpuKdWm+lh42TGjUBv
uo+q7+pADWVsp2o4CSiziT+NZfRmIvbdA848vY0NzjwiE0wt9+MWuTSUema5MyFWFKlfII4gOj+p
N4P7bgJl82fM96K3+7+tQintMP/zW3yoirTc9Jbkv/H3S0xsLaMviQOWnKN/Fylt9D1g0Mm2OJVK
uUf+bi1ZuHxzq+Lvqku2i2z4/P0S82jSwwQe+VD3fJEa9VMZdRQikOnBM5yqEni9zdWgqZNAfJWa
nd4X6mmlExLMOTagfqTklPeLgaTUd+pkQa4vX0rPT0geD5YWEedlhVMjVqW6v7JS3JDfUvfJvfoO
bKEeOnPlotEA2e4auRSPbq6iDr6X1TRhMs0oogBxOC0sRa++E9TkLcTJYpy43Gl4Ldxx+VxXeqUf
E3MsPtmDpn9EjHIIhypbkXdP59uIfAqaaLSoAtkGpz4i5XVXa33z/72z/woYpSL0f97YwfD92+Pw
Uv7Tf9XdUfmHK4ZoAFBd6ujynv9XeOmaryANUQRGln/TL9WNV7yZNFnl24lSjuyD/7WpvVc05gnP
iArBNb0sutxe64BMZKojnxgK//zXzq/1qqGjDslhDLvOXU6EcTHog10Du21tXY4CZwrmBkcUm1p5
qz4q7wvhTRT9izHkH/sB6sQ7RG4EiKfN1B2Qxd5Im/ejVqgfTHY+hkqNOOfcVFmgawl0TwWbnUcr
fCH82xbY+SikwiHXySRR1rnPP8p1p9wkKh3CqlLig1ZZyF2MxMd+hhl4OHpeHRad2p0I6bvfJ4Jf
dtC/d9iF8S8sHaZB5CW8yFK6Rk7Fo0nV9DbycmUaQpu+K21qD1VLYFSHl48CepPNYVnonWxjN20q
ME/HOTEEhuiehBiSY5R4e3awF5YN86q/R9ksG7ounRZlzRBqtaLcouWa3NDHbSBhYt3y4g8Ckypf
cYCppHCbaSuNoY5pq/ehrkbeu9zsnQ/khuVOzeLC4pCzgYXAw17irjcfNDiQw/Pa7MPa7c1bHMwo
N3rdHhd9G1izBeGUop/A/aDSuJJb9NEWQKvYnapJ78NYL9vrRjN7v25U9zrvc+cm9lwnGJzEOxSp
Gv+D73ORFyInBtxLo+d8ZFUA3uzLvg+HYRmQxzBrqTWyHJ9fq6fbAkkKnasTgJqL9MKmEuOsagUG
Qa/DMsLhraJq+xoxLBvlx7XdacpdGgpWIDG/DEFoTJ9/UORZ1P15b8NGK5ybVYfdXlR2+7ZxrPL6
+a96ujdotRLQ8x6AwCatPx9qxD24RhipCnFdweVLM7U3aRVnf0aP/xFkvzcKUdHjvWE0KHv1RV6H
Tt8ZVzhnWLdzXOx9y6Vpe/wtm0uwL8fEXMFihcRszqHsaKuArRAn4GLKzpa7OBTIHhl9I9G+lb2h
6r4U+Awy1BovV2ifTdhjWOlBoDPw4juCFXo0lDx3j84VoIs+QhK2CqPFca+pR6yhneq/nt8Ge9+z
Obz2YDQ4DnpVWAvQ8Uk04Mk8KRqSEmPvPz+UfF8fJ+BcQJJjIgEXHFc6z+ffw3aPlojuYyhII0My
b+sqpf1H/6z4wW2Y/5Ot51Ezg2OBUs+Wy5fEyip616nC3EmVk9InJUhZZCif/6inGxx7AhMYMQGU
aYJrOP+oZlScsihQBc+S/tMwj+gkeOZ0en6QJ4skeyO8F8jzcA6Jkc4HkfbfKYqoedjLShWab/1P
I+mbU1S3qC09P9aTD3oYy4PP5TxIHJEYPd51yZrFhoe+fNhEdvY7MpojwraWyHeGecihz3YD48Cp
pxYDspOQbBONVRZUj6Ts81B1s+StYnvpa4TbpuOUWcXrtS2Hd5qdzG8UY2peN3mmv8uAC30ehnIV
AeLJ2CJgMPDGGWgeOdEsbnkBug9QMOodJbsnu1b+TiYdzxAJwN4KBET6kFoAXvJwiAfva9tH1lsN
vmSI3LqDIBGsmRfPv3S3wzYacS+gNpu1NvV0LLvYyUNdUz4t6mQcctWZX7prpa0GsERGonUCGvh8
kTNcJvAUBtWdRXl7copmPEbWOOxM3cMbsllj+WRSnQZixW252Ut5MxiqMihZ2LFM3+o8QY+HJmmp
+6Xp1j4tOzTK6qlVA6wP5i+GkXggBm31N54mnbpyV39AiFF/PS2N87owmAhk+sG94U3crUfw1NVp
qiuscNV5rO9fug5SgRc0ABV39PW2zADdWNaKVzEL0XlB5HbAS6FVFnfnZMvr4XyGJCiFVaC+T81h
+5wosacObjNkYdTW0e9LLbSgmvC5XkY7vW3Htn0dTcsvZ036D89/3pMal4qXFZQv1gcTKS7jzZtp
1MAdXeDcISYQAil8hPU+WOtifavqdkmREUXi2QeeN98vQs2qQ1MvKE/WXRavr2vX49hFfed9zWa3
gexjg1nIrE6lIfz873x6/P7V80DxmgR066M+WIU2zXGahaudG4cpF18tKWZf9gUaDasx7Ax3aT2w
EKf0KoXXYCSeH4ycdpjXqqsIEZsBe1ta/REEa5QFdp9GoZ3V5tchy+ywXuzy4/Nf+vTilXBmQjHw
jio9xs1hSXT4s12CuMhMVfnYJ4BXaJLs0oblum52HGkH0i9E69AOtjuuBMmKRngONFfQYwRqrAEA
Hov5fdfN5o2TtsbNsmjJxxX+W1CtsXkN3QVnzxEYwzXijN7Viz+btFG2ryR7G9Hd8xlPq1XTMPJN
w65QMza/MqFLQY395aOwngTv1PQk2et8lBZMzTrkFvzkRJmPsV7UR00Me8JQF5ZQMir+PcpmCbGV
Woaa5yKcFqc44pRq+3qZKTt3xqWjy8kFuIfdJ7IQW1XAqDIbd1iQVF/G4p2LM/0HbEHaAna3BVMw
Ve0RrQ285fBnKXTtXo905UsD8rI8ucJWr1M83+RfevpPnUP1Rz076R7b99JMIBxBXYkLFODfZr6B
tygaaJ0kFMO0XBWru94BfRPH51f1aVxE/RMYAtkSZYEnIrOI8muxSNcUlGYx3VheA2/YozZA5D7u
bCCZKm+PDXhMWHBwUZDs23xQMuWQu90+Camu/DEL512XYiwBiupjXUcn4erfn/+0Jx0gyLh0Xv4U
g6I69iDF/yj6T1xtXNu5TEKlb7KwGKCl+WlE66MhhX+Hgs8UKq3d384C14rViksMHozkjqW0Pj//
U57OsrwJ6UBDAQWj+/BLH/0STa9U1HDSJKzHfP3Npu16SFz8nQ2UE3cug6e3/flQm1mu4BImYmQo
nbD65HhFdmVpOHDMqRe/tofG/H8cb3tgzW5UEflIQnUpEVOuauNnmiHsDxsWQBDV952j+6Rax/WA
YgMFE+kOzR/OryFBrNN7+J2GRhJpVxAgTM4rJAv8oZdRe4OKdhZMTl3S2Ond33MRaX88v5aXthVT
DNuct4ZW6Fb9KzFANnYa+zhu9Oa+nYbqEy5CaTAgeHU7scrHxinyEGGi7MaLm+g4uImX+fW4U364
tKmQlwNP81CfkqXqszRjrhwvztsknCcNDBfHLhjGofVjO9+TB7o4FAxPmjkUSkk/z4eK5rHV4ipO
wrYFdbkuKTLqCwqjuV4vO7fEpf1LT04ijTkvvLLnQwFcm90hd+KwUROMMdC4PhatFR1RxlBgiORi
Zz89vWYlbZ9GFeB3uPHbIC4b4Wc0qRGH2ZpUt2BAtT/wCS93qlJP7z5G4WuoMkOyAAF1/lXNLOq+
axAZU6to/Fzniu4PsaGddGdMAJ557gHfjReXfDkdslkva8rgWLbufzG1F0LNMg5zQ60/gKub7hPN
mHYugCf9ba5Z5A+I7ym6Scbn5kQq2PDMuSLicM3N4j4DQ/0j1szuZhFG9FafGucGZhLUvlKvqSmJ
MhhBSdxB+gLSUJXrzv7ZiGTILcrPIayD40vZjfjsfKqTZuUCQes3pBhZvcuI4D6VyYoZ0do1gScy
473qllbrA1FpflVCM45qsZhXWSTEm1qP42ujzJK9t+/SLkP7n1Qd10yXmvX5jypUbVJSpYnDtoZF
pKrlSP9uRGhn526SB/H8jeXj0W2G+QBdgJT7fJxlMpDy7JM4HOhKfa8kSD5v2/rWK1brth7s6nqB
G37txR2mPoBw7td5mfcixScYx4clgGKNvzsS4yAdz38Fe8EbIkdRTsYi1i/l1JoA5kqsgpCEChrA
lpSA4X30qxBvMdqBwJUiofT8VFyYcUoO+MWDK8VnQlobP74dR4crq0af6VSoTnavICV1dL2s3dn8
8r+ymW8aeFytMF742G2IIY9dYpeTAiWt/4RBcfcmTRDCa6yZ+8v78PwnXRoMV0kUZsg8AWtuLhEj
rY01G3vlNItsOJGSOkfiCevOykv3lls/e//8eJemkK4H0bGDBB0qy+dTmHjCtYZ84OMMD6imhh6c
Akx8Bx9zcRQ6pyj/MocA+M5HGcqJwAnM8MkZMLSqbUEsGM175Rr3wkIh30f6y/94XjYvWJwvLdow
JBKiX803fT31t02/eOHYVeZ3x5iiqw4IU4i7unN6fhYvXP3m45E32RntlWSFj6ScxtYS2Ke7xdHr
5K2jxl0wVM1026IA9vJJlc0km4qqQV5obQZNhdED5o6Vk5bAVFFHbn2hTF34/KddCAvYjDQ++EBW
8MGQ41FYm2a2NgFn8k5aYecBSmUxsCUPLf1U2+MYXhpK2nrwzLBFyCHOdwkaV1o+Ja2HktPofnSn
Zr2dYnO9cdVkOTz/VVvpbvmCEORgJULFjfwQRtzZ1aH3ldoCdfNOdmvMJ+gXSXHUIlH5ZTqrcOeh
dq5CTX+Cx8vXYLbG+Ad8Ee2tvqoo0tjZeFh4eO+6wVAQ9Fihtvg1t2HQoaLzJiktjDmHYdrR3Xvo
vW+uIhf0DBZ/GPFQKty0IVQym8iJUu9k4TH41sTwMgpXzWhhu7rFUBRsgAGFRUqay/s0X83R99Qk
/ZEpVfYeMFR0lywOJNFeA0jo56w7mEezMsoA7ZIhvnt+ji8sJ9B3Ek8JzUO3SR7XRzsHREssPDqc
p0Ft2+HgIF2E94VSeW8jFLSO/2AwiVyQAQGVoc16qpMX220/uye3S+d3vBbdNVZT05tmXqOdVbj4
XY+G2rw6TeYNNopU7kmB5HH0ai+VHrb50YF+sPPW7w21eQ2WcYoip+oRh82wAyqzVr1y6Na8bpJh
z3r7whXtErkyedzRJLCbw6dQ9hnnpXVPvdWvgZK469GbYCw9v0yXR4G5afNwo0q+mbuc4RfRMneU
7wFNlZ2CPW25R0K4kD/yLX+Pspm2zLVWdc4bJMHGpvnUzA2t70gxX4NhhEPSGxgzKW1qBepgF4Nv
QwHZeQ8ufiZBoFRrQepvS8yenFyLTLVji7SF4iNCsEBSn6zgH0wmoZdN+wPJqW3GBmUu09IM6WBX
S7WQPyXMaBHvhD8Xv4XgANU7fMyBT58fY8yeQWYXJV6ZaAX4Iqqzk4YGw04T5OJOJ9WWPRCZqslf
8fiyoIxDxsllkTaD+TZJlPwTtBErRDZhr+i2N5T8+4+GqtrCbWObQ9VkfXELutELexN2qZjrPV7v
hbhAarZJSW9JMdi+MqYTtbYzcKhsgNQAufMmGCd8ChejG0MEBupgVIs9o45L3wcSTb7ZZGw0Xc+/
T0fcWWKN4NyocXW19KK7QaYiPXhT7xyf34EXvw9YPXoY6HewcOdDRSUWkOUoWLUJ74tmSdObHPja
lRScRJfKxTm2TOrPzw8q74jtI4gaIFAs2Oekvps7ZBw03HIy28HedKqPsiV2nPtYsXxHi6G14hSS
7tz4l0d0pO4B6R0yquefWaPdOboLR6AWmf22mCbjpLtKfbTywXnjJEb+8usDgKws9su+k7UNZMfM
Wmu152D3VSu94vrqYMGs3bmLL3wVWxLCOZBFJL22QuAml+GijoyCsAruQ7GKewQsZWBIGkbd3rD3
mF0qIjAgZwGFNBKpbcAqqqKGTsXC8bgK7I8UvbvX4xTnEXso3d+HnLvSrI3yLu5q+1SnsrU22Zp5
W2axfq0Qu+zMwIWT4tFdp9gl4WUgFM7X1VAHc1kQTjh5VZQip4Vnmopm1sn0vH+ypITo1Cqg67B7
9fOhTNCabQaH8VRjiXs/TgjAmfHo7pQLL9zVJALIlNL30J4i8m2lmtSOx/3UO2zPQYXWmw5d8vJ3
BxYV9SaqhbI2uZm2GIK4iASj1DBITsIZvq3tWIbPn/JLnwKHEi1vqvtPESOZM6IxU2jOKe0Q7zGW
3PVby9zDKV0cReeGJq0nmd7yNlxv1VN8452TAXk08PTK9ZG2GHaW5dI+A5ZC91ji4jnT54tvaEre
2knnoCSzuFdQQrWbSEmKeykpenh+2i4NBeQKlJBssJnbfH6NS8TXlsQ5tU6JPFqMmK9CJnIqE9Xc
WaFLQ9HjIfek9wxyYVMByhJtdNY5dk5AF+rDmvfFVa05xSFWpr2A7lI9nn4SIR31LgA3D2j/R2+2
pgkA1+A9TlprXado3UolzSPV6i+OIsV1YgcpJ3cImlLlzuj0r1PffH/5zFL9oZMmfX7oDZwvYjSl
UZbRFOT2GspTZbmU9zITGfDGm3YW8UL8KkMhFDdxO+Fp3bxw1owpQKEu9qmrdeU2riz9UMc6yVOk
aW+sVMfbeCqbY9sn472Lu+E/eH7oN4B2pPlNvUa++o8mO/b6TOHo2afczU14VCV0M+7Kncv3aQUR
wzbZu6PIhUYiKdn5MJXilXgcN/aJlND0XfS6Gl5UZ3ijRTx4dRfZx7YS1cdhMsdTignYnSlW7IOf
X9YnNwC/gvsSuAwIJopum2VdG02fs3mQppBqcWvaaX5jj+oLQxZImlTNwcEAAJah9PbGXLypdptx
DB23qd50xNNB35fN5xg13fclpbG9IvH2bD4MSHlckmnAE27zrNqKkaXSoArYLWouIsvjgw3lGU/G
rjs+P4FyNzwOx6jcEYSh3wJqlGOx7WF7iZJYermO9LDN5Q9qhz9Xta4PBaYWV5ntxlfz2s3fnh9z
+3kPY7o8wwQuDLw9i4mzlK0+Mp9mjtjBGs/CV5MKNQZnXnYeu22URIGI4B21Ic69DJQ2VTbLFUqM
FUsTRtzwp1zj04ZKNQ+krVBD7dLbIUVsz74cj3IzCBdkJyVv//xU6Gm14KUwNOGM405Yzfp6Pcai
Ia5Ns/moJRM8R26h65kn5ZY2cGLufPD2QDz8AGoAOqeBU7l9EhtP5G5k50249J2TwaDUhF+oM9K6
z6/h032DIiHFcwQ2JbTrwWv90S3jDtKAWId44blpXAZoh44/ZnuUsPiqTK9dbTAOBVjH8Plhn24d
hoWMIxk7vChbYI8ZoX1k0zYIMSD/mruuCNq6+W3VnHXnEr8wj1QzIAWhBS3lMTcbx6jdSWm0pQoR
wrCuiwaFlyVW9vwxLnwOXAIgl/TJSYW2rdQ1nlS7HtsqBJQ5fZ6MSLmmX1EeVKyVdsNl/clRB3rH
XSkXDGPTbbOxbCID06ukCGu0V5dgwn24uTcRlFmOoFiiLiinCt3qLMGdHlpnDb9GY13fyX4ddfBo
Wr9zcPMxWFQcRA7JpJthXRt1BW+6dm7ULoMnnyVV/d2qnPhnloBapGJYRP3tanfDcvBWnFYCxD20
n5Rx0t+mop2vl6rAeQnl+3eZmFoDhyWjM09J3pZFODnLGgPByMfqSqlX45Pad1MVdtbSBgoB4WGJ
NONrY5DCAno2EKmxG/WbtMf4hdC6uhycfkLA0G099TviKIt27HHKuTIVa22OOsInK8JTDrVh3Ywr
3yxbJ925Xp9uI+Zcau7xDlPW3L6SqDi2XrSIMkwUpIdMp9N8UJJ7RJunt5y0sHMQTeZGNfUtnFZF
cSwFolqETTyIg6dh4kvXLZxMLQ46JWpffMcwnGxzcT5kNVtutEdnfxZtnZVkfqFSjQjramp8yrP5
/3J2Xs1xKlG7/kOHKnK4hQmSLMmSLccbypHUZOgGfv158Hcu9jBzNKXvZtcuV9k9NM3qFd5wDSN8
4aEoTnAuCCzC2ZlZHFuXIzjr1MfRLb645WJFeWHf9EOJ05dmyjd/76uQBJ0r2j1kxFvQCtxEzyFT
q4/dpC/PWKjMBxXob8XbrgWXtcJgyQw5EN56XP6zc3asOdJojfrYNsK+V8KYPlu13l55P+dRhVWo
1ZGOQXL6LHbBh507MdhwEBY9PkCNosVtSPs4lVZ/5Rq4cL5hNBJMuOsY/Gzzr1x32qLQ9Poom24M
dYCBDPDHa96nl1bhdAOVoB0LE2oTjDWa2+i2CvgbShmR2SwDTATt2hjw0oFj2oEG44qyO7MICZDl
86omqI6qaP2vUIsx354D9MDx3Ik6r42v1JWXnor2YrBe1UzB9c1hECOW2y0WmMcxZ5Lle1qK+ZD2
v/hYOQh0E2AvrlSb9bD858hNY6PMSonqWAM62le9ANCPoMPbj9w6tyHPIg7RJdq8ISC46ItmVn1M
lSxvKDrK/cK2gURFQuT1FOCs8uAjopBk+kAfkv7adozWiCErtZyrmR4qhjK5D3rZ+sLk+GeXir+l
kO/SsfpY4yzRZN0bp7b/1mb2uCp7EgC36ZXqYqFoNtTHYEzmKDck0u1ede0RL3zA/PPQRkA7cV9v
BSVNwmIf2zWr1D1I4YEAm/fiOfO7a2HvPF/FWgndC4ooHMHY1NPTESytq8GSqI8AYhC/bREE8Xtr
PMZIsT0idWFG+JnVN+BBkw+tsPub19/lhU+AdI6lgVTTWttSNNDT8BBvzuqjVwdz1Gmmc2BAOlw5
MRc+bE4kVzAgXbQLtvB6GIil7kjoS+ng9E/5ooH+zjB0pw4naUDKWb+mXXGeHQP+oNuMEgX1G6zv
020tjLLSJHH4KPq5fefWI0bJSW0/dEaO4ydpkBkCd2ivmVhc/DRWgzDCPkJJZ9A8Z0r6CmsuQti0
MLQaM+1T0lXFHaJy9q+pRpKbdM96GrKquzNJzz+PwH+uXAkXnh2AO0kzxQFf6rZ4zexSGaMelEdj
CLS7fMrFg63T/u4d9APr3JQPQAWugQ8uHCTAe+vtgAgFn80mJYEJP3SqIQPqgJTdzEUahJ6Gg8ib
jyuKD6TPnFSShDM0BdHad0q82fV2Tp6XtBl2Gu2GKznj2rM4LcmxZKDFvp5V3uP2uKaeh7CiQNwv
bofsfb005nvIn9Vu6gdEARvImHmbamHdjsnu9ee7EHewCKE+WE2AV8ra6bEdytHMra4tj2VjtiFG
9DbePjO27KaurhTKZyBAIiksEMQYOKjMSrZzIP4UVJFqSjTU3V/UGfdYYz0MWbDLRfdkDvLGVSWS
rqN/28JOL7R831rJTdfUX15/5gsnhzY1LVAakys8bNPcMas2qQYuLejVq/x3WZXYNxbXLNQvrAJ3
lxbLWr5iR7WJs1YOp0gkC4RD28jIli0H9az+Ggj4QqBjM6k4VvAzjZ3NKvrUtUZfgmxG+2sJq0po
txpgtDQWiMH62lvn5LzClV7HSSW74B7ebJ2FJtc4NHg8ZV2j70Rbdd9sqZYrptEX4slaQcHk4sZF
VHuTWpReojLsqIqjg9Lp93Qy+/284P9TT3lwJ1pp3OUywY7+9WOxcWxZwUU+kXuFyyLIsBpJnn4L
6NHnVQqb4whQtVahNhbiWMLjwZjdHY7Yr6p9XM7m82KUxg6mAmNorRMH1dtupDm+iBIK1qMTt96V
FORsEMcv4ypDH2LtdZAKbN7yrAlu7JTkqrZqGeYajpRFWiVggYJ7384f4zjLDqaevPfS8j6v1GO5
6rvlzvT79S26cKbxSqI1SnZJ1rwdj+ddZUunhbWmuYNxN/ZBe5jnUV6JhhdXQf6AOd/aUdsiW5pV
oNiptPxot6DjBM7ed/Hg/Hr9US4EPtq766sGI712kk9fdl8Jv7FnNz/Gi2x2U5ouUdDDnBqDaxbv
Fz5R5jscZEaWfDzbjMeaAOUu+ZwfXbRE8VYivvV4ViSYaXbLlwWfhyvJz9nwheMCiQqvezr1/M92
HNFXqhAygwvnL1ly5+BiWodlomUf8TVwjk0wiZ02Zd2uFz4Cp/OcvuuQ640WNyuvnNxLrxItnZVl
7JDsbbEoa6Y0GXGZHw1ddvulLrVIA+d5Bch/6V2utgpgYhnAc5GevkvfQwoqrfUcPm6dHMZStjvk
nUD02ZV+JTSdPxAkRrKs9aamAN7aDGFmZysvBgICM0u7tePpZ69s/fb1s3khqWMV6gCOJhhOEI+n
DzTrbZ4PpgWPOW+WL7IL3G/oDuLeYGjdc1OmxoNR2j73SWfeeZUe7wy/eOu0kLSK30ATC+A+md32
A6EeEuacO4RAd0kOkymXcGpQ6Bts71rufGlT/8nSAezk5G5xBqMqRr0P0AEwWzfd1zPO1qSZb688
ALCR6vhQ8KEqbQHwQWM5VRt04pgWsXXjYIj8KCCAXTmLl56F5Ab2M6g8qB6bhMpOMFbw8Js8iqZ+
0SWo/zgutSup1PmBR97kP4usF+h/KvzUnPEAn1mkyPIKdz+/ODaZm0YMdq9RcS4uRVXDzIhWI4Kc
p0tVyTLWXifFUSZ6D42pjQ8xIMdwnOb/Zwr1/xVVOQ+UPBVQEjKLNVxsg8UClGTWXcEL6prqrm8G
U4RpXeqRGDskr0U1XZu6nScarMgdQ3eB/B603OnD5TFW8V3Oik7bWw8eff/ImbFCwwbQjFYJkYPM
rbc3Tlh0Rf+t3TN6j5s0oyhyGmtBKo6uzNSdrK0s9KARcCngkvB6ILlwGKFBcOCJiZCOzM2s1J+U
XKoqKI5zVqoHUZruj6L1tLe3BFdlybUJxDqrEeTpNnp9Wet6Z7GMY6pHs6/7b0OVlFei4oWXxRfF
rUayi5nVVr2SLJcLBsLDMa9FEqVNa9y2mW5MSNzqxoOSuMvJzvOvQMkurrr69oANBXm+tdmAuze6
czsXxwQO1aG1V8fiYcof3bjQD3Vi55/dVaP07e+NZ2QEhGkKwXeTANMONdcuSXEcGkPeZMEQh3hW
vVVGiwiP3jm32Qo8Is3enH620jb6eiiOammT+6mJRRnWjqyvRMT19j0tbk+XWSPMf4LVPKSuPaFG
d3QGP791ybs8ML3lL9RPikOQ9e5R5AFI/LnEN9oa0OV/fTMvvEFuLw/fOxKR9ZCert9X5hynbZwf
l8oeHiVSVNFkJ200ydHcyd7ubrWyTD6/vuiFlJ05InrqVBVoXp3J8mL8VeZN26K44Mis3XPRBI9Z
03mUZr31V/l+90t2uveO8ZwMTT2fblJNM48uXLwHvSziKyfqQhhnIvUPC2mTHW5hRiWx05y0Jj9C
wFYRzECxx2RM37WplV75Ti8EHYQmVv0NDi/Vyma/Sx97LxQ7iyMHewjztC32VT5eG7NdeiCMHmlk
AgUM0K06fat2pnd6DD/wGBcpvONlaQ4YZvoPlqOujaUuPtA6soW/QcmwBc16tR4brcNSaRt8T1y/
utOz9Bo56NIpBRrB8IY70CD1O30ejNkgSvhmfrT8OAPa3E77ppqTezudtShNXPcWPOK1SuHSk9Gy
RMGGnjDNg80m5nFZ47tL4tzIWIX02NSHSdbtp9e/hQv3OrMpLtkVXw/QZRNnEOCKbbOkAPKcTL1H
cLl7qvIYFY6xCoZoiC3nSsS59FgcCYQayPfovKwR6T8RJ5/bZpBJRyFv1P7R0WxcmWf9mn7epSx9
RYbajKdWNtdWo1LgTyLtQubHQGD+q6dqulWlkd1bzVg8JQnEYhIZcVsPQ/aj7xf6P2m51FeKvQvf
AVuLEhg6Tv8UwU6fFUIZUNwlIc74i/050PDTaXXkFbpYXoP8X9hWPjaHL4CHXrO006VGNarJL+fs
WNV69QOnHk5nH1S710/LpVXIxpjkWDCzyTlPV8lNBcB4LpA00YzvbQlq0Grh07++yKVdA+xBaczZ
h/GxXQRdvaSo0uw4FYkW0WaSCG5jGVma1nDleS4uRb7nIudPm357/ZQLBjVd46VHI9W+tckU7zJl
PmlaHv8vTgL91RXzjpwaBomnG8ft18jZQz6l9lApr+de31sTri2g867RCC6+IwptWkErEm/bdbTR
BYH+b6LUYmMCCj8IX8XVPuX1l3QhcUCkClCsxxCYkLj+iv9+xp0jS7PysyNDKcQNQPXH2cFrCrff
QzaY9mp2vTmKQWMsoRIwD8BzaM4VnstZ8KL2YRy3jhkA6QZbf5Qe2YMh6fm+0Hus32cSNx4JshRT
I3TSyrKKb15/6LOtXdcDbr62+uBLmJuQHAxGhzBTlR+l55WHQFd4oNtDcuX8X1iF5jRLrUgnWrqb
O9p2kZml4M6ORqB+tdood7rRxVcSr3+/9STzI02lB0XKtfa9uL1OXyDNaVqaWZsd8T/HbGzOegAK
GqJsIu2tD34WFI+uymM8gTrt6OXGmIVlZ5YPnokYXtL3OFEFhsRQocdYT7Rok+JTBHkEOOFBOJq2
67LUidJ2XLTIs9r5SZsz90oid/b5rs8ANICbi3qNCuD0GUr0DzsTl4ijnQ59v8PTzyZL9l2RhVh8
X6M6/avITrcM/fP/QYJzdwXbIsfO7CIHj41+CNbwAie0Nt/7MS27O53eSXzXe6q2Q9FN4N7jqf3d
YeDxGNSqRl9lrrXQjw3/Dmpx9Tt1Le1Yz+ZUhn3i1A9Z5cnHFB/y/TjG2UO9KA90Kb66Et5qVFmL
fTsMuX+spN7dlMq2bttY+wHk9xrr+/zs8Ygrinh1G1rl8053NDP0ymBMj+RQLZzHGWOFsLCb7Mp3
dGY0RL9xVW8m30D1jD3dHHE3txJDoKh8jM0sCMfFPOiN+SHFgLiOg88YYL+D7fWEXpwI7dI+UBXf
4sYnw7jqorSan6ZKvsSSTrvSlR52qju0YrTCGVGZ2pquNHTO94SOFB0j7CjWlHlLWIKeHGg2k6+D
XckZq+HaLtsQGoC2ez26nEcz1lkLANAMUBC3DfykQNgBsrt/wLfN+ogPYfWzpg1dMjgW5YcFNOCV
BS892Mo5YNIGNMnfNr+L3pu6kavhEAdSuw1y6i5rSsVbEz6Sr3X0HtCfYmLgbo6UE2S+BLUGX6Pp
1K09YuGz6sH9b54F4AIJ+toN2NYBrlUPS1PyLPkwpw+JjllPUxbZlfLpPOBQ1cBxosuxWhNts2Wn
H4SdgaU/JAZ8ql1jCmxs0l5hQTdU3TWgxKXVkIjhCwEyRPNtPTD/uWNT36xloSBJDG3T7twWyzq/
/lOBzbiyeRdO3po70tazgNoxTz9daLDwBkx73z1USTK/U1hzQar0qHSkoz61s3stylxejyHVCr1b
2XKn62W2gxESOR0WMmL4rkbEJ90SYaQBMco9LtTO59e/rAsHfeWkgcUkSwBGvAk3S1ENBlpX7sE3
B/NdnDr5ng7VdHh9lYuvi8QLiCTgRZ7t9KmglwdIeq1PZQGcSYFj3PTWjF3U7F4j6F/aQG4+wvQK
8kLe4XQpa/aR47MW2B70mu+WpbXeSyyy1XLvdHlz5dCf794qqYcSG3PlFY23eVtD5tS1FWfWoTNn
N0w7PJkGpVn7t+7eOoSCqUPrlVbIFhhX584ysYx5wOH45+IWGKmD+jh0+iiudA0vPc+qR0YuzjUO
jPF084ZWCuKPaR66QBMA851xVybizV7HqAkxYyAPX7FH4DhOV5mtRFdJYpkMYXO83IvR+IQd6vjy
5l0j1iECQyeSJu9WjT5AljGtY2UemhlJQFRSskPeOPrH3nTiK0td2DZQBahiMbfkGtzCCxYbgeDa
n0yy/Pa2l7bzbiy9a+J4Fxfh5QC+xwWJMHu6a1Mb68j2sogrqpnZguffZQrP1Nd37bwBuOYd67iX
xiOOS9veeyUFuqdlaRwWv+peunQAkcHVMqTPmk0Z8WTEqselTG8KKFtx1ehhA8M4ue0SITL6kiqt
mcg68lpgPH98ziN5/3q50A3dBkY9KQeVweU42Ilb/BHgDZl+6+2VOel59KBJT8pP34c29hkrJijn
shdOpbPJTPN8f0Z6PRH3Mm2byClFd+XLvrgczEbmsqu+9xbLrecmzJoy0Q98MMtt1dg4srroFSWy
TMNJL69plZ5tIju3phtkUuwj/brTMyTjzMbMz3YOtnSDEDR7tdcxZt69fobOnopVUIqA+QLZjQpk
s0qjL4iyjb5z6Ofsty0HL+r62YZBP/zSNKe8UuleeiZaIpCnXIsmzxY1MDVZ3red7hymBitslNmb
fRJY4kqkv/RMTIgQAgA1vLbjT3euhbmXNZptH4LUTY5TwMzBlou67RsPxKSdXpOm/LdJJxXVykEl
tVmZ7HgF+ZuLWTWTZkk6kAcbUOa8X9rRaEPVlbhD6HKccO025t9MQbT0jk+uhdg458Zd62OmHGJo
ndBbsDNj2g1q9ReXgx7Io3T66m+tvAJP8smDGt/FjXzHNdIWoZqNQn6cOlP/5PWIcO6lsZZsFc52
VaihOX1lQ//J4p49IFkOx3B1GtI38SwbmYKNiKQe8jZmMNssEqdmre5FF+EZDUHHtpsmpdNvIure
LwKDq7ZL1GccOJx8l2q+/UmWjfdJAGkyQj9Vg7EXtaFZ3I5tPYSjGgBdC9XgvPX6+V7T8u0vpxYE
qw7hA37S5tYfc95cbrSrebCYvlTgKvZ4Obo7q4EfiFaSfz9B5rmy6Hlg5kAgJrVK31NoAbM4PYHj
5C/YQlPyJUsqHutZBu8C5Dbe+bgZ36QtvhFh4dZq5yQ4x7MHrn+gt1o/YvIe/5SWO16pVC98d/SK
gJxBqWO4sFUaSJB0kHYOMT+oUvtxRnop1MXcv7VE4qn5x5EZoVV9DuegAzngKzMghDHY872tGny5
Y898ewxhdIHMN4pEJN1b0GMgArv0Z2EfxsXKdzMWHJGrZ9fY5RdiCOiwNSyuZiWArU/fYE4PSc8m
3zpMfZ/4EXJqGshZTf84TLN1rwrf/vD6Qb3wing3EKjQ64QAtQWoTIU3G8IiPdWYyoYgO/iqh6C7
snkXPgffXC31VgoAF+f62P+pxVRlj3o76ubBXsW8A4N19uirGbtYka6EGTE/BOYxfH794dYAuPkK
0TngbODvR8GwvWVcXhcSmzP5EIb24ThP4iVXk7c3mtmnPxiPmIXG+nPsz39fX3h9TecLr5MneB3s
7abCaLFfH3NLkiSbY78fsE59LJCjv51H95rD93krksY7qatPe5xQSSV6urdZE2DNZy7GYSUdhd0c
D02E3lrPU0+NVuxi+pe/Ujt3dmCx/T0T/3Hv5l5uR/ZSD3sE5Lo7gDDLbujKGch5292JJMXpxRsQ
99WYPgZjnb1r+TTCdDYx6plFp18JXReOITcm6FuiBUiILZcsQIpL59UYh8Dp3BttKvIIu85rBJGL
q6AVAqlwRfxsRVb60tbpRg3GQXO7910fe09DnBtXDt16ljfvHkYcwRfCOxfAFuFQ9zSGJ300Dpm2
EGoz+TNoShNtMXk793QhXj9pFx+JbNdjukqfY4v4rjIrHeO+MQ4DtiehPljebbFgR/X6Kv/otNuH
ItGgUiIArlZKp4eswgmoE1OjH/TKqZwIrnn3DRsx2qt0lfyfWlGmn+vUzLNoshBtoy87qf4gJA3f
MMlHbI1z3+j/ttYUN2GHyOcfy+uXHyruZBFOfpHZe3gOXRZpne2IqAM/nR1Rt+PGEva4NMhrB+4P
fJyDYGdbMyJm/Acac22trrqNFVtVmOV29b1Usf87YEL6x6C6f5G2rz5Ng5bZwJ8s+xtGDQX+19Xg
fLGTHl4A3JbBCHWoeKBWTR8ooLATfYpKhG0/+IXU/QgDE8ZMkDbrjyJTxbeka6cksuzSlGhm1UsX
GY0/VSsTRmAs62azs/8/fu15qd9XxkHGIndDNwH8G+q1X/288mrOjhuYWGIrrx5ULHPo0zcT+KJZ
AJHpB4P6YW9OogknLWuwg5quqTSd0xw4ZchHQIjhE/XPQo3ujF3RL+1ySCnz2oiKdrmlIVFx4ZZl
1t1OXS61qLDSfNyJMXE/YzXS/DRrVb4bMfQeo1kous12UdW/3rwLq/Q0g6y1HkXd9XQXpqlt8ho+
EtTp1owCmI47BrFGaDbttUHGeWxfLakRRQCrRHzfFhNG0ydB56TLoYsNtUcb1z5ouq/AXsprG35+
bbLU2prgEltzus1XN+qDNvi1M6OxGVNRG23cPBuLPUPvthPtCXEuTHeS2UKs6vXtPI8qZCEItjF0
Jflm8nq6nc7giDS2p/kwq2C5K+r4b+Ao/UpScL6RyFkwL8GkAPojZn2ni7g4AknfFCxCw5nMdBiR
AK39npamc42EeP5A/1Lj9T5eZcy2DzTSF1HYhc+HrJZdlIx28D5Vqfj91m0jMfRQf2byCCJpm+YY
mZxra66mQyftB9Qm3CIMeqLAm98O0i0UfTje4GiAUubpxuXzqMnG0NVBB2/JdAxYUKXP1zTSzu8x
hqegfMGXkfjiQHu6ir8MPY5stToE8PAfyjwtn7oyEHdG7FiHtvatK4D6C9XLOg1nWLSC3fm2Nqd9
yVprcZxEHZSNVrsj03dlJ8vQsKbPGmSV0K9aO2qR4QmdxfuYlPlz7g73Y/dWHXvHgwO0YtusNSM5
+x3dIBeqSHOAKZarG9UguluhJvHml8gq0JuY4/HEVLen21uYgE4SSw0HQIxgjjsP7/IECdDXT+TZ
N0akJhGhQUD1Rddx0yKovUngESkRiYqVfMgFOqDEDOc4TJmIXl/q7BND+575B/f9qqPA5OX0gYZp
aJJFivLQDl4fdWmVPfVTpq58Yv8zVztNRYhNqLWggQ59kSn86TrNUg3dZAT9Ia5VEdy0wTBr+9I2
lmJvxfP03XZaRED0Gv/30B0C97PM/FwneCoX9Yy2j+NdWk/C2EmnzM0QQW7NDrPBarPQMJSR7qeg
ccw9xcJk71Nnal+mYKnTSMXZlCM0gizODe6itPDbMpjaA17dKFM4SJXvKxHP1s2i0qaIpp7pU0iW
KLqQcVieRFnMHOCxKUu8kuZFeHhqO2bytZ2lr0WNL1N/F1SNfw8GOLFv3KQFyu91dRA2hTJf9HFs
kxDJTo2qJc4TuZduVxb7OCmzZxcVkJJxd+IP0T/vh1086okeWia1ZIj+Uven6YxY7CxjdvEGj83y
a+t24gXejniWfuL+buNR+wgimJFcqzXGR681jC+jNfqQM5vKKiOs/toqbPvacSFlmOrBFoYJW8OZ
gvcVX2GM8biXO9E8c+oOfdoKRMc9banvSyTEwLQsNcQ2mWljAuLBp3vTNn6QPdKswRW9QWXvI1ed
aYQ4Y+ifWumLLCoaSxaIDi1lGS6ZU8ZhZiF0dGzdJi2hc5pxvgOLYXywVZdZeyXMvrkp0278bDmp
9YPO2YA80iraknWufHQ1LRWhn2Aj8CnOmv5dli7msm/tQKUrQ7S2jgMPW0W+Xri73J9KP7SdxP4b
dLHr0FRzZnC9dppY+AjOxnupSMvCIlP6ZxvZle5A3ZIEe05K9yxqTda4bhgYrBmLOdAldtNgCL05
1276FvRHiOirFpMZLvO3oi9aNs3XuNvTUZvx22t6GjcyaLj3s4xRvqidtIlw2a4Z8CTLT5m0c0q/
y6eyU0vR39MlXqxD00vrRcpAjFRrejqQHyQqiFxzMl0M+Mb0b2XV9r3pqOwJtAZCLprwsydBzfrB
T1ohsJf3KrkbWp/JpZ4bza9uUfibjZ4gCI5aH9cR96zCcmC05F2dFs7PAiAWcAIGIDxPGSz2PsmT
+W/TFc5HU0nXw3LBpDk5D+6sdsqjHRBhpszkBWuslHSm9sflBmRjX0bxkOhP0tWQqXABSUVmmdK0
nVQaT2Hp+xNgwzxr/pq1E3+Hb9x+q3wYxmGvfOu5Z+pnRWZAqwkZHqN76N33nkzu26yJX1TTan99
MfVF1MqxryLUmL0/yp66b/hTm8axC4Q9H0xpleU74drDEKos735BUHQqHCxTPz2YY1pkYefL/LGC
1JBHnj37P5q2lX8y2szP7E6MyA9HZ4p0NJH/1EE6ehFyE1oVKrx1f2BKMb7Ms9KbY42IOn/qBXLY
WaVh1dGIunscLk2RvzBDIUTrQAqMsEJY42cf0A/dzxjYOrtxjjkXhXDir/y1DCjtqNywSFSeRpnT
enuw1i7Vu6N5Hwa0zsdbJy/80DL64UlYDYJ9eAh7HMY+XV0dsoB30Fde2oQWDIB3gTLj9jbGLUAe
+JCC925i+9gHTjNwJNuouyTsXRMcR4YYphcyH1AvVE0IufMKVU6pZVjv/NqdP1hlrkcqtyDmK322
79olMDi0Ruqru95UDcx2GiVDhN5yUoY8oMJF0nP7d5rjZs+xO0zVrqiEg9OS1O2PcRqXz27a9i6v
sDYw+XMH48Zh8vlUBy7kP49pMZUYemHtvrcxIdGCoQJzPGb3CzLFLy1uOcvB9RqnvavwoWyjPpPI
b899sARRJov0fvV14mzYyp0OdVN68rBMQ10d5Zg3FR39yq9uCtRjQeplJTD7qe6/CkaZfZQC5Dj6
cWITZ5sKu4WyV869P3ZIMgizNR51gKVupMocYcG2R+ivxBH1iMctwbPCajO7w8Y8GXAgSpVxdFxJ
qGzRd3rpilz8Sk1NJUcn86fkMMi8yo5CLTotE0pg65g5KqCcbVIiUp5kzXcWmJjdpFQy0M8D4yPW
OIUMeUHyd+u03XdbWZ0MJ1ubiygVnvhquYOrHbtRevoNFtBmGjq8yYKXkzVmNAXl5ITWGPt1CMV5
+Fr6mY5cSa4ja1V59vIV/3osEJdyMJ99sxC31gjOKsxUW0+hZaHCsc+9JOtvYuKwvjOT0dNCeI3k
cjgDAHGcXO0bCihlc+t5jabjHWALEZp5Jf6IbOxsGgVZ8g2gUfeuRss5BuJqdMxzGo+yfV6a+SkO
Fk3iFVWVhO8udqbQy3PkE3LNrnjViP3fiil2wprmwXFsPT1aElLIMe2fpNIc/bBQ+uWhiRtgT6LU
SLYA1RdMAZPVwBYszvhkZ1OSh4Bsk2+9o5Vj5HQS3hGz+fxOH53md00bnn6PMzp5mNs6BTlls9bs
RF5RNMfz3Bph0rh1tptnT7sfSyR/ab866TfLHtyHZW5VdiRaWtOu0UyustTI2Shpl240dK1R3MZt
Pj05Y95/K+tY1JFVe9lMQHVQRaeT0cS7BXhcEdZKOXLHRyOCfVLK4cfCHPaI3PzsMxHKipu24/7Y
5R417Y/CKdxlnxUqMW7TSku/e7q0m52VOma+G4zEDZupNNbMsT70WYN0mm0VrRFVc1Pes5c5bZus
7usoW7SkiczB1x8XAev8pz1PdRONxeC+NJ1j/UkDF6K72wul78Xg4xVR8bBjmBvc1KHud4SIoXb7
90XXtX+GltvuiMAoQFmrj2d6QYTe/k+iRp+rSWd2U8X6/IU6ofwjF8MkMWi72X4ppKZ+Dd3vVByM
vFx+49Luf5vEUpHLNUyJpngAFGeC3vJDTXpuu+O9OeBAcI19bkd/+DWMQn6pEZ8TYQt1/3M2efI3
7QwSu8Y1GhXOZk9iZ6McKj6umclzOs5aepQiRRY2wBpPhhCpoMF1zjCqCCGcKY2WaYHaqAeZfOk6
0/vS+M7wtfCzfnxE5qP6hQBA4UZ+b3hdWMZa9+hNffbXGSrzq2nZDeWrHcd/CW7cz71p06XFYrlM
Qv6d6sNoV8anQi+9j7KddfCHpZaOERAo0e4mQp2242sUwS0JlDvti9qYbt2F4wR5YT09BewsFIdS
iON+MnjPWOsVIpzSJoVEjTrhs14LK9kpbai+NXHh/CmQ0yN9zmXwSXPM1ELJwyn/9HGgva+6uXrI
lTHtM2kU874yunI1NcnGH2VZt7/mdoAJW8Zxs7woiMDGnTep5ktOWn1TW33+bQos+95LCsPD1hTB
v1DGDCp5mGJGIKCqi0/sXCHvJDJJn9NaywSEslprHqnfDG0ndWYaO4/g34S0urmd8iJzvGNjGIw6
EFlJHEquwcxocPRl/l5X7lx/6jOiR9R3lr3sikkHak5IGJ7Tqe2aqAq8eQhLzuxj1XX68yw0F/8Z
XRHnyMOqOWwYnlCzpjgph/6YB3NYBAighsASnOTGDDB/xBRy6rIQiEsz7ovBTz5jKx38rpm6g1r2
pnQJB7DHH4vWxStrcHXte4lP0UI2LdIPyuRKDbOMDvbU2fESmimTj3Cqk7oOtZj3yndZJdWdMxhT
ipGMtB5L5gfmsXfH7O80VCMdObOId0E+lR4U22ktP3LLGCJsZJox6hDc1e4ULnUZCi1++pJ7QtoE
wlmbPuPzPcubgO7AvC/pHmGaqrstEB2ciLlzAlNzGHq4Y3Nw4yWrblr4VPdmNwzzrrByJkyLCIpD
nJl1j5Sn5fxdvdhJTFXlO7f1WE+/Abp7zV1pW0kX9poX09I1kzIqoHl9tayaT6oYPG6Uuhun/r2J
s3d5k3SjCKJOOVmxM6Zl+lxZw/gjBgKeRMUo0z4y1dD8yIKsSyIQ4t6vKl8wRx6ranHR++X9RRlm
905oa0P3ZdCBCwBVLf0foh4RPEUOkj51WTrJPdYMrbbXB9fI91bfpNg/ck1b4QQtJ9kJN9eTnbYk
ku1ZslUhNSmW8ijNEsaY6ck8w70IXZ+jiwMDscYdGdQkeW2pR0RkKvUke8/9pHnoSEXmXC7drrGV
+QMMnrJevIauH9s9aTetOQ8vdP4TO9IzS3z0NcXdS+/ZZcYa+zTF0Z9GWRQa3wysnzZ75CSy1W/a
XljmN4Hp0Ph/qTuv3ryRNN9/lUZfH/aSLEZgey5Ivq9ytmzLN4SswJyLqT79/qjuOWNJs9bxxQJ7
gBlgPAol8q166gn/cK4NQ+uFSJvVZ+madM2RX6zpeUVu4eBdUFt1QMUq75Dqkpe94SZ2sKjGzkNf
I4ENiQSwipVtjnFYOxJBpNIEgRN43ZqT6udlcYNKWymCcap9HHaHcZgDB7H2Oqw8f5gPJLvCO8h8
/HJCL0lp+Ji18NcTsikcWdzW8I7KrtUBDdfoModl7vY3pVGMz3VBBI3mYu2uZ92yr6qxoFDIEyrJ
kzweSmIN5C/8/tpGpqdaq/UL2Ie+nTCbrQqU9bOFg7mkc9MHKHZZ9yhIDGlUOHZ7uSx4FR1qpA0H
RQGCZddMevxtLfhAop50sAg92elX7diRaIpZb/LdNE5av70ad7xivNX4kSxGOQSe8jsR5LXgxUlh
Ji05qN6M5DwL+40WMvghMMq2cVJkxKfjdOplQ8aStF9cTZfZUQG/8s7TESeJlEp6FVV+HU/gB1YE
acm45IEcGa4gPh7j1CtXd3mqkDg5HiabOndSGPAFUHgR7NLbroqJal41MSJskrMBav2ll7bOlal5
hHijSyp9t3pdbAaTQ8bNlCYvXFoqWeqz1li0oZ96fhuYatYfvKlHktFsF/nY5ZBkDyHyxvtmUX4c
OfVQP4yD6PXo/4h0alq8COd9sdXOTWGSbHbaon9kQPN+1MvEHDU0pOxoDRlvqec0taxqoF9H065k
hjNx8zj5wxJPVP7aHSw9MPEfAfHfNdcQ59K9jWEI04r565s+bDni5Ch1mxZenRehUeVa5ILqCxHB
/mU6o7stw8gCAT2wuG8fz1SDrWJbrnsLF5ogI3M6UMB1PugWvmvhvawCPQZSC3Prlw7tD2P6Mq/q
ebQ65g2tpnZc5ypQRvPLwlzbKvx3s00HrvIWQZpU7uwasl4ZmyxOYFNY7zOJe6MatL8Vs//jlfDC
8I//5N8PTbv2+O7KN//8x0X7VN/I/ulJnt23/7n96P/91tc/+I+z7AHvu+ZZvv2uVz/E7/97/ehe
3r/6xw7fXblejU/9ev0Ef0q+LJA8Ndt3/r9+8benl9/yaW2f/vz9Aaao3H5bkjX1739/6ejxz98t
uuP/8eOv//tr5/cVPxber9V9/dvRUN7Xj8Pbn3u6H+Sfv2uu/wccFTAfzEQ2cNwGuZ6fXr7kGX9s
wHmYFFj6+dwRDAfqhhz7z98NfmqDGjAH3CTzYQv8/tvQjH9/CQoGrFRGHyBK4C38/s+/8PKvDu5f
nw0v5O9//1aP1WWT1XL48/f38DYwrNtGRNCEv+IdTLtGrLquqWf3U1bIgxoL+Iui/VxMA+k0FgQH
KVdoKIWR3Vm69eiRJVy6+gKEQQ2R3hkqbIuJLCdp/ENd0ldLeixigZl45m6qVHxZJPoaulN3mE7W
A2DZ4SmLDWvPdf3RwObfMHY2LVGUKUE28Dxv+X70QousJyDulWBzJsWtC+I4MLsZnyySvPF8XVc4
2Ks0QzNt0TTKW6SeSemAbWHSctGYqj1AYNc5JXaKY7wcJR3jmnrcKKfxpveK9npR7Re9/EiL8GWc
+ardTlsEWRk+bcYhsI62IPhDTDCZzXcJCKL9wOyVfNLqP3lM9+/ATk9cCb2hh+BMmvsGSaLrtptv
U0B7Z3VijOcZ+nNiy0bzS7yl2s95p8o1MAefKs9xRj1I/Gp+ArznH9WpvFubXhxVejrda6I3uT7X
qr6S3tggj73WYHl196j30bUN/JSSNkDfm85hWbf7Nc2+IK8S4yxgkfAGGl0ysKuZzL+/nKJfiif/
bZR4FVl+GnX+F8aTDfj1k3jSlE31Pbv/MZJsP/F3JHGcP/BTxQFYJzQwM9zg+v+KJMwP0dXbZDg2
oVnmXP+MJPYfwME2/RbIGCZzzH9FEs36g8gEvR1hh03KQ8dP9xdCybuLmhjGPc3EiCSBFvCbixrE
EYaY6O3ss9I/WKFiUMJK/aNZ27uBKQqvFsINgO+BVL1Hq6JJU3rjUO2Zw+1rrzgFanZgpMt5ORnX
P7z9fxMbX8iSr04llzM6T7whS6C69OLO+cOppLLMZIXJ4x7oZtp9WYfJMfeyhi35xSu0qjtnCt7Y
e1tTcfdcAU9xbpzB9tujYiiH5XNbzh1NeZc20XDSVhoKlc0yujSqV2lNn0kzhdhZUx+Plz//w999
Eg7XDao9oAvgXGDV8TqaKEbORLAq37f+bVleaAzgiuLTz9d4wTy9eTnswm2qijID8fbNaJVbo4uV
glG9atmj6ayHtVLnNgXcujCaV3W0JdH9bES6+uhzebcHuKu4AFGe2ZSeyNdeP589DHXemH62F8G3
LmhPRUD7O5yiJvR36iD55B/04UdiNy9p2bvnxfKOfQfDhDf8elG9N5yGyXy+b3Zq30ZoOUao5Ebt
iX1sRvXtz9/u+7uMRyRv2+z8oFABOH69mtPmKR8sVBksch6WKLtODlV0XQZzlB05wRDN0bJLg+c+
aIObq5+v/UJ2ePukm9YAkBHYF2z/12tbEKn1MTezPdVngFIlg9hABiqII/c62WW3XZR0gd9EU6BC
eRbvtMinAAuzINkPh17oXtZn80l+NRwm+48o/S9v+Sd/29sgI/yk9uTAe3GTiBbz8Nk9BEt73H7u
jqoj+2rYL8fp7qNP40WV792qWIhQicJ+BQT9+o24NcqhAkOofRUkhwCtI23vHZvhfOjtinPtq/Y1
O5EXYO74j3UZX1h780Q70qP5tPnUXPbH1uEafBQH359xssLtgOPRTKny9kMCDQ7FpxzTvaeAx51C
pemvJX1/eTIi1xT9fEu8K1ko+QR8342Cy1F/a7bboB+KvAzacBm61GW0liZmgdv2XHY/X+j9U1Fb
2ptWzsYYxDnt9YueAQvittixUGI94NXqhRNnJByV+khF7V0MQb8Aog9JNLWsT8X3eiVuGa32WkAN
SacdAO7dmf5xnRWhqD+6Rt6n2NtSdFFJ7rgfmdq8XkrJ1AC+MLLUvXW8HCGeucujdj/wCsPkJNu5
4RC5B+u+Pm/PjXt1m+7Wk/ygO/mIdPS+eifNF3DJUOvaaoc3j6yJdsY7s9R2y76OqgMn6IMi+lWA
CtwccJJA6cCUwNt6i/41nEypdTsqddbvgJoq+1c56KxAObulO3D9AN68OYz0zc0aBxounrAJvcvy
sDn8+SZ8u9t5QTasACA2lBIIobx5TwmSL527asUuWZi7prbyA0viPPprq3CFvNi1Qm5HyR5K8+td
4cNPmSiYKsStBiOYIZ6HndfHv3hyt1U2tjlIORJG6ISvV2k7NS29xFthiV2N3trAiWBqBBoy/Pnj
vD2520Ig8oDlAUsCb7i91B9yJTnTYIzNnseZGjcwzK4OFbruYVbp1gdLvf18tqWollz8ZEDjMvJ7
vdRU0lftNd4cQ/ruVhv19rxEZ/KXV6HDRXw1NgnhDfz/epXOk5Phj7JEdbaLv26+A+cWhu/7n7+2
t2GI4nujtYNjRJIQpOb2Wn94bfkAIdxQkL1tWapPOi3kMzTp3SOvNM2dV9jzB3DQ9++O9bb0Ce6h
DgDvTWroSrMy48qBXC76LKrXnJEDuU7w86f696twPyFIgc7oW0F/+vJm6WlmDjpgSo4c3CJ2kqLh
g3e3ncMfb2W2G5C+jYJFdQNm/s2WW1tV2ng4eVElB8ZnlnXOcGmDo7W4RTqMxlIosz9/MCxQts/9
x1WRBeNyZQNCFeUVvuXlMt3PhtJnBAIGpTwXSe2a6YUz1HTZs6jD8baCz2m7TLegQboB8z46JQsz
bC3QZD5/Khlqq6isel2nXasrN4AIMkxh7wv8QVpwps9oDIgLqizjyK5LqR8k02B8F2njpjsdGO9l
7mChFaWQ0NAopr28B9SskMqz7CkJrM6E/V42VpOEcjRBlGSpGCU4pcn+5PSpwQi494zDBGWp8qRT
YDciX472snOwdmCsK8cBfFGe6erERTKT5DbNExWhI9EtdBdEjCFXIfzlRjAyNvwgNdJRhrlIRc6Q
R6YuBN2KQbPVFdPVkGoGhn15l1+WhTMuByCr/Qs1ZvMnr1j5Q0Gn6VWQLohuMN3py3s8CiC+DF5J
QCzieLh2xsQ+g3Qth13pVpYbTq1rTBE8gAET9KQAo5bRlrgYxyorAz69GhSAmIw2ktq0joGtt9Oj
SFpBS0Of3XOnZVSym2YLzruLr9nV1ObKChXWR9XeTo0J1Vg1Nec1fxS9F0ruL3En+oL3mDBeinFf
yoKsR4Z6ny09baxUQTRD1dPOuO7cbK6jKZ+L00Yp+9LDFa4O01WqjiGBEAv6x6a2ScZ0dXu8li2r
zSpJmHcSx0TotE5tBA72kd86sYLnOjRWVwdkpJfus2mnQxu6KteBiLmj1EPkpGBYJn6u5rAyAJmE
Rd5rCZevRutNyVjuUrdH3f2odCcfFaoefNZ9zswLExOjkiQfmr92IabIoIQMtS5n/gA6PJpBfA7B
CAQricbcblyOMiqbkd9Py11aqFoL8kUv+yj3RXXjenlTBIlgsrgDluktgalrAHTaepZ43mT1Ggdm
VfW38DMyWnLWKNTptFr5EMxjjHaP6ywxKJd5WsodvJFxCLquaGFjN+YBDarZw2MGczFoI/XYhrNf
U4FoUokvMKfrz4ZVlY+mV9n3aC26bdTIkZaYtOEqAG/RmsNZZMYNZ1rZh70jcmOX8933lVPluMJR
LT+Mme/Suxzc6Zm9pbpI1bFlBAodEzSlCtwegsEcdAAoi526R7K2vHKfCKHZUc6gn8kz22mNALQY
vK9Z7+58u1nY3n7raxWYpcG77Uyb49VJu0rCri30+tDsWpxr5pGLNdDXuPGirU130gJwBYTqTDpc
jrrt1ZmY6vYiR6DGg0Qjy+Ug0ZY+PVoS2gAwg4X+MORVlux0ZFFuUM3EbHpIM12LzMYFnuOonE6e
r1JPhJ3TASqRmD6WB5nIGTjFqOWZdPMmI9vluaffFUyuTd7L4t4ipjfdtXbeJrj8WvpO0yqk7qoE
afFaK8dzz111qjBe/ald2fkYNraUt6Mwp2sPBxKD9+j4I7gOfRkwssjlyaAB9Q6gWulP5gISDWT9
4J7nLY2MSGhI6IeJ1i3LTbog+wMGNk7s9AjusYfUC1DA54IaRd+ZhTXHEfuNhKkDXLJGxsTEdwcc
aDWjZkkqI+gzKFvB2jcWBnf62AFpqarjRZrLjV0b2pU5gPONJqYitKobzX5KtNryj9BTSPtDz5eO
CJJkyCQQBwPb3xI56YWxWwYSI+4rE72FThmoFWeAAfzar0F51aguAJjt6jRI5bKBSnW3BkhY9ux0
DcfEfp80fad2Hpi35GAFt2pGcsNQYbo3pXXQpwCEd1ba5uORm8bxwZC0hREBnyjXUKR+9q1XyJ7t
fEtT1XniFtUNSv3cd+ncrSr05h4ATD51kmDaQBYKPTgMRCUcWZNtdDvcJ+No2bulskpxMq5pYx5a
yMyk6CGn3tPMsIKjlg/9GOV55+QhA91xCm34igkTAkd98YfWN0Jt9bs0dIu2PS371jTCsWK+D/2s
BIitGaiBIqgcZ8WuW4w2PR8TzwDJVDHCjUZPMFxbC5R7eXTT+prUo2mHYgY30eVa6uw46bEXjKCh
iiP0rLwEkHBPaJ/VqJXhmngDMlqTPjy1a7cosHuq0VCwWcRlmeZai7CZxYmk1w7cLacYeRy9Cu03
Ck9YKejv217kpMCTA3DbhNY6G0FF4uxsKw6zC47FXHUtDWDAt1ZIKto14QB87M5xcymCVBjLFKwx
+FgsPmyzDabSdE8IKBMbo60klkkMe40OoE/W+9NdMoql2aFiunIR2LkcozbunCIcmj77inAAgSee
k+YxHjHz5lqrWuM4XRxPhWaX6+4hqaOZA60oratmnMZPuKTJJVBU64+5X48nPubRBcoA7CjSHqGZ
3ATVfDF5CP2HrTmLR6CuTDZm2gldmMerP0VG1scIW1Rj9qmbcAsItF4IK/LEMIP/mhPrvrJr92l1
/Xhh6Q1dO7TJIgJ/6kkg3JQJUNNt/zc0ouY7ivUeyDV9S0sGY9UNEK6Mz8PVaVe2VjUYmyQAR/dw
qRWfcSicSbuTrqHQGxiMQuxTv62/acz2u8AE8NmG7Lj8q7R6Ii9YDHIOEMT5N3CgxJ+OEYcb8CTt
0+S0LS9j1iXI5tJqFiCrHchom8rh2ZnMoQvc2erNcKDBC4hMV/Kur0Q1Rpo2VAKKF9i/0lQZZETU
iqzIzo3+JueiNXaOnk838TL6+i62rAUquiLOAXco760s3g6HO2QWh6HM1sdcX3QAu5reOgkwRQYm
5302LR5CquD19mNmZvc90D4VCo7U0djnI2LxCOF8KQsrG8NSyvSsk9Xqh27vq+sVi48ydGfDeaxl
Oj+APDX70C5kX4cyt+PrBowl+zue3U+ZY6+Rnggv22dGsY3Kh6w2DxW8T+Qn0ow+9mkHRPrb1PFC
rupRd58VhUm6GwTo76ic8XE6GKbJMAIoLNgQK2KF2DUz0DC/g80RmAh7VGGb2hkIKXpAt770WnUg
tMT+CgxjAfzQDGm6b3qHttzolOsM9kp5a2Ah4XYJtMmrw6KyuodkHZQEc7m0ZWQvwnyGSAJ6f4GD
Ue+cObZ7SAL5dDoadg4rY63sY3subUJcJ3x5UrLwCZt9yiLDyQEQTar1xX5OCunjJi7y59hre2eP
oV+8azIJG620SIZ0YG3ubjXW6rMj8CK+zKAIFMlhvM599yy7TFtv6dCLNUfJtdKPUTXWHlRlyMYO
lJDTHCnS/vmgrVZrYvNl2eScN1VazGdTrXvtuaiSuLia5OjIwyGV5nxQOPMkAjQ85q8p+BtrB/Mg
1QBdgu46ABKKVGxecOzCvOx0koQ5X4qwyAo3u/KwdgHdU9a6HvilsQKureKiikyRpA9uMnlPIGi4
jpKlSY0DrcOY/rN067gN0TvS7yz+0uSoNmqln4luUMYx84jMGsLVTxBOK8yBMjAqsLEaTsBkt+B+
Km7qDTljk40DUZj8nQuO0QLha9gAgAmnsefvCrBP3ycTzOBOyVF9k31iwQKxBCAoqpsJFkXRaWd5
TpAFrQLzOCRq29B+G4MrfolcT5o2ZA5tzA70vDTkFwkHbUUuxooZObtpb4DSHL08cACxJYBfAF1e
4Pwt5kMN0V3iek2BvOtH21F7G7DlfOz4DWHcWD1nPrbAlNUHbhsnxB0r9ksCaux/YsCpsq8A9tav
Gup5/kE81646XmpNf/DXnAY3eL95PnTiycIAtwRtPAR2ms42jqiJnh11jm6k+7ECqbEbkIkwruhL
Tu65WRedv5tMjQCiy97SAtebEiDydWlY13mlw62ehrhyq8CvrOHJRDZ4OQBxuyzHdWzG5XGOagqV
eM29fGEVS2UeYNVi2jeuA1v/y6T6wYr8QbM3OGxRFPaRR17o3GU6H0ukZqp9KAOcirNBHwm8chRD
f+93iK7shAU7AjGSunP2pVlbyWVfrulCuaTGeVeiJeMF/lguxQ5QXNxFuTI1ksiqgGqFjsrAqRFD
U4ZQ8PuBF7kUMRVeW8dhn6/rtCOEeNkdcqBlFdb4347Xy6LN1dnC1T9e+AAcKWUqrbEiR9TuTa33
6nryR+9yAbjUYAyj9w925arx2J4EFKkmF/MXfS0ntRtTX/qHCGBJ42zUQYftOhcaVaDZMpnvgI5b
yWExgRLe1dVG2QKtaxjXssggpzdmZhyYXuw/G5lqy2NLURSdDzofUuTyQerHbmFWzn7u+wR6kdsX
WK5XfUMqrSPb4wYZomtGySjc60gNtU1jqOKTmSIv1bkPc7ewHoUotO64a+PUQvRCze180igN5K/M
LMxGUn3ibk1Wmm/njuhlGQht2OYoTZokADG91L5oysxIToY8VUtQwtzxQmvMMsNDQhSMV9AhGw+Q
LFPVGB8LGirW5wZbRJBpbTx9twChwvMS3ucY1VoRZZ0z3Qq778YbIPUo35aTSJ/amDJ5D0JueACB
plFo16s6hoqkFQciGdVN005tF1p5mjwBh537yNKqUjxWQzPFn/s5r76uXZpmIOOy9szPlAkJr4GB
FhT9THli0TN49FboLGAK6uzZhLiuhdAG7Oar2ehijGwvceuTpgIfppFA+UdL19Qt5NK2mihAstE5
qUdUkqj1xuLWqqXvhTDx5v6STmN6W9pl0hwbhVsWR3UlgehX+uR96WrVfZnaWE576tIuDqStdzE6
YRb49cnWTI2K2VpAQk4z2abjtF1yuMWm6kJuwLvQ7Ft8gaG+Ujqsi7mclhWBI0jz0hYIe7Q+zwYc
1SWzb4zbtCIWhOiuFTdQaLjgoWMN8swCK1LfYLIIC1P3+9o8zhWE3tNJowKBkOh0fnKKWFXzHfUU
tD9M2U7ODi8FcBZJ1aomkKaroI2aTnqFqFkuoXjAmthbmYLjx3iiysPJ7jVt13Wz19HnmVZuFFSm
zDPkx1fjJEuoUB9IyiBprp3nJWE/tZM8XQ27vhzL1JtCkDAO5ZtyRqtAnqWvH4Y+cS7xYanig1yi
HkDGYRrPNFvWLoAzKPsDy8vTNMiRW9QjNYJr3gnuVkkMELDASPApqrmEzTXUpnqaolTEnXZI4w2v
0tIhSYEQN095BP1MzzaCaH65mk2vTplY6b0dTFrlpHf4brWf1lRo+SEaFlRUK0fVDtbV1odjN5F4
CqwaJIIAJylHhqTo0xR4bVIu4WLGL7DzBLbcNnP/NkiP2XOvkUwESzGKz3OaqzuHNurXeSq75MhD
IJpmp75ywLQk1+bDPEmTLGxlocrLdaktToAYRhirytoEMVJHBZuash/y0tcyikGhA3qkSaEfJZRO
oJGh7z00vuD8Jl2VnJnZiMrqEKMIths7U+aHK+oBl3Gvud9ilcbXDrYF8QnyPMWCKA/mHirVZmaG
Y8HJK0TheZBo2qE+6CnYj5H4WeTxUMj0Mpu6tAjsqQa/mvitFqVOzQdEZUGN3PKuLbTGBnp4y6j6
TzCsGhIvsMkpyfMwfEvqwb4hbVE3cQWXIFiMxQOt7Q8GkN18nu5bq12+i6Ky+yilMQmBqcqGIwP/
3jJUBocIiDu+DgA89DtB/5jM0bQZYLXTgoD75Gr8omydpAPqgxd06vUlMGRA3HkfmN5qXAq3RiNC
yzd1LAxuW3hSjXfV42hwsdTMWYJe6sVXfxX6wv5e6o5RRYoag57G7mUr8noJFuEm133nuvmG510f
6xJyS1DPiXOG/xcpvmsr+nhu7TjnWYnj38Hk4I69H3LolMEAytsOfafvL6HrcIsvHcSNQS3ac5ZU
FFBeKhINqaLVNCMHThSE0gK5xSD3mDYdxT2iIDs7lTVFfUpXgFQloR2DKEy7ICsu/PmY46NWPiT4
zeFQg4QN6TBZp/Y4MKwuoChVgd6vbR94TuaaQV/7KcVDlyCajY14Scrj+CnIknT+ZlTCSMOubpJD
SBU4cw3Y8d40seN+GyfHbaIFzlPKL5q7ZxdcdQEAGsp2RHOfToMpZfKUT9bw4EM9andwobNn5IdX
WtPGXN1K9MDvulSvLvwOvZm9NtvyYjFriFibyO5T3QvtbhrnroiKJl9hxSaOfdUwY7q1W1lTLRqV
OwbILqk2wLJ3JDw4s62DE5vT9cSJ1+arpM2qR5lR6sdZEXdZOJUxWZoZx95DN1tA57MsUydO13mQ
eNBXOi4FTK8AYgu5kqwVQoVc2OQdSoz+V9pztGsBtJffnMHKtoK1xrrJcHrPD61iRIu1TPrmYVgL
RDnJumD+ekvcrXAm6G8FruN0UPa8Ffttd5nq79BsfQS7rSkPHY9wHQrs4uOdWuv6as30Cqi5bEiS
e8pr5DSTmexZh6kNrckgrh77zVTdmDAInsccOgi3dep+yhM4muNoVivgydzejWSVRrQoQWkoZOVr
dI/L6TFNvTjSOncm7WuS+zRDVgsNCy2/gZtl7krRWcdOnyT7TtTpGGSTJhD4aXzIOWXszF9ckrmY
ujbPL+Dq+neStsNzC5f10DQ1Me5oJ0sZoi6qhVtBuTNTrP6c0QmFj3diQxn2SaVTeUFzLT6V9lqj
6JeW0zfTolG0d7klj1WyuI+2npXuDj6laE6svCXIqCaHJ+lJ/QQcBnTRWW9lqGmleoS4yyGiLzt8
TdQy3jXj7NERw3X9HhNWONRm7zICQVc5P6WGL0Fw0FZOAluUsxfmvhruUam1OLSuWBBC2Sjy2P4s
t8tUCEyFEVIZQx049ndLThw8zh1UoYUQqSLVDs03C2aSCo05FtDByFkMAuDs3oiRypVbrR3PIGkp
uKUlyUSgQ0UrSaU9C2KXbDoYiwN8jHjqq0dP79zPoN9hL4zTWn3K9KG+NSVNjMiwloph/bq4K8kX
ztThEg9VGtWW1JmBFFl8Ltd+gOHSYm0fpGXtfwNHWbu0hGKaGEIZ3bWAAvw9IX9qA5ocW28CIvGT
Ev1y665+/9Wel5qTaaVPNCcJcTFDUNA2vtWfQgOtHypm7HVgNxVcbYho4ghT+bzb+V2d3ebpAOtb
B795bSUvUiwqhu4gpOA0JrpXGnvb3TjzvTNDJq+9WbS7tjNskt+MHCEcW8t6XBNTqtBF9OxR0ePg
rM6uMhEKgPMaOF5a52Hfp4KjFBfDAy5OCxRdf2rOXEjEOpDbgitKFSoZA2UaUBnRsQQ5pRW8nF1u
+dh9ZAV3uebkJmfOMafLuTPIigppIF8gkUC5chu/ulVQKqyAQxR/X0bm2IFHIrxx7l2f+gxN8otV
1PadZW5JGdfZCDYqN2Y7mAE8DuYSzClAvGbRkGzA79vqtsFYCt933M6ssGjg7QxjjNVuNpu8ipZx
zvSgoXnAM8doIcAnbSGjZfWYr6FfDKYIRBVPTrQ464Bf+tSm2Y4ZdzweShWbQ+hZlCNnRH8oaz+f
Pb4bqm6Cu8ASwKBB00P+9PWoeHTbFCmattxpAHxRlKvMw8XJPv/iIszVATviIQIcfIOZv15EK9Cr
GFf8id18Ng9nuy8vIE3+qis6cuqAUMCKAuOjBn0xoP1x6k08AzBTlDsTFYyz3DXi66Qqm4OfP8tb
SALzYRCxDKDR0HYQ8tlm7z+ukpllOjKwiZomiw8bWMSBKwcbzar6I9Oh90sBFQAsqhOhMFNy3sAs
tEFBicd1ONJMvw6trmWemzASWyY4Pj9/qrfbYCMEmNuHY+IRajHGf/1U7FsHgQfLirQ4peGS9p4T
9Z1Bfvzr66B0BglhwyjAYXi9TrmKJsEwx4qKWWwaKdwozeKaH2Bt3s/wxWaFiz0ibt0UQW9QFu06
MPAE7xPRURbXnGiXe1szqz2ubMW3scSbKhTj8qtKiBsUy6J1j4qZAWr5rUlCXnrIZ680JmqnafeU
53hB2m36AUDh/UcFkA2tJZf5OzjOt2r7WU6UcVVhRanXT8d2BtUPhMevQjpeYGUbSmWjhECSAjH+
4za3lyI1Sz+3ogkcEKXcpoOQ98sHh2k7LD/CHlgFDCCahEDQgYubbwJDJsmaR9mKyOnVQic8RnoR
2duAjqQdVXrWfYBh/jfvbrPbBU1uIayJs8mbp5o7tNDsQkRGaYz7XvOna/ioy9PPN/n77Ycr+obJ
w59pi67bX/FDiFANlGTaWvD8ase8gLcsDka7Gz5BftcuVcFoIfU88oKfr/o+WmwgUkKFC4AZDM6b
d+mPyk9grwuAK4YK/ISWXGzJLKgnDCZelvqf4FJMT70c+6ffIHANv+3H+vFeQof6/4CltSla//es
iuC+/37/2Aw/siq2n/ibVWH7GwkLKA8MHBNRsg3b+zergi85NrKPPiDDzahsY4P9k1Uh/gCDCMAR
9Ac6xXzLv/hZ4o+NSQ4oFxwruDvP/RVShbmF8x/PHX8U5A0wTnA/dCDIb85BnfsYkLaWFua2cQoq
KWFoYCXZjkYJyroroxg0UkDtToEc9KIMh4HmF61vuwdS4pj9cSrX4dlW02iGae/r9yPYlnmfSiEh
ScceFFRC8G1j1/lZT89d/BU3/ic2YPsTCuH/QjIP19bP9t3lfTve/3b+NP92gOzm0ytWz8uP/rUB
gWX+gccUam5cSLhWbPryf+0/yIJ/IG5MIiTAOfI/+Mrf20/jKy4RC7P6bf+BPdySm78Jgpph/AE1
gqjGDUd441r4lR34OhBjpIE0IbczdzPut0Df3uQbs1h0bSHPOh1ISfOAfaM91wDlD394OZd/7egf
iYivYXUvywD7NkB9b8QD+61lPX5SoMwHhNk02Za3Qs9VZEHUPsfKu/6SaIb1pZGaeSSYzX3pUsf5
JQOtbXkfGDh5r25BqcS0/vVFAPOdqq22ydyZEB8YhVdF1TJf//wZ379K30GG0+Izo3oEE/56kVR3
JcL4SXqGGCgS+2vXQ+bvPyITvr5d/noUl3j1X6Sd2Y7cNrSun4iA5uG2xu52l9ptJ55uhDi2Nc+z
nn5/9AbOdqmEEjonCWAkDswmtUgurvUPEhQpf13caQJHN5+icHhRUL/fiRzw7+zM2UE4mXJ4+4TI
reUViiED+fb1hJKuIqzrLrzEU9z96xaOOFE50bds1tfWjQOVV4+BYqS7zD3a0DEnt2NGY58BaBsy
hTJs0m547vx+dfzfUft74Thg+f58HSlzuzhqo74pqGwrWHO5RXmhQzWjfKykqDpqP4cG3kPdWM5R
77BZG0DOHHrECI51Zrlvj0Ub/Xv8jLhi0Mdk3/+ZlPQoTfqCDtElbOzuKQRcdehmO/12/9tdJ3T/
O1vYRUyUk4SHnvz9P1IfcjfqB7oG6CBRfgwgVneuVb6apRPtMP2z3h4pkqHIUSJ9I+EiXo+G8Jta
R64VXqLO6M5drCNMgnbyRpK6EvpQDyG9AX6x2cmLlfNBXNDVqOMLJXmEq1zkeKps+jko/rC/v3o3
IcnTiCseJDpJI4zLxXmBvoWaQtLKLm2eSJ4bwfPgU4DYODFuPhLwc/JtnIhpvJMOk5z8+ZF8NHAS
h4f/RZuz6GBRqP5hBSXEXvBWr8Ucv027naBgPHwV5Qci5wH8cj0einLNQOE9uiArkxzCGHCp0J3s
+NbF03CLhk6lwnYG3LgIPXwQh8qJDRrFMNIf51jv90WZbLl13e5n2FoW8Yadj0zSli/lQnou15iC
XEqLl1c94q8Ta9X4A39glwQo0F6muX/VUSv9VfZ18eJrfY4GUjGd3jpd7BjYzVC30eGBgXO9qJGZ
ToUa5uHFCI3pGHbihw9c4K0bDKlsBaoHmSy3F4/p60HSRkNDJ2KDwfvujphQInwm1bbePJWrURZT
KZoA4Rd9Ci+tlrj7UDPofA1OvTHKbdRbitxc5B1Uh+D6XM9lEhij9TCJL/ZgVg/C75sTYnbRI7JT
CBxler8hinxzbHCFcb2wv6gEyDfZ9XjoxQ8oySvZhcKX9VFHTgXAEwiKTwm1EWP31iXkKuMYNKAu
kNibi8FEUs9zJsriYjXh+K5tgUspUFreZNciN7J8gUheG5wc/pEP3z9Odz2Zxr4FHXRx1EBQssRx
mNZIsvGhbheOURBawfeDQ5AQvx5FFoJLoWIOi9KqU+6BwXQZlILGD/ZT20bB4/2lk8f31QX9Wyma
bQugyETjZ7F0dqzPTc+r/GJDY3KOPjDAT2kIwOeUObMDHHZ2fkyisy5YckRb8hK3QUkCQp6t8KiD
SL8cPKhtA99Wu7rgx66ilwk3DIndvI6/hsjvfQtTVFz39+d7s7xSH5vEn6sMitiN/7GGx0SDYlBz
CUYTA2MlDd7Pbozyp69uWd6vDYXcPvkvvveY2i1uTlqrkZl3RUvuow4/TVNTLtWoD+exF8lbdxtg
B4RGoAniokTfbVGvAhc6zWqe9pd5tI1H4IHDOeua4DEQvv/l/gLefDMyDl4lTIptjTjBIj4LNwGR
ZdbdBUkmlL/5UE/DCEBldkT7YKits5G5rawiau68uiRX1oLYd70fgqJFYBIM+0VoTAikdHvI63zY
j+VoP9yf2s1ekFPTDeYFR5vzazEU4VePStJ1F7Ig9Z9BapII3OqeR9MevHyui2hXuKBN7Az2zP2h
5R99tQ3l0CSEsnCPGsWy4DjPGqbW9FouQ4JBX2Xo6rccidUNB0B5Qt0bZfHtrApFlM7VuoueKV8R
XByPmhG5D8DJ/L/iGLD57MfDW/PH3zMjv6bsYxKdi4tHz/Vy1nzGHJzEPhiR+FLFYX0U8DE2coLV
SHGQL+BpT9l26aIIkiTo9dbuLtjWzPsCb6hdY0JaSSx1K/1YHYoz2pLlbh2c4nVQIqo/9mAju8s8
9MWjWijKF8VX5ieIDPnGN5PFsuVHo1Bs84YHDMBOWERlowEVCSKtvziClh/6nU7szcJKnlTIYheA
w1r+MJa2GQEBdX1jVwaZ9tMGefVS1Yn6Wodmqm0coivR6rD/aS3Y9B65Oq6nXyoAPbgM+8uEEB1B
MxhPoA/8jatpbRR0AdD04h1s33zPGTnWdm4ZBXF+fycqjAET0s/j/Z23cp5JCRg467S2ZFvhei5R
OLbdhKj4RRu4biOuwbNSx9WjrabVlw61uTefZ3RHKHorsmxBD1iG1h9ZxDC5YSNaZb4MQFLBPVKw
sBtRAQnSysNbp0bQYOjIo0BW/bVFlE4NIgtzaiiXWKklSK5pNHVXotYcgpQYbJ+expglG7Fxe4jS
lpE+FA6nNUoKi9gI7MyvNDVwL0aHVuEFqHMTnVFdTetHRHwxsISinffvU3qVxSWVGjsbP8DtIcfr
TpNVJ9UycbGSH/yPBYbKrlRqF4mL5dSoBaPG+DJlojnDmMCUI27EaBzihi7cxri34UoqxdMV5S/O
cRp81+OaoQlHRiv8CzQA55gndbPDWyDcuKNuR5G3A5UMvBKprS1PA0XDKQKvGf/iJ+18mgwtPNpR
sVWEokzIT3t1VSCFgRSAQkMPFjGN0cVsgFimfGjtpepZsNfRHoUE24NBfw3cvB5PskiKeit8rfkZ
XyHNeMrqvCgUFMDcMTuBSstgtakoiR9nf1YsRETr1CmUfeaXXew14OywOjIGRTyS0NT6AQtrxNwz
PRjjg9kBlcUvAS5gh/tV+pCUfglwCIwkH1INgJX6VVk1h26M8AEFwguXzXVxk/5Wx3MG59fP5s9p
rkXJewQw2WMargnAYgHEx+kuGJOy+KhGnZvslLLXUX7F6S7+BwAFviZ6rxn+ewi46McnsUmlv6mB
PoVuKsLnvHBK41HLobG/dmkAYHI2se8FGINk6AOAJCWhmdCB2MnQDDpkdNKDZ8dByHo3jojKg6zU
YdeGqeX0z0C5ymdFGdNPbWvX+jGmQhX9ZU1mxJ1C1vzPCEhS88KkKaOXsEnH6Rjls/Otoaz0WWgU
sM6zC5bx1FhDEZznZPA7uC9VIp7HeIztxxFRd1Ecp8n31VcUjc1qhzas7bwgFSqw4eGo+kc3gG8e
wgzhp8ciBwh7gJ/jzAjgom2xq6QNywGZZNTL+gJbikeMMSOYrgCZnZOvifGj6EeQ3SWUpy91i447
+Hc7A9JvcFXRaNaN7CC73v+AteggayomOtYtldxH0QZJfFAbSQItx0zEQML95jvuCtaHdoCudSSd
7KNnpTWK8FhCdvjZtynda2eGobePQGSpZ0TCp+wwW6I0LiLvTQQ7Zyg+/BQNeSLUWer6LxkS1y3y
nYjlfec+NMC6JXaHGjp6oZVzpKOsR/tCuMV3a3aa71ZdoBsv2iTtTkYDD+YVLTtthC+TKdq3kXJc
+HO2MRt4EJHpFGdgeGjEj31Yom0RWGGH8r6RmCfbjFPl0QeG7p4a2Abq3sFqBCYpxboExqISVuOT
ZmqN9Zi0uin0nYkQF6rU0NEAsrUVUOE2UUR6aGbIiHtwq0n7zkptt4UhV9fdt2lSq+bkDrBxT1GC
/sBRh3aMRYErKqCek26O+TvHHCwWXpiEe9w3WfSubvI0uZgWFnI/Br+Z8/IYA08uL/S+TCSKGggX
3Bdoqj62poKjnRn7pfjH6rMi35W2myIMpSlFekbT0G33dpBar3QRMJrYRxR8lZ3lV4H5CPZSC042
ppn1ee78tnyEieOmSOw6ESIQ9E4DsMJDqDxxU8KLsUAVYzEjsJc4QuEt31tBjj0E/H3TfmnqukXe
ZXTy8ls8Vkj24xLj1PmnWe0t/8eMMmfwZeKVNIAzTIOxPMD0yXCQKOfEgiQunFFv/kFO3Gw/JOz2
CX1dXjkoDUNGfqYNT91gF4f4/NUHoPDNj04bUUXao4ulcGZhIJhjhPI0m/r0oCfDr8AX38eQOlui
wmPdtV35BFxd/Rmq5te2tl8CN4QpU5ofpwHrXOGbkGBqUznaZpP9Qkk3R/ZM6w4udXi61Ghdi0AF
WqnX0Mbaxps17XPeGIRSJBHVsfbSwh1C/ADmxd8TKcoOnHrx1HUlpI+wObo+VWalm8Gj+kHp+ZWK
AdZsgPSqpuIUF0a302Bq7SCmVq+xL+CLzbMDSaJ6iUqj3XeDLR7QLMw9yHVInE7mLwD3w86MrEtc
B92+803xIasK4zHV3Bc99yXhf0RDS9W/TyFkrgRPAN1EUsBB/RLWv2ag8gt3W59oOU06RoMpdacv
lt4+QG5HYaGN9L+6oXh2ezTCx6nyH8Hoxw8SNQthTHs/G2F86NpcPYP5fqeYvi3/c77Lm7k+Ow1+
vJC5YjLiIDwaVl5CHsi+6Zmp7oN4eq1sJQBKb6JfFfnVOwodwRd/iJNDPk5fGhUgW6ApA2A6RXuy
QBWeazSSZif7aeEhjrC2/2C0wG5Dd1/CuG3oSoBIflA7vTKlwcvEa5DG3VB8LFv0jmD0t13xHosM
V7ImEyN9NawaOzhRRap44px0uycrDfrooQ4yHSfKOnSKlwJdn/zfcc7n8T00Ats8KALWDIQYJcqH
n6g5FP2vJJogf7tJEbReHBsz1XcqJfq5BJqv/cw0BTVf7jGg2n9N+ezjKaGIoOmfKuRl6n/TYlTq
90qR5dEBQodUECkRHX/K0GLmlNSU9IMgzm1pyqFPZzXu8DXAA5onW0/ZyDyBlwyKXxk6zJ1KF1zh
4D8AgTUln2MY9Wc/sI1/VVQa3H98DungaDVKhVVrHgc4OYBpRUy8TjCqeoixnKbayI4yS0l81LDH
8e0elwpntL70qeiGZ24vG0pUGIcJyK8g8YpmdOsjhSrHONhN737KwgwMuSGa4oeL75S2c1oxj+/c
rEESfURKe9gV4wC0nLJEZjyEau8qkFkgoCAEndl8Ng3bjh0PbeNX3vo1Di+ZCZIZokGRYsUUR9+4
0vV657omkjul6MInEPy2gj2DHkUHbXKkWdiQKpCuWt3dO5WkgaABL4y/jDYM/0VwK5n3Ss+t8lyp
bs416HBRH5yh7RSvRYEk3Tt5BDiTdSF5mxwpi2FDTP/RDo2vHoqsm7HDDCb6YqMIDet9PgK2f3Cj
KcLjZRQ4MJ38NHQnuLCzGz7XY6gMMAJrVR+f49YOKIoXNmYimYajwCPOK9awV8DUN/sc+61kN7dV
2kqGw+g2BwpgajDuuirmArMy03yt6hF/iEDtkEZ1KflwMyvJ9BJmpG0HnBIa40OXO0H9vq4ARh3m
CMTWAaoZ0g4c603huaUO7bmtB5dHv4lCwkMEht8/D3YxaE92HfbiNdNLWApZpZTfyAqs92FKnxXP
oKGBmxlgfXNMSfK/keUr2VPFluRBr+lx+wPCS/VsjEFv4+QTQjU+c1kg7952SdJj2ZJEqKf46E7n
5xHOiLUvelwhz0lPCrrv+0LRdlzAHRYtKrfJTh8b8nThxHV4Mmx1sA4oe6QIDjRVaynvaI0NqE4I
Kn2nmpPr19TjF/vI/x59DIym/dTU5YghTT/KXCKsR0zUnDIRPvzqAhQv3g1EjWnUmfiQ6xXcRnua
uBeqwO9T6A4qXJs9Vwu2XmOelj9wXhPhY9/ndg4nNoxptIxBaQ4HjW06nKtC1aeLqoxBccJTTp8h
XmZKd9aQv2db5HGb7bM4g9laD1aZPLqtCD9FdoYNjV7gWQOBNXJ2VVFVxdmByPkDfpwGbaNGmIKw
8Gk11+WMrYqlVvnDRE6fn1BU1xrIx+gq7O6/UW9eaxTcEIxDeJLXhkbp6/qdQb0+crCfDJGGsQIv
LmC7Z5Oav3CR+cdMaydIN92wZTh/U7/5PapL6QZRDIoLi1FJ6pMabmXowe/NH2szR6YDjxQsRtDD
vz/Bm/qCHAokJgUGKovUFa8nSAFdVct2Dj2XTQOZSkkuk2NQrUHJWdvXGg7V9we8eSEyIEUTgKwa
WlGgS64HtAOVWlyhhd6Y6faXAFDD18Q1io2yyeoodGpxroWLjPHl9SjoFnUoPduhh0Vc1TwIs7T8
F3ealbcBPum6MB1Z/kW2k3cgrZHrgXoLNdekbCOvMvXqUUub+QihvD7fX7S1gOBZ7YAkQcYACd/r
UUosQ3GwayIPzErw4AJDINOMc8D3qErcH2otIAgHIIqyDU0f4nqotJ5I1och8kyl/tCmLsdEDs2D
VO8r7d0v9wdbnRdxh6g5e4v66/VgcYFUkWNOkZc3qfGiBEP1L7olNYIJ2lahfi0iqPpQ7lXl51pC
PfI0Twu9TSlOqjqUhrbu/eaTcO2w/+v+nFYHovhKp4Njg1L99ZxSI4pwSTEiz/fzlqeGsK1PujK4
7X8IcYkVAMFEOdlZAllhr/hGjp8GRo9J9xmDtrE9FJCf87eWdBxgUlRz2Eb8AgTtej5zBWl9hiTh
2aHZHYJQ1U6T7YQf37pqEnQO9BfMo/xKi1GaNpy4TavEc+oRai4SJc+ZlaQbgJ/beMOakmqRFFyX
h/qi5Jj2tGWwd7AvXZEqex+gzJ4kCI52nmpv/jzXQy0qVEqTIseCERkd7U69VEruvNCcyjeO75Vg
k+07wISUUinbLjaQE5RZZeSDeyljYT9WHWpwPk/ejVL37bIBL6AHSgwQbWBmr0MA00vDUNM68DBu
G/YoWGo8+Q0EpzEcdeNPb40EcLZcfC6YFOCMywKp3dtagndb4Ik0UOoXRKea7EKL1zjdH0f+0Fcl
RE64P8dZTGpG2sUNRRZ6rdY7uz4XR7X5iWUglBHfnE8NPl1vP8XRcNfonMMylIfD9TImY+tEMgH3
nMlIu72WDNmTDsIjgnUzhf/en95KZCBXCJQZtURdR3/werBJG6TYiRLiFmCrnq2iOiQlDcpf94e5
DQ3KxUDKdAtRIuwMFqtI8RMaPNmq1wRp/HWGtXwyu4K3firmfv//N5YsCv9ROkdqyhGONSdeH2nz
K5hS41A0CrIWaRJsfKrb1ZNlZZMjSVNAiEj0+J9DdVT7/GAcI6/NdP8ThQH1RH/VfmuzBa6N7NLR
puI73TQjMqvUjTrKYq9PosY+qtbgdh9q0Gw9xLPZ0Te28eqk+FRAe02gKMvDAnGJwDY7nSxiGKgI
jGOzbyV/7v5XkrnI9b4C6MUVy80kEV/KIiI0We83Oy5av49GHoPASCoOJbN/gFBdPHfOED8jCCU8
A+0mqh9q5vgbP8JKUMK/AdTm4GMtsfTXX89sYupAUxV7NoIOg7R59aN9h8P5ZzVA7uxwf8LyT7uZ
sMty0vUgQVMWJ70RGOUQijr20DhsTryCaHJakGQNpASerLhrYc422kPt0vG9P/LKB3Uk4Q3oHh1I
/rqeJ7aDEUolYezB2E4PboWcXzdo00aUro2iKticIyLL30sYjOmM+B5WbexFYB4/I5EVZgf+YxRs
bG95xS/XUaXvKJeRlucycHxKHTiLso5wBeePVmuUH/E19fGV49VVUv91NwZcCxMSKPYejC2gj/IH
+uM8yewJHU5MtLyyAXA7OaI/pY1wn1rbVT/e/1LyS9zMjUPYkrcojM5FAo8dHnqoBjblSdB0J/YE
MlRc2r2mfCpiu0eHp99q+K3OTn4wsipLokmvZzdQjU8jEcU4NOC+k/GSfLLFKHa1bjcbp+XaDqCb
SQKPajx53GIH1FELbgP3Ca+L2vQjPsKozLYiexraXDn0qHpBOfHh+6O00x/vL+zqLG0GZqKUQ+xF
RjdSFjdM14+9UbWab8iFxTAGkBtDBlL3263u+GqIOq6qmISnyQl3vaZhmFUTOpGxh16VuvdLvTyE
c5KggK3m7yxlNr7en91q2Pwx3iJspLRwgo4lOT7yR3Tj059BhwNqNsbxE42r7FlN0mwD0bG2orBN
QRKiiM5Tc7GiqL2EgytkZRN1mHd+jKX0roce/dUPpTTw/QkuPEXk+xkDpz9GW4QOZSe6W7EWe+hN
lcYBGRBkhHvU2+IuHs95nIf0FCkET+h5Yapp6/lnaCNbmYWqr+xPaSsigSwgKJd1HtcPZ3eIbG7i
YaDimad2/qNKQupJra1Tse0L6Hv73KJpSAurGF5rU/Pfd1EZPGRolTyOtTIfUWgxy40jfi0CNLi4
XGMcVJB/ryPOcZrB8mMl9ia1C/GVjYfmlKsJBWJwDF1yRtTsO5d9uVGlWQ0C+NOA2niYO0uwEtAE
3+86GuGdSa+nyPVPCMqiyJViZH0/AtZuF95jZFkSXg9C8HqCFbp3vtNydugjzaHez+ODhdTn6f4o
aycUxS3atr9TkyVeoC2aJG8Qu/YKgDOeElrNxzTsm2fNGLIPs92673T4mA9q5QcbsNzVlYRlyLdz
KHkt/S2MOlGQ91FjL3ET8+iilnUMtF5/AnNSbcTKWuYFoERDXl5Sjm5A1A4Se6ThiTeP9c/MJVTb
ppp/NhXGpNT+cEILnelr4RTZT3qezQZGcHUPwe3He4B3FWhdGcp/XKepElT8jp94NW+CM7rBLVSW
OXbDvTaW9ccE5ePPdmaiBVwN6o8xM79OeW+cSqfTP9aKoPsbmsO8cYKufXhYKOgnaOC0sLe5/qGS
aaopHZMiKYVO8bRWsanHGLn9B0E5aJToLX6jq9B8EFD9NxZkdWgQW9y9WDPB/L0eetCTHplC4HDY
0A/2PoxxIN0VMX2yQ50hv3dAl5DGr6qgB4s6vOt2G1tLDrBMOqA5ayC5dECjy6RD6H7IY6CJPW1O
1JcKaMXf8IviizqK4NAooXl2Q+QvN7KqtTsSDD/cFR7Yck9fT9vF9JrqWxnj0GCUqL0gSy+bV6F4
6amUP+oIMW9s7rUthoEHlwmrTfaxuJUDBA4TOlqxV+vYre6HrMMqNh2FiWJOlKZb2c7ashoYQkE4
4ilP5nE9wX72FaSPXa6sEJP3dByq700SgNtxwyg8DcPg/sL+xf50/wRbXVbYktL/EYXH36zhP3YX
bJnOiiBJel0/0k+dgxRxC42e61kSJLuT3qnN3/eHXFtXCduWVWBS1uW6jm1cTDEMUK8b9fwF9atx
OpR10IfA0Y3k9T8MBiMf3Db8IJ5t16saBdL6Om953KNA8slEQQuVvDFKv9d2QgP9/mC3qFXSDgZT
pKgGXkrL1RzdvKlcHIC9puAdI+JkoBc/BEc6soj+IobZp4b6KmWAkEXRwsM027R/UIvHC3wMt5ow
awc3oDxuCFBTFBsWESXLVJ0dZQm91y756mdt6yVFSHGSfMfx9GSssDpI0P7V6bs+4/vUbLpcyCGW
ZwUGPjCzKEPwqRd7qII+VOFYweGdNMYeJR1lfJ57RIbjKppfsGwQaIqHw/tWbY1nEdkqOm1qBzFh
wAr8/sdZOzdBSNMH4klGoVbuhD8ivQ9w3sOkPPFiI3ROFK4KrNfnoHrXlc506rrQ/RdNpvRSFoW1
FReys7ZcBskKBiuB0dBNHtjU3YRcbpJ6eQY6dcepZXxpnbj7IloT5wAUgJqz3nehgwB12Zb7NK8w
C0XYS3+b1cn/Jsa8pqhiwAYhUBcxEQ9ZmiRzl3hqNwHvi2r6S3sjamhBzxMV/1ObBP4vhLgw7bi/
/mvnm02DTuOZw4m6bCy0zCtHLjGVGB/V3gUlooLHTrTGh7QDmoBi/VDsO0yTt0rma+cNjGLZ8jQ5
cYzFXW2MLmang+DmMIv0WR2xCjCUvPrQa5G98e5YmyMcTkKMxIypLp4dwppDpEET2g2A20/+2OZ7
6W71CO5XvEPe61Oc98rGuq5P7//GXGS6jelI4f488RQqY++GKfgAliB/5xdl9nj/C67dFVQt6Vnb
9PAg317vINQDu0oBbeCh4GijiKUl03yu0BtGaVzLkegaOlFvZDurY0JGhO8Ozw1I/PWYvqtDUZrK
xBvQNUywz0K6f8cOhz2FdQxu7/bWtb92TpBQyuQKzQ1zWaMdRdRVia4l3hiBW/Oz0oj2qORVD5qW
WO8GOwrbXcMteRBuvdV8W40fKWMkax70LeXv/3FGhT3orV4jfkRQPxWK71kxavGF1b0KPCgOU7ZV
51h9KKMX8f9GXKxv7tqp6oxx4uUa+FmD1OvQlJWPbDKKH3bT9ofZzr9m2uietbafz1HYaaf7YbX2
VHNo/5Dd27SClv0LaraAYUvCSsty8xy5Sokcpd9vlBtXP6skpv1GJVB1vF7adA71ucqaxENDLzmZ
1PZ3TWI5uJH04XMPZP2EiZpTSvuS6M3tQSQ3/hh68VWt0OEB5as0M+gOi51rpeHflQPmcafYEkT8
H5ZTqg7ITQOAYPFFcW7sa6NJU2/CTdbeOX1PZlVWw7hV3Vg7eADKSaQ8KAV72aPRWgryaiQfZk6p
4oFtmWML+FfNKCjUCpj4+/NaHY5snJ4QtsQwY64/YImAexQHDpFq0XFASC+tPgOCbX4Jy0ea+v5g
azHJ2062pmWnZmmKmY5xKPJZcNR1aXlowOvv52IMN2JydUoOpxtRT/tkSZKHGdAgjRalXktPQ9kb
iMJqZ5Q6249DY6Ore39Oa0cpqSBMeDhMyPIt4D+ioUvudnXqdYWefGyNdvpa6274BVkWw0HuZ67+
Q5WJB5tEskiBPui2158M+eIcZYs59VCKtMnxs/Lcuy1YxBRo+r4IJ+N95TfTw/15rqwq3p8GjxkK
8NjTLXZ6a/qpo+ckW8aM1eoOJ82U5iH4NPTgGu31/mDqSobrAi2Qj3GHS3/p7seJ7Vu1RvWnTqVB
T281T5GRpo/VhDeDFdT4POOT9xyDPEOsvFaqg4Cp+iVVm3wjmla+L85TdIzQXeCYWyIqUNkXKSdo
6iHYO5YYg/ggCv1MAStaR7P+V5vXzbf7s1+5r9AbkuV5WF2E1WJP1jmEhR73N9AvdfNdLQI4K3Wk
HJFW11+gfPknAPAI8d0fdWVzUraUfFX2pgKB7TqsmrB0cY9V+MCI+4pDHdq46TSD5iTH+wOt1Z44
4RCNo8gjZXYWuRUkREy/8jrzcOAykqNauzTgLK1I/57bgucykP74Ie4xw+lxXiRtyA5hFcCwRnXl
4qdN9WDlo3h//6da+86ya2ayi8kxl5SruXb9ihd05gF+Uo9t1eNoJNSiOkOkUR4ho5Zf7w+4liRg
By+LfwYP6RsypuYPbZ/NnFNkQP6+RVp/P5faBNNBGSSrQtknNIA7KDCgYhVW7C9FJPnGtNdijaOS
1JN+DJfA4l6jvwQ8yGVbU1ad/4qq+R9HpBNeHr39sQSvfyLctiQWVl7QiGbJbr3NXNCMvI60McHx
ZaDr7DmZPn3oAsWa35WU72vU/NvkgEDR54SW1ATSpwum3egi4f7p/uKvfW3SQUrZ8App6i/O0HKA
WGKO7OpRnWqskYbcMA8mz8Ofdp337Tt3xjdp46ZYW2qDyh7vNEBNNxpWda2HVmJYqdeItP9bi2eB
KUNsXGxErw9tqoiHEDrg6f5EVwelXE+pmcYz+kmLtR7NSa/bIPNsrS+OELjEWZkieMbYRT5AXGi/
DjjDbATVb+bg4mVOKZNdJFE7UEblWfNHxi3S1k9bYWaeHkfFZ4q9EYBxe/hUz8VwVvSg2jvRdAS6
P++E4QcHLGKwDYzs8lHFjvnoYAp3LkrIe/cXY/XkwZyFwj4pNyWcxcnjFwJRc13JPFzK9YdetO4B
WN4Q7R0wAXuBB87F12EJ9dEUHAytoQmaTzsYoP6+qCZMbJQw3rhX1yKRZwkvaVIIhGgWP9IUT+Wg
hVXm0Wa20eTvoaKyOp0kIUbI5u/qfsrVjYVY24Gy7SBf0/y6rFfgmhT6KKNmnphKFKfrSnt0gcw8
QuGvTlgoZgf8t619n41+sIO7N20FyFpYmlynNOdJJ26eZGk0hHlO19mzDMQmDkNHn27X6zo0AvDs
89mdQvNCcO0rGJ5o2FD4tiBf7jhU6n0tkuopburpVzgCmsKbysGerQ1KSEv4sP24HzQyVq9jmV0n
Xziy24iS5OI2RhioNmIfiGhXKkO3hy2h/q2ntTFv7NTbBAumr+xncjJS5Fx2IJJ4RFNF9tbaiqrd
xL+aXIJlh71KakNXfPOsYAoCEpRhx2CLsKtwDYGuYAHmTQ3sR6qwqOYzwpXV8Oa0gnVDSErhFCB5
XOI29DLPjDyiK+4kYDd1v8Ali3r4xijymlp8JFRCQfXQNSSpuCkRaXrDbCkv0AAvIuBfGLsegJFE
HbrpevgpE3kGg64BrLKrcF3q/7m/nLcbitsMtWz5tCE9XuI3HPIKoGFR4oG0st+7MJfmY671SvCl
FHVJLRLq8b+NsCOulrZtmuMgiunNbHUUVKhBSnwp0qfmMmmuQjoSkRgSz46m9IifbzvQhI+KhB2j
TiCeKtyGxyrVNjKZ2yOMCw3wgQRRs0eWqRPaNGhpUwz3/BrfF3Tpwzk4jriOTmczY/hD2Bvl2xGh
DArSFflhYEFIdF5fMTimQNca+eK1gb0B5UAE8XuzP2OcWT3zMI++VG7vbnzmlZkCfqdBR6NFilIt
BhVYnpZdR9HTMgaXOi/pO5ogaQ7tUh8xnd7NqeJspA0r54LMR8kUsb0HI7o4f+IwDTGFocQyK9Cx
D13W28lDWumVvnMy0f11P5DXZkhTQ6IpOfDwD7pe1opqQOE7GY9La9ChCufwm2ZnFH/jOzR4VNtb
sbF1V+ZHBxKNQ8PkeAXcdT1iAZTCKl0/9VStVazHuVWq4djSfik/ofdQv/m6RerbBCuOUAfl1mWH
fzZiaUGr556ezsVBQWPBw1sMehqlrLNBl+LvN68nRXmF9wRQOerTi1x3Gp0kd7Cb9PzYSh/mVtd3
matNP3OracZ9C5d16yi8vVrRWJRiIBLdpZFfX6+nSEM1juYu9yBWaOJQjv6Lj3AHasNT+oBIuPsO
x0J1C563cktSHuAApiIBTmiJyaFWEQKenXOPA0j7W0CY+17hHPl4fzVXR0F1CwFQkPQ3qkoqdoZd
DDzfK8aiOIY6vuyOGLbSxJU9wNpB3WH9JBxvEZGotuaVUY0F0Azew3hhgDfaDZEZa6cZw3bt1GiT
mmxsg9tBwb/CCHTppjC3ZT9FD4M66ho398I2Mj/Y4Wx81BEd+IkvlfkxLTrLPLx1LWEo8eIDJCph
7kuaUpxLHVpFL7zOssSxK6GH+30rNvooa9NySaBAtetkG0u0YR4YmNfh4ON1mQ0zUUthgWeFD/u2
plQ8a/rpP8xKwjiAgMiEY/Ht4sm3WweVAM8Sg34JW8iYGCttXAO3W4w/35C3D+8qoOeLQ7IVgi5b
nVTekOYxPpFzevSDvueezTTgtk00fvEDx1c3QuT2pJTDUjpB6RlmzLLXipchdlB4BHkIqPQvZhCr
T7TGEQSwLDcRbw8PYEbS+AE0DMCQxUJGHW84LQgrr7b6f7sSA9opeLvODQqSRJ7caS6yDMvoqKCG
Y3c81F7cVbm+o/RdfZkaKn/H+1GxEoWk1i5So+BOb9XYJh9zzZSClqdp0Mn60g6ecHD5pWGW6Y2i
3IJ63w7HCUwNXwNmC5hseYBgXIHoRjIPXlgEX8fKsfdCaV4ts3f2bTptkQBvc9/f5/3vHIy68FLv
LWsxkkPbYvTUQljg1XwF03glbpMj17f7nPdZiFEvDnjVccjdYasNf7sZOCyhT9Hb42KlonN93zg5
0H5cVid2OMLPuVN/xjXhUwCeal+Zw0teKtXpjV+TSw2oo8S5UGDgYXY9Ymfq0C0qV1zC2ob2PhpH
oSFrEeYO99usvjVj+D0aRgK8YHCR0Rf3qao0cNBKVVyiVFMeeKC1UNAi/Ky58K1y53M+bIx4s88p
OJPw/X4IYvKzrMRGI46qacWLEym3GSujQoh2F/ia/aNWwtHc2Bs3dyqjcW/LRxOTI5e+Xk2asDoo
Csme6adiZ4ydeDW6aQtwuDYnqZGP6Dkbwlh2nMehDnROgcgbxhl5DzwHD07miCeR5sNbkwQmJKlv
7HcpiL88VFJM3HM0kmOvKsbyCSRPepzUQdtoocuwvnpxMgoym/I9R+JzQ1HltPd7Ey0mr6O88lcB
YBQd1yimmNjiNJ1/H/IIT0EcxwNMZDvdH4udndSa+z+cndmO20bXta+IAOfhlKKk7rZb8hDbiU+I
DA7neSxe/feUX+D/LVJoQkEOEsCIS1WsYe+1115rT9nu3sISx1LsYvmQ6ZO3wy9QW6yoYZTNcOqB
HMPqOOhN1QXIPFjja+rZw3/YLNAziWe5R4EV5a/5ZTSvG63BsUay+RKita6qVRL0Vdn3O6/PvVnx
IkgCHZEYJYnbcaZWFAKeDYSa3EkXn1Kv+0/i6hjIhSjX/KfB4I4AwJHarfnTYR9qdHQwGCTQEdTA
S6MjagHtp6UoxMM6tT9nxaMKUU/e1qvYYUJpp7cnhepk0Xj0WlktzjKwftO/aRpPrrpdpA+fB9aR
h4gKFtiEtg6JihoxE5Cr4kIdQXboTE6pnPqiQp3r0XsZLgngFe0dXHq0sdx+tDEtw9hqQRXbvB8b
VGQ0HAURVKpE4Ix1gq0bbpLxTlC0eX5YT3Y/5FVSSKa52v/2Qv6Y4O56iSpTuSSqop4U1K/QZGmL
J5wH/9C72NiJ/zbvO+U5knF5wYAhbwpYKcWLNIGTezHTOTn2bW3+UWHp/Yk7PcX3C03GnUlujwPG
UdLlg1Io3OS1GUDtVt48T5QOshlUIvAqp/tbUSPxW6sIdFse/YxUKaiNuJDqIKavPb+aSsVbF0bb
pZgVpTroeqvWwVQLpUEdx4kRi7KKZs8VY/sZERaAqyIJ2GRAa2mL1DNz2y76/OItVviCsjLiXbkw
+086gZ3fp3OETNmQaDu3+PZL0tFI1xX5iaxGrhVl7RIK2+JQ9cuc5Udv4MOal+Xw1TXxZPcNys6f
317b1YekrkoahBKiZM7Spb0+iwsMQgyAqvmVeyg8aLLm5aJGFMS9s6dOLU/bLw+UHIq9oktPImAH
ulJuT6MK4UitXVu8lljifW6TygaFXJKdWOXeKBQv8J3hFwNRrY5fv6CtVPZiflXNDoyBOxsDSSPf
2ZKmvBVXk5FHDWQVPgcNlKt3xwqnua1iS7zKHpjsYGgp1u+l1yJ/mDTs4sAbO2c+OI0j/o16HRdj
6CH2+4iEyrhMaBn+oUWV86lS+2Y+dmVh6L7d53OFQ3qXKEfmoGJJDotqxIkYCunzpCLL9WJWqdK/
diN791BNRZOfqNia01nHfS8+qTlWy9ehnZox0M3Y++E5hSkoWUykS5hlO1H0PrWdLn7Narcrj14t
2ukQqTg4+wX2z8YTfvaVeC69pviSZbGz+GFbG/Nj4bLcCJL+TqQMKoSw/eoT4fBZI2zkqq/NUHbP
YV57R63A7hOt8gYlskZ/rIlGjgfQDCWGMgb58RrJ0IpMwaV+0l6NqTEPmlFbR0kI9IfFSPf2xXZb
uJpOiMB7SmF1HSaA5o+2CBftVc363h8imAJLF+29a3KBVpvPhWhNhY4tiCDragFNB0W3rJ2NV+w+
FFQJ2zk8TU6nHSMtUw66GP7tU82uTmKk7ezt++LO8WIhZVDiQPjZlMoNZcLpe87n18Yqi6BUyuij
qufOzg5ZXb58MaBAeEqAXRQQgO9urwoDzUl7RizkFXWq3+wE4anZVf2mjH9ESLH4ItzLBrbTMnVO
HmU1STqg7Hk7oFIOk92WivaaIrX31KXlF2HWe21kdwf5KYIBsCADrttBvKob+tRu9Neoh/Y+RFp8
4r5Ygre/0PZGB0/WQT1BZTyqT6t4rs/r3lCoN79CHAir01gv2AtDSAZTRsF1twPvzqcCeKKRHMVe
yKzrSTlO34QiHM3XOfa0PwbU/p4NWslfqPJHrw3t7Kc5E+nOK3lnjnBIGZZ2D4hJa4krxdI6gbid
+Uoiqfxjum34ZZkSmqLwGmke41uxFyFCc9pM6XBDdWdVYrEmoSVt6pqvCGuhB65YWWDWMR1ZyOYF
IYWsnRO2igD+N54sWkn9AbAEuYt+yWiywp6iEBDjNQ2zKZhDqzg4c4fuYjUOPnKM88e398v2A8pY
lQKdzACAMVZwSVIlNNuhL/FKlOqMh1AYdf/sKG7ZPmte5zTvOnpbILjnRbZnTbu9xyyDghR9ACZs
esCM26n2KsHXtGjWa4KM5yGc1fAvyMMQjOAWnec2Ep9MOgAPszbuCW/dWWTJxITOStZMZ6VxO3JK
FTgSLvo61CCnoE7DHhFGEfowNDG2Lmf74Y8K0sBNbQHey9dhtYloYm5qmkdBiJyo9Gm7zs7ZksQH
I8mz0W9GMf779lfd3jWMh044ySOkU4L02wkKb4nNPOmVV1bf9Pu+REvDbfYg+zUtks3KMLQdyYlR
K9ho+8yLmTmZrbxainUpzWwJurH+c7LUf63eiHycoD8nsYsDuiquk2Y9uek876QiK9zjfz+Bdg8O
KbPl3rudKVxrSJJENpfBtIc4sGcc7z9nGJp7yC16bo+GKr34xRk97Dj8MWgaSouOigDhzr27PUfk
XRQvyIZIOKk83/6OxdSbOEuy6OI1oeeLdqg1attd/add07Rap3T7mfHc7AET2+lLd0DSItA90pW1
JP3oeDPFxSK5VLawnyDUd+Jo1kWt+l2s2wJFSNX+09CFZfn1YvRfSq0xfzy614D/ASMNWbzhsV4d
Y8dpVSeZoHTFCDO9dpmWHq2ymXZ29PbIgr9IuBx7IjbcmpeUznjH53BsL6Wiq/6UTi/UW1zfG5UX
au97Wfz2/DAamBIUAtskl1gdWC6rvkmjvrhgP1P+kRmleXS9dHp6e+V+ZiO3kZwchsVDWA5lrDVW
HaO/bS66Ul2S1MXW3m9YvcxvW8DE8zBoyY+qNNUl8MqpRrJTQUh8eolQkZgCt0Th0a7V0TnYBU5D
n5FG8/6JqCxovuZB2T2kndpUgdC8yHjmxnHSnX6He0sEQsvrC9Qu4fbbDY8RslOVg1dcUm2wDxTM
lYNToYr79hJtn3pIQdJ1kCYdOLobgG/G1UV4YXlxFN3EAxP38inM7UMNdfj09lCbCYGmw3iC+krI
SWq3is+GcLHr0gmrS695yWEaY+XgIq66U4Dc3BOMwllhT5EDUTNb3VdVmA6llk81B7ZITk1rEEq0
wlb8MMSgxodAPp4GW493ttqdyUkNCOIlWpyZ5mpDG8aU26h/NJfe7pdDpwx0qprafHx4CcmvyIcx
BgRPXIOJeTEnmcA44DKF2njouz4i7ayT4O1RNnsCYTd5y1I94z3Fa+R256GIbiVNMjEXZHOfFmGn
rzmhTQAms1eo2w6FqNDPWJPeVlrFVss2L9injN5SX5aps8/dYDrBGNm0+inxww8IARDtGrQ0gKtJ
1tjtrEBiMgNF3OYyaLP+jW+ToRyCTd8xbcSc+M00hEjFLPqj8a0cFs8rvA9/su9WM1T7tNTjum0u
qW7QhNaLFOnzcPkjzOLi5BW58mCHD52QDEihn1CaXIsA4naeSd9IJKJsLqqb108uzOZznGX9ccic
B0tlP4diMSVfkioreN7tULOlDWbeagyVaPWTmiJv2SXmcMzAht6lyJ9+fHtjbg8ZOiQEQyB3ZHhY
ptyOZzp16imh0Vyg9NrHqrDKU6EpDxIz/zcrEEKOADR5IJTbUaxmMJN89JoLsp1qELla4eeTvZws
XdQ7cevdCQFDUlrC8pUGsNuhHC2zp35xm8tiaeGfsJOmD10vlp07fnslsmy/jLL6TJSJ8BtAruhC
a4V1SGynnw9Gqrd4ScAF/Uexpr8He0y//IePhZK7vKv4ZOvErnFKS6MZur0skRu9TFKl3MAE4vEV
ZLtD/CCPRJdgbXlsmX2oxK3dXgbkcDnKKRYkcSIevhGJSCQdWMp10aq3eotDBOyb1mWjd2GaHUwk
Vy9uE80vDpL+H95etjs3Iq7bFJ1kry5PxGqPQ/aLaPZamks0etHnvF3UZ6HF7yKRjDtP1t2RwBSg
kEq+6hrKTYDtrLJ3GhQv1SFwO3QhtTh1DyIB+X97Unf2ufSR4t6FYSIpz7f7nDCmN8YibS/9HCmH
otbLkx4Zn/7DICCREk2gYrmOYAvVHvDwLNuLJjP7vlgmvxfa3mHaxMk/dwKhr+ywAIRc3eftiDZ9
PYxsOE7qc1Ojjd8IbD8I1prnqCj3nJrvfSVdkktkFCutIG+XzklAtbxBMKsknFPiQDEop1JJ+usw
WtWwsyfufSjYdjC4pPAGgN3taAbtmWEhlpaWaaM+J5GKUa+FX87bX+r+nP7fKGs+VejRzoUuaXvp
kqQNgPnLQ5Pi51LF0Y+3R7o3HyoIBDEEZgZ189v50LfXLwCT7aVVkvE5nRbzEHVzePwPo5Ah8pHY
fhuacKSXFeJ9XnupkYMLWk38rRU4MfyHQaTADNUQIvZ1pJ60zaREU9ZdQj02g2jqp3MsrMeDdIJn
Xj4+Dqy6DV8WtT7XG9yqu0AycL9rxmh5zybmlvr5P8yGplHZF8Zbvk5qsW/q7SUsOtRVMeD1vWxW
bb8ty2ZPbvTuDoCK+rMPi2KI3Iu/4H29Z/U0QSUsWyFEQGrg+Jh6PZzPcmfTQik7V+lh5c27HSUf
rDkZTeTY8IcyjmHdYbjkQF94eNHI0aQQDfJNcP/11SgjfGKrtRF9y0ftkKaJEhj18PgNRzACB0M6
0sl/r0aJxtTGdtOCaY99wwc9SdS/6R4zPkZLnz3PXEJ/vj0rGU/dJOnASsyHOh9wF6j66nF1y7Fy
ZhcC8+LU6vBUxX2jfJ5iMSyv4SSq5rWcw9A+JQ7O1k+UiPvo4RAd5BAk2CBGkvLmqwlPBUs+m2N9
ydoOiDaOIu1HnePEeKCjSvkdUZ5h7wbcviJkPYwoNYbZM+uAwvRS/KWEyTEjghkOZamYxQmGwXI2
LAxEfEcvij04eDum1IqSRGeQGyKl1UlQB5orU6hll0ioUxx4at7Y3/LFGKMvitkqxp91lkY7IIb8
O2+/7e2Y8jf9cvqibhpnMN/+0g+q/l7Dxj6wwBO/i4wY9O1ttD3o8jrhqqfiriF0t/qKrrt0poIu
4oUuJyWYW5jHeRPVOw/kvUVkq6J/DlYG5rOaUDJq/ah2zXARRva1MLvBx3bq/bDoz0Na7QW391ZP
OsRS46ZlFwnM29WrKm3JgHSHC+Zs3QsiXH/BBhZnd8HQ++3F24wkby92NLx9ylo8MbcjKQbIX93P
/cWtaiVIUdikicfo/GQR7c5Qm+/EvcWLDMPYJJzZ9CsUoqkSG2/kS1iilJWl3hCkfb13wO5MiCgQ
0jQEKMk4Xl3IXTOPWoIZGGohSaP7UZ/8M2dhgVG4hW33w4sHOm5DWOAsU+hc7QkTl+lmcvURepBd
0dld09+JbZCn1YcGt8e9qW3uy58sdJ17SubBQMO334q4yWq7wpwuujvxDAzQ88oDDhN2+4SDl0XZ
WHR4T1GqG782pHzDTiCyXVoCUalgyTsE2LXhWwocL/jE6sXO8+Q4ArUcOi0cztNi7WkUbDJXEGI2
Js1tnG3qrqtgG9rREjdTYcCMxZgT/7aK7MRNT9gZmxc9b52/ciNMHq1+UjDjbuZNknLJpM636+tG
c0Mlt3Uug0s/wZkKUGSd0THXsL4dFbGnVrQ9D6CuSBazd6iWUQO9HW6ehjGL+sqlIXhUD32s2b6q
796O248mjUIowtNXxtlbpy2KgSaYZ6TLJY9pxw5at2d3On3nlrglIra1c8jl8bq59xFTpW5FMQ4a
vmxwvZ1UraXS1EAYF+y7zSCuoDzZwm1PujWrODE3+qEbEurJgMBPXaPvvQWbfYNQ30/NaYqB3DJr
SRg7hsNRDM5yQRitjU7u1DJEZ3R9/o4yV2thxomLY7DEeLSc3r4MNqeToSGNwE0BeyaNMm5nbmox
npRhpaHs7db1KR2NWDt5dRzrR07qOAc8u5Z7sOI5X4610pkPCtRIxpRJSyyACF8a4YFVwtjYRFGV
NpqXdMGxzco894MWE0vFU6d9xr90r8iy+dTQzuDkkCvwD5XQ1U3bD4WXLItt0VektE+6Emb2s1VZ
OWVK3shjViaY3U2NAzXC7HXcwkwyZeP49qpvDpH8EdKIW3Y4OYTGt6uuwJIoRJ5ZAAyI1XAl5S9L
aek7tYXNIYI2j+Qy+QoYqw5h8naUoqsXd3QRFJtirXqZhJMFNbh/MFi71u13h5LlVujmXLLe6gBR
KSFp0dzwYnm9KU49vivFIcKubzmYAxqq/qPrhwwvKDX/EAYDId/OzDEap5jH3rnMXh35doQ8cZMk
9U7StwmepCAcyR6cT1CUjZx0rXsUmzLXuYzgdFfHbfW/HYgsz/WEn7dXlOqOsM52EdkUZMvwLllI
PtztrPJRMZZ+cL1LLNyM1g0kBA4UdPOPNlJlj954vE6A7rJaL/vf1/4drW7lWGN24YX+8xJlckW0
gVK39VHtTAuLTWxxoUoqbqEfNSW2cwTjzWVnfe/Ml+ITFU8plS6LN7fzTWvLpZ7CpqnQSX+qtGEI
kqJyj6MziI9vb5if/dY3N7xB9AtmzetM2Rm28u1YtpHLDoUpu7ah1vR+jGdwfU758MY1U5uhPdoJ
F26ABSE+Iy2RQn9S27Y1z/UohPLEjZibgW1FHd0Lk/TUTI04FV/QRSnbk5ImU+jrZW9n79rFaMfA
TTzr37ZrrMqv8EwQmK/mxTj6dlMj3BxnnjF8bUViMgoi4m2QDvnQByJPK0SNBKfJ9LOopRWRzqgy
/C0zzXB6UrPKjfyWC0XxJ83uzgKAOjwgxWMa58zs56tWQN7/GHp2GD6nA3S599qkNO2rFjVtG3Re
jQbFXCam8VzqVpXizGn2BQS63Cy+0RMmllNrtuF8EOkyF78NDg2t5zZSo+iY6n23BKpFXuS7uT3/
iSZKmR5UgwNxTIoCUb06pdn16BbR7PqTuxjNx6zTR6yRW9tSnlDiDccD52yKTqyrah6XDImbj0NJ
6a7zNSEm76QmTtd+i4cMqWs/JxszkN1omt68tsrU/DHwvcYv6di6xfdZH4big5K04MBRHWXhb3OD
qxhG7OEchy+ukZTDh3DWVfHJM6pOwElJtOh5mVqt9mskneozBCeL+JfI0/4Icdatnt7edNv7A2wX
LA/eNoVJYpnbPQf3tMNdr8iuhJvG96lplq+xgTGBUbvFSVHrcicS3L7lZK8UuPAppDaDbubteOWs
LYgXjfW1mnLrncaLPQYhkuDfAJ/jl4lK7SvUq/FHN2vzTuJ8b2iJKPJUSQrqOiHL8qjAF9RsriUN
aeNTXeZoStKTv+DZIQynOgv69vuXSZsX77wAfO+QercRFMUvUkIsv/kJNFzcTj00zE6Minx/7FwP
cCeqfmtVBHWP5aBglWN2pWeBeafj729/4u1DDnTPcqOSxdY11r1wyDokLd5F6VVp0gkrYzGZfuw2
drmTxGy3EoUPFFhRnaeQSAX6dn5NlZnqwKN6nbKeO2Cs9PzfnB7frxxOaE5trln18e2pbW9nhmRG
TA9kFfL87ZBGrGPK1hjZVcmWSj/pWKTnx5Iu3/E9Ug+L+/T2cNuVJAtD5VFqm0k68erxSyowJFdF
76BAkfqYj0I7hcWjbexEm9AQIPHIiJf/8FZHspynaKGBMbxkhtmfa6ibn6phGZ9UZOyOGRSN4eFI
hQH5YFIERBYqVuGtbqZmitFLeKETTj97KZYUGDw96Ksop0WHJCQSHtOfalq336oAISttO0mvHqf8
aiyxfXCUyHn4E7lURnmwSTSptqzFnEcnIWCqjPoaYwxx7LCS9Gs96nb23XYjoLZBxy7YJnuBVHM1
F6sr6nzIpyvA4vCxLszxmMb6XtX8zihyEuAg0P2gXMk//wXpyyN9ATWwp6upl+IFfejQLwBmHl4x
LPNkvkxi85PXdTtKmAHi21Y+X3/SO5tCSX7Mdb3saWpsjyqYA2eVkJE9hsT37TAllDE6gsb5mrbl
uzhUnEPWRyl2MzTVvH1Kfzom3sZRktpNRk7qAjt4jebUtjVzI6bimle0scDEj+JPjS0woXbyRS+D
UZ8W90PdRa16JP6wmg9zZveaP9GqMv0ZFQr4WTMtZeSn1qC4R5zup/fWFCnWPwseNMXOZrqzMrLH
iJiPVlt+7+pWUZw80oh6xJUASCKRufo0a/1wdR2imbeX5s6OQpmd+1KSuWQh4vYjRIY6DgsNb1ea
MJzWDyPTKY+KPbXd6e2B7s2JQIesDrUd7uZV8mOEWTtlVrpcx2wYX+gfLA4CWDFwF0fbWb47c/JI
HmUbO4o0EGdu5xS2mRKZfVZcVaFqT320xIcoy7Odlds+3jzcXF2IxAOAknHdjuIkqrEo0Vxch2Yc
nvTUrL/SwmgdFeBA30P4MciHQexUUe5NDea1VBdH2WeTsUrx9Gj2egat6Vmvk7I46ECje+flzseC
gAGQhcYIb+g6QIjacUiVtCyvSQ2K4FG/OENBKg+TamQfTLHU3wd65gufXrHpHLbTy6ya03czjfKX
HEvDdxTN22NUwW6zzWJPCGKzBmCUUodYUkXowfupR/jLJYgKsdCFM2jXsSjBBiy381XF0Z/f3q/b
USRyDiMUUg9Q5fpgUIyjryzCszYWUHWXJNOOLnT7na26FnXkxHHVEv3JNiRJQF3topRUt8r0frjk
eiFs3zMJCH+ghjB076PFatTXciCTfaISLejEWxy3PueKu7gvTVRG+iEc0rQ/Ylq+zP5sTyOoySKK
PQ20zXaQAkSE2+xysEZIn7db3daoDQ5tO1x0RW+wvDeg16F/4yt6pu9sve2yy+4CkDUo/0DEa4wE
8gB5F43VFwoo7WF04upspJkXPPpx5ZFlBDmI1H25ndBYjJXrLM2IcIIogyIls0H+WX80ipItv5KO
A8EYlHDt46uaWadBoVcvi2JrL9WYFYE6CGVnC22C7J+j0AQCPIiR45rC3NDKBj2+ZRRyB39Irb8G
Y3mqGjxa7DDa8zbdbgWwKzYCZQlZm1ujc9aUknPmhgbE7YWJb2R0gVhdEwFw58a3t7/S3bFkiVxa
OOEAsjobVdjRuYky5EUpU4S429g8VArvhmeD87491HbbMS3pPoPAF+zVdRyPtVw+oFegXaY+sg+a
GoVBsjR7xeHNk8GngvJL3zBiHVziq8d2yfKp1xcWD/u1KpiGUgDLDMrn3qBjpzWq+qTZyV7v192p
AdiqMgHbJpmz7cYdiKF2WYToTkYJFBhnwx4yd3cUIglaR6A1887fniht6KMurkztEht2cRi6snln
DNGeB8T9UWDOoOMtezVWMLjdz2JuoHFiAdVbhzBNm2dF6fYaq+6OQns3txB9ExtSZWbFqFkKl33X
Okjdp9zLTa/sMUDubgbatmTHC5nqmoNYiKy0R0CJC4ZLy0Evkquthr/llfFbWtWvYxk+5mrJS8Pm
+//jrdH7WE0trGT4Qmndfy8jXEEGL6oDqxz2SOCbYoUciXyLUjcA0sbFpkNpeDCFol2MCd/KUXef
kqh8cmKUOYxm+dIs1fdwCD9ijfCgpMPPObKaNMCSllPMlF/2l9Cgy1urTxP2B+Lg4VkfRgG12Cuf
cqClR+NZJilZVXBqyCrAvW+Hynq2xbKwSeLB0w94Srt+5RmAkFO/l77c249cuPC/eUaISFb3oArO
3FGl1XHA9DDw8wrlxaZ5+vz2FXjvtrVB4CT7DdRvzUhKZnOwRNvolzZ03COONT9CWBGBG2V7tfW1
9xifCSIQeDblXJgk1Cpu144ejq4Oh2q5lEYWI/U5QzkStX7IK6c8Tzg/XIclnl+HURtPtdaHJ2DO
+qnsown009kTHdouL9xw4kj0MYjG6M26/TVFaQjLXMzlMluROJS5hy71UhoPBzbkn1CvJFWHsu3a
L4eSTxuhyKlfSpY1iPrxuzU3e6oE26lwLbIfUcGhbrARjKTSmwHeGuISKbVy0qIRyzC3N3d2yibi
QEsECgZVbtlnzuN8u2BhGA9a7MXOJWns98K1Xkc6OP0YpSuqznubZTMliyILCs40RkIFgolxO5g3
o7w5pp11QX3KDKbCxCGmMPbUKe+NQjelZBZS1OEb3Y4C33dMvXm0LlZrNb6tj97JzIa9tui7owCG
0q4KCwFix+0ortvCwaE94EJ3e0KvsGJgBh+Fn98+yHdGkZIU8pFEDYA62e0oNWwLc6E39BIZ1RLg
ma4dx16Zg7dH2VwXVOJogUHRVtK0NyH0LLy+m5XURUyq6z83OcWixMj6v5FDGXaOzr2haO2mL5PP
I5mZtxNyE7SPW37IpRjG0q8WfTw7JrXFxEvbR4vPzAoekzQLJSYi+70dCjgyR9qpoMCoZHGAVSmS
IypS3l2x7LHB7nwmvIFkMyhldbbdaqikqvpC6ahlRireqEOoDa+a24tHX305IZqGwKZJdCjQ3k6o
jYH5EiNhQp75R4KD8rMxeKgNuPOjoKHUa4CQhNsasSa6BrcDlT3yLUlURFdD0YajW+t/V+i37WRU
9N/x19wgeWQCAODkbsB428YrtSSW0u3BvUxtK6qg1t3oQ4Ol23wYKJGZsJv1yrnymDZ5EItsir4m
oprdjw52ivpLBII/fcsTNSuPomzQIbMJH+sDtUX9UrfZGH7Tpqle/NjoqXtWmjJavp6OtvFcW4rb
+mjq06Hi93Y34y2MPG95xiM064LCEyL3K1eNlEDHTmY+ZDYR8Sns8872NT2dzGOlzpNxKrypb06e
1k3FOcJIcH4ZRtduzp4TFqcEfS9H+JQtZv2TKKpl+h2OG3VVu5ndlyiLzeYJvVIvfp68rPo35wz+
IIA1tNMypW703itjMzlJLfah92dzUZNgqqGxfJpn4vaPYWbG8VlMWgtGoySifa9ProUzAGAsjqpa
mc++0YXe96oY2PAEqJ5Kpz9mCX5SlQXG9vA+D3Nt6plfoatbvucpn9tTY6bLJzXvnD8ybcorfm1e
x8G8KOZ31wQ8OLqiXPTP9mhY/VOCd6x+oONL0X1EIRp0gJ2wtvWjDXGh/qcrhuwjBBFNQ/2D0OtU
9hauskWL2dQ11RAeexFtPU3nucOZ6JSldIM/hWSH6D6gVDZ+nBJt/EMB3IUiw1to5QcvVkLzB/Bj
pB7sZc7Fv3iaOfohxbWjP5RzUXeH3E5D59NCiOWdmtGsx0NZjMt4trTSSp9625npwi8qMSmvPIm0
MZqtGX2oWKLkL8+ZwuyogprFp8bNjN9jqzSNAz19eX30pqxwPqqZyGnyHsP4UzQpXn6o7a5WUFtS
myYYnXRS2RjDqAfTHMfYbtKybb7LsjHTXoopFAmJovDSDz3NyeLJbMts8fkYCtX3zmncQ0FfvzhQ
40/jfxcR9e7Bi9ri7zDqyk92hEGXbxFrdYc6mtJPgzBm9bd8GYxXoc45JsHsNM1DIMxW04MoLaUK
cB6tlue+V4s+sDtPjz9ai5mnQR+bSnLVzFxJzym5ZXSGHGLHx0WpXP0o4n6AjCE/w7em1jr9BECg
Wwc1Taf6NFdprZ6hhgz6QcucuPGpc3vzmdprKvw4yZfvqOrZo3TH4Dz5ZhOaeZAgL/N91DD2CTqo
ELVPr/6sB67RaFZQ455uHdu+U+0fmtYU6iE2Wj2DluHpHxpDTewPmlp1VebTiNX9nnFutYNtZZEO
aSzX+lPVmerfb7+M24ud6wWCGBVdmuY2+OTQRAngqkYBfSo/YYwaf1EQqfz04CC84oDoGgCTQ7Vp
zYShrDskY7aU11Glgtt2iJI7ujId3h5l8/LaIEpSQJ4OZSiia8BCm9RpypWqvUZAWKfeq5MnK1H0
r22P+u3bQ21WTQYruD3AXSJMJn+8fT8w6bBivevaq1X39lM8TsXBGDUjeHuUTegqR5GlLdq7eUHW
BbSyp/8Lr+j22pAHvUBkb2k0JMuBcX5CI/yft0fbzgmuEhgmK0c8TsR3O6dG8UI1n9Lh6lWTQIbM
rnw1Upvjg6NQd6SOSnsm6aikg96OgoJBSIlj7K+ZN7pWUEyT+s6avflB12+aoWjqBnln48EQAQa+
HUfvjFnUtKyhRElXZp3FY+HDtUy/UBsxjzPEolNkD2W088lkMnj74lO6Q0cI5qN08lk3juRJPIf9
RLbROGP47Dh/pdqEgVjU0cublRT349729XZQHm43gupIVzl1cHSKkRVazTdSUX9aatu+lLU2n03p
mIaE0ue3P952dkSaJNs/0w4LwuPtorbGYhRSfOxiuKFyshXTeJdSVgys2jVPeaa/yxM0aLxuMh6O
14hxSXeRtiToIXa7HdgYGl5Lo/cuU8P6RZDH3nX4oe3E05vzhrAboAJZiHSA2xj9kVc1zWQr3qUd
wvSjlznpSTNr5VsfU4FH7mD58vZybuspEulEAJaGW6l5sibm0kfpDBHX1lUoRTn5mlLiNdXUEf3l
Yarpg5+5hhsfu6wYin80T0hh1UwJYdJlU9W9L/Osmk95Q7/4a+bk1uBjfh7uVfG21yo/Ehidl1Ey
rNatmVrNXxyH3nTl9lWJWto0SAmF/XiY9yxW7wxFgkd1ieife2hddo0ivm48q8O1sMQYIEeXfUEs
03hXV8qwU5u8OxQIM2RFKoZ0+N/uKCVuhDfF5nBtk2h2DlwKQDpWFA3Eimrb2KedTy3P383FAIgi
i3PSU4Xkw5S/5xewT9R5r+rCma49X7G40rGp4CS15BZCkC4uaIdu4H97Lq3W0f3KGNXmi2tibwup
sU4dlLK1JHrCPJyKyaTFyR4Ws8lU+Hlwtbkz2YbSmfX257mT0vfQ8cero2jJwZhS4lbKaO8T3aOb
2WroypyVvQrDnRcHQJLmHzrNAdZ0+aN+WZPYQNxDUHi9cpkOsY85jPUhZE121n77qeW7xo6S3Yvb
jFzkyG1mxTJf9YGS8MFQquWKY6mXBINYzGgnNLgz2v+aXRzJMt7AhaJIFg3sbLnSFymekmSAuxom
yXtagP56e09tv5lskARmldkyWlSr29ir8IAtRDhfebmVj0g0RtYzmLkelIVrFCdUYBpxyLOpjQ8P
D0yxHRSZq+unjO3td8udCKYJBNUr8EMdAKkrfqwpUzCoXnXVmiZ/mmQ8//agm8sZQxQZdAGWy5fO
kX/+y2ZxFlSyqzES1zIX3qdkXKJ3pWJ5qPQl4/uuyBBff3vAOx8ScJIEnSsCS9S1aKpmDh2ZYcmA
LP5r5KRImSDS/SUM++T89lDbg8DjBk7JhwTr99Z1SrsMNWNxCnHtVDd+p6cZ4oNFsmcqcG8FeT1p
E0bEdAu1VaYRaWRn4mqGsfjqWEkXRJqVn9UhDYMByeodwuidWUnFSNoiKCJCnlp9sc5r8cFMSvWa
QUb9zL1W+JGTNF8fXjv8HBG2kdrmkqR3uy8AiEQZika95kOB7p6R1Cev1/c02+/MRVLoQSkpF3JN
rgOQIs/jEvHpqzX15nM2eeIVGGdP2eHeKFzCYHkgh+RiqxWbyq6jMt1q186BKJHl/Uwv6VwEb6/Y
T7+w27eIGQDsIvnKnU/d8HbJJieJFNcJ1etIudAIwtqALleBuSAbWM3qX8rsQmLv4fl+FG3ceCfI
/l0UARjVivckWlXPDnrozV+FM4vlT30q/4+5L+uOVMey/iu17ruqGQX06qoHICZPEZ4ynfnCsp02
SCAkxCDg13+brNtfXYfdjvZbP9xcmdeDQiAdHZ2zhypY1VbQ+wlMNE24105tVYlFASo8KzOtn4OM
0e5MNmwI73ENVRbUxBialK5fFHw9FQP5ook6bmZoXCxmxsDP4XEegyY66LFVQ93Ye0+w4ArXGmjs
l4otOETb/v75A12e19HzXOiN2L2LWfW77HTUAvGDWzYAexaY2rYPHGoMNp17QI1YtytdcYeeyFXf
LxUch9hVKIQtTm3HDdKwg2DZONZwVyGls3FCBgjT7LUnlsq7hH8pZIM4jce4EHSdo2VfOvZQl5Bl
2EdUDk+V3w5rLFz3pp5R0ppGTb97cL/e2ZPlnUC7v4++uMABOoo7NpQncPK/XaN95gItVGCNQjZD
XVR6sr/1JZAvZkL98vPX98GjxFBoAaM8AcLTMYARZ01HWomhMrcyly6Wyhlz+mD3+SjvT2skAyhK
gEOKAALlr7cTCjqoVMMs3d2j5qvT2jf+Wox1eDk6Or8tGa1+RXBYX38+6PupQYMbOmpArYLrCbDv
20GhrVxpWTvuHg2YKKG6ZN/CqPC/nEsvICi8JYjAo4N+7CM2Ke5NEgZLe1gfsgv412Krh4Ze0iY4
hfZ9vyxQcQHMFEES+TT+/nZCYgwiRdD/3EdW8aTnqNtZvZrWpmhPtfI+iJLQnwNEGq0pCBQiYL4d
qqCoLXuN6+8BCC8JnH9B6eOrkkPqaWd7cEVMmWcU+EawHrLPaDHPbdrQRu6tqAn1ymGjmr4zNkbQ
Jh28pbk1ehbf5sHADs1U5lM6adL8gjNyzq4DQETyrQNRDbGitcUKkJJC2CLbvWBRDLhKk4HwVLXT
qSxneWBvYxc2OJh3UIXDGkCd6e0socheZyaU7l637FV2jZsEXr9TGSg/Dmsfp6HYTaWG8xc5kb1+
sDQX3g7u2shGFizY24Fp1c4GBW9n70aSXsweIY+Vr+0TG+A3BO9ofmiy4xCACgvGOa7UDdBg0XOo
/T1IUGGC0r9/VYW0T3Peddd20LZ7C7q9m8nvZTJORh1gNMBSSbtTbmrvV+5i7oszHfkkOpH2Eh/+
kr/i/tYzCA+E+wBGEzEKlSTRYyNRuJ/L1Vd3/cL1WzYjDsBFX+vtUB2VucjQRtt7JGQrF3YWaIig
K/L5KB9MCGhi4FZQYVvQJcuN9y8TmnKrCwsqfFw/ii6Zq9qKpWAWGk00OnHheH8MBUsDHznrUjh8
14qGnFsZ9ar193YekHTK++6e2uWQ5DpE0cMOC3AAR3vi6ehW6gTj6/06xdiojyNwY7WiIvt2mpHQ
SPmgd7tXRPIURqX5JjTTdOKVffgw4WAAqi2q4VCnfjtKCApVyNrB3xsFSB/vgmzfU96sGxnxE9H6
/Y7HhIIFA76YMwA09naoRpMRxqOWv5+AxoRaKM6Im4iJ9nuBZZuWrit+VZr3DxlKgXmc5zQ6pVn6
0WQXG1uYXaLj8O688JhXDEoRPFJwG25HUgyXUFfMv2MxnSrpfbD/ceRCng8oE4Cw37mTSO1BnCJz
6B4SPkOwzeaBBHHZ0Ah8yIDzIJFRYb7JlmmB5HWsho0Vtay5pNoO57QBFqs+cdn76PkjYcYphss7
8tSjBeWVUwDNT033Xt5OKLFXAh3X6U61zcqT1I/bzH5qo3xty+rL0r6AyYMpCcSIjQoUQPlvX/0M
kxOzeNLskTqHycCsDGD0XG+Y7voTs/zoHS9KKzhD8fhBAHg7VIueCaqoRbAf6tGJAWeie9JRqJKU
mXfzeSB6j9DCtCBVgwWFDASFnqOxOgPn8iY3AdZTN5C0nwfzwqsGuoyCiPna2O00xcHcV/vJlGxM
wavNynUnu/6m5YKOG7d0ilNFkg/iBtY2Ei8UEFA9PIZQDXXetY0swr2xtHclgeK+HAEku/t87h+M
gjsOJBuhgLrYNR29UcpyBfpIH+0D04+Am9St/Dn4dPp6rF8oDKA+4ZaNl3WEOKKyCPqZiBAniiiB
OJqmG+PbZm0X1DsxoyXheHtgo6SEmymwfYtS93FRMODeHPSDFe6rsBvuB7/IzoGsQ+c2qKzY8rL+
25efIKRrgAQGcwSNTu8o8tZENg7KWeGeBlkVq64ClzfsTtmGf7Ad0PjEfl+ENXEuHz3AfmjdPArL
aF+Kul9lYd8ntgwEJHgtfSLl+WBJ/OaoAQ+0iIkdq6yCfNkDp1VFe1rZQzp4aDVlA6tPHMkfjYJS
MZiKEL1EXD2KYrlFNAEHEguvpE3iMxYlruX1X77l4j6GbYQ0BkcjMvG3UWS0ixr5R5kfZtX7m1qa
Prbc7BSv5YO5AEeFVYD1tljJHaVmFArCENaACJQybpX0LCh3JSLkiXLYb2OWNysb+/S3rC86xkjO
jm1EQ27sQMB49uCJsJ/TCUFrvrfLtq5iOHs22S4LqB5TL6v950HYMz0YX1hgPEunVteQLXfGGzhL
AnaBDEtXCXJzWFQvuhKExz6i3A9mQWUlbmD0GqXwd4rw97KvybbKUKu6DEMjAeWwghodFeb74l5D
ueTQIbQwuNLSzoqj3kB3C3IKU/UkYWupL2UADYXYzvPqpu7LfrozNUTxy9ih3PMSzMBtz5XOgAZy
c8IgqQDTyyguHZ8/mxImnDeM+53cakc6/sqDlJE5HyFiFcSWjRrxD6MtNkOkyp7oOfGYHexZVMlm
x+CckIGAYiAlVTtThNbi3M5TDPuLQcUEmqSlTnMgBb0nu4P5zssXg0IAUPHv0jpi3ntBrQEZAORB
pnDf4/xPqSvytBPQjf98lHehbhkFlB5w45b85DgTawmxHZChwn0oe36g8CeKxZB755U7jqvMVO3D
5+O9W+eLyD5qrgHqKmD6HEfxyGsiia/ae94zuW4caNQW2vO/PKuFaYgcE2UHFLXp0W7yQdewoDTh
7HUe6FQGXK3BRSPnvhrJzneaUzTj908RV8iFzgxctI0a3NFtR3CL9FS37h6GS94BhndRERdAaX/L
M5fksdXD9fjz57jM4O1GRpkDM4NOwALBPa5NTW3UqdIdkMFpIYLUD1Tz4pmpUBta+3mwaXwy+mu4
LIz0RO7+W9/vaGgQcoBlBaIZPKPjtiVwhIsJXRTtRTv205Uao+q5DOryQQemzNdB6fQ/4S+EHl5V
jvkISccIcip9lPUvqhMt2UUVvKJil1YkSrEmQyAGXfSd7wsats4G90U9p4yBV5uYZuzUDzcQOZTj
ej75iSp1z1YSxR6d9syX3W2UUfqaOUPwHbRSd4jZBEnC2AIG8XFo0bQ9cbT9PiaPpg+4EnpdYGos
LPyjtWUTe+opWPN7aH6ouEGnbc8j43sxnyL/yR2mb3U4pBOE9J+1HNofnqbqVBg/fvlL/Q4pHco9
gHgjsXt7JOkCUC5IGUR7wku2MZ22NTrGTl4mU1eWJ6qg7y6+6J64KNstevCozxyjozPj4uqp22gf
5QAxGtyZYvBWf9IRrY6aNJu6dq7zEIfA5wv8XaDAxRAEayBYgPEABWzZcn+52g+uBgUF1am944hu
3bW4koocdJGvjoJqCJAPKIfibk/fPUkdCMsvGT8YJvsHQ2QVQ77Y+fb5KO8yrxCjgC1hA2iBmRxX
d/1mho9XWfNDO5ByEwjbugB7slyjwnXqevUuEuHejoFQKUDFANW040gUmVZAVw11lyqCfQQdf4xl
HiQZOPhdPxQnotD7iYHfutS2cE45UFk4Gi0v6lHmSuUHbQaVDBjyQlXKvbJF/2UPQlQ/gMxGfRyT
QlHJebsexDhCFg+mFQc+SvR4Gi3WQwUZls/f1PtVh1lANRG1CRQjcWl8OwpBrQ6ZToOTUGdVgryj
2EmeR5vPR/ngsS0XJhxR6GCjWn1Ud2yKQAalKUo8ttLNUyUj9TOcQeSNeVsXVvr5aO+OCvRMcNJi
RgFEgdHQeDsnP2OGCoPT3fLzOfYFpNSihjxrNZwTPsgNsKSnhBY/mCBOQuDNIfSynMBHQ/aISHQu
u/IAgLvaZX6HztfUkQq7q8uGH5/P74N3BvkNFIYgEQ90xW8E/F8iRRGMuWflCipRss0vI6hR33FP
yNXXR0Hv1cEpv+g8HT/FwZlQkapCcYA2LLS02i5aDdF06l19NJel+wqhSmwrlKTfvqsi53YNyQJx
cPowW4OZQh9zOMn//OpcoB7lASC1KI+jEnw0Cm3hguGaTBxoNpZwEIFpWtlBkfLzUd4fHBjFx0sB
TQz6lcc7dg6s2ZFtXR9k5c4bAT7XKprKeQ0Jp27nEWeMGwiGn3eNoKcAMO+XPC56vy0kcCNZqBxv
H2NmbAXkdCEO0g4Gc+NoQfkVWDHOeNDw5KrvJkf1T1RlPv+ysvtvCwYXsiloGqLAdZQetKpqbW5a
eagKasJEqgjOc3DV/foWQ/McPSGkRniDkAR6O8WKTVkwh7k8ZMNcQ10AjpG+gNpZVNHgy0FxEVvA
+YWTC0Ktx7mmy4UE9ryTh1rN/RrFEXqQvJMn8sr3ZdJF0wHkKGjbIHsBwubtjFjL3Z6QSh4GXpot
Lb1yXQQk2+AuxlaOUTQVArhZlMfDZITT1GoIjXdVI+adCM/vz1Dw9bHV0dZeGhjHqwd7u0KZMpAH
BW+djWlqGgtT1CuX6Cy1S7TRPt8o7zc9xgNbH1VDVN7f1TFkM/mNn3N1yCTjIGk1E0yE61OJ60ez
wqUWB/YiBvKuD1s7lYfw1asDeD15MrsRT+ooA5vUydRKzFa7/XxWH+xBEAQBfMY1BfDG4zsRri6z
nnSgDtgqboLjyV0xdLfXUQV8YzhbUEBouvzx80E/eJTID5aS58J4QhHv7RpC3M4gq7jIEWVOlGSQ
v/QTBxlseOKVffAwUdlCBRv8LXgyHYOBbeCaR3+ymoPsauuV0VreiJLW31pY+q0cxb6MSgVJDEQt
nKWwQYQU3VFeEjraIGKH6gB0rnu2iGivndFDl8b1Hj5/gu9aAxgJcQXlSIQvZKxHtUitG0A+c8wM
ZRh31eZVMyS47YBj1TglJExYJax7OoGzHQ1Ft9NcyROf4IOFg2IyqGpAoSGCRscRtHeaYZ55e0CM
k+4K8Vo7K9c2vTiLpK2aHVQNyE0tLV+euA38Zi6/udst0Bk0SHF4LCngsWZ6UTAOTFDvH6oGzhkB
DihfQTYVugcqP4PiZ8N2kQIw6qKApLl+VcE4BxvLCN7e1sEM8lxcSjrTV5u2sjknoxtNm250mnZh
Jln17vNXdbwIwV3AUsA7WvAVyxXt7WLvDZDWw2xXhyGo23SYy7OcZIfay7+jd/zVm9IyGAA4qBUt
t8F3yqqOLXs7mHl9KGRrw+O1GuC6an31+oJRINaMILVAmXBXOppSWymnE3WnD/ArpInvk2iDpXbv
R0omQEp0J86c48W+DAfEHu7xuFmgR7c84b+kjsoDaDMMp/bAFAk2nYczpooGewVe2JCYcKw27WTC
ldY0T5ypKU5EkeNoheHBykOShPQI5/ix3k3VqbZD4tUdXAK3Gbey8zWhINh9vkzej4J9/FvkAVER
IfkodtAWgr/unPcHCNSElw0ob2I7isacypB/t0X+unscsNxtVEQgh4B6OT3OE2hbkTrqe3NAeQi+
OY7Lx3DTRrN1BoXZuV5X4cx/eD5p7OtCQ2tiTsFcgmAskAEdZJJCq28bVDAcsHsrlbM7PrjWvAE7
j49JOBioy0wDhGZAFI04j/uShvMmzwR9KgNL3LEMtYlY6ILDWznMo4cJ6q9gNVjk3qUt5V9MijBZ
lA1w713kipYixdul45YgLI5NPR5kRH46g1dsCsnpiR3+jp2xjBIiCkI9AENhmx+N0uROKJiaUJkd
bHulR7/z4gagtymdSQ3Bp2gcURUjYxdBnzcf8/pQudj9G+7nYbuGszWHFosGtC4eIWtDUjSaXPPF
q9HitoCVjG2Lxi6qKEe3PdWEBkW/WR2GKESyLezgiogejfvf6/g/nsf/zF8kbgHA2dftP/8L/36W
agLpoeiO/vnPvXqpbzv98tJdPqr/Wn70/3/r2x/85yVDea2Vr93xd735Ifz+P8dPH7vHN/9Y1R3r
puv+RU83L21fdb8HwCddvvN/+8W/vfz+LXeTevnHH8+yR+jCb8vB/f3jzy/tfv3jD2A2IW60VNb+
46+D/PkdV48CP3zX109/27XVY/2r/fhnXx7b7h9/+P7fkU3+Wf2GSvsCEzYvf34FRFtAZdCkRa8R
7aw//lZLMA//8YdD/w4wBCCq+BSo56Am8cffWtn/95cWz3TAtRd8IjKrP/77M755Zf9+hX+rocgs
Wd21//hjiTX/DhEoG2N1YMv8rhsvV5ejXWM7Yo4av/fSwOqSsvdaKEYWD9wtn0Rf6A3O94VMdKKC
eXSs/2tU4FNRa4HIGmBmR6PifzA68cJPbdWhWYXLPfjq1RmfmDgbPHY1aSniGu7LXFSH3C9gHSIE
Oy91cc8R0VDBBjnGqrm3/vqK/h/X6Zu1/em6/7+4opfK2f+8mK9e1GP1ZhUv3/+vBRyGf1/QClif
6E8CErqI3fxrAYfW35eGB97h8gcOGXzlzwXsWn9HgxavFoo0S511OUr/vYABnVrSyUU5ByY/zlcW
MD7K2/yUQIsEUDNcLZZz9i/JAicCPHHD9RY0N30NgaF+XxSZ2OnInld+SMg1rFIrBilLdE5jBmJI
tHF0S0C9DPobWZIoaSzZrDItsi0rJrZCq6x/xUqj8P+Zyifj9sM2hCFuFeecDy9VwfyV1YkqQdPZ
SUF5MWuBas4Gbbzitsl4e1Wgrhx7RQ2rFCCPZOL0ZrwMRZbfAgw3A45tWy/g6UWgp08aUkhWGWxd
ycrryBIMCnvGupsVlzY0CrPwphShvaNRFz4MKOzssBuqp9kf+Y+2XIh2DZQ611S6MOPuRHhObJtb
cW6V4aXTZF3it1CXDDWpzwzaqzsvYGzXiCK4yUQ+XbmFab7j9MnmuIMUQ54gl6iD1O48dz02jXxh
vB6vG7gIyqTvC/IjMC26aIPO1FXDJqChrMFfcSb8AzYwPLqt/LyFyOQVeNDjtsnMdDNwVT2APZ/f
M6CrFh2KyGybyJp44hUuOPGy686FIHYRV5VgD1lQNuMK6kPhpqy87qJnjvo5+sbE/kTbVzA+yRUq
if2vcu6sC96CIZyw3A9jMhaLcmA52Dt4AYXfR1raqW5nENZGJC6x00M6OZ7AhPTSpvD098zDaZxA
HdB+Vs0knqUj6t3ctepX6SvXijkZ3BiQIR7XtTWlLdK5det6eqWH9tauQ7FxuzuVo5QkZY4EoJTf
x8re0glVCerlUczKrEkAUOA3MMe8Vl60s/27WnGact8EK/RCxSYoBY1JHqW0LNdNXnjbwu6uXBup
1DyTNEeZ/0ayyd5m3Lgpka+569obaKEAjwB3nhhuPauaz090ard2JDbERv878DWPh1Kmjqniofdu
2tpD30FU8zYryaqIcM1n0aPh3Ep4eHAm6r/ymthJYI/uCNSZZ/0yTp+ldWi/KjWYb+A3tKsGRfOk
qfIh9vBfONqP7mjYNqqK7yYSZt+6Gh4MYZiO7RN1NGRANZzHcVsITEASNULh1Pnp2/hYZTmvsoLs
WMk3AYnqn86Exmgobmx08WFZWt6XQxRX1l0PjSQpikvVh3D6LrO4ZDgH6rCJg3q4hiFTEXsCuS2E
eeMFq5a31dYp6ucGoN7YDsVK2Nl3Wo871+dFUjDcX+rJG3DcWDttNXuvIeysCFiaS/9HyPJfgc33
Pa4WQ+z4LyyghxIpLCpN4LPZQcdTb6Iq9sYiBG4sC1PAdc9hUHkh5qKI2xItv8gcoBG3KgKTAMzk
x7auCD4ju5mL4Fpkgb5vIrKwaFi50T3ftLYL5Xz4po42NDypgjjFXMeAsxso71axAUk47oKQb5WN
lYjaR512THyHJ2DSuqJZy37I4kr53k541a3T1K99dQ8LCDBy/aaPtTtFsYv96VRUxKyzvZVlo0w4
QtEiJpO7i+zOiiGWVt4FgxMezGxhgYwvdJ7YGQo396Sr6kMPjaTUC8dYsSBcR0SkHWJsGQxreCdN
Mevd27ohidT5dRh0as3IaIEilAevdTdn6N5lq34QY+rr0r2CmckjpFIg0pEpET56ExrQcSEjzRKk
AzTNRk9cU637x9HDS7PHWu+N5+cb0il+ZTkKPbRczd25gq5EOig7OyulBe0N3NfsezlYKi0QYs+j
Au/XN+p5MrP7SKRhzzOkbl5AVXcPuW69HQOte51F0k+r0FOpNOYbLEDbjYSt/dYn9jdUOas4QnkD
BGq0WAEqNjGNjD6bSwV9/GmUTYKaKH0NR/dc59KDhkUO9AvE9Fcw4/1ZhTrtplqlHpnHcxtwkbMa
OJtVNXpdYnftVejmKunE4N3BFqO/drzxvK5RnoMa6mPP7fIApSCZBIPVFjEUEvZAAkEPRWbBcyVg
YxS7fe1dRRxbtcwcouKu0GGd2GwaVyHh8hrCsHw5uKYeljZ3xAxTMub2tcjtZ2jFQS3CZ/baL6hz
NxA1pBBQsYCMqKDD25TleFE5oB1mxRw8dGNzC2ESY8cy6KBZEPgqUZw0ycChYZPzCy4L+LDg+EBI
zYW/bucQZ05kV1tRjsDnCLMJs8hN7bz1TMrG1rfTqUBqmmQF1U+K1sHWr6Q57wZv3tVVaK4CCcnU
GIe7h8U3o32wQhirUo/1NZBEpndlCi/Yaw2PFQaWcpINOw9MiXUPzHAa8eVqWvfJUHoXLrxZYPv9
UCktnqRWbsJLz15ZDfx9R6v2V0CgYn8LmNMA5wcPrl7gMK5NwqFivvY42eIl4tWX00oWDtnrERON
LReGqgAL42br1j8zG0ImKZBxc5mMJvrOi9INUVMNcDREzMR1COmlRAN2EcP1RyZeN0TpjP4Lclvk
t7mbhFF+WXtwRcmBLca9EIIewGAlIzz7GtquwVZ40GUHbR3vNbRGIKWa0V4VtM3wdIZ7AyefpJ+b
4JIRd2hibKVwXVESZ0KfKZeUMUMydo6yywClHEgeU+CmEu3j4EBXMDVE/Chlk62l84sE3bASefQ4
BvicwK7spAfo6NibJ1E2F6EMgkS4pErHyrwMo1FtDI8YH+HFoCeA6Dd4FgNBfXC2LgEEvxxZQoPp
LCwNCpR50gc2Sb2GJi11yrXJFDCCbq5j4ltncxWlENHZ1Wr4Zk3k50gb2L3CyTthyBnOp8GMcTG7
r1C62KN+UqW1a85c4m2jkl/yso67sRWxmscGlwfrOSgzDvTJ3MW4bifMx19s4zYrEBdfJ4tejeMe
1Y4fg3APo5dPG+mS5myw7BjmxnERNOKl6wog58IUsQgIuLz5iSSnO++7CPNQQHpEobLT2TWX/eCX
13l/bk0ZSh6Qvop5oc6D6S4r6yymdtsntLlsqTs8MGitu+MNSDwWNNOeiyZzLnIbWlxjmHZVV6aw
qUi8toOAW7EerCDJq2HddvV3cE27BHrp32y0ltDM203OIey9ywoG41ZLrTPe2FGM15KCQPnILAGv
QFSkIdKWA8E/X/s0v5iYvGqr4DB00KErhLcdEKO3vlN9n0kZrcOx2/llexkyag9b1uXBmTegeuNB
dW0QLB6RAZwFdfENlSXvtp7DV0dO0DW+LUJ4WdZd+aDGGRG6yJ6jYJ5XlrgoDezIAaF/gmXLNXqc
OXIRLFZSmrj3xM/QMH7RNH5SWpaCftd8XWT+VVCVdjwwN62t8WESIdur3gO2D4/Jd3i1BimguQTF
3LsqKZT7+LdwrHc+XJCahlU3bj++jjSzY09KKx5aMu9M6OlfhPnnbc7duM/qewDd7wzUr2NLtBdY
syWSLvEQRowjBKBPOKE4hl1WQkVRwiY+mwVUl+ZDSGs7hm9dHncVr+OIlGGiRfUjgI9sO+gkp167
tn0DePuEnRaLGg0zX0D4eeKNgs0dvzK1vBAKSS3A2Td9TreqK5KRhHcuKvwpipLFbW+XW26KETlG
nbZMYkfLCSDUXzz0D71rbUxOYYiusJ6NiDlkKy5sNW88r0mp3R9oXp2XkX9ZzAow0gEQwojVcAeC
h41Mc6y3aeYFWByqjnMHdCNCSTIpn6eDId7KH8tgHQ3PHLtqDRzbHDtjXWx82u90qArca6YXBH4i
8nMI5lW7fprOnNxGTjVvBXJThmOldaIxgViMuvXBEkuC0qL3pHTPlsrrhaXkeRQ0c1zxG9QIphRi
XNsqgtu2Cc85se40Uh6ncZ+aQeOm0Pl7YC9NrAY3cWZ7n/klMlwuL3AmXcBD8RsZ5yZBEfQsRxAP
Q7mRME0oQM5OQt7tQcFlobNr6XRdc9LijdCsjXsHm9WZOVI5dZ4F5NazACBo2+InacUln/14QPMg
iLoY/lWI01rd0RZl1NjSUX01mIz+yEYV+9zCNWwwT1iwOIfBjN4wMDRI0bdrHKCvPnhCwOoWFyht
dHjY+RUZvQCV1QckU1mBT+unnPVIfCLLrAJd3wZgJoOdaSOsyvLbAKUv7BN7iUkQXTVzBSE96ezq
YVpLgL12kf6laWbSCZIsMSvm2wBnS5Jl34g9nAW08raiunNhfhJD8ExCFxwnC4VYXAZNvDgDxSE1
OWopNSArzzV4ED97Gl0xcsZINwJSnK9m4V6gFNrGXTeoeHJCyHTlDRKgDspmBQ/NOuhQJyrlPRnp
1lDnV9mTErFgmHdu6SWwYN3UKr+v2yUNiaAb2HbdDuomPOncDKtbd7cCKsvYYk2I59lD14zS67p0
OciG3R4snGdwca8De94OgS82qGIV8RSd2drJN01vJYaGSJYJFFDWBRuSwcWDEMOVw+0H3SBJcx15
gfb4yxjM7EpFLawlnfppwrd0mVOlw5DpdUmAc4zsh8Gx6hSLub2xczbuRkvgu1vcERjU9WKEyJ9Q
RnNWcsyHgwjBIwkLLCmbQZVPA3EY8FlD+g0Ii6a7YYCwJxEMRBM11Beuono3qB52fzVZimu/5qZ4
DKCwD9E7DVktGQ2AYOqHQCr9UIO4IsKRpbhHKGjtRpiGKjfUri6swHCEIt7FQnjhjR+Ru4ZU05Zn
yo8bPzw3kXrRRWdSbunxHAIGIsnc1okzyFVv0D6MAbo9c411gzcPYinUNVc+yxOIoE4xSpBharWW
n2B5isuuQ+mjdMwK9YwcprOoD1Dm7KpOx/XQQMJOZLetN66NVvYGnuElWGrDOUw2t5Tnd7YWajM2
rNu0joAtWRRcz8gE+OA9t6yP82jP8zDJ+/A55whxUcdfah6GsaO9FURHC/Cg6q2JnAMEJ5N+Qkod
IPOaPIlfBWJmLu8HqewYAjuQoWTnDa/g0ldAM0lAiyiBs3NijCmQkhIZGzjCxx23sFGdYKX4lHDd
xFMBkxMW+H06W9rezkRjpgGundDezOgkYzZ0ejVB0wo6Ycy+UIS+9oF1Lvx5WJEh33uWXM+tmZPG
sNWEtxrr5rtGlN4Z2x/SglKe5ir7gVB75UXZbeVEgKhy1I6gpI+Jmg5/FHuZOQ81sDB9Y8oVNaa9
KLLwTCnriZnwpZdMxNB15ElvEbFGcn5t17aTBDD+iwUYdTHO1TUZuv66dpvv9uDehwVOXTp2mybr
VwVoEpaN3AoIZWD6xToavTvR9eiLOwkzbYdNWuwIYwfPaZ86Ud7zsoFqvDygWtbDeQbii3PN7qqp
utZO85pl+bJSsimxZikRZFlCckLWxK8vmqJ8LQMqk9wlNy4Bxk3NWOnChmCQLGIK/n4MnQCw7ZzU
K0CuITN5MgSxdob5IaJxBbJCb9rnFrIkqfC9de4UyEd9mBTO3qWcilWT63XmFa/oDK9N58eWPQ73
uR42JUEyqlBeiXuJ24mamm8uc56qECfBAKZobLUVX3HLgZQUDTaqsaxdBVwC+CMgxFxT6EmmU4T8
ARcn8AjmB3xiSPiJGwG0eFd6K9IIvc8KVZ+5HWu+A+MDYYc2RBGoYz/6cD5Mk4Syg0tvIXJ5z2dn
TFHRBi+i8L+pEaQN0PzSyqDoAy/lW15UqyJjDzXl40Zoeqft4BIiCpecDbgciMvKv4cyTJiCHvSd
aWdXkuml9aOLluh90ZWrHofo2g0hmVGHfbci5P9Rd15LciPdtX4VPYAwAZ/ApQCUr/bNdjcImia8
dwk8vT7wn6NgNym2RldHExOMMWSjCkhk7r32MuZzUZoBSTLpJuF+2Cl2mWz0m5yliMpkU43VQScT
0k0NlYVubArLIFkoj2pvisKjXZP7A9qTBb1Q08d23Vxs0wst6zHBElUbs3grlPrQlcu5s8msdJJb
0ovR74XxQ4ZzKDzadDuY2akhmEQbtO2kNTdDNFzQwlaXWTRdVc5CxzGFfm1G2RlcgPtanloz77ZY
qwXNMm3V3L3G2DL3ODt9HCFbT9ap9EhAuxxQZLmNnlI/Z1ehaSa7dI72Yckk0wSs5XzK1Pg2X8pH
UxIgbY8a6QCC5I2+n7w50zKCN9WbiB7BSFuSs6Zw2qHgbXi5I/VOdo+DXe4TY8t8zfUHK2r91csI
g0/Vm4qvAGKbLlX7zRBrAhlONntLReR3FO6Y+zvbVVA+stQPo3HlLinSFecsMD+i8TwWvfUtrAcS
SLV7OebdRs2Vh7gCwuoqQVE/Pw5RssfOiRqgvrOF0uC68uhmVNpqknpdOxv7Sd6pLpVPS+8/hMlu
SbR5mzKjfck17UVRu5MSx3CiwvYIetr5FSNf2Q5GwL9c964Fxyie7/Npvhr7/sgrdTaW7NM4urY3
iemhTOrUYwjoZXN1skrnslqcnW33pRcutXYzVwP+JXL2rbE/8VIEyVgQK2o8hPQEHkr9vQFhKp3a
p7SmatNEO+ygdsSRZ4T1SW+bUxYD81nmVWIZdxgGHpzBuSLq0MPtNJBp/irgT6A8tjJfAyPLG1o7
fe2V25e6tr18sIFl9WlXRDtM0y6tuWQX6MqjnhZocnVa6FantI+sdiOavAlUCn3TpvhcpuRSGPR+
xdx6RdfBVW78dMqOpLDiaWnkhzHVvqqx8gCxXvUbRlIB3LDXJB4qsgpY3+rIXjdm+Xw7kEe+Uaq+
fgRbNMjWDOKJTiaiOicwPYA49izG/jmnWQpydcrOoUx7tsk2unTcdm9l09FulnSb6AVODxVl1khS
c9EZ+6q9M63+qCX596ka4k+2ardb0xLtHh5yAqLrjjc4EFP6JDN4Z9dg+Nc7087FONdz0uGE5Ln3
lDw7G6G2L8VTRvuxmbuuohn/mqTDZjEBz4p49KQcd4pNpdTWnxwrfM4LVwvAX7xE/ezm0b06yrMz
rpkFt7lO4dhYgTo63yMqdZPJBG6ML3refi3VehsvyUZaHRGOyqPVigMssM0y5XtHjg9LFh+WMv02
82xni3Klj+8U/YYAVmpHcVJxEtJV7Jp7+4eJ/DlM600tun2q2jFOOUq6wUW78roUODWxx/mkJpF5
kdjJ5LcxT8EFmJofUp2UeADriZPXva6W9H5p82vmI5S3DkMBnGI2Le3ddkyH1COH8h4V91pBsKeA
GLHfWVnQmPpuKOPPvZpRxoZb4ebGlhjnTzbRYMxRtOtMKoOnmLUxeXE3bZMpX/CPHqrtDKS5aXB+
Spyvsr5tBzMWgKKTJ+byK6c3LSGZgCMNx7TT4+iy7xUvs8TnftJ6v8fwRajZZtIAR0RHXdL7ulLE
O2hYhh9X6mXHyupseUcDd2WxT/C/bftsOdXB1ZuNm1C7okmJztaYi6CVysvQZhdjAtStJN8oKR8c
BlIbZGv4B1O/HZRZEx7uw+Em09VjXKwYKDT3xAjtIELF52kMCBL3VXfYm0Sc7mWc3NgSaao+4lZc
KepeB/0GJm6/92AdCicnetKkPJWMXDBGXqOk9ZtqSZI9HX99chNKNIBoKlzOS1R6br0ZoQK2tNp+
xyB+x8yu8obR3ndOvK1U5boeVNCWLgRfleo+Rqi/TZvebxP9xRh4cRZDCeI6PVmNZflSTQrGFj1v
X65X1C2zragXo2V1+8JMwXPSxb4vG7ev/IQMjmtpVNZhBuF5gb4+X7RhWX22OkA0NrcIInmnacN2
sIuegrSLzaDLpOMZVXoCIrqZCEtWgwHvJQnYL+37vFbHPlDCor6A0J8zGFTDsd+WmtkQeZwAHujD
Vk+SL0SFNr5rddfuUMU4RqRf1Tk/w4beyrQoPJktFxr+zt4Y5kHn2PXlAlzwpanD8lrmacTrmTo3
kTkC3A+Ywvu505iY10Z5ukOezLOK9PZzqo4lrzg1sO6rbdFtQy3Rg0orl2OhiFTQwEgKkBqvdiSF
8VU5D+pdHBvmzm5mdVsuFSajACTut1pLFUY3ANdtnzqnyoiSTU7jtQnF0GylnmLnzf3bLP2QnDO4
ppcxaR7E3A89QLCFx2BY1u3rnDACna2234iBz5iVg4opxzL1e4s+4jjlUXaJ0FS9FekIIXt1cj+E
JJdwylV1mEBI6HSsXZOhP4yLPXyJMN872CKjaXYbGABYsIZWTfOvUFLWzcKyKebpzB3tt2RVWDoR
4QvO+pJnu++pc8ib09sxZcM2C7ldhB3hEZ+3OHhbSXE1G9I5E+Pp9H5Ua+13GTVxQT/HK+NOIv20
jF2R+OYwghapmiIeh7SZcGKtVy3rTHu9EDB+QIo3nrqW2mqbhgonkRWXSektnamdcSSgbhqLnpop
yrf64CQv2VIo3xCxAbTE7WBvjZa87FAr6q3F5dDvD2vsECv2cyQlPy1Ll0uLQIktk1pReqBu+rMs
NHljLrUehKPbbntekcxLw3DNKu/rEy7A+T6TxbNDBui9pilk0iFMOnNehedlbuSlQz1zDYYxH9JK
otvV2mij5SYog1WbB9sY4tsJFOsKg1d84jMgqDGnifdKIrNwgbVGxnIOtl8U79hmLAeNOC0Qdd7+
LxDAxGU3D/LaqhT31jFo2CFv2MqFAbazqWUyj56Suslz78bthRk7+dWkVeZJm9z22XXDdj5mnYVN
UkVVfAZj77CoEInSPWObg8vMKKkqK7UuvkdKbexqSJdyG5XMAfcODh+SWVM6AopExC3o5SmHLoMY
lPSAoMj6hdZqGmqm5bq0rtlAbDCarHEudbtJ4n0OhT8KRM00exormzxm8IsdzkThrVortyHz+9JT
HLbFUCuL49LjgLcoY/fogOVumlwbfPJ0o0NTZ/KixVNppzsvhdNYO7sjgsYbe829Q9hcBFI36s2C
uqveWH0S33TZ2LAHVZAgvaolpG5gi78Np9i4nvvErna87WF0NseJVnBKJFi7M012TdD86B5yI1xO
jYHkwRuGtsEyHueEZUs0+LVu56FfpkN84dBGtp6qKPNmLBrhGyHy8G/8t9r4mqpAeeYYV+2uLUpy
JjgYsB5MpxyCgzr19xG+aQYz2cl6WG14HhtbTIAbYp6OgznIMyhbf+grSz1XswxfiFmwgETAz/2q
XObAibXwooXltKkyUHyQaqoINY0+F+aQ3br2TH4B1bdzitzcfGokVoOjWSieinPRTSMac284i7XN
Sikfuia+c1Q1vkmjMdpqSQviyf4pniEMRNN2Mm2TiWAptuaIj9a10i6Dckc4prgUk3g280Z9HcCK
vaSbmPRZJhMUqAD0a63pWv4kCveQScQp11pe2veLES+fCg4lu5Mr5jZ/Yl7p3o0JTC9vJHTUq+d1
zDernpJIdgVZEgoZdBIyBLJv83buK+UxMWdzQ9IEuQZOv6JUKbymwrDnR253cZ5MF0BPUcLspNL4
+vkMjFPaDYmSfRaf524JY1ot03hWY8d9XBgz7Cyz2MYp8FQ0iigoQcseB5fkBigaqji4MffUU+FI
bBLZT/dFOlnHEcbLJrMrepnBWvKUuX16b0CbQ5HGzDYxcIsQMTeVoLpw2xV9Cu1AYDcvGrIgYbxw
hruOcZXrY3easzy86fSpu59j4gexqiwucBVVmePpGT2trJcK7AhqjL3yN70pY0SQaqNzWWd6HrNw
KyPz6nKB67vkgyu9iPVy0ZptT7wWM0ZcRtRivF5mG+g0FLV5MS9GSNVbzlNQqGLRCEqv6Taw2O5o
FqR5ps/rN1FT3gBtY32QQ5zH0GAN/zBCkMBuDg32PiYoom2mL6FCaShiOV5Vs2mRPolS2KrG0ldK
y8oDdubZCRKtFvdjlTOlR7GYqHBXovqzPS2i2hgmtVFVdOCtSpQjsuu0pvQmMii2xpgkyVbPq+xx
dloUXjF8lYu5HcfPVqbpN2lOGraXabim2yyYp/THqA3tZbSJnIyOn9FvcaWb+KbudbdVA4Mltltq
OAI6bluXAlPsAJC4PM791H63GVDB5RPLtW6p3dmURnRQqU43q7Wd/F8wQe+rgr/fkzvfkOZ2r9XK
neze/6b/D/lyuo5E7b/ny91NSb+8tiv582fW3I8/9S/WnAYBDq9RnEpWG2uURBDg/qZ9/kWKJTIK
upc1Zggn3P9izZniL6wt4fWTgmpTt69Si79Zc6b1l4PsGgUGzrboVAlJ+Ce0T5ev8zPxE0IeOmt4
0nwy9F3Yob4lzxlJB4qf6Lqnm0v8lJlu5pMvHpH0w7CTYr1RO9/NFvYbvWfrZRwaaJMirosmDw/x
0qibOnZVhv5Rd8mRWN/Fhnyp6YgOfUiycSEr95QpOYE+czleROxxeaB3aXVRJnQZkHHMCyqVzUpi
PkCksgGxxm48Sor0g5NR2NkKNBGPrmM6WYYy7IbQzo7r67zVump5liKl3xjJTj5UbjWfIrqLk5bK
u9KtkgvJn94ZojVcfuxkeFEXtU99aMnNSpPd6nV9k1sWuxwEk0Dk4+j4tF3RjtMr3eSdYQQZqpvc
azEKA1NOrB0Iw0BtneTyJq1VoH7sPP3IrQBFTEYchpnWRwHOtMujkogkXYxfp1wO29YwX7FR1Ddq
xZSgcknVQbaTkn8IjDMpFAmK0Y4XWheNRy1vstoroSYfplHHCWiKHUAtzeDQlHkXP6nlrHzRlaWH
OOtm3ljkA1M2DGyZe4NvQ+FSnpdW05kvpGLf9wbYV2U37nOk9dmxTeb6roM6FkCDyvdjl+WUuHq0
z8pxK0Oj97t4mPdjVZaHuApDEZSlsetbtdw7HMWfJhh1hFRZ0UVkLOLUxTRgHgOMcV/FXceYMMmt
UyUqjeE4JWCeucqlkaiJ69lFBZVYTYMZVyWMB42CIPpFSaDC56DC1VzjR2FZ3xmx26expXtewmq5
WUbTutFLPfFs2EKHajDcndMojJtgUpzGJbG8wcjso52N+TYfZbkXU+F4EQ/1k55jPh52WrZllKDv
mrKrGRk4aWA5oRU0ZHzdQyHKQaGh+ZBdGnmMd0OvlmLHFE+DYLWUlxMDDBQh4sskBL+rgi00m7ka
CCkeXR0G1oSvop8JBooq9cbRjCbzouxC8oLUldQokiLAQWr0MmD6Q+EsxSEumn5fuxZ8rsndFeOo
PiBAdO5NO+y3cGY0xXfVMN7kdr46BNjjBhmD+VTlQ7xvewXanxVRxIbkZKUA2vPgF4CqwGQd8644
j5fdTLH7NRpNejBqNMrySdcDyhnt4HQWba1aJjFzoDbkF6vfTKVAzbkYOC0wCQl9l1gCz9AzYzNU
A/848yxhjWAYuunlZA+elcsXvYVk1vWx/IIDgHU/LtNLpmitD26L2UA7nmAKrgNzTdvBAtGuoAOG
my6fld1kF+OmqmPazYJb1I+2dtE00vLLsqj3NsFgjIHbjiOqg8YgqKXy4aGZ3CXDEEl16PeGJ8Xu
l0868BXdjjltu6rYqlJW+1LptADEmGmclj1VTqduJlNAArTd4ZymTn5TxPJBhK7YD5ZibGx9XY1L
0RpX0M1u83V0O/cy2SpJll2TrQO7hpk5p/Ikh8vG5fDduFVKAVxWTfZg61JShU7DVW+M4rUh6PE0
w8jwC+Rm0Iz0ntQEiLArj03tz4WpSmUzRYp+oQ/wvrwimromkDYD5Thr0lMcFyRZqTirVmbYeuGw
fGE0OF/EdbV8a8RKZTYLe97VdQdhwLTltnMUEkKgzbxqYa4EtHTNTsnm/ljmxXTSM7QpOSBxnUOq
VEyrDhIYVYKR9lBMR4f8JfcKE1BjYQA0ZI8Nr/plRTJnCvepXG6gYF04UWsGhhPpB46yOIQK0ODD
gJyaFSrM8l5WtlkfVCZ1uzjMujqg6tpw3sTMYJWjLqIpkOvou7fY7pAu1szbRj3fOInykA+9fVqy
Ir3XaXsZ8jnnaGoVT7SVHvQ6Szer4nQHlSOg9olQ1CludDDMeDhHI+B2VJvmTq97MyAt7qvR9JxY
Q1qQDzi7W+xtB0/CMvNiCaSci871rTxHztumCyhiilw5KXbUasnWNcuvdtY+511xEO74JPL80lTj
O1tJgEzxABgoyWwbHjHgkD9Gst73Wf15DI35Qpkr0DdtXSSG0e7pmrrNYPRG7SP+0fb1wk6ZLt3l
7A7Gk8IIdhPlZnGMnVL3DBnW97Ba55ekKZwNebzSx5wr9xu84XrPXKpnPW+e3HG+zCb3yln5lO3Y
fuvbhh5fH8CnbcLKwnjappmQpLQzcY54rAdcuU+90GN/Np2bHzo2orW+lJMSPtLZxAFqKXiv5bJw
bLul38HCCRIHbMrP4sE8hClno2I47i1skQjXPcMMhjFzbvIcbm03MLrJmCT7FgcwbacyFXszcdW7
GhTnc7FUqMFyB5cTmSThYZzKZtclFkOuccgf5zCTx9bRlp1jz0A3XRL6oSOqp6GumF6lGnOGWlT2
QdNr4wvw7ZopznDCW3pDnKCsWd+qONevXHSvN20dw8FT+KhXDJTmHGLbUXfS+TiJKHyoRmmlJ+gz
OfLj8CtkmfzYhhxidiVvIhzs7hSa2N1EZsY26nrG56KmUaKnDZzeip+bObFcr4FA95wpUU0QSyjL
DZzBg2g4XdiXHX6xrB0LUw3SypInUAT7KpvVeWKuptU3kVzEZ6Te1yNK4nFLWbVoEK+6EsoYCCf0
3rmEeDsPD0amPnYVb5R0ushPxrxyvEVGXjoAFMFbBI8pBuOTHirVPmrwQPThhxrCy0y1CZqWIsKr
XXh5FvjeU50wR49qoz2FahNe2HpeX8ZtOt62UScPWpc10MxA0OBWzbVfGYxeYewoX/mMMEw0VTqc
K6NDAmsTaqcodpStG82918Fd1a1V/oub8BmvP2MX54qh0eHhLeVlbhH75DItW3eId2Qkl3tMLi8m
J9U8wojc6Dia0AqVMVZROMyL7SE5yjaij2nIxjYLN1M4mC89jolMTR2GQyVEWB/dt/hW6q3cO6U7
X1ZhHe8WTKWOEqMlVInOwBGizbo3ao70Jw2x9Ngodb/PMWAJJC+7tacxNho/yUPtBa5LBhnHAXQH
bHd2VRLhkhU6yl0WSzauKoQ52QOlPCxt2jwzz3XUM6TU8DU3mkG7i3HOQ7BUi2Vb5ZER+ksiXlrS
R3JPk4mpb8soUfxONCWkqdT5ZFbd99ZQcNK2jbvJhTruFPSnMcd+4Vl9XXx2jbpXAzVPm11mkWjV
mmJYKd7Ow2Iv0K/5v8oRvHWHrTES2D6u7kyza3eYDlnbhhS9WytlqZAJuYo5Rh+7+narzhARqLXA
4aoC2Ny0JL5NPPArS7EfTWrJrbRUxjyRIP1QyvQVQgupQjiKwuniJBXoEvbqENfwiWWzl4jAP2GT
1AMWvTAxsQi9LAl9EOlrNBfpuXSpxIplZfsxFS2ecSBLPDQnZ9Na7qLW7jHSVMbPaW9dplnfXnd5
Fh2oU25as4GsWl+2bfyqV+4atXnbqO5rmS+3iTS/GoQZKKQo7Kdq0c8Y591PznTIoTGGea1t5Kwd
sP7qkAXQ8nYNOaBmbB/ayObswe9sw0aYQXalpp9UhqHxDuuY5YtMQVAwtpgp0aCepFu4yN3tLCFR
7sOkmupDOlSFcgPn2RI3SgYNiQr2RldQfiDYMxjm9nCCMCKMbpQIoSxZmZNfCShFizSKu5CMZ29x
5RIMTe+AYOYoL5aJ2ARrnlWo5O1ImZuE9slZbMXm1IuA+SNlupnUIZqxZVAZc9gtCpKB34ISwQV+
uFCnWtl3bgq2WcNEB8jkdC1UEwJHlCvXYqlAV6HxLJdmPiavqtlCLCaqF/5rW13GYYR7gEisa1Nv
GZTWMEtKqS0qm7Fh7waqHJnIXU4QKvczVzrII0iGEJK0jJbNnF24qOM9E/xyk4fpmHglD9hK2H84
e43mlKIW9jUnkhdFD+dxSp5sMmYAWkqM/so5p4Io7F0bDhL/uEIwyZxT7bqeOVxT3WF235dBOTyV
RQRrSgx3JCepDA8WGEUGsy7YffAWLXEsi346xobR76Y2H2/iRj/nZnNtN8Oy6eyoeVSV1rhtsrnx
Bj3tgnLWY7IHlnhjTk0JdSYvdm0qooOlQ9CsVHfZzJTgVwKu4EWsSX2LC465s/IBllAqmpu0YHkv
+jQdhq6YqCwkQ6bkRlijdjb7STlM9ZJfEDpTeKpauunGjhnAbnvG5LdLL78NiLr206CuVD1Fr7zZ
iGIq7kEpzxav3QQ5roPnHMvkk9ChBVVR5N5qeBM/ovTK9A02TRGA4aR20CNhqdJTueb6AwpxjhKT
X7IkuklCEmh8aZf1Zm7hNsUaO4KyaLYfxUXrx2b5FGE1ccmsidU2Rsp4tpDLEPpTK09t5aSbAo9Q
7KZz9eho1XJcxoWGNTf2GUSPawiZgjYyxXt1Cl3m7GVxa1mrlgDyJ0T1Gm54acsv7agtQdorLLtZ
rZtvdV1Uj1ZvwXnqJfsQDOEKdm4Cv2ayQuNBNnC4UGtndyODqGAiMJQZRpsf4OxlF0mKRGJk6ugN
/QxLXOmaYtPWZuFXEgpkDxliI9S54nxOeb5xA9WQ/sNcv0vsMQyQV8XcO3ct859hTTBwngoWxqmb
SEzxKDAuBpTevtHO8z2Ycu0LNC9fwmVm9FqSgKD1tvNkK3N6yNRO3v97ZRUYyJGsAatei9e3C05B
HRp7y500PxHqZw1f19O/D9ABmT6aEI8Md9yrjQt7LXLlJTKwS1ifoY81XUS1kNzQdqaXmtTm638u
aP0fAHP/M83r/yn4DjHofw/ffSqT/vXbv/1H+/nLv22KpP3cv77RcAPK/T/1q2X/hROrsRr14KHA
2B1R+N84nvYXUCm+GPgxCsNESv1fOB7ybRX3YJx21lQH3IP5cX/jeLr+l21gKezgLMwyxlPln+B4
/JyfUTyuKbBFonSEsLYmRiLA/VkCq4UqqLPKkBc+gu0PGS8lnInyX6sIbPb3IvG3rhyrXHv9ftia
gmNisvPDKOonoS0Tu8SoWxSvGC+0Pmoq40Wh+djHvZqcUbYrXjPabbD0sfFAWmz1weVXu4K3GnWB
fwV/IXgETBXvHHDyBUoBbEwzQBCnbpRCrfxaiw3g+Nr5wETih97912thHct1dANHz7c31IA1rutw
tIOciCuzWO5dWmFOXoaI4bgrVp7qIjr4OAoBGr2ePP+0DK//daGf5fi/eZ7caAt5v/rDR3RFbX+6
0zR3ipUXCl81TkOvCF1lW68X/vNVAJh/uaGYs3BTdegt+Ou8vUqmG/YCCgatR4mT8yzz8kXhuvCY
C/OsZtnw9c/Xe+ck9mMB8eIQqYnuCLH2+6Q0t24qbZiEESDFlr5m9cVBSS0NRlq4Bh/1uRIikCFl
fDvouv19WooXbKvLbV1q9acPPst6C989YT4L/h0aMQQQqN59+S6Z8VuIIzMAe6s93RbBLJMrXEtQ
Royhbywoo6qwu7D4zAe85Tx8ke2XKJ2iQFGHxv/zx/nN2n7zafS3j8Ip4Pe5JpMbS1mZLVb3WQ0j
9ahWHRDKny/1m7XFdFFbU29MFPvOuy/eA2VNkQTOmYzOPcgmu8vrTv/AnP2334e7giSBvdF+b/Sc
i1kbMKDlSfPKHvFqMXyONirGJaw/WMUfXerd3meGvSPt1DQCVRDUQBPjemKoL8hF+mfZOX8vXwyl
iePlbSGV9+1DMtQ1RY2tKUDH3G5AyJrTZAzOP14KtFa8HWxwjoqtx/p9f3r3s3Rk1C9Q6FARqQci
gOYDnMPiAA7Z/S8uhc2pRfqRYEq1Go/8fKmYx0Q0l6iJ2i76h4K85v3iFPoDkdTtP4rKWe8dEytW
HEcUGSPMdd9eqh+qtGlddLnzJGoseYApbAg3mz+v7bcWEOtVeDSrl8iPM4JD4u1VZvJoVKOC7ssx
rr2CvqbnbmFAo9odYind1r6k+hju/3zRXxfg24uuO81PD2yQoikEJkcBWjPnwVEwZrNTFRYmXHv7
g8X+68u7PiqchFmGP9K2316rAiI3rdbueGLgr710m2Nj9uEHxiy/Hgyu4ZIAxOpzORbeu8FgR4W0
eLRol3DV3htdLfZkhK36goLbqCnW5Z/v4G8em0XKl41/2RrI/n5xMEkQMUN15BcdThQeBLTJD4Ws
T9It52OT2uDtYfSRk/Vvnhta+R+WZvhA/+LdJ6o4MgCqhgC2luXbZVscc2x5GJ5r7Qdf8Dc3lOEC
o16sY10kaO+mrHHcjCAQ46ovGSAVWO1wpy4JqGEtm60Zu8jq/3xHf3PUcsrimIzjtK7zIN/til2U
dVJvkjaATGN4OsLRikOusRovn0ALwwT+PBKy1vpcIz4qfJwT+htXm5obfC6djxI316u9PWypcrnH
bGn4K5vi3c6Z9GUmCuRCoJIw2DzZ51q50foevklcRg1RO3Mh0NLb2uKnqZZ+ZB/9mwXGvsxiZg7P
DXkfhzyWna5NMdcf3D7cGhBc0V90fYAnLBp7Nz40w/SRvdsvywu3YEoIGLJsSjpUlrevKtiUtvR9
NwS6RjZgR8wKcwwHhWVVvv7Th82lMCOzKdB1tgbt3aVqWK+O3RVDMEHayoNC6OGO+A73ANpm0Ec3
k7kjhTHdLHNnEmgexuKAR+twRK7aJMGfP81vvjemPgIjIDznWO/vDhUCX2GD6koX9MSjeUIRza2V
a/E9wp/0g0Pll9fKxhqPzmd1M2WZr1yNn3fepXTQWeOuG9QqgygACeETeSQ/hfHK/JsH5+nPX+2X
3Zfr6ZwqBAxAlbDEu9fYVsZUtCE7Rhu77tdMLhp5wq1y+PNVftyhN28Ll4HQg2eSRp6S/v5xpmMY
JguK0aCus/CkdUwivCqDONEria4dZxPILpMD1CZpxNu5idKNQF9/nGqnvy6UjOGwHCLzvDh9svnz
Z/vdHcA2mqg9dASucN7dcQYIo2KXBi+yaqjH0TBgz1Z5/EH1uK7XdzeAjXktgbiEranrEvvpRAUS
AcS0yMycM8yh/RgLzXOyZJDJ6mbQGSWr6UXHlhpgW6TsrcR1P0pk/JFR9MtHWM2uaJDYtt9bcUdI
W7UqHEHEYlA3TTB8bOCI+xNZNachb3pYgjXzLbUI4yfWqHtNPHOxcbIuC3S4F3sIWekHx/Jvb4uF
zZWLUQGUw3eveaRXuoA7zZuFIXG9MWuVXmGe1F74HGZg9IS2+dOo5se5RIQ9wQU1P6gYf9lIbdW0
OarpS4nZIPn87ZNpc4f8ErEuzVRrrmruxuqIkR0GQiq+L4ojWaOL9sFr/iNk6e3DwMVQxYVJw9lo
bcnfXtUemJhHFY4GoTAezfayrPoLJ1SCUkEGbSg+/KsDImVfxjND1i25xAdDfBs7N+imGKJET0TF
8kHWx693gnkPhR9b3erX/j5+KnY1zKZa/B6t1hiwN+j0y67WmusFmmIA3by9ErOov/z59ft1w2NJ
EhFGLYFbH76Ob2/E3JQTLkiVGpSdwAjje9ZtTFkXG4624oMK4jffjyMTU0DOTRtftXf3vJjMEilj
tgRWmrQ3RoFyiLTQ8i7LW2sfMv89L4apf+D7+mvZQkKLQ7oISM96gLxPOdfQgpYNA2Gm0NzGWC/T
Y7R0HaT9iQg7NQvjPeFP7baO0VPmehu+5C5ZN71eLx/swr8eY3yA1d2TI8YAr3h3q6N61VZnyRLA
lgx9dNQR/gBVRypVrn9wqV83VYPa0LZJL17v9XtcDUv8tTKDDM3ELPxWlGHyUA7G85+Xzq8XgXcM
zsOLuIa/rZTCn/fUOpyZh/eYmM2Lpr0qVWx8TUr0+3++yq8LlKvQCmBmCQhHqff2KgQdtQSzpXg5
DMD2dmei+iFxiI27y1EyJbP7zwLaaPns9ZiER0UcoKk74v0VnQVJotrPQYgD7t5oG+VCn8aPgqt+
d/fYfdaey1yTj96dSJMatYNR57ztaGcCLbVwdUuZ6/z57v32KhTJrq2BS+nvrdmXYUwmmXRzkGsU
MEWX2qchjeQHy+03zwg70TVxmNx2W7xP8MkG9T+pO7PluJEs2/5Qowzz8IoIxMSZIkVSLzBKSmF2
zIADX38XlGXdimA0wyrvU9dDmVWlJT3gcLgfP2eftQdSbC7Roi71fVnW9r5QwvrRNGNaksDdXjgz
Pn5JSEvJTpNmNJdE+UnUJDPEOInFeABclIORKorn0+orHB/zmEtn5LmHw4bGWd4SMfcHmwd05QNk
5Z5mrC5ep7FKf0T0Cy3TPavnks3xmffF5YrrxLJbLQfU8WrXIrehY8rt0F3UHhcnSp1dXPe7z1fF
mflbviV64HTglpZ6Mn/Q3chTKsAJUjP6qwgTk4jHeOvYjbb/ZCBualxSydKeLnKlbxpDqwyYU31N
6X0U0YqFP19jTn9hMzr3SBq00MXNwcG35SQbpLjFkLih2q/xJ6juacUzAoWW8i+yksaFHUlfpuc4
eFgS3P8zln78kmYz1iPX4e5dV050PTRV3lD6nhNJv7UWPhgZ4gzUjzGdjyiRZ4rC3MohJgiH6M+Y
2tJbOaGBrqCjBQCpzKh33UrQrkAHrWikeBoVAWnDGhBRT1lBaz/KJ5rYP383HysSNg4f2PZA+iAW
wqX3+DEU2qfiQSmHNSQdNaBbr73pZde9TqCNA8srKMOGIWaPhTkr1zpqqh0tqdU/WIrLZIJ4xc+H
ctfxj+gnbrUTnXPr0tTqbaQT7Faq3W/JIVkXhjrzIS/BHuEOFGviq5NVP3VVadns5Pgs19mNwBwh
XMEQqq4bnbp7FRuwwz6f4rMjUldApQcr3ThNHlqCo2bIugGxJ+KoxLD7Hf0ZFNejPtRujKyK7z8f
8Mz2ARZXpchDpET17nT7mOnwNHV6VmKvXFqRAY1EeGdeWDlnHsvkxOKV/T7/T03OutwMIaYB3KsR
rK9p3OoPdQYtd1aT5k5pgV18/lTnViobvmuRg+VeZJ2GM0Wq03xUwg2KpnHwo6nuNzNaZTqv0/Jp
qnPlvTDGVEFhZIwPSeN5392e+OfCd6+de24KkRg2EaITwi2z/8clUkWD2DaNhL1h9qHl/9aLSjOP
7wx8AK/Qgeir0i5taDASeJAym3TA6c0N2uoewphT710zKm4iNF4kdrt4w4W9v3CHOLMNLvUn+i8I
mjQsG49/4sR9Rc1KJISVOyUqsDpF7qCoariJjOOPz1/LucXG4ubr9eB8q+7JNughOAYYSjOXGqPB
jkuAlsitL3lLnR2F79aluKciaThZ0jRXubNeCUnmuAp3OY0ehwo/kgtLbPkrJ1s6G6HtEe5ROweN
fjxvCd4aY0Xn6hrzbsD6ao39KjV6ruNAAuTWprP2sZYyHFdUU7wLyYmPFyNyE0TpxBemTpfUsu7+
WFcysUyZl0wkWYp5PyGdus4jUBfRHIbbMdeBimmV+f3zt3d2pThUTmnVUW1Qh8eDojm3Bvpb5Lro
spemd2nsVmuAE95cBJ+PdPYN/jHSyeO1pChTtWQkMdATI6A2wI/LxwupjPPPA0qaujNO1KenWaGb
uA5rOBoXFpLeJurVhUxLgwENFurrP3giF3Goynqk5HmyWtIspP9zZD/KxkzbTCXgiaZVqwtPdG7e
lrynY/N5sRec3K9qRy4I9BaP5nHsA22Kez+r4KR8/iznNrU/Rzn5vjJNbWvNqJg3rmBf+hKiDx07
Nu0RnkP/FNLgS9voElecfmu0iHEULxVjikLHK2/UTDo3IzBiUALGdWS6tM0roh0PQ1S4LyOQ9YM0
wJLKSs2fdQAg1yEwgCuzmFz7wmd/JjtAJyswRuJ6lVLiqS3MYBOGQ0dAO6drdB8oMgkKNX6RUGa2
sS1+DUaCajCJDklHH5Itk2gzucmFV3D2RZPxoXuPQNlxTl40oN1YlbMc141XVzt0f4j0ajoGPn/R
vx0FT+ed4hT9eZzcpLZP5p2uVho/S6a8haF8NRdR9pARe95yVrbuWg/t7kDvnkO3QCa+K24H3U1z
3Fdwd/X7NJDXubAQzn2xf/6ek/jTrDJnNOWIJD6EiNk3TABFCWBSun0piXBuhk18Fi3y7DpKhZMZ
zjLCCuoZ41qb4PWMoTmtiyqLLmx05w4RDoUlschtET+D44VNd5k7WGMMH4+Ym2a0uchMf1wKSA9w
YgrBbSCvrtWpVQ2wC2l5ySjw3FNSrNFJ5RIAcpwcj0/hNXLmyKJ/IPaKQz2kDSbKRfP4+To699rY
YtUljWchN/OOR2kWvaYVLm7PvdD2pG4azY+MzL2fZkkH1j8YDBkc130cxD9UVIchjYDg8UgziTtg
xSWdjjGNnbGLGvjzoc5+H7izkChR+Y95WmbSIcwBKSQZ0xhT/J7rVpSsHRr6n6bBI0M/6tb3kcwa
oKrMQ81Pp1APi6XTlJdRb83ab/sIV9zPf9S50IAFsmgckH6jkTue7DqrVYmf2EhmRTV2RaROCyLB
uZ9dF+FySY+MaRbW0+eDnjsSliAXHwmTq8tpbTOi0UfPkEHTVJknQRK3971Swgi0rTetU75+Pti5
RUvnF8I0YjwKVCfRgV72sHgmvn1K2PrBqN2OjkervzCP5x6JCWT3w9SDWOvk05xEPKokkzhzyrh7
KXQrewrLLlrZUVwfpKYO/+SpDMxIKGs46P2Wj+iPkG7QIDEVCe/NkHYQdaK4n7uh+fL51J09vRyw
pJQPEYt6i5fPn6NAesi5alAioY8/+uIhJ4ZsESN41wolgLKu+XSGtgehNN23UDG9IIXX6QOE1f7J
9KLr8Gx8iChNLy/5j8elZAk2F9XU2oiUiKRsEx/qCveNoMAvI6aLAPTj589+dtk4sMrIz6I9s04O
j7rEVQyRM+Ta0fPWFkDYNZbO6ebzUc7tdTwR2kKL3B854ePnSuJGhyOtyXUYFtqt0UqPluCp26td
dsl179zhQbebyWZHvgzt7fFQeWPa9LNm8EsiY7zFf9F8Dp1O7GQTKUHBKthHSjIC8wyNfzCV5J/V
JUdMDLJQA/58eVgHtGSpFSJAQyZfkxKQfQHu8cLN9NwLI8FDcm5xfOUmfjwKCBCb1jOD3RVk45qe
zMKgt6uEDvD5Kzs/DsJoB70RMISTpVgR0Qi7muSaDhkt8EZ8GcGT1Ov/v1FOvu8oKu3ciBhFtTst
cNUiD7TZa/7BxZBiMRcAlFO8mpM3U0es+wbi5NoyQ1DwSZjHwdjDYm9U2GrrZiqUdUhz0AVt0dl8
C0bDGkOjsmPLPH5XlQCxpGrcCcbeVPHIAV17H3ZT+8wRYO/CQQ77Funtln7M4W4EgHOfz/UF5+qz
m5u3WIjxeVNmOo2KzRkaA40LEl1NqG9yzRu2g61W72kLonKahfkTzLbxJuAmLQwDkChR2ln3gMvm
C4HquSX15y852WZTOnSrLJ65iNlVf6WJGJK0B3fyP15SiPY5AcndUE05jd6sqjOjxAIJH83wUCGw
GbT9SfrQLrzdM0/DNYMLDzEVV57TgntV0P5atB1gxrgtrmVaDtuGgtqFOVuiwJPLBsV1+CSLrJBC
5MlnmOpxLehD0tZjHesPfebEG0+HmJVBXcCdYMLtJJU06YLxAW4GkPjC+GcCp6PxTz5QoYqaxrxY
w2BGAR412NOPosjEtkGXtcOf0Ip9bD6j7efv8Mx5gTyJRC9dBYtU62TUJm7iLIYMtva0Xr0vuLsG
jmimL86o/PoHI5GHJMqn6MaCOf5EMdaeI4wEkGK17nSFj0IdzFmtfFGN/9AP9nc9FIWSywHIUeui
Fj0eis7+agwTF2cVZH2+dGy6W8s4vLCjLnvZ6YLhso2wxSYFRiLueBSYemHTYPi2jmBwJWvPbuMX
b7KsaTtYxuBdR0Jk4sJZcUYXRYj2x6Andxk7a2O78+hyCWl8/6UWfX83mHoXzIkXDiD/TLHFO6EI
TMVp6c/AnWrrhbb5VU+UKzfsgjJx61VkRu2Pz9/umW/UBcWzCByJ67mwHk/GKIY5peETDo3BuHlG
h2eTjuLClMP++TDpXCmQ/XBfRJXAlfV4HNXpR09pSU8LhU7BnTPN9ets6L6pzW/AqlcZXkPZ1hpc
6pBC1vFT6VRltl4Ac0iucbu4jRQKV6uuDA1l18xaZz31SaNEd2xB4kb2cwQmrhlM2x+wO1EPdeHF
nT+50rX3kaGnuDo1DUwxcIlJtQGS533D/SABp9uEJR5VymRdIdGQE7DafiL50rUwSYs4ntB5ehzz
/gi5ZkFTKlO2LULka2uHr7uBxiBR66gpaY+1pkctgiLM1uAWu60XaGNO+6Im8EkPPICJ15NVzZjd
zCkZUDEzvnRrkMguFJAocMcm7A409ALzS+hngcMWZ0rIXyk74C2jQ25T7RdP6KkPC31dY1rw1sCC
03fCMhKxaTVSoHTypZYTtI0IPbDGUzdvZGQN6cqBZczT4GflbDCGc7Y59NTioFe1O65NrNnSoIEB
3F/RBjt4K2pb8+ynCCFWam8nJQBjeohXDYkGxS/p4BxXs21L+qcVxay/Lo0/2hbKGlOlZba+Bro+
P+jWCLNYy+UMaa9WlXoT98mI2xU1GOkniZ686GSJ6MkyhvqmpOf9FfCpEfm6g+/PRNMFfy3BqjkH
G/hFkHPK6C6YauWgDMRmEE77eVeZoUU3fjR5EDo0UAwrDIlSEC56H4GyHdr2sbUSE+aQm1E8iKAK
KVtwzFm6KoAEXae20zBVIbhzMA9SfcEDKp2omuL3lUQTmBov5pzZk7FLjZXT6S3+QzLGVRRgZ6Fv
CpoqinVo9PWVZ4SoG7M4n2PyFnS2rbRwcOrd4KpVf6c7QvkaVsPw2kxZn8Hv1nJao3thf59Ywu+2
K8a7RhPVFY3sBXV/FRsWblWqvcmwqnpSzQIMbWo248EpXfprUDgB4dWisus8RMiFTFjzkXurdq2n
7LDJi+Rb74KCgFWgG7M/dt2g8N95ka7zQTV+SQH+1ldUIwUB0dDhn5Ar82lsSqEOghzygEVAjWbL
zL1gFnPxYhUCTzgRkeVakc6Nv6Vp5e6NJCn+KtsmuR+B2ad3YeSYL1lSY/IAsU7T/TGOYxwUTHqg
WTwFOunC6+AZjJjetfvCmdrGz60peRGD2mRIVMawvJc6pj5rt6f0tpq9pPlpOTGUwywXolrwecM3
OJNjtas7F1S0k0bWS6zk47DVdDvUV9TvjDuICJ5FhVliroGGSQm63JthF5gTX+kgiqIPzMyr6NFu
nBxPbmX27kCDKHgyhvyQBL+XyM95acAMvUn72XCtuhWeMXyPGsCTK320kgQEYma+JPRSRL6L4Qz2
AHGaQAVH/NMEKNU0d4/TDoiExHMJ64Sn2MYK5FRyr/NxR6satCdgFkjB2sqF0aH4WpqLvWcmpukn
lTBwam76CnsIW8fSKZcgWn09SvP2oVd0KvdQjvHArdUMvzYotEMKMgNXK5DBDXh0VwHMyu8fGhgL
rRE3a65J4lUf1daDXFyU6XbyGr5OHRhjgeh+CLMdX3rf+LWe4FNFRYUenkSEHbI6zxAPUrrWFwUH
TvrM87kpUBfYI9DKeGGPFNhuQ11HAT357aL/9umRUB40q8zwW7ObKfJFHdpAfYdWaOka63APxXVv
tQ7iOEVCmWm/I1Kk5f4BMi4ICb9TjUTJn0uZuXTaL6YHIIT+S9R0O7oo09YY7IhbkpbeF6vs0idL
xzV0PdQeGLbExpgXjyVgjCMEHND0q6Z29Ocp1lL+sdc2z3AgAB6GOcCgC5HaBzkuAAudQh/qK3KZ
KJdO7qMR0tJBSA8ujB19YboKVGXh5GcNvjvlAAZSF029xgLyJ8dUtuoxbVuVyKEXkKWxqvr2+feR
/2/P6fu/Q50Tk+uT//m/O1kfwQ7/zzkEL1Ln/71l+v5dvBfvf8IOteVf+Bt2qDjOvxY9PpVRA90G
ABXuon93SSuu8S98rEmwkW8nO0ot6b/bpL1/0RKCqhzeIZ6ufJzErP9uk+bvechcPZpUaaQmf2T+
J23Sv6/C/xO2WogBKNgsESTJJrpbT3OlgiXWmtieBHUXc8UhgP2iw/ojXLHrte5KHYP0YYFMs8+D
rsZ41ats+8YCyXKN6hxpd9+amNuoQ6CiWdl2XVRjJSU7oFt9om7tmL8T0XC6chysyP6Y6H8vuT+b
gn+nj09+Pdd7Z5HG47/M7z+O/7RcgeOIgWKQK7Z7X2AacuV5hc75G03JuhPWW5m2qj9NKTEWSvH4
gJcKzOhKsyy/NKEXpm6MDkNNNlznzECC2PVrjF4O7WJtyEb1jWzPI/2c9Sv5ZhWDUkGElzsqikcj
Hde6THF/hXmxBSk8XAF+RHZJkwsJohbnOiDQtyqWB7uyVNpN6ijDJqNUvakl3PQG7cHu8wk5TsIt
b5ObG4kw0tFo9ClwHM+H1ahF2ecQ6tymkDDYE4APc18j1AUgjUGCkb3CWdLlEtN+/3zok3zHMrZN
QdlGi0UZ8uP9X+SgSdy+1QJMauCfp5733OVIeEs3kZuqCje5QyeO0xeNHw8D3mRZdsCc68LNY7nM
Ha8IlrO7KOjYk3XU8cczUMZVlw3Shd430KGsNFQY1DH/Bbr8q4mlO7BfPCM+f/LjS8jy4KQj6IAl
L29R6Di9yg5VHPZd7XTE2aq90kFiFHXz2LoQ5z8f6OPbZSDCY26y5JW808oV5o+RsGa7C8wUxyF/
tuZyyy0Dqn6NfbN0GiA/javjI5VaF5I7Jym1vx+S+i7rC/oqJ87JTSvkzUZVhZlOFnbltqiw7MPx
jyBqqbjmavNUiTAk3dNyuZq/ihCD1f/84ZeJNuDGWuSyT27xrRLZWTgAzC+t8BVzu3dZ26+pkat+
TaPa2GkbAYL68zGPr7G/H9pbmhOXkjOZxNOUVgI8X6V63gXV2Fr7JIlaevHdS433H9cP6lI2cw0q
xqJ3X/75H8WHXpptKxyQr06WxJjqmMBQuCf6IjMvVerPvEbGosdTRYpEW8Hvf/7HWOQ+xqxucYLJ
QvOqr53nWrP+UmIB/U9FBTKnTVDjv7BDT7TWu/bl8/n8/ZKOv04K9ySCOQ4hcJEtPH5U3CRIsRsM
3xn6zyYrr1XZfHPU7hvXw50WFpuyikI/kZiBx84XVfG+jalHwRIFFf8vrFkqlKve5bqYOW+f/7Yz
b+Hop50s8K7FACbk4h2QZTjowrv3zO47r+bCDn1mm2QKHBLClL1IDkMrPnrbNlw1mdIPFaSm/OJ0
7Rb0/dfcaBrf7fugVdJNrAKgx/jP1zPu1aMEWPf5o35c1vwEErSoOhcJ7SnoIUm7Li17ySJw6zJA
E+utEY/VF570OCG2fDzLKIQVNCMsFemTs0gtIUmN6sAoqfMcTc4T3P+vgtOWxEbw+QN93PQprzMe
dBLOH+d000/N3FNrq28CY66QcUbOK/DO1sfc3iT7xi0VdtV0YRLPPZ6xRHa0Xy3at5P3iGpAs2UK
9cCs+qfIAzpsx813/HsOQ2z8/Pz5zn22On0dDjI3RiLbdbxoasWedXLOTZCjPlsXSo2HqFsWK253
csnL4NYFT4sLuPtaRuNKrSv9wts8u26XMg6kDHL8ZPeOf0I/hopad5grNQCq4alqVwkKjQ3+r3BM
e3yMHONa07A/kUm5JW59TMjcXJjzsz+CHC77P2AoDqGT0z3zorLGyR55tyxfDUN9nDT9ZtK6p0qr
vhLaAW/jTldbv+gg9w1ZErb/d2B/Jt783W5yun9R4mSTIsZyWdXHkzAUadFHELMDiNxTkA7KtZep
5RY75TjoLBJlZhsMWZJtbPzsfUlrteLHhhWvFZ0EQWeYvpi0VWaC5gxrJduhOlTXTSnU9ec/9OPi
RA+mLpwRJLT0p5wsTtUVTjxTpuHgMp+T3nAPqeduHXcCrDcol5QnH7fOpZV8uUYAc0elcDIr7ajb
fQelP/CsdviZZckXyyiNXwPa3c8f63cS/Xj++cgZTKWxWweQcLKnpCl+4hKuZ6DV+l7JK5K9OKlO
or2XEXFlEo5o0xsM0OpCHCB4U1lHLbCrinzdo2DyhWOQ54oxlKb9/hv0smHXjWaEtUKh76Cwqb4W
xw/NwPsxc4DZQEubdUUr1WBAL3ZU+QMtxIUOv9N3hXiEMhPPwqfNqjrdjUfstewqrueg5wIVWFbh
PuDgaWGSboZgicWlffl09/97PDoJF2kH4IXln/8RAsRYVQwq6OqgITq/KlPVemgjWj0+f1WnW/Iy
Cn17aJ6hfS0x6/EouZlo6EeKOdDDGe5jFX+fZfINjst1W6iBh7vMhQGXP/jn0mBA1AdQiQhqyLed
lltlBRJ+0R8EeuRErxg26guh8V1vtB9anpGQx2XCT0vzUhHiRFWP2Hr50NA9L0HiAiE5eVIrdbu0
c10Z5LVo/IpTSC+Np7AD4UgPrHHQhypIrfTZnX/FtvtFqMkd+djrkAhoLotXFD+YOnlg/z5/Aacf
JT+LiwJ71KIORRl6UgOXIupawbcQeDXqyFBG5r4KI29F0aHafz7USRnq9xS4CPaXCxDJccM52W6y
SekhVSUARa0oX9ExFOFyWq1NR5/9iFtCMDu6urZn7d3Cj3Vqp3bFzU9ZmaW5YXm4EDiS75//pjPL
AeGXs/wcOu2QZh2vv742Y8bKZJC2drdpiUVWRt3iIOTM77oxvQIPTlZRksebz8f9cFQvlaiFUbS0
2lH0P+3SIWfDfi7TEYfB7Fdu06Pve2QfizWOCgmipnS+HkVfXqG/WBpAssbB973ufn7+M34rlo4/
BwIFmg5o80Aj/+GV9HltDFGvDIEJ3eSnhdNuNiR3o6r3W2Q5f2Vjbz8NxDaR3+Jf9NigC9zl+bwu
dC9+UNxmn+WOiw9pVqLgcfCxdKIISy2lbCjWSgwYlbl8cOjBuqtmxdpnyB32Hh6tQanm4g0OpLUr
jVn91lWzvg3N0tv2cd+TdxD1pnaKdtXiHVpMVQFxZChuy1Fs61pA1IQTurJHoe8Bz38X5NcOGqmw
dwr+8rErSn4k+Wgv1cuN0PWv9WjIR6C1Aph/Nux0u7Vuayy0qc7k5R0ygXmLltQJ4pp0MMFoHq6j
cZQ3eVabt52bkhWx1ca9ktSWnjMHZvW2cjoqGhdex4fNiYPRBOcDLhBvz1NO1lynrkmb+BCMRW/9
dPM6fNa1UOyKWf1qNd4l6NOZRciLJ1rjikWG8cOepEz1hAbRGwMsN56syHzmHX6n9vmtb7PMT8aI
K1W7qx0jiCblQgZG/7jz8LD0uiBFVRFMnd5wANMKN7bzAc9KUOO0fui4gzgWEBY1/AHj3sYBVNZU
OHJFPtpYzb4Ayk6f4rxxriL45r+GdGAhplK56jAMgreeJ0ZPbr2k5hkuu1mG4PJRnTx95Yk6WXUO
f0i1AFpVoK5uTaxIt5+/v4+7Cb01S6MunAm6TU49YSggUcYYR76mJqIdsqIe1XiJe+dWkrVjx+He
BWcUdLqT6xeWDoHAEloff8ucK0v7GL8A8NLp9oofWBcBQOmCME5FsslSkfma5RZ7vXQp2lSVXb2V
SdZSd4qks2+qxCqg4CrFXUhV7ad0k+QlEmCmaaVO9gILifs5tLCYnoGMX6VVOb26dmzs9Wr4lfdS
u01jt8UkQctxgNK4OcH5sEysblxv1/WFHLCBmKii1dYbliy3qpNrO13Hl65yYRbGY/E8e8U7bISI
764r90bb6i+NUzjfJkwuV1VZ5jdCGnKfh42zqyy9vu9yHZc1wuHHYTKr29HUW3cV1n1RBFVhGnss
qppd7Kb6E7hrWgMHTCpmzlsK1H31Bm6TEnFoixXGMo5viKoeoJFM7WtclOMzeRsvyHCcbIJwKpNV
VadRusJ2RfGCylCZiKJoyuuEiuGdVCb+d4gh9FWIORntN+0wvytZr7wTZ2tP7WhY75as4R0quBBj
/tzqRZB2WvUmcy9dz/UoH7K0zzcuRnMILZXkLg/d6UEbwnI1VEroKy1ofa7g2PTEiHDeY73XRkwF
BhXvK4wecf4TXWmsqXXVt01ENnmT1QLiwpTKGwtbZpRPalRv0grE9SpUFN3eTiFOYMIeW+zLuwZf
sUit3uYhrzYggcvE1wwFtnGiVTdtL0OqRIn45hp1fIWVSLfJy8hZe5GtIxgIQXjaTkfNvsyy1K9I
674Ry1i6T+YUj1fHSndUoZ1AuFEfTEZZH6YsTXd6Umc/1Wjo8fp27dUE8d6fQUzd5oVMD5OpJ1sM
p6GYCUDoLgiuVauiSU0n5AFxpd3EoapQSiyzeN0NHva2Bh4eGP/E1l+ywwaHQEKNsEjnxouioSPN
tU2syTXREzT1thvC2thP+AiSQ7IHahXoqDNidyOPUj923XqnehIBcRYrK1xnk21mh8beLepka7pJ
f6sC2j7EaeTucsx8Hml8jNFgDB4g72jMp8OMKuPBsQlaZqvyrjOjDclxJ1+0NMO80qrEtqsa9WtD
DfMqsSsrKMcJX7hG1YpATUQPkR9rgVrY3tcs9XAValznW0KX5w4lIEIyE1PglcSa+CXpxczxKqab
UIEJCnS1c4HqeLiCWji/JrNDLxXsgBkrJz4yLXnEWaQ6mKXjfZ0wrQ4a3JweG4X4Ahtut75pgItv
yiFfVQMF3crotNsOxNhqJh92Az42kDXNSyU9Jrdl2biLGZC2tr0uQbRQ9J3fVKVr+4AMlEM3jfUt
3eHNFz6Ttx4bqbXtVvla4U6x7Rodj4gu8w4qWIPdjFkj3E7FeUqyzglkFHqvEh+qRxnr848q52UO
0ehuKjbNx4z88k2vVt1a5Jl7OxW5feM44XDT9LPzXecU+OEJquJRWKSvlQX3/vc7HdvMDnLZmrdh
IkvucR0W3VrlxXLndBlCn6Lh6jclQ3cTmiPVqgSx0pNGheBxEm63A6HhrZIEbKVbRdOdkhWBh0r6
vi90+VhKI7nCprpE1YJSQnfCKVDwXgjy0bOx17Xcq5rb8AGflvcRfx6wt2GqrFSlM3a5bT3YRcth
VDWQhzFauE+4ot6LKMMSiVyjSpl9Vua7rpyNGzoiUkrXWkmwmGYWWgxsegDQW71xYyfW0EKGHJ+F
Ugd2iTMJijbt1kELv2eIhrwpuFY7zVRj3cAroLi7nIJdJyh3Df0QciFJ9HIMQs7atxx3sFvRutWb
3jfpFTV7+ycgGbHq6rG8MuDebwt39AKsFtFUJk2mgjxgIl5L1eQ3IsKgHF7SBw52/VAjsahiN7ob
PLfZiMqqD2A8q9sE3dUDfo/osqa+fkQpMn+b8fp6gVU8PQgv/iLGUvnLnh2TvSexVuTQkKdParHK
U0wFMcDo7/GOijXY/Vo/3VQCrntf4eQEYSCtnDtAUxCl5kG4jyRTqgOtSvrGniiJc0s3nefBGWiF
k6o36vS/RYPcCdFAgc9N6W2cDkdJZni0uCLi9IkIWk/l2jUqNCz1ZA/b3o6cTZzJiGog5V1kn/Uw
76tZqzZhJcRDldlDvXJrPK6atHnOpTqu4qax70rkJX+lmiJf8hgEF2iqYdwMmsQTXYG/7sdgZjZj
O5S4GFoIimzgYSWe0da0ab0G2SxMPg+DGvXn3JdO0GOZ3GXW7KNiwh0yC62bNpXpi4d6ZpuETor9
OzqIFafMeE9yfPjmZEr2nqlF8gSzIdoUwsDjx5MgGjawTeAzx40yvynmIOrfFk7Vij9f7KxoZr9R
8/3oGfkD9dHyF27DGM5bjtB85mt8tqUx3VfKQFYkGuVKmFaJoiOtjAN4m3oTlaK/GmxqMlm1nQtn
DCTXk/fR07tbFJAg6EKvQjKmKfFtiPPBX6qafK+cwbmLOqv5qVQ5cWKfD9YzXlouzq7mJO8rTRLV
ZJXrPM8z/hFOaam3VZVmey+Fui3xpHriHuT4bZXlVxyp+Vs/q95qGBoctERbsJlBciyjL9h7XnHf
aVeGVLSV10ZXeZM+2NYAwxo5x7Ui+ViHSDX2ZB1dHLBoZS63tAtR5q5GYlBLiscJW7StqgH7iqlA
fpPpXCRfnXZ+mxIT3y4Oadzb+mYJLvCR2yZtydcZx95hkvohIg7fFRKhJl9zi2h5tu7zURGh71gd
F5hYrznljNZgCzaNhqPdEdQRmBNX3o9jGOOcuURBXh/F2yGurH2JUd3sy6Sod9irHFx+4w3hCu1O
KvZkTud8LeiRvgrRWF1hYoGlezo8jFqUbDi68e3u5iu1L6J1Z9fuU0o0bRVqu8XHOlkp+aBthjjf
QYGEqJYopc81j0Zu3XkR4eK/R22qVxyUOZP+K2RN7XANnP1KLazArZygUHCugkmV+G4oXNx6x1c7
7RUa4CU/GS7fU2pl8VdmKPte1DEkSKE6m8x1IuzEaqJrF2tZa8Ayq9Dbu46+yD3WHcW6qWOJbVmR
HLANYQdqwumrquYd9np8KmVRYh1L/7Q2quW6byFkRbIEBifdbA9icFv3KTYf7VgGWFMndCMjUEyf
+JjzVRbNt1klXFzmqixoJ+O+s0eVL18zH9xQk+QSpVruMe3qMa+IxV02VtO9PldtsWmwW7qd0FNe
WRQMHxqMIrczGL/beUrvONt6ucwMEexEvFE0hKOoHdsgcewCe/uwfbBkTy01L6zrtE3qx9GIvGtX
K36Eg5iu8pwE1trubfcas1LvWsV6PFqZOGr5WhlpQYy7lR/j3hC0Mmt27P697wy1PMQA78iHRf0z
f+dq4Os6DFTblqy91r1HxfuE4cmGZiBaLlm1hz6biMiMMN7WZm4SJ4fptd5bNjsWQHkvCusgCYtb
aQntVjFZmykxhtLrYhe24JniFh+HkPZO/vXxh2ErIpBWPOGtYqDuIhjcq2NmPCthWV/nIpoeh0RL
9kaXqfcARbBe11UuOWWfKfZaU0dZrCmYSrZPbbp2Zr3Y1o05Pdtj1fkpbnOPZooPGdkTs105g16C
HiyFdWNEIjNwknLglJQKq37m4uaDf6qvqJEgjfWmCd5rk5h8PP2spdNKE2q28eIhDiIDTuyKliyM
1BVj/stO7Qrdme1l/B0w6MTpdWffT2FssHTcpvyWou77MihZtQebIbHLCkc3WpOyGB7ainvuKlXn
8bbuwvF2KHW5qXUFM55oCtmmymYunvo8Va5zuhA47mebAKDUFHJG5DDR16x7c0ZABo3tWi1M+Qhh
0XqXQ/FLSWvL3JDJMnjparPWE9VRcrIgFV3COk6F25GesGtSUQq8OCPdaJlIH5P/R915NMeNRHf8
q7h8xxZiA6iyfQAmcJhEMSlcUExCDg004qf3D9x1WRzJpHXwwZdV7WpJzADo7vfePxWiDwyCfL4l
pai+lAORQGDC6b5ez3wjqShfipSburQzG6+CDboZSOvb25yCB2Kr4k+6qBQl9pKedLVZMcl1mu1U
aPJyKv2wGhz4okqfAgYx3j7T0JoTSHcNWXjelrMksczXvCgkOpJEq9RyT4YkVlsxF83TzOu10WPX
2UWe5u4cqkawfTVnPf3nrF05Zdzt6RGa81cyjbJbY0tCPBHpRlTrD/VUi41oPeM0yhQZc3PihQ1z
bojJytt1C8zOLIWpJAt3040ORZ01JfCro/FBz+N2V5g8nHoUp5IgLaA9435ptGe3yuJ7clLTx0Hp
+m7p4/Kp19Akd9iU5KGtqmvsY+LTzqnJntYG9naMezZJM1uBY49mDL/bN258pDFT2CxOMGvrR+oE
k5ehOPdUazSBY7VV2Pt47LfaIM8Hz9yPFjWdUiQaySaX28p0+1Od6fV+cvzo1FisYh9rqtkYVaSj
nmxYrC2IkxlX4xnePFMwNS39i9b5FwzoFzNMlhaeCEPXE4ck9gFmeuqCh9QRQS+5jNWtSehYgv8x
WXBBXiZym4/FvmUkcuHrTGhbyzk1xEjCu9VS3sZ4YtEK1/aBAMgW/fQsgjq1hi+2mY+HptGkGUYd
gaB91TpbJmzVmVb6nHetuRmS28Wxk1NNN2o9mBIKxqjwgG8aztNg8Fqqu8qiEchu45GYvIis603F
SIIJxHwTd6k4nYe4XWP54nmdIfcHKKHDrrLKNCw1IltznS3Jx5KE9FF9Id6UknrPZKAOfWr3bZaN
eaQHnhs1MwN7zqisM9zzNleX/US7yLETDjBxn2KQ+pAK+ptvdtPlTBRXFUDYu4rtqAqZjNhkyBYC
em107rsQzoTqxt1CVvzW0urDsrQc2bb2dWqzQyeSl8oo8Wiw1yZuXIMcicDZTguBZ1QL/r5VzcHu
e4J/IrncQoxtAivJllAh7z3ERrrNMHIP6FXCbsjxmxpjyRhkXlixhCoR96ftap18uQYWbAJUEcAU
bvZyysdzQndgINu1Q55gBEM7mm/n1qrIB8jzra4J98LA9CvEeOTcIptsm6e8Ck5izCSO6UAn6XRR
ZYQdI9m5jnI4pE5a+rxiinp32ptCv+MhPKg4u+dG3c9OfjLa7R7z6jMcYOWF5ES2t3CEkTGmkddF
MOasNcV9mX3YuQT9hZ6tTVdWkXWnBnYxRE1kgctOOQbSdqBMp1YxX3lLO322Uzk1QTNU2rXt5Dj2
xBkOEHT0L6kvSJc1qi8LGCW68hwieRczPPE7bSLDCjZ0lEb9PoM0+8R68oNs3fZnXpYzgSsbKWwM
i8KY3rKqfAVvTxCjJmTQGoP1ZTAsIpBMOxzLsrl0IPUFsLy+QNNHZO/POXwvYzmDcltsG57mSVqb
JB75Fp2ZP3RUQtZIBmxMP59a/nezW+6KDmFsQdfOKYpPTzNnzwwn8lD66Z05aT1kzGQI3UI991G2
Y7fjlYNRfsp407xyzMHcppmvXyTuGmTp9d5lmpDRbjR9dgI3rkTZYhxyuuTLdeqdBPikFpwPRXof
zXPN8Z07lypR5kXRxMWlLlv4kjLe6aP11YsJILGwedpGhulciKktWVyjOMEA1P7qGtN0YsDaHgDK
LwdKA9h9anr0R625rrMJ1EDQukSLsZwy4wY/ECgYSMR0m53oZXeCyr281GQWXaik8B/dujXIik5r
X4fdTtgHDf3ct2EsK42TItFFeqcY8gjGONCzn5zF5YAqDAFrnQbZuhzIeNsPMbFdDZl8Dy4zkTPJ
mvjs8gzOYuQGZ5VukU/vEVDz4os54XJJBiwxK3VSZfOq9mnGS4cz+XnKMu2maa38R9SU8/lEgv23
rrTya6X0wQhcnYmWKwHs5xFZCpaDPYB/hyqFYQ3ZjwkvTx07G6uVHkvRbL/GZjffGlXa7ifCWO+6
xa4/83SVHmIKk5xEEYVPnOnZOTF3BQGpXnNW1VlUbOl3poDSR+Cymsb052iYemca8epL6gW/E7e/
UBWZvNHS9gf0MQVzxwzqVmd7u7kVGbTAQV36uSDle5iTK9yZypuSJJ2TNnWoatDcA5fKzIzBBOiP
puvUqKZoJ/01Gy03cMKPl5RBBYxKn2jDicfUUzJkZ6ZiezE9t3gkqw/WmIuvRDA5jn8rReKE0iqb
cClK+74izO0L+bqBW88+VtDI3gOGczidSVk3KEs4JspF88NGudZ92lmM0dwpvmGPv2aiF+o2LTGQ
P6XJDQIAFE86sY5C7ierzSAce4c45QDzvDYgugZRjMFr0vvFd1UyfOjqyQWE0H5YGGUHetIw4Ua1
jRLL3jLWPkkAG0hiraqN5sUMfT3WnMzVPaK4A0u3f8LntgtafPFxJBF9qEMFbmrJRDDSGAwQfn6K
BUwTuMj8zhEi1PvE9WsSIwt89PHNOyRMsTcOh+yLHnFEE/Vr7uzFcV7mySB0t5+sTU+hJ4aEwmT0
h7O0qpvzlQB6YF6vhVpsOpt2GeousIeyDBO/KsKEn8NnAooFt45JHyPY7qYnxz5gfDVcYHlUhaYe
Gbd53yOz6S2xxf2mImu5immMOo+oQdHpWgBpVfAyTd5nyVjr/LXhnpNqvIuTyji3rBjfvw6hDQFy
yYmXFQ7H7uidpZ04xdCBADnLxExIMbOScNv3eHH3N4ZtlPvBnocdw+pVz0NG994aCv/EHvtpa1qq
+Za1NcmvyFi+tobq7pmr4ZczpnOcYTyT1GflMHXPESjBWQXKdZg0xsQzFQ+qKNFc+XGe7as5vpq9
KttY1Zzcv4/1vLpfvYVbVgrZamnvYkQHz+gtdDwCRuWJbsqtYWd2SKYe553h31U5M+mi+VSRvHvj
8KnuwFxeOJ4oWsxSR5IyWoXzINZyeow9sXclrX6BB5RB8tdpVy9xkKdVwnzN8T/4zL9B4B32eYgk
FupTgN+jz2wzYYpGK4e9Sfbu3ZxOfpigJaQJaIh4tiFqdeuOY/b1c2KxkDpAg7Os7OyLxqu6YDEh
fVIctR8wA37FzRwc8XlKiHz5VMc6UAsVc7y4sdyajLw7mCbgUZ8jGkx0Oom9saM8QjekFeH7j/BV
tXD0CCG4oJFYUUickY7Qf9dZeKNViqa4NopTEpfIqhToxzbkPNw2mfUAPf1uhk8cemT/0iJQqGMz
nwdKeqsZQFPAWnQeGD3kFwCR3uWY2vXBlbO1WTTQtnIxa+iz+gpStQZgwqrzB+z4gSjKDphou1Rq
DduAHptPaHMvo6ovA4NMVoxc/D12qBD4gOfP/aUqnzRSkTcuWZanwi9zzoWlpu0W4pZxTHLQh2X4
1ubkRrZR2e+1rCPgzcftK0rLbx7SgzgYMkM8LaydgKVXn9lLPL+8f0d/Yd7ho7CqC4jSgN7/K3MX
J04YoyN00UZz5s3YznvM0fxLJvH5viDqPA2lcJPb3tNStpv8OTUEwZGZM/6ZFRZcE4gVJukDkHyA
cDDieLs6B/6mSXu93qrZEp9FFHtgFdZ49fp9/w/UTP9T9uMbydPvkybXT/NUN3ObxolCS/XPp9s8
qIc3/7KtVKrmz/1LO1+/dH2h/uPf+EkSCtf/83/7l//y8vpbbufm5d//9anuMcHlt8VpXf0sXYKJ
9tOLsf7+f37u8qHk524fquWhSt+onV5/5G+1k63/tQZBwu4ELndXOcR/iZ1M/y+osmyTq+21wKwf
ilBFdFDy7/+q6X9haGusYUAIN4hy0ldhwz9qJ80w/nKJV1h9XbB8E/ySP5E7rdy2/94XMFRweXlR
6K9mzqt33xFTcUhzM1Yakr0IWyqwHl/Wu1RW00c+CnzPo+u4K47vrCZUtB3HnL4IJbY3OT2Yhdvl
QQZQfa9PaXtvL0v9JZfen9mkr98LqT03HBudVTh2fGTlZuvXsh4RFLdjt2tjCVAa9cUfuST9fRUm
zs6aLmPhQ80zfMMc7AiHQrEGuWbWzM8O+HQf+GaaMOFcmE57ALofkPreUkm4IhIeXJm89YXBJOmY
ZJ2bdufJlnlZZnfo7os0nTaJldkgU7jAn/z0Kl/9/Rr8rCb76GJHZyi6h2WcLZ6XNDwEXQU0vrs8
tvR0Iyfg9vcv9subyCYGB99ffYsgqr1yPn5mYTJNqnpnyNGiSe0zkFYFMclpP7jKb77SKjMgkMND
s8MW/vaJGeUslJmgafNoL8/ylFToNneXsINp8sGZ+7svRNVkUDXBw4efe3SptLB6bNBywr8b4wBE
BKrnO+MHRJzfXQUrZZxmV+2EfUyEL6BPFfM8k47d2MYeLV2BEN7JPqDkvvKj3+wTPJ31uCPPZLXP
Ok7nMjXIKrrOzDePE6/B8mkSzMC8pknUHkwFUNzFD627aAZHPsStls3neV9JYz/JBlk/Ivu2vTUn
VnuI1l1Wu2jqSflKh6q4mCsDo3RDRb0RDLUX09pNSjh7G+C/O4lcvdaCFpTmx9ilVrSBjFYXIcJr
/0EUVCABuFy6hJVTdtd+pktalXRZIDSDF36L8cP7yO/0LfvodQ2SLrsWlZRUiPxWpu9Pbyr7QNyB
MOTMzXOkKM5Mp+G7dfGZ7T2/FgMht4XqjR1jaKcPHC31/8h56/UDwPwhOROCr7O+Wm8/gOoG4Rmj
kweTzijIHNsp0K1R++D9/c1SWUW4uOhhB23Aun17lXhZNLARSLu97OeQ8YpzZtHyb3SZi6f31/4v
pwOb2atJEl8LIYF9tNFkAmaE4xByDkOlenYnWsUAow0G/aK10hvcKc2P8gR/s24QbXA2M/iDGXic
XaM1qDJSj0si0eAr2nC40tSbPzggjq+yko3hYNOJOK/F99GTSq2qTS0jWlenZuSb3km7KWjdcfA2
79/BXy+E7JfzYD2KqATto82mzUVXJ1pWBhS+CeNwbDpcu5tu/vwqf5cLa8LZL8Zy9USTkmjk1ns+
IQx939BvesNHmrzffBdY+BDHsfJZ1btHNQnm5qAIJu0BTgflWV0DAUHc0v4uaP+uA39zuK23/ucd
zYQVvx40kAhfmYRHdyzzU2TAqQva3S3NZ8j55Qbgbn42ymcU3LAqEnP7/t1zjjjIPCEqNhRDqwKA
y9I1vF1S+Flj5iowABqxtxHwveBgAMxVWg9EbKTVwet98cUemJ8zzpKlGbLTqCpE1II3W9n0dmCA
uBcnCQcXczad4cVGitjTgqyFG7hNbWsE9BwzNYRtX86PnW+MbmiUJsYROdDyD+h4BSYOAm7Sxqvt
NtsJC6V34FuqA1LVq7g4dXI7aTZWk4HuGdbiwTHJTO2TCau4CSs4KiqcLWu8AYu0v8cdD2jXM0PE
1yiOCJma6D5OWkz7rKAmdGoMMVaBc0OOYPcCy31cQg2BzBxG41ijwW5ci07bGLCMmDgu9XCKDHzL
G7zxvhYwSpat4cNuCW1PNjVh20aLKtBLygndilHPwWyOMKf81jLyU+Co0Q8L/N3c78VkiDysB6/R
d0xQiOMRC4p+TPda/QItiftoN7Mm73y999wgW2UvFjzHCjZlyGwZDd2GmVO/nOprr4eGSq/dL2aS
CGhp0cSe6y5V2oTpbDhYJ1WwhYK4mEagnBKahV0y9oDNMhPCGnRj5XUbE9oP9n6w4rJN7Q+TexLD
NqoQIFTWE4GTuH9gYSEeVVIm471Wl9GDS5yIAppiaQeW483XfiG05wlmGor1spS3Q5/Z2mMj9OV2
dTGD+ttJjGRrYYw3Me4k8QEtHLQUO0uQnrSaL7U7OvoJNY2WGl8VplzftZlsxLDxzeabjKs0GoJO
uV1MDsTo5jvwK/L1iDrpwG7McrRDaUCI24ksKQhTNiF+Wqf5MDNRsaHXf1f4yjSwbkplb7XBjpJd
VtAY7PulseYd8LOdMOEYLG2HTxVxO2W34NKhZSPzZwhBg4mdqeZ+12oDqX4lMhinUxLznvu5ZV0X
epKKsMoEAgE7xZDlrCtxqjp4jkTuJ/WCIDfN11UBQzRfrrjvRvZlVYTpTwz9C3U3tzVZYb00iiw0
G7yuNnM0u1/jqULxEw9NdlNq2AIcqrnhxlZ+IYdDOUf4PmclbJidsyL2oSTFJQEkSxv3h1jNULln
lp09dW4xacDauFQFZlpbcFB8qbJz2fexEdqJGJrHTuuIUQ7weVmkD7U0gSnCim+eJX18tXKJcILE
pWhiPCawZPo8+2NSbaOqZMo/itl0gsFh5rmBjixALHuQkCCRvd1t5FzKO7yxbEmKalNWZwCbXhQ0
PiOnrWOlNrAlIogcLhGZBBeCDqq7SNIUK+stlmJjbO87qxyFs+loZ7UprNNa5x33BxCIbVo7iIW4
0/gUwOjH2Sim0evCWC31dwBI81Bm7tRfseUk3c4cWiOZmXc2jpKBl0VO+61zrV6plzbtaWGMwHQy
B2Bkwubay0+StiLA8T7zcsCWCWb2p2EoMvjETWYv4KKukcUx3ki44oHIDmabGOpsEWUMtlssxUPE
bfUCqOiMVZvG9G/92NS9IE77yQ3GWcn7ycOzjL0Xly6IoFZRAW9D6wlGW2BA1Ja21oY2DcLq5mUZ
VWA7LTUqBgnugihEg9JGdqNjnmgKTcsG9Ej0zyPEgCKEjdZ3Z2TBmQzyqFJ1sL4hji7smDp12+Tp
7ISN1JNyg4c4vSgO+boNDqTp6VYfuuxSm2qObMcanRHudOw0h9Tr3CqUtdeUWB8RHlnY8dJspDL4
9BlVCwyaLitv1OR447UuYhoYyVyPbAtYsSsxySaEaAYsn0LRNPpnrdCX6LSpxqhhoTTxVSaK8lOa
sQiopqP0ht8h8BTrJ33ZwIfu8rO68NibDQKOogDB4+iFI/YgxmHp9KnaGdBgb7hTOO1Y2lh+refY
jUIDBPhFSemmIGymQ4+6RGjU2XSq9NSqvQgnenfuNw09BK7pmctYvxm05lEze1SGKkvyW8vIVL+b
0kHqB2UYsobwoQ0X2ojfyl51aTzQh0CjYrGUfrFz2VXulauIDtez1rydporusTGGZAhaGU992JUo
lom2XcRDw9HZYGAMPyQEXKu/l7UCHV0sQx58mdYyMDt6oMDVGN1tXAPzBjQ3urUz8YMZw1So8YzF
4cgg06vmws5cZHRtr/c6AFXUOWGiyxjsv/FgCwIUdnxJVGB3fdY5TlhWYwuKM9V28gIiOrR3fEyn
PrTl4MLXy7XM+boks2hQeuhuD7aggI5KwwVG7dseWmpfmUn03ebH+o3RSbc5GJ0Bmt223jListjb
TjgkCtQpk7oZ3+Cm4CRbCysSmKAtJlghQodcv+hyLBA3KYEJXlh72tDxguZmfeoVFfwwvZF9jnG/
1EhuYpYC0yNJoe/PuJgM50z+rezMY+OBUmrac7atI6wdvztmihY1yAcHzkPZcibvXF/O6X2v2zLa
SmXyz1GWTnTZ4IhT5aGVV61+7neuxIDdr6bO++zEsmkfo6QW7Y8xw0lkD+/SKU9iTocpqNmYUyA9
GN/BmDemGWjsLcYJk6vkrgXWkjxVMeJB2nlRvS3SjABQJ/IZqeMwl7KljsmsANpVD0xjixK3sbR1
utMMumUFR9D0Ya4SEBHhkisqDlRqJ+s21a0eCv1U4QVXFXT9JxXax5SjeVhwVzad3jxko+5xd7V8
TaRKxnE1MmAPTSXd4LbCmtLb0B6j1SjSGqYeFAy2+xQa/I850ZwlTCp/dALJ9O8SPJIo5oGyBePC
hXNr3+d1lobZ5NY/ZrZZL/TSJL5zDa3lnWSniM7QvLVix9pHpKDpTe1vOOn8i3gQJrZnjIjwgDPK
CPPEWWR3CaxNZvdWB4dRFXmZbhuYydzfQmr3ZbmwRryCTOYgcwpt2XE2LG0IE4q2vFXyHFtwSI9+
Mg8WxP4JNRKU1vkedq/2qZPEc25MDI1/eDw0PXDkUjCeFiLStzivQTrAU25R0w/Y5s43ZPRiuJ2S
adL2OnzRItQSDzfIAe+JdguQmn2x4Pk+pY7eVOc5cL4XLHrlsa1Z1jSfWqgHzdCutHxfi7HuA/Ji
qi7E/9fLQwe5xBhClPbvsraAVVn4SaoF3ZTqKB5dgFaXo5T6c2rNcqdVvSuDKKqtG7ssrfYQo+3s
8ZAxSneDGoumnoxyTBORwOCXpDocrqDU9ax06E7ObSGy+tHGnC7DmAPXo33LjkrAQb4oGyELvBJw
H6wyP7sVE52diIfOvXSqjDMQTLfYWn2K6KEqTHlK+BzxMDXUxVuhMAEJkiWvHgblAnhqavJfD+JW
w35Xtibfx2ZMB9k9ByF/NdphDmM997J18TWE5F2h4y4NK+j6uvnajuRSw7mFrBukVY6fCFGqq4RK
LA7KGD3hKKL9z5G0uF73ubd4yTfm0M966FUJukEy0X0ZDLyTZuCIzr5veh0lLdVacTbQ23g7pyPr
JVD2MNG91On8+f1W6tW36U33RmMItkfgIdozoJijHpHg5HHNTsfjTVH0oPXI0iTUVRTN53XcRmKX
Jkrz93MT2cvGTYkwD/p8ma8wNJ2o5XO0PLsZKGDeJISRO3tvKlG926JRNWFRjlFd2zgaeGFCx7bA
DtYy8xAPmflN4Vw3gGizG36m1UYzW85VqgKrFuIbFgnAacYCNdBRlXBxVGxibJay6T5brMj/NBep
Qdxkznux18ji8+G/24C9ZTv2w7f379HxUIWBHS5r2H1hhYeyXT8aqiQyQd5c4W3qoUm7wzAjOomQ
ieaBU2b6XWHP/e37FzweGL1eEAsd10XriGnN+oF+mosNc+bq+SwqyjG9eFo0rDppOqiTazI1wj++
1ppzCD5i4wHi2kfDqShuG0l5Db6XKwsWIuuwT+QIBuf6fzpaMREue+v4k5w6EOWjGY5P1m4H1RLS
qdd89dN8viAwqP3g3v0y84ATBlFuRYlWzOc4ojaTfinFAJGrTPrsB/l4yVVbNuPh/bv2u6u4JhLs
dc2gvz16QqXX0trQ5OC0WwwnRoptkKFX5f79q7yaYr9dnOvvxzGOCAvT0d2jy+AJlmN8sdL1BsXG
3zE6nigRDcQhomsdLfR6vZNXaJgWFxWFMPWbjFZugedkqBobb8Rx55xMpM7OvTG7h8SIczeM3BLO
+fuf9Xd3BNOfVRa+WvlZ69//9M5CutNg8q733VXXqDy0Q6fV7gc4ym8vgqsQWlVQPWaCby9iIJoz
FS4DsExoQ6hrm9bbzA2JfsH73+aXFQjbgXONC8HoAxI+mi/lFST3Fr/BQBPQ/DSkM2ibpYdEzwap
/tMlyIAO17XVMcPj5T2GopKlZ3DlLBB8LcyblkLrwqL37luT7PH3v9Yvozr2L6wRHANDBUtn4P32
/pl266aAUQQw4YoVAOiPB06z7FOa1DF6vdQPVO/rH0zrfnlo66ZJGDZT9hW8OXbmir22h6wEeJCW
TbSx07LemTZv8+tX+z+A1f+/mYQSRfDTU/4FOL/jUHx5/pcb9aBeujeA+/pz/3iFCvEX+yEGcHBm
gKghr/wXfE5w6F8OrzjQOPlcWILyqv8Dn7vGX9iPrK7zWFGZLJF/kHPD+4tgLhB3cFrys9kH/wQ4
f7XQ+u9Nbr2iYa4JKxYBKOD0x2utMLK2MsbcefFQo8MrMxu7ocnQmyFd7h1E2PkD8wSng3SIv4e9
USbSjynU6kh/jKuWejVE/ZC7p37i0A7nvoaxzeiXRXdROGWjzUGdT07z6OTIKOqNJkSBRDhe+QIv
7lTP/XWRTG7xwHC7iZ6s0pLiMhapbKwAoeJKIbIbpy0/JYauMJqPC6fNEZGNTlmeYxcs+chxWRrz
mVlaVfZDQ4L3Ie3o7cLlMFvtWkk5YT9a3fyOnXVcHG965qXeC/h/lckTVaKiOYF91SFzX+AiI39e
oAWlPwo9Ss1o99Mb9ZsR/ytE9fMzIu3EwpHMRp/Gk+LDvN04lszyOhw60+fMyC0OO0TkDjZyYOuw
bXfk08Wt2rSJoktZeelLU12NtjXjOm7YixitUyWSisKaAHSrNS6x8ZP83fsfct28fvqMTA6AoMDz
LXYakP1jLwMKyVVZbWnPQmsH3SQsxI1duSs8W1nkvba0Td9zR4/UB7XA0bNZr2sz06OuAXKjNzy6
N00/kx2oWd5zjLZ4dUpAItd9TezIRLI3ZmmfQuxLlFKQwWpMLT44qt6CqODUhDSSrOEhfnIoro5r
BOZiqaZPGMNpLiCuFTooip0HFpKmDvWSusVlqhn1mqks5/4m75AtJEGXAKp/FCzy9tDkk0A2AJ/D
ghFExoTX/vYlUSLV14DE6CmCe+a0+1o25SpsjsqOqKHZayeeyvvP/NcvDwGBYo++xQeFOvYHS9wk
KjKEBM82DWs+7WY6LyPfOXQBnb0l9twW39ueu04GHcZO4nutzwOy6YFx7IdF4ZFx9noDsGpllbBQ
oSUCUL29AQTEZo7fKO2RmC+31E4mlawLopzqpKvDfmT8aodp2c1mA7YDvUIid9CT/qZsBFqxSjPa
6sYvk7KtNtKpW/Maa6mqe3z/nq21y8/rxIDfgE0nJQelJatlPa9/qtT6MfJaXS7T49SqlpeAfAad
m6VP+E/gLNdaAzR1M5frolFjvf6RNnH/war55WZB1qJuhmqB7xow6/HH8KTZKZRg9WNVOBp7eMbu
hQv9MOuKZAsrctj3u7hv84cycyp21LYpW5LPyYvQILfIhN123fnnhJ9i4F0MZ/aUN1gXvn+7Xpmk
b+8XN2llQHmYa0JRPKoFJ8YiDf5D1mOH1722OnKgvuuv5KJwuQ9HOUs+HLSOgb+rZzwxCCqjQ9Zu
RqyJSYNqCySV5bLo8xnip0pFQYURTKSg3OtacS1KP16YTFv+xJZoQvgwqlN98Qt+a47tnJQfbBhH
hEt2qjWaEroFriKrl9RxFcibCX2/GsCWHPyMmKfroLvrtKb3/Tak6dbY2sFyXndPPJH4O/jebCcN
SRX81TQqS8hdP1ofL+jXzunnu40DMMUIZl9MJdaN5OjtxIMPHCqpm+9NyyqSW1hTnn1hGok1n1kd
uQoyIICmWO5Lok9ml2a1HWUSsuGP4jqWS0TYSmlny32r9Z249FKxFggTJPfCh9XjrI+nhm7GKzQP
rjNcN22WL/dLIUgsDvSiWA+tlLvPA6rxE+A/WtAsl3uvnCaeHcnXM390ix4rxpBOZ3U74fbrs0PU
j1XEBtUol/cZdeCJ6NUYdnHuUTzwyVOtWmsD1Thl/oD+vEK2SMKBMdzYFr39OWMnwiaKomSGBkU/
wsU7Jgc2/lZ5VWTfD+hEeMlcL6bOGCSM/j8Lnl1fDYp1GH8wq2HD0mS93RusaK5iQOLi+2Lg/xAH
Ez0Y0vGxzurigNZmZKN4f3kd70ZQOlb+Nue2QZnzyxW7FiIygXfjN2vp15eRXLV1+zM7N+fwRj7t
iO9RZi28hKPZqy6+cNlYeE/f/xhrOftmV7Re+ZscXLQqEPRf52Q/7YqLNRBc7YvynmSjUlmBqntH
e6llItmNkpzQB9xP3Dq9GjovZsdpEqeOt7GnzKFG7+eCfwXKjOUZljziZkJlT1PajYYYrpUHOhVK
Z5lQIEwTg28wqwgpuR3BMWexJzrvYT0kVBeHKMuhkYb5AOPmEzQIFyEh7HtrGvbvf+PjfY10J2Yw
5spa5duuHKi3zxqXGhQZssPRoq90iliGxKDA5rCs7629JiKeJMY48dpOuW/xR6xeK1tY6usrbfXZ
aEY30STWV9qU4HEtunfTWrdICbBlELMxNF26X5w5Z9VFY7nW1OANJavTNRAuf7Czmavz4E+bBywk
5ku0JsLhCeIRdrRVS6uC/55V5h3mVRZrSzXx+gGUBlrK0n1dx2DYM5+N5KR1ibNXrlsKQzAOGi0x
KOMNLDP4T7XMu/wBsZdrn6QjcmsUgfNYi0uQQf6vNLHWrzjHpeh2IEAgNI3XDhb+g5wXfN33n9br
cOztV/MZqkAeY3LGfOXYC1KtVIWir+c7xk7rTqVaxlzXS7Gk9ZPSPcLjUEfXcrl3zWo9H0twfx7I
BC4Tz9ulFIaKd76l9eMdVSoeK8HoZmCzp9awsJtUqQbEvbfHoll3t55t8yQ1m5FtTVGRcMFURTr/
Ro9lcCvK2OZWKOUmmgIb6DOWRAKBl3/7+/6sW2EO2/s9k9yjNepRLlBdMb/waDuZHx7tTsa42GIW
UrsdSrdmd/i7vDUR7w0AYJ6Z4KD2/hVfbV/f3HasN1fZi86xBCv0uPFCGE0J2UzubdcbvCEKXR8v
FGc/98fOGoSv22jU6mn10bFmbngxRBUlC5sedwlCYaGuXAGClu0irCbYDFiQw3Vb1PxfU6mx8NVU
cVD989hiOWJ1yODXq1grrKL1ccT5tD4Ijegk/vCBDodrHUMKPomDJ+5ynwv1sdSFodrxcoL1DR2b
aGDEVb92VJSDeOPr03xLApdA26X63GpgG+lRdinMxcYCVCatWA0coD5mCbiJTOWpXvQWvJiGakc7
a+NSwwuqTFzIHiMOW0+YS+gnY9TbYpO7VV08kzmwtNdlLcr2YcQefvxkDwax7xsvq3ynCSX1Y9fv
xtHxhktcOiKAh5UrgpJMbw1/A/fLN0D0VN9GQU08GRLfpBqIBw1jIqJZDMPSjsQaTBoq02wHM7y3
b0ShZjsGQTb6sd83UEOMiPotitVBJS6VWeguxbigjUl4FZsDDloRfgHYJIjd4LuxtXFKbVpuR1Gb
4LI2lK2NZSvTwIDU9qFTCWxS/Q0RemMexk4Rn+BPrzay1seF0IxK1/fGaJCsFGuQsHS4DYTq3c0w
jXLtDpx4mm4nNVnqQusUkmRODLd/dloh2rvFJa6hDtCxGUn32Z+WIt9j4pdNu6W2vbIOSFmzzASU
eoHE9GhA56ieE7Oph2nDqzLLF/8/mTuT5riRbEv/l97jGeZh0b2IQERwDFKkSFHcuImiEjPgcIdj
+vX9QVRVV6qeZVrZ23QtSiZlkBFAAI7r957zHTMQQECI3aSd8mIQbR/EKfuAoA5PorGq8Jw4kVVV
pzGUrq7zH3ncegNnecaQpfzb1SMIiNRxR2mZf/JCewjtQ9v6UkaXJhFFXt+0wYz7H5J1NkzjDYCx
rCiOVud3GDCDQanuMiz9HP0T1woZaRivweswGdVxMSW7jGlODwxHqLVcLoncsnK8b0XD02ZfJZPP
Ajti1gleGBqGgb7k4pjw9E4eZYtzNpKqi2bm4sVzeAcAMOKP4eMfraLAqb/bZJO83dqRT/62mj5x
x6syVDJzId5YCBX2cC4rE52gQmGuB7mAI37a2aiQOZzMC3iofJsFkuVkXwZ5EmR3yyQnGd2XAg0W
WorKs1x5WZklice7sPQC2qt9QhB9f4zUEOTVMxBLWEDXvl9rzhRoTZbsW1btPg+uLWLHovrGKfrC
qe/hCpQxE/+ShSAjW5EmvGJq624faRkRpLgHEHZLAeZCViVN8XawSeN7cRGG8X5NWZOZYrK4J0iK
fTBn1o1NwRNkz+ht+yV8fkqWXd8nW03v55qj38vcab3wWObTdsa8GppLsusQUlqPbRNtS74/Dhms
qWQaOi6AFW5qeBoSpIoJWqmfh5oPQKD4xSWzmohniRa8W507bDIBzG1fjyP93A2+kLi3nefWT0p6
SZaxFF+F1VZx7v9gDp6w41AIi/klU8woA9JBzMCZjjyAgN48DzDBipbzZeXQlXKz+s58G5fR9pEL
vmm5PoZcWbyDx3/q34Q1bxdYiJKPbz5YLP6tTprt1Iwjc46CR2zcT3yGER0Sx/jreJTyvP6Nhlu+
hfbNsgsfKzKIE2/vE6jMr5dR7nAufl09YtXo1tKotLaDIyn458kwXDVq/6vGBaIRbH9jTlPdenah
rMdfp9r6ePk/TvLH6+gUuNVthN+YD+C0Vj6+AVUgGPJUtN7CQffuOvNemetlhf3IBjzrEsATP7+o
bh2x4h/YecOSumwdEh4DXND5uIR3ScNIe30c3abmJa6kx6b2tDnEmOzAom5Fb9Ygm+YejTK7f0s+
zmAnuYNY1z6OKSd7bekBcUKMdC4WE2+7c/vjq/24PEJR1ZwffH38BNDkejv4Ges812nmAKWkkEDf
xz8uXW9H+dNqFb4ZiGrPve30flxIq0FkQf3tettvcQrIihN7s8jj6tJDvn30jxNqrRPp0/uuhigS
HSw7aKvyciXqYZanbOto2dBiTMc9nZTZ1vmAPdK/FWPk9m9OCPQk2cGbabaDVyPF7p2ml739Qnfc
/vDHLOaPurW32wHX9Pb5WxNm+fRk6qyGiNVmMb837z0n8y4qvUSo7byPa6UodTJEp1+nPClHxceZ
yVLil/AE6HjzUoJfLU6jg0WZYbNWZTymGHsGFDU2dHXePIAJxZZpqCW9TcTBW+eGryk3l1GXbbez
4fnKv1WLCcsYElblbmqPRNdzdzH4nY3/m8jDuhl3AnLEcIlxyvD6fCB4D0eGZwX1uenxx0BPnGii
Id10aBX19PLrM3NjQVNgUiXv7uRZNz6HrcDEDBF13a79KWEpL4+z17usMLHKGW4dakaZvGQGUpbo
S9xuap2/2sResN5kdQcg9OJXO7kc6hxxtcmRU4Hy8TXy3AtZ5pyOk/fznkHaV3PCtIC9sj57edxN
w1PvTTlcCXKitkOfk4x0UZTY81pxRFVG6s4hXG2HVW5Q/nb6nFluVw39qu0S/+ifxrqa+GnH4Biw
AEkULn8oLnBe3xe0Qq1dURMp+pog7m0JH8+LJWxuGX8qXhEuzraHHQOjua4+miyrE9RKHHH0KIEQ
Ah4Lv2P9aL0JtuV0DaEvoSQ5kUfA1rdp2DuBUATUxT60qRC5TqhBpm3inMFLYan0QvI7nDNM2oTT
zF5vO3kGtwTnF6U04LF7ghkzfhyBJUf5daI8E9bVJLRSxTnxyq1J2Rked7dRJbxw+OTTxlrEYQY6
ueTHcJIB6Uu0Lgh92UU0gcJXJN4OW3Iehglf/mr5K0cVts322ECVtp1z5SqHi+/jTJZDRyfaK+zC
G68mlN0i+lStZrIeFcU0XYVV9kn4ynrL9WVNcuUMlL69HQNYRIvFn+3l1qWqC+pVKusEoop8DZMF
/vabP9dhfQ7DXkJG9d1OD9YfU4GyE6lcD3Yw2Oma/jfz8tqJFL0Zf6qGz5BuEcLuRbB4+fwwRdQ2
/TtY1rF3v2pgMsrG0mZG4FOWu+rqefWRgnY7w9Nhwxw5aOZh4eGZNI7hKm82zt3IP1oRULCJydSc
/jqSj++yh0LE6QnQd22H9XO5qcEScrklS7atJlT/281b6GZ7BWm7nDNRutu/MdO1eMWSLdsLSW4N
eAU79222URD2ya2cUS2K8zpgDTiU3KjbXZk023/5dclSU7ISkcW1/aePfvi2nFpoHmeoPdHOcZUd
35s8ytDgE1BF99xfUJ26l6BOtrs8s9atHaiZE/EH6c6sFv1qc337aM2BvfC98bmqgknj6683gkLO
I63nUrEeP3ZsIDfXCOdliw/jU/WxYFUfjcY+drZmtIV4bvuMKlS+nzZZgyAXaXZorEcDYYRjHiam
eONVgUab85EDjrceoxFBIc3KnzfcxvvluhaB2W5y6W5jxrSd5u2ajAjOrYhAzTVpqoe8rLkbjx8n
hD7wtuiR2bmVWD5q5fI6dz2Q9X/T+PptbEQvh/WBKxhRDELEf2sr5wMzBPrV7iP5sCGfGgr+zN0w
dSyzveVvdxCkj+3uGgml5bP/9c5266P+y8Z2e3tCRkm7wSfq8P6/9VnRdnfWpCNaVR9LI9DQ7b5i
H8Cd9Ndv9duQhrvJxtLIe9Gy4v9/TyGbgLPEglLyH9eIXc04Q3oUZf7dBs/jSJMw375UUwByfMRM
4/OV/Voc//qz/LmFENg/Y+FJGsJL6nlc57/NqMToubRvy+yRwBmWsYLcYJZorcHrQ3SgdP678/zv
b0i6Lo0D/J7w6oPkt55FlSvbqRtbPPQzZprXrOKJfxktFcvcrzv7rw/wd0A/R0jv1sYv4GKIZxz1
2xvOdeln7VCzyfpYMaZ83Zr2S+gtQXBE3hiP8L0h+3wyk7eQZGvabT33FEuDBUOI59HffKI/X+mc
8y26JOHhFaEMokX3W6NxwYYyRYvXP9QfN9VEXcc9PptKsK4X+N74CnIfVaSb4njanoi9lW8fBARs
b9Y9ngDuz6DxYLTuZpaWZc9S3/Ny7g/hnIvFc7dg5o95FhDXbZn964P4/Wvki0MkR5pqQEsW1/Nv
Z5XnLprr2RrPOXJvTuf6sxCSOoDJuVix8f/G7/jfvV+AVsfe/rdJM//cnI1mqhH0Qub867E3Z3m/
UShZWbsdvOPsP2qtIS3DgkuiDjcGkb/+vy0H3iToRI9FyeNmq4IpkrdvIyKqwzu0iOM55L8+oX9e
f+jPEt7GhbqJUhjb8vc/H+C0ENoDp5agKkxtEOKipom8V+wjuFf+o6Vue6uf+kYs1xhIGfL+ttQ1
wm0Wk4UZCQPbFAtN/TbUnN2+4Y+/PqrfZmv8dhQaCcN4ziL7AFbWPx9Waw+5KGeZfLdL2tS/bis3
rLZSUeEdYDs5gZJu9jA3gZrvCC5l0oG1w8b/M0BGi55Qv7MI/s3n+pCI/L8FHxgA1CyWItqYm2Dg
38A1ts28KCpyDR3YtXN9cIN5U0kYpGKm+wOKJYP2fUcU50TAdiNWdrE77BaD01xTRSANypBfSzpS
N65PT8S+b0SQZd3FQs0SdGcxF5Uz40V0GYV9RbnesD1Tpeu3/aGpzeoOe7uzQw15VQW0AG+82em8
8D75mDNWBGZZ3h3eLKefb/HGj4C0Kb7CwqFXUyIhuWADFBWEulil5BL5VTiRe7vdjtVHucPOIeYh
Fv5cXj+2QNXPsznlRPcGe7asW3kyja5Fod3Bt67PGGQ53ZR+oYnOnq63IhOR8vZUkgxt+d5sCYCv
2FU4SJwVV5JKWoCMMqrhh/6jFQO6lY/xq8D6eQsx8Zs4v2sfb8VF1I9ef8mepwrdA2EWvGVTsdsZ
r2ymKEDY6rnR7POYM9Rl/eRRjifeOVyGxJeXZUhoAE0KPSr6vyhPt/1hMi3a69O8Mg3tYDpD0Olw
LYMk7cTeMoT12c2u38I/3PukTyTY7KwHIdp/DpZkXLvPzEG2SRu1qe2G5w7AZBd+LiRd8CzdhMJ+
csxVjz8K1wzF8B8LW2IdXwUhyO9XJ4CQHZ/9BhMU2PWkJBSrbLWFVl2yoM3DHkILM/5D2y18t+k0
u/i7drZFx2TcUzI65DYv/iKmmyrRg16BoZVTwS4f3jvz2iKHF+1DX57eQlyBS54Kf+OjIy9tG/XS
0hEi0wFB6jYK/LVG9szps/AmJhKGjVCb16FrqO5/1n805Lf6dWmH7WH4cWnUP6vUFjwSW0mVoNSR
u1HZYeOwwmZdxMdwq8rFHWONyWceLri0ZIsB5tgUQRbs8izDursUQQnGehKnwh+9C/wtK46debyg
w9I94CRx9zO8xXNUDLVNL3tUnwUX9QWONuBr3H35W6lk/ZLZRQdqAXjHTuTKB2fr0Opy24AAAfuV
DIUQG5gMb3DDyjTy85xv17YU0c+kS5ddYe7Wsh7sA1cuecGL7YGY0GHzPZfmEdyRvFa+lUFA08Mh
0LTGEchkF2NnkjRPJowUBMWhN5DFe6F7kdY5TonFB2CH5ae/gk/ZHBfRMp1uZQD+uIpBa/plGx0n
fuVlzD7xTc2dOaHHEO89UOONXFWvuyUpg2Ne2t2j9JkZ4Gy28dRZXpc9TfMaf6utNqDFYJrPU+zi
4XMH+4qwnLzADmJ5Nz7tw6Mib+yHLiPxiaYmFoF88BLs5ZnPPsuRzsPolnlxlEtrHRzdDA969GmE
sBSkepnNlacVWI+gwXUnokTk8QtRQclyiTLCfNeuXzqQoeXA9qtoMFqO+IN/xEMQ4WMXlrpqEmQS
qe8M5ad53AwqaAiuAz04PczTvPtml1rezJFvX+vQ2a5QAe2UvdE4kcxh5ls7qkbiQDrrqqi8HLM4
q987LNwtRANLODR59I5fJ9lPP3oLm5NbOOs3rUssIYmQyBrXVXPl5jVYU5RcCsffiu/kKjQZJkzb
kQV88IiFmK3efoQU513Bc6vllZp7dXSlca8DklJggQbPwbR8t40QZ9/h9hm1IU486m24gzO+uTRY
Ou/gR0N7lrmvvi4SmENJsNeQYYOs0GZUe4CRAf5l4/nfmJjDrXPr9tTRwNi5djN8mp22+qQxhhEp
MAzZUw+X/EXNsnF3/WzmvXAUQMeSz8ckOKYXyI035+ven+PpPnF1XuOLH8tvZSPXHcOn5rntin4n
5eh8ShhuXEoXiL1Rtrjyi9b/puNwvimZQ4yMQ3zDm4phJ4zVs1M22U0YW0TU1E6VfFMWxVaK9Z06
Kih1fx9OYXVkoQ/DfUL0yQXmxfwe/RCakylXT27XytNoZuJ/5Bh+U554migsn9a+WeNTL/0F+lKT
/cAKF5zyISJil/J0eRxUEoid8nsmyVUG4zAfx0so3wBzqY/xA0VYqJJ2SN68WXqfSyW6Nzhs6w/D
BZ6OkEVvfQQPJ5snRdrP/fBI3Wvtgqkdbyylq9cVFvnJqx2BYow29zlfcMCigGVFsssCgsEQVOEF
QnCxl7otTxXxtU9ozjw+/+he4VPwjmXo6a/0C/v7pM1JEljq5JGkovU602V/mCOWXLbnTXFufXu4
Usaf7lst1GcVx/53rxpZHNx+Gc/+0nDz0Gu7c+AoXJMFNl0WuNg6+klxexJh46ds21F+0o5JLlf4
BTeC5e3T6sb5U0xL52u/xsNnHvjZBTdbdLs61oC2KiyOdSKCGybvjod1MKlhrC6tx/Wu2uOaWd19
xWjgHga/7DH+1/ZRTWX/VQ4G+5EI1vVGJT62T5qCdC2a7nPmER3Fmt3MBy+q4guHWeR+lKt/F4+Z
x8RAWe+WcNHG3SyBvxbJftm4pDG58rTa45sq8EaS2G3YDzVe3ESKG7C02T3dnxrm7dI+14P6xs9g
ahsK51k3VDA448rznJTIQgO4FPACpftqLGFA9uaTfYsEyTwV7jj2p9yF1L5Pcie69kWH8yuxmza5
anIoQcyX/XU3ModP44QEjF25Dsm4azzRnjsLHcI1/IWIcx3a06Bu+mRkAOXMCi5+6/fNnTf7Fla5
BAc6yN2cWJBEqocyK8aGrM5uya+bouqK1FJtgFJTCMc6RaPW6wMoTGXy01Z62GnSz10Nm3yUIKKr
q4pegcLVTOaeJuDBiPGWLk5JEIZxss9TtHbLnsy+8AYZoXDSiSSJ6nqgQTA8BwW7UnwtlpJDABHa
zlrkThfjEEZXgTvbbfl59RbhjhvI1U7MlctiZ1/GPpOKU18vLWFgow7MY2IB7UQZlNWJ2ilLZHW1
t/xkfiw81Dw7N/ehCS2OtZ6mkN3u3o56176ZkhI7nauYL9xGNctpinBvTTs6blelO4CbcKLqarCW
WZd39WKFyepx+lub4AD6R1AKUI9JN2juhsEv4yHFCBqSz0YoS8f9EDN23eO3ATjsO6bObyqClMNd
09J+3mPX7Nud1ywMpCJTVhdtQd7JIZuC6bYqaN+m5VzMF14GrIoIJDuPaNWVCuJytuHKpAnggboT
U3kAXMPZgh0S7ZtS+HoX+ZVHi5Be4jM4dvU+JpQmnpKLe+o64Wxg+NzF4kkJR1oMhItNIjftojx8
WCxSnijMTLwU9Z6VdOAFnU3yZvGdRQgfKlFaNUD5rHcIu6oazGT5Qbq47YNbxxpD88SQuREXZU80
SzaOr+uKrTbL5WuWSFIT2SY0j3AwygOgcHWyeXjYLBKhYiwXrdf14tZnEEWGaBAFtLeXMIsi5KMY
ipqgeVRtHaZKhcvOxIXP+joOzXey6zDUdsCn8aaLWyafMaDeWU89EVbYte8TnXuPEcImkO7wGyj8
iM5B1ZYV07vTyeqT7AksOugoym5013aPptdDdgDVPopLutlZtLOwSl02XdmnbttvMAwRsDsm/zgZ
AMpip7Vu3Wr2r13JMLXLNEP1hG1R6rpi/IYL1pzW2XUJSIl4CKc2iTD6IDFwndE1Tkgq1SQA50z2
vO8r0l38UOMqS7AXo21FqGnAu3Nwh4Xm++MqVPEumMf35B/kY6q4KYldXip15inPw78IqzotSuoL
PoJ44KlTHA0YMrzuMn8ui8x5pSM4HxETJafOTppjJKPy3ipttR+bMH/Bw/ZUlyjUgCC0x8gV5ddu
crGSwQTuvhJop66M64l5J9RcxvuCpu2VkC4Hndl03osZ7CnWozvYA+ZqnJzie5V70WslMuelcrzp
ZmSinAZYDi89WtnPDAVc0kmSFeOYB3LsNhTCo25lcdwuQv+7X22b9KVttqf27Oo3MDRwQOsQ1gYg
EbYslzgzi26vVTEPzMBWuAN9RIzV3iM7qd2R41EGkMi1+5aT11DtXEAV7a6sI1IcKn4vZtuQayJf
ZHDZhMaNUrbwY62otarsqpHd8EWya8v3lSQW/JUH70TQhxVPI/iKKkwHWVoXRR+4T5ue4eisY4XV
iTCGuyCYyzcDNofHAzvPY2cEKq1OBN4NI0V1LRfELjvY9a66mbWRb5U7zMVe0/4kYxBSyPdhWLhX
uCnZpxlJd/V9ZJo27pgUjoe2HL0rmucY7KcCxsnFJmf94SNtFccmyodrf2H/RrJPIIBGEwoeHKwe
YMreXsfgedB1/TWS5BFU2tNpbVu9fTZT5Dwy9YsT1ErUcDsYDTl5HxRVV6x+7USgWw6Frp8TSk/U
JVZ39vLJsfZGbArBpbHJ7FAw9EECEOkBScOHwVP61XjMxpARDxDasqJIU4dtGzvuBbE1LjW114r1
pdWmre5cgiJ0yq5CVCxp5PURs6Ack9XLybLdsvXvQuOBE6mcvvC+1chZ4W6MVjyXZNHhvp7tW9IT
wy7Zs9uefUkSS95ogz99sgHM5szV4npnUJn7S9qOi2iq6yUWtHT22syJI+/rcYMh72bk54k5KiP7
4iXLKr/L0olbhfEOLiGIZLtx7jsygDNqtfbS5MZq/tC9nkfSv9BlwYIJemaAj8IG+zeeJAKuoU3V
4lt2eV8aWfE9+BYyrg3naZhNQOjB9ef8aKwksjmPusRXnUhCvF4CFbj540cT2ZLbIGSok61lS9rr
LK9BoG6SAnQM23yG+3CN3smSsGdg0Y21cr/1jk6Kr4YwawvyQkwDjkgy4uWnkEcEy/HwbHIaCvHN
QEE5n20SABaw8Jk2fXUC1u7ybfHIK7vyzYtNOzaQcQaztNee4fDWHR5w19UQtrTXiEdIHbIICZWD
Ze5d2cb0S4c+qhiocdg7ZP0R12bJemwNXVqhjroFCAVOQsiEFXMBCKGH2D8VQ9Qsi6Q7DNud8Cik
XqaefMJnZ78gD2FCCZTQO2i7+Gal9IsPwqpDwEukNiaSQBq/T/xDBOPbPzGPbJ5lbOon8rf0sHOJ
BYh3vuHeOaCCad7tlqxhpkd2riB2hDrJ0xH6FoSo1e0Ziq6hWX6q/68SwCn3MOTGC/rTxU1nCw9+
QGhuS2dZyBX1GkRkY8KAWlr1Y5nMU3TZU8L9DBBdfJhoU9We1GCjrpzjLQQMaXf1Llcbwp1QfgNH
neeoSUE0Lg+6sKaZAsGqD1Sg7BBFKYPgpEKfAC3RxPObtYoZV6xDIoHzEFdFFaQT8PnvitRZtdPl
yNagXa2R3YgqnfxAOaFgN+VBNb5n1rx1XKio3XZPVGR2xD82CuvYGCdGNOT2SbsXtt91B3+x9YWj
oUHWY+3TsIyEm8H4Wt0iYIcaLfrc4HA1qWsHZnhBkoGcY6ck6r89WpN+pEByXPRONLfOGTtvcFo9
dfjtzCAQYI4HKCGqwvrKgoWGxN4EmD7Q/BGX0O/dxeg0bgN4CZE15Cf8FHwxIP2tHaD5/qKXdV/u
DQ2ztxUhBdeGSD4Zy+44zpV8CEfO9wtfduonIiapBc3HDwtRFc3DUmY3FsuwfmVzOeWforIhO1uj
ryouqGDCKwUZt3hjifSWkzf65UM3eeIW+Wb2nimHMx9P64yMDjDurlohTuxkYU9PG6j3foKWwSFg
r2NqHTUdq2mElX8mjPHBoX1IPGq5+XBpWhQp6VzFl8nz8TcGlfZho8Br6ycVPPYi646D29ovodIO
mEz0kbmqV5wDel12+LLIFsKkVqSu0SNms7pFuJ9sOaOXWahQzel2RaZKiNTMx02A7E+K3fBettHi
HplcMf+1PQyPwLs8gieofARdmEFGyB69TANbytpF33pGmpvMdSAv2kEmoyMCDfl5mqMBNfTQcpSo
FKJXX5HeuGsowO96a6t4dezH7Y6aeil2YSUSZDJVX+QpD/QSRRjtkvuVKFKI8aGU4aEaEf6lHnGD
h7Wf+ZksQOaHnKWR6ejJPyYNygtM0LyfhmD5GrFajOTOkW0D2W6MH3SgBmIzrQBcnYXW6Mpr3O7W
q4V7DayyipAviaXZKUck15aVu28QJaqr2ZL6Hg1huUeb5n7DrWNa5h/EsOyLQJdqH01+saRmWkq9
q1U8iIPJi7hm/VVefV067hIch3AKni1S9eYznSsSwxCYNMsOjpjztUhQYuwaBCJnSD/aPkRTQNDO
mri4LXphB82hccr8cxXM8Gh4blLVUZ+DJlZ9vJ238G7yAHbQd+nEmVg376VH/QGo3dRfPd10L2qA
sZcT9/AQofREwLWFLcDf/5pZk01OgJ5Jf6Dy2PJPm72m7/LaZsa6VCU3daqKKrobzNBdDQFx6ezI
qxv6AtGFJez4mY5xEXEZZOGbdFfvMPu2fhjV4l5WuhvcfTnG01at2Q2SHug+u0jr+GJj84XpmlgU
Tk2RzKc2cMf6ARdvQQTFqlPFpQ5zywvMgfLFuW6JhUCzODkvuVjml0QMzk5qQxwVA6NDQ8zEH8id
7dQP/OEpptw/Ob5w3mABVS82PxLsrHnLt/WsF7xA8e2M+OAkx4G7LjbfEE4P99LYCyiuobMd7oOV
7AeLtAnl+M2J54Fq2WYAw48jRDP89M3Uu+pLSbMjjWc2KuSFk0g4Q018tuLafyxzz4dUSFefgKrW
YUSHAhTK3vfF0P1Xh0rSD1JvPKDI0UiZzW+kPHa0XSMflK87P7gD19Wzyut449ylqseXjXhhXsqm
Z9bAILS78xckPstpcvGQuKnX2fMAw99g4F8vEZgvwxNRtVPwPWj9rroou7gh10X4yh5IRRkDf1Is
XhUqG2ZtzMFKwlhCO0UQ6KyUjbG9FHvwp8qeL8Et08Xche4cHH2/neLXsG0HFhUiw+q5Zh0jJzoA
wtSin0itJcwyhDY+2i9k0pTxqL0WPNrcNMjryWhZCJXsfti9tUDKYtCKgPCg5bRUOZPUIqtQMclM
bOJ2rsGeMUhWZqvdfxo9QkCKY+HNoVLPJMkJghYYEMfs+7AyFXN5LssOFA+JYWQ1OAdbekb3bxBq
RmfZ8VtkseynDigtoDpCrfvxQmDfLJM9HevtSPwws5P6lGfzGPVfjJWtUAFJkgIitEOjH4XztTVo
NszX5aLJbNrPQLej8fjX47k/T3uZGkbM6fHOJsxfUYH/njxQBAusERiq71Unt4FG8yH8aKqk5gu3
OsZSfzOo/PNMfntHbNwMKzfvMCPfDRXwJxNoTEaxjV/iR/PxjuOHqsYLWsVoXke5T07SMNqzheUD
tB3s95+H/B/xGv4HAQf/mm/wf26L76rT3R/Dz5yDf+YefCQd/POv/3/EIDgRLot/ml7+jeZwLrIf
6l8pDj9f/0FxcIL/QkoSQrZBg4gFxkZoM/3Qw//+X/Z/oTlj8AxeBwv4RinCGfWL4uB68B3oxjCV
xkEU/CT8MK3d8hFIQNjs8tj5cb9FECD+owSEKPjzTD/yNpw+CBM0RTZSH+rfP19U2DVphhPkQRfO
Ha9Zljpvr+y1IpquV8E7Fz7VjDbC5nEiF2KOO90z7vGaTlgnz/Ec0G0AUKt7eE5jfSVC8BTvIMyK
/n6KPYs9CeyuE9Vvu6ZwWMSXWsYxZplwbr8HLIZvmqbEbTKAQaeMr6GthhqmqrGJ6X2bXGcr81yy
w2I6GicXD+6xbsUYXS92a9dH4TR4oNOE2m8NDolNmDqx775Ut8ugRn0Bcnp4Uq0KR578G56XvWi/
HhjOVA2RK22+/rGscoluwnEByUnEvSTbKKTjJWHBZ9A5S2ta07LOfaiWTNsVaqtgtH/QV9pA7oRL
kXtGidzFZLysU5sQ6rtEg3cYSjGLV6yGS7erUSsyGO6M5+wF0Nqw2NG4qULIzijTKY0D8W5MZ770
1TItWNbwduzo4tpHM46wCVknxwdm7phS7B4DTGqbKb+vDEqW1DPWFoHpFypFHUHEkITxCyfetg22
n047qSql+yDV0hyHLPOvRQhtYj8s9QstVurHzkrK84AehoAWhLDfu9GvJrY4bf6YaPxMDU5Cm+et
O6aNH5SvjZcxDZrqxBQptTDbHlsqdUmvgtqjSlzKYDajgLAcbFjnqs61TInP8pzUL81XZmgDWXHx
eqfdfDpUyzCfis71jip3wweCAeV33002nFvP9IF+QfuyDE5+sXJ/tWkzR5vttwne26DC2UJ8DnnZ
RYzz58gG1TF7pxTVgQGdywTGjHTarK6D/UWzmXNF4vlQpfDQs+5zPQ6eTIOI6L/XrFczJVPWTfFN
6w8xjS1ibhdPnNYs1N63ibFK4jDGgJZ9lmteLYw38SnuFc9K74zSlPwd7ouqOyKS6j6vS1BeUzyQ
EVyFNyObpTUZ/kCpD29bmm63iL7e5XUBVK3eEAIChmYB09buk+FAuXNT01xEmFy3b2WgPi/0Qg8k
AxCfKe2EVmgUf58U6YneTFARAmIwseMYXFTTGh9VMJ8yV25Bp1CuiMVYsYRYz8yxnyvG6afOH/SR
WST6lYVYWLs3N0hfSCsqKorgxbtYanlydfQsbOCGbXGBzI4kUfYaaNGdDa6o5kO12u96bl/WJXzr
w/q66EKocJCw/cmPf6y1/24xRmajdk/V6j5CuYz2/rRqGg4V9z7wRBqQlEMMmrHs5HVaT7Q+7AJH
3iLg+QK1TmEH0mSQ/Sk2zh3biXKfCyhLjFUgog8TEax839ezSE5QcIFo9tvAKnC/ELj3ZeiyK6ws
r34fPU50+PZTUSNtHUTa+02cjpY500PNvpJI/cl140s2n95FidoUiJO6Whkv4Pe27rKc3riov+QQ
8HBPrgjOEzi4mjy1p8ppwgct5VMgp69WM9xNK+NTPVzbZVZfBJ25nUXXPLGqU89Tm/8Rlg6RnFNH
9GYRsFjMEYJ+xAEP5bSaXT2OTHiyOaS32LO1qg0M89p3D+7azESstJAqRxtFCy3rdS/m0WWbXRPd
HQIHRg4jLxASvHqFYvgbhO9xqapbFBtIZRJ1n7XjlDqjZ5GNGyY3Wo2ckYgG9xLo+Gy35L4xonhg
j/qlnuxjuUmtktyvPg3JcFEyXAHwF1xiojigzv6ahz5oaCKyJe2mtPbnL8PMAJcsc3GkAkSj7+n8
ti3IrqRpeAhCu7xguMDgKCDgTvXqKsB+wlnwbr0iUddZ75I1jXONoYYrDyHR7HGlHyOj7+m+sYRI
dpwmWr9TiD00TtBfhbR6T1M0vdR1xpih8+Z9jek5neyaSNHBxQ4mhgu2u/+XujNLjhvZsu1UagK4
hr75jZbBnpJISvqBiSkJraN1AA7818hqYrWcwXxFhnTFl+/rld20K1OmqEAADm/O2XttdR12pbNJ
aIBricsmc9pLifRC2iSDIwrMv2STs+/c5ElMg/tpnNybUhDvJwfOYzbDNG9RfQhOi5tUjs2ZN9GV
VcN34ddXFAsvqmamsDoPD6J2vvShAUwWmMG1kkAOGHJQA4zmDsmKWmW2uicIWe0Q8iEfWq5qPdGT
qRtQYF5bPchWTuBwLknOLQOtS3EhH1j1mQ9NWtbjuIY2sK+9aENri9HZGrfjMH7HB3I+J+21A78X
vIFxGCv3jvlNXAfs0XFDyYycY/g1ntd8nyt1TyD5T7ufz3033RLAnGyQ9V6O2UzgLA3l3VIZd6U5
JtRwO951ZRxE6543CFCe0nHaUhVSa0T8yRqJNI2PsgyIEm7/quv5VpTwX5NG/pWanLazKCov3A7a
aAh8bSV7mxje5AOsQmcT9D6l4ug7Tkx6caV7V+feuT/pPnKYg1QL41CQIW6JAhVBbCPj/ougR9n+
NKVZfAJjVAOKRTZmgiUfTZ5ARPVlB4whJ+IbuVb9l7KUdFlSAqzdUSoX64GS9ryLEwoeSFEsqO7Z
jtNvq/4KHEriyA0wgXbVFoQCGgYnAdXdbKIFEgXr2BSWYfApREwxXUqaGgebXo/hrSk0eJl/Z6MT
idod1hgHUZ5tESwsDq2GZi7bAeIqyWcx5TzyX9NkItSQi+3ZOdn9ZF9kwIuXr67ZSrIp465SIaEx
AARLew8pZfLyfewgE6j2vZQQYkHBk2RMq8G+5+HZ9Xg9J4Z5bs5pdKvmVt0hRzOfWpP3aAP1Wnsb
WBhS9bELEFB6Z4GR+jbNudHZtXg4Eu+xmGjSrZ0E4Q8VZpcxdIf1MrWNLXikyZQHN6dBRn1IBZ6B
+yYXebMxTLdJxOcYfQLqjLq+Ny0xlcZNZgLOtg74V8wvqiqnETNoLsP1wsLn2dVC2XgeXLdF/ZFP
oVg7cUbu3wfb8uNNlnnoXYrCwOCxb8rCI9bAwfKzt6OcCueaGkM50BJxuvlK2OYAimZlwQprN6Vo
gpDb6wAwIsMgbQJrC3wYYZ1HI8pbE3EZMC8UCwsN4fNd19/2sdkxyXbsru9mitXB2ulbsVdkFpfr
JAr77EtldV8lC0F2T+BNHXxUULmTQ2i7Tf2U0ebNt2yhbgGW5KwnsK+DbhdDH7xKe3RSG0ES6oQU
DDpOqmUZaYO5eU+Nr6XobsPpRxjWefHwY5w4wt9ORajkZ1kLJQ4xB7gYAQbbsrVS3HTXpW+2MeoS
43KYoKTejb0x5TdIxMs53Gawr4OdJC8Uos4Yp/tiEjnNsmDM1WNFZuGHWHg0RROUTt0WDTY9byqM
LSKUUZERmJUI4fYV2FIixqNc9udOafjQUss22KexmZu83q61Sdkyi60hIhbQxYoE9e84KtYTWrV6
w5tOUaFx0OoW8Bdt/Akr2rSS3tXKw/E833RzgvAsRqRSHqymst2HdJIDXJ0JGu2mEXgu0bDgq+Cm
jSH6D2eh9lpn9InnBZZ7Z/jdZ47F2cpWdLP6sCjPhbT73eDNoIZVszzasdN8GVB4sldz6rKL4HP3
HunpRQ4tPaZAvWmUGDY4h+QBfYcHO1oal4r4ooPvF+5lMQ7T2QK85WDA5P5Qo8DS3ZkBK1I/Udcv
mTeXJbhcVGifYYJMz82QaYtvaUCDhnCNcjDDlhX3xZnfxqxjS1JchOUgqLqX/c7J/PpTX8Jb6E2i
qsK6ca+MsSm/yZxA95yciwckoealMSTdzwqgBVYl9vg/ytj0f+KGVcBuAtt4CocBVyUd/OCxSam/
1+hBNjVOYWtn1eHAliezd2kg8l0Lte0vfLFNtPJVnKzyuLvzkd8jrxJPrChPDaLjFSGDyE/rNrxt
SQ154rSKTKAzKB3hrjhToLBcerVucugyGtFeOj8ZtTcdukLMZziFQHNnxpIgYFX5NkuYEhF4kFmL
x2Q3U9ddD3b1mQUHKN+sms/EwSbbqDCmNWzJ9KExhdqEpbyIhh5jXGmCwadti8x68K1dBEOYmAeq
24/YkDsacVmwgapXrMMZnANSqx9kwiW73kvru2lqbwVdrsskY8AvkxOsi5BVvFjIu4BiTWRrSbl6
Y0+te6+y4T6e3PSQm66xDYW/cxPA+RQk/W3SmNa5lURaLpZlf1FM5QhLH+BKVBakaNSpmyLvy48t
nYSVPek+iDs2j3wTNqdzNIz7WowzZ8jcPwSxtVxPom8OA+5wvvio9hhaFPrTQL4k//2jCs2/ray8
qb/8byNqatDFvy/B7LsfP6ryW/X9dRlG/8gLS5OqiUtsJKw/vFMBLRH77zKMAUszQPmPcNHitGcj
Zfo/ZZiQMkyg4Ur4XzxqfZrA+VKG8aJ/BSGmEio4Liw08u3+TuG8PQr4qVz92zSmt2Yrz7Y4vOLg
0Ew1vGXWqdmBdjR+G6DeV8gt2wF9PyYzypxyyIJmY/eJY4SXVPFrI1hxMgzjA/Alv32Iw5Hw+Ve3
7eXSXqcenkYHcy2BixGJyzCpT4FueVsPggWLv9kNLCzpiW/nW5CDKWpCYJXGvRRB4wMlxHFA20tP
WuU+4Q3PH7NShZ+Q5SD0jaQo6oMRRgahsGPmhHe9AertHRTdL7cMxxTkQgCKUIPAF55YUUZlBrHy
nPLKsIm9WVnRYNCSjCpneqzdig0oGNAk31O2SGj50yruNn3fhfXjn2/X7y6DOh1PDqMRN+zkbjng
H2ZFVMCVSAhzfoLDN6Y72xGkqjkcEoLdMEnq4JuOsO3oIjfHUp4nQNjDpz9fx6mDDBq4DZTP5ghE
GY9rObkfcS6xbdAiPBfMeKl17teSGDlfYjQwL5qMEvknmRUTB+yWtM5VVaUFHgXbj4lzqsz3kt9+
dznAyUEV4p9DYRPxur0uVSOep2eZO8E5IuKguhsSB5F2jRhyZnlUUV+5HBWngvSayAjwVG680QXC
CtaACsFd3efOfPbnO6RvwCsrDcYdi6fk2yEJ3hYZcSfmLEA/2aRiB9SJ36OeZJ5vu2Sv02YE4s8k
DxpyBI8kuQjiXP4T3olmMv35KmymoLeXQcnWAqmOQI7iKIDYtzdGOsbS2aa1HOI5Sqv4KwyqPusu
PbOPaHpS4QDbiCq7dYvsGqXhgi8kdVGTuJgBA80VKoapzX+arvLMNT23HAblZFDkYqtvIMidtzje
5vkikeTCfEuVCvttRxKvh0ZeBq0GMzqjBhJFeG2/xSNdJ7ijTQIX78/f9HQI0Bt3LI/WHwZKD9jO
6TcF20NVFovFLoZJjM6I7IhxRkLm9QVXKXowGOV6SdpR/zdaSEjrh1a2ZYAkDbeOgdSTItt7uLGT
YaBtVMz/NgRNzJYQkk4GJnqsbIYtOu6EzFl9DVu2zblhLQRvAP70rxW+YRQOSWqgF0cyk7zjETzB
w3tcAJkEpunZYMEcZrCTAeBN8RSgWux2ltFa8kqFC/txjiDed9emfnFFnm0vbzsOCfYqKJR8SJOi
MVd9VebeATPTMF0mvciavcnEhxW0BLr0ZQELsaz//ABZ216PVNy2gBwtLEO8wC6vjJ76XsH1grDs
a8AvKKUaww93Vl8Q72S3ad9fAdsrP1ZaiPbOS/rLoMHii+eNbTyxzBGtAn1Rrz5Ulo4ygikddkO9
mOG1rnj59+D1DO8Gvs207LgBdfJxxLzZngVdFZdXdCmQ0VLRiV37nbf1BLfHZIpWF8Ih3UULDLd7
6iCNbaB5mDMomNKQucEBNlrbwcpycaAqZ7H4qXS885ul6ygStdbaj/LhTuRd769BzSxfJkHz/0dk
5P6V3ZslZzkfXwMAu8JxV+nUULgaIb5WHMAzafyztUlfvGWbureEZd3Hsf72Xlpz605R3Xe7Ih7C
Ec++wqywlply9mANpf1ArWlRN8jps/rnNHa1JIE09H78eRg9v1GvJl59Gbz9jPiQJ8tMc3IZroQy
QKkB07Cys3NVOJY2MdvhGsddy94+SxAwbkvMZc1lCRArufDcLuk2ETmDai9aI3Z/lrQSp/q9Gept
B/f56XomOzuuzqM175zMBSleg5xAVpRqtjcO51BkOLInKJLIlgrShia5B41qX7ZphUklTod2Iz0v
S3bYtcvgk+vWMXYEkczNx7KmYnGjzNArbhjZov9nEcTP18qERe+X7WbA+fnkWgcwILSVwmHX9IG4
x7mCknsuERNTzeqb4lxY8CzQSPkw+5eYtGUHkklyZjdDaz1i5BaYhmIH7Ugqpmk3c1zaBZNFWBwt
fFQQbrtUKC1yoz/IeAm+kWSSqXMlGlyKAW2JLeQUkvMSb/TPs6wCQLMaG2XkV5EdJD0qfiKxPwbO
NKATalw+AUgcP2UBAZXvuJ71eDkZT0AYdDec/+Ol1DP8qykiYf+CwAy0vLKWObsz+5Kgc2wcrXfr
8PAIQCbH51KTau7/PJJ/+8GhxwnBYUjThH37wXg0EzGOzrCTlSjoOXp9u8eCnqQ7TB/tgLfJJO2S
dCAp34k8Ptll6lcIRhZDFbMRQAb/pEcbVLaM7YVZUaSLpz7CVg4eyWwSPxaBJ+lLQGsQZosiVXAj
WIqXNQrksnjndfnN12e7AoYB3CyrwSkRgMTAxEVBLXfQXNp+1+KyGtaGZ+WkZ0JkmO6aCM8opHnw
LP/4xkf0pz29Epnc+5Ml02pVM4VhI3d0mwd/146xQEzEO039ZoKURZkbgaPu2HbvrUe04E8HGwc8
WtYeK6DJh7995lB5hkrNUb8LvEGgZfJ7pc8/VnTeNYMgcMfIrc1i23YNB4saDyU+w6+o5xdxf1Gb
oCj/H+4F6TVYwl3XZ0t7so3N+7oRdD175oG68i6LMGp+lKGILlvbMJofY6f88yUkPeudp3+6bwr1
CTUy2bUgsA1+YSlQwaXLC1Foh5F0Ir9FVeGnrrH7T1ND43ddTNQV111i18sqGXwj3/55CJweS3kF
NHuAfQEvgM1+8uStzxZwYfbSgG2d0VAP6NnacTsWAdUgyM3F2jILNEGr3G68ed2GnnFDo5AMx0ku
0zmJis7NKOFFruKi7Sgcz/3o7/58ib++H/r2uPyDoINfTq5w6MKhQUDIFWYZ1Z0CB/X8eVGE6kQR
MqnPBtGp2SYMx+6dR/O7e8NRHWlQwPxABeNkTLhwOodoXrpd40ztpyFBDL7JeZliLFHCLzeVW6nH
IpIO0nziaC+GyK8ufSux70zhExq8mq3aSy894Dvf7GGMw3cWr9/s6jRJRF8Z+13OpyeLV5OOy+JO
cbuTZJz+NTpp3hEcXxXTFruV6SPTtOnE8eA/AMPLDyVpjePascTSvnOrfp1ImUjgSViwk7mc01XU
lrggG5D0uwR4jcFYFmEGu7u2jUOFhj/bzBNWGyLS8n5qzhM7Rnbtmonz4c9DxdJLxds1jB0leFbO
oXq0nE4rUZPPXhsZ8NhxSohNWwzOAnWzjBFWRAKVbtDH41ON/QozkznGX5DdGvFuLsvqqkADke8Z
89X9RDTm8N6Upx/GybXB+DchHQWsOpyU3k55aS0GMiqXdsduxHe26RiWl4Y5d9etaSYXbC3E/QC4
8d6owxkBhSFJ4Etyr9pb9SRIt0VP9M6cZ/0y+XBg0joowiIoPZmn23BljjWuZm5XOPVOt5r6urtH
iEtGtWc5xI1Sj3f3A/6ipxDo81VMLm65hs/C8b3CBhayhZPcvpHJGf2Sgkixcqt83sqiTjWJQCC0
Gewofu+6f1k9WCj94PlJI7D6hYtPqBd9P8MvkUX4jZNvAjGJ7H6wBpFixIAqCEdYNeq7dBLIwnhh
McdWTqO6L15hSVQXwtGcz3cG369XxT7c51gB3wjGzmnpzG2qxnB8QQPUrAEmYJkpNWnbsNswu7Fj
gD/nw9AbBqv7zL7woayXYPywTEPse1uK4EsudwqFaf3xzxdm63nqzcijoMpKazK/RwQVnZZoKjh5
I5Z8JAMGknCSYznRUfl8gWerADksnunn7IgxUND4KwIEqB4ced54rfhXudlQ0cgLs7jm55R31ljS
k5dNNk3u+Yz4uPPoBKlcnblRn5vfYXy1fBT2KU0//PMX+mVFCMlHghsM3SnwiaI4WREgKWYUb1FN
LCF//Q7cg1mjTAXIsMVH2JHfh3EuhuqA67a6+PNnQ+J/ezdd7iHRAC6zjMXQY/V++x7HdkcKBoA7
YiARz0Q3qugXblY0oewnvpczVg0sw4imUX0F8OcG46FgOaBZPy95deO3ky+/TM81o5zuaP4TPw+m
MrofqY5bGLISbPPaMFWCvsNsZKKGPUGMyNHObMQxy4OqVJ3/dALsNJ8Ss168L3nLeowP1Bn9j5As
AFtyASjaQpozHMXij2IZYwDv5DNXy4Mz8wn1BiyFy6PplzyKo63I687k5S7Q50DcdztNL8/Q+mtE
jKhNAPKgrBHn7U18uvz4PHcFxS3mS/3RmMwzfhdWbUy7TgSRRjNanKuGaEuAhB46qUDtv21wQvAH
FWAuioVOnGjQS5IbDYOFCn7lK3JeAn9Sm6Y3x/nrQEKMfLTqRCeBuD7FJSbxES3SvFUmvUBnH4+G
kUO3hjkm0HiUROjSPLV1EIloK0cfLlOj6OmXFjF3bjPQo+W/NYUPabzDfK3/Hcc7HaciBEq0Q+FK
4pJ2ATdblTeG8CHu3BmRk9ikbLZyptrW+G4c5xgKXa/x9PMhwdG/mAybN+zWtEZ2z9cvV5uBjQGO
vyzkamEQUYOHP8jn3G3D6x18iOUgKzlHr0MwQwYp3EiSeDvjrtZ5CAyjcqovTIUK7hvUZFrUYFxs
jqa7ZMitZDi3kD8y8FKqotx6hXOUe24aLjny+9RWy8CJv9MxCmMq8+WBkgEo/6pAR/8zSvKc59S8
vPs1djiJ1koQ0rNBKqlf4Jff1fMycoOCjK4+TV18UPWDndil9wFrAAEkY0Om1HXkx8lPn9ZAf1+G
y9R8y0Zs4peNRXcYFEPXInfdoLBHUL0ClgmeB862oT9UpSSyOWs/roJvbuu1xp01w54kbqF9jpTp
hoKZ3AIt6937NoXXHWJ2xFdDlaIS8u1Sp5mVxytPXeq334I6rpCwEGjCluOusSejiAg/MK0+XuXD
UjczlNMg5K3A96DnaVcmFI5WYZi0/nUUAT1wDvY064ppMSUEtZybbhXJ8gqvHL7cOPO6HveKKMv6
AiklebQ07oOpvx29fPSrbZaZMjRXCXwhddmOhgzJEqiZK/IN3WNj3Ced5zArpBbFXo8MXFaWT9Ms
uvrB6pBYETJQMwOt+kwWSq0CGwXx16U29CXnvEtselXtL8VCWtA4CbAAds13hK6UIRvaQMPzIOOX
DerWVeW1xYLfD3i6XE90bZcHoFn6j7ktg0d7ClETNLehlS0MwRI9MP/ScrOkcbaEkxe+cV0GREt/
WJpYLyEZObQuGr4EjNgWDQxY6L0Xazr0nj6szvXpjajIfx7fMkeO+odcDs+8t/aCZTf7uDh4ZUlE
7yrCjQYBWBsuDcxY3hWmGP2K4m3X2QxdDSblZ97lTv7ZMuKuPYsW1x2/jkx9DuyDqS6js9xVWfyh
Gm1iB17IsFoQbf8w1Zh7jCNknlyq8hrmzoRGAnqKrJA+er9GjHq1mxKtM0NEXDh3aD+77KGxB7PY
Wy1FY6j+KRVGvGVOPecfmQFHHGszUSwh1WRnyaHss92tL+OWM1ALiPv5OS1eoxnI/GmTqV3gqxg/
HL9whr4AZYmHUCm6GgjwpP9Xus3wVyBVMjySOZ4F1sZzEDJe9TAelLkKW5DU1daamqHZuglj6Hvd
Wa1xZQHYLSrgR3ij72QflfkZMQ0+Gdkp7CuFynwxLgqiyccUQUDuiLMxoW123VF2pZcVx4QBgr4w
jAm0SpPFyYObdDYXHKNK4qkcX4ljCtVLT4P7V9nIHis7UffZEpBXsFpSQPbFxp47/R4hQlnmixYD
D7+J60T3fIYk0EtlOIaEhsggI0TCidgszRtVDa13AAjpzeMOELyIPsjW7flRWi+KZ0qVXvc1pinW
vC/hSdCg6xh4qsDY1hFBQSk5aOtLxMlZdsmArdpDpzrLWllWSeWGYJ06DM8DzOq80C5KDlbp9Jhs
2PQSBtoWXx+7sw1S876kinpc2NhcwIbbQ+TskblIr7PS27JV8fSEWUuv1y97JdeK9XT9spYXZa7R
7ijN9HuUzrMOguHd1x2il+UXTrXeKLwsEjb8OF7NznL1dum48fKkr9erERshPxZIX0/icMn1O2Eu
ll6LUVHoRbWaEMw6q4pYAR5XCdNT3ypXC9v/XvXIQMhi8tSVjkT8u1fnG6meNwM4KJGBVW2yg7XJ
XV/Uyjs2iUowW/pvlrZe0KNjgFNyjD2pwvA5q6zE4/RTign8zMYjwIz72/k5rywwk7RPPsxmvJTd
fW4gZffXk1nUEC4t+HnMzm4/8Va2oZEw27rHfSn9ccUX7pIpwvGN1a0InXMENnB4L6RsOyYIBaGD
HwhoGbCGmJJobWNtxoDKmNWPS19Brq+eC/Jav3rgkXxDbUcbTy8z0PETggKqr7fB8gldciuyUi+g
aDyLwtxHAIkSToZ+rZcnQfJSK+8LuzOa8qGDAsOdJdoB7/rXFGQdv2uXoGO6XA+qRJ/MOXyZJ52+
IKDoMDeOOBHZ79SWXpb7SlHX2WktHX9kHguLh446UX8LdtSgyMFa6VSVxhydxbq121J0+belap3O
uiF+u+BW1NnomYa1GieCUyT8LIlGPiF73Rqf71SVBvrz0xJS2dfMwP1RPrxsC3RGs3xq+jkc7mfD
IU1MuqQy6kJ1yZF07Qqpp+EsDTJ90ZgHGE+OVkjItZ+6hF5eZ4j+lgdg8ZKbLGcf+OjhZe+R2Z1O
QWotbCkNpdWIHfHHqdMRPZhsEx7miMotXjFW9F+Ie2Tg63gYNXiJUBMYiq0VHJCehDl7xYRRu/Cl
7GMmHDpb3bzMWmK6Zz3c9F8RCDa79QF+DkzQa8/pkcWu57TXMWdGm9b8NTgq3CDc1E7eduMV/kw9
nqu+1o8uiUz9Fr0IQtCu60A6R0BBBNKNfZiPQw3BX4mtPaJd4rXkjv7seogSaO1Hl3BNPUL018xL
XK4LZIShsC9QUfdZ2q3MrDBR+DlGkFyz76+zh2CELvQ5SuOw/RFEfN56sCrTlfsoIL/6swvCib5+
mxdhAujUFFAkzizVlHxjUXo9Vl2Xnecmp9VTPOap2SKXUiJb0LikLWVO1Id9Hw23NQbs+RHYpSOA
ZnTpAhqs6gqbbdjY8mScKyggHDtWRGvXQESgFBnjsGVA4wu+V8ls84tYOmLE1zPamUGBQY1VQHjH
MAKPahVNpgi5OxI+lKDIJskCFKlH6SKVpV19z2Q6ApNrU3uJSZbCARxYl3IM67z5ECLKwWoUmWC/
5Y0bFTg0cKYC52GyAyR2Z1kUrOQZTET9+WYCajzftgZUMh+JNFEZZ3ExF2gEhW0P4qbpx8wMtXQt
7PE1BdqATT9+SR0LY1JHfuC6JXQSMR+9wXhmjawAOJypHmQB++e2QpmQrSK1WHR/BD5do7vqsOsw
UCaGNwsXf54FPD7uml+m7CazI2Qx7G2MkpnY9/UcTzsnsqatDPM5/9b3jZdqFB7BJtZWchwSH3Mx
N5BlvKLU7ESv96LH3C5Cnuw0lIEvV0OEZHq+kiQAITIH11aKtWU0XmOuwyCbZPgYLsh7134Wd71N
Y93KvCvbG/R2VdSdPrY5x0UuV6wzhJLlM8LHFb5i/UcqM3ERg/ZiMWSJ0x7lLKe3Je2ZMo5nU6+r
9B90exPVAygs3t68Us6ibuNYuf2OQatzAxkobCYx03M8yaNcCxKqkp+5GBqEpnzeTFnEgbenT7q2
m+jV22daw+QUzXZcqx2F3zjPrl+mC0QYFSvC0DR61mfjF3eWWuNM9tLushc9QKoPnBPj0cIADnOx
WxdWps8rkEj01D73eJchU4SkrUJzek4HZL4KmNlTXCyx/EpMjV8SdlIXz3vSGJ5Cu3rRS5gwOtiT
JKGe8MIJ8wQu5JE4iwf8RTrT0q4aLRbJhdFU464YXPwgZ77fpHO4j1CVqW09mFV750gH3qfMBm4b
swajhrBdoiZA1zeKTvXLMl75uWKOnD3/+b4cjzFG3ycW4Fbf7wGkgKhO13SI8P5qorxOwlzSaOGn
nBoR1xlydz0FZuxbOSAdN84ygS0D5M/RgpyXgE1xnPJkWupss5fFNW4MnTNahIZRZqsqgebXI7OF
2cW2+LjzySR4ghpLkam3CnaY6ElVHrfrhDLq4yBorOcDxUwyBP16R5caLKX0SkewzsACEfaWPkya
xLF09bYkXy29mJoZofvXmay1admTFTtgOGSEhNFH021xGm2qIDKTH1BXZPwxGue2OFuy1IhhYOcG
wlWCtlhp3ZWbtu68TihRWN0ZJboi/EGZwPwEJr9VX9PJ0TqoNOEx7l0yZJuDPSbx/NDEgHLXi784
yx57hbN8Ymu1tMa+ryNPZeckVwHVwY9fL8WDanPD/IJzxQK0ADgsMyguR0QxrTBL9cDb2qkY6g+Z
gNaHq6h0svCMuje8pVW0zHOxlbVyv1lxqeyDUck2f8oxRtBNWOpgXzkghKpzeE2jf1jkaIwfBR25
+GZEb8t72VfI56M94AiO1zFEyCTa+H1YFRtCBwRAq7wsGu9srpmx5KYXDVRDQo9Y07MrfTSL9ya+
jaqiRsadY/NI0hmiafqNVnnppW2/PL2cuF522WwD9K7nWCQ4nleIYNILrgsnZfwAxYwNPF6Owqg2
AdjUEGM07AwGZX88qCd833pzHP/EVOm/zT6+VWpeKDdOVI8YHhniy+Lb8XxBXonear7sc19eicAb
9ba6NYXehRuObM0vlA2ap3ZE5quprPq57xYHcMy89oJBNDbC4XgambTtkBGmDUYv2xG9tc7gVHJl
fbF0+aWkRJbf1OAXB9Bq4FHEeTAuPiCrOVF6yqCmq89BpI7ZfDz4YZ16SjZZrA8zsclRsmkLq2UL
OlhRgTgy5gnXG5QLZJNvigz230/mpZKpCzesBSuuhWeXrTmVTeUnXik/9RGDzxpdBqSjlocYiuSE
dcxppuukgJ7nrzIouiblEx/fGek+iep/OBGi7h/sJYb8CbJwmz9keMYYhn03y/xJkrA0lSsJGbdH
0B34HTTQgWgK7m82T1r3tFRLNX9tJpJja05fdeP/yJGQZBhjejHy59zZ1JOgmSg9f9fNaFqM8ufi
UUAvvwalU6FwzFeF0ejbUbVKp/x17BjYG7WZx2/GPuwIRnRivRIoC2gcVcTjHMYbh/cW9vbosMPJ
rNYqNnMBXzdfWV5nlOK2pRXJA/OP69BgEgdTrsvjdr4zHX3agByhp6/IIvrxwTNsXgrYCb1wl83f
i7QuOnHb60KPgcLyKIP4kz343X4GUJpNFE3DxiagrdaDL2vNmuctBnbU8cruHV3QaP2m7/kwOnt1
u1YB6aj5xvdUzMBUL+JBisAl4UgGCTX+psa2GkUrewB0Gm3mYw1AmBUVE5IFqXYYz6mZcUWyJbxV
C7rYIZTjaD4ucKL6HULLxoeR3OA7XoUle6xPABCH8dPLmmpWzXPxdELoOW/jIG7mpxiMlDVsHcRc
+qYlJEI1u4m+CF+bLbe+TS8pn2Cpc6Ac/GgPS6xx9KrZWSRBsGo6LsXgdWDYgptB+pYFGqoH/wD4
RZEugE2U9jyZjBcvZQCasXqnQQGiYHLoXmp51GHZOchjHubLYRGIIGhOOEq+IJGQYyU8oE3WjooB
LEncmvdB64wh2+R5jplOut6bdHUo6amI/Z2+aUnH9+BiAZ9O7FUx5vqXCrvHoCOLyAqqGEOp4NF1
CDj4Conh6w2+yCqee1Y7+jdGSh77eJUFAD8laNxjpSYrxsC55L7XzTWg7cT5sWTgmdl7WWq5JpRt
GnO8UiHs7sfnjsI/shZ8qgX/nBIb3vgK/q/4EP/WoqCv5v8z+AOYD5rXYBqQH9CbckAyvGrF/AKD
+K//1DaE/zj0+pf+tR3ht3/R0Z9gW/+iuI7uMUTaZXmmw0ccKRFW9C90wrQ/EVKbIR1XunkvkAjf
/JcWvtPbQadJQLxWHPyPO4HWLS9pZKKhhNbi/BN7gu74/k9fTotVQ60D9UyU2AEaIN1peqW4crui
tbIxWzY20u2VHDBJ9dI/p/ZI+Jjrq3eEFL/7OG4BZER4CvTPTtpmrB9oeGnMbIDd4EMCCY50GXxv
Z4p42+d28E5D9K0o4Pj1oLjYDgpFwBqubuO9+nqgFOGTeaCJAs0nmiZUud5MWDwJePNm7vtSUBdk
6qOyShovXv+zV+Pj9ngjX1su3jbqjp8fIatCgughrfFOP18MmRU2qIvI0/EPrUnkVZV75f7Pn6I1
YicP0WZceS4KW4Sszxnur78lyErLHi0eIui6TW73NYFmfrMWuHXf6Xv+5oaiqPTpPuKeQSNw8gA7
EIihAyhzU7ihPJORsWwFcodVONflmZWl1tqLIm8rJ2OhszbV73zTE9Xu8w1Fp2Q5DPvI11aWtw/U
DWsqUB7YjnZpl3EN5df6QK8R0kYx8LJxjhUAOruBYjibsvxKuOlCa7BmLaIU2qYfFY00FJ+FW9wv
U53m64RFLyN1x0huF9udv1OiDP4yGw3W+vNTOpGHv1y7jcqQvQlcluf//uox5ZQBOIiYDH7RRFsI
hxQlQLlvozw0bgUC05UyjStKZdqQiYzGp2twgDJTnfXsHG54bzLOFkMJBj82Dn++OP3cTocQdW5s
LrwnTFcn84DKKKY3cbxsDCslX74NSGPEs7ce4xElXtARrwcNnWKTekdA9JsZgbIZzxNnBP/z9YB7
dVOAm1RsoRx2S00w7ECkLQc52OS3Dd1Pc+zf0SHo9+3N1/RpU7NAW5FHyiETw9tPMydqIlWp3M2M
DG03Tt5jY3k/5qLEwDMFzTptTfmOUuSXl/P5Ixn0noe80T8dsTZhwgSCLO5GRtM5ItPyZrCWfWfb
wTtK0l/uJB/0PNH5qMVM1B9vv9sSN67fpbG7UbpcyH5RXOHnhdrcdADtlmB4Zyr4/eexZjAhsIad
RnEbHDrzscu9DeWy6RaveXs1UsKlqd8ldOGt/tOfh+hplo9p6i+IXl+7LDBFnT48UYCQbn0+MCOA
BHxfVaw7gVuNZSbbyLn40o+Juhiokn8UvFxnouqdLam7xTuT+u8vBPcA/kEkq6wsb++0508CZ5jh
brzFWM4grLdXiQ5mmkpoL8JqxLkxGJgrMCOtEPXSBcKKvx20A/nPt+TX4WyhFGWHQLInVkO9e3n9
8gBmJCVEQBdtWtGsfETKexgw29At3VWUYfoupJ28NwX/MlX4fGhgsv+w2Zf84v/y6QXNNA7djW0M
tOpDbGbUeFZmZRMDVuYpRT+32ieGvoYw2WKcZXLmoe6cdIFHG+fVGc1Oc5MGzjUVze4CnTXgCBAu
7wyY39ydiH0dV6tDrcibf3t3htatfAPR4mYYyg8U3Ja7xInFh7Lxv9Qyo87almH6zmf+sj76VsQW
nDQtbo6DweTtZ7p+lsQh89ymLtr2Yuz/m7rz6pHb2Nb2L+IGySJZ5C1Dp8mSZhRuCCUz58xffx5q
+zvQtPpMw777NgwDhrdVzQqrVq31Bh7NXKcJUvZ1+EGN5+8QPUXg2A16KkZVXIk1f16PDA94GFsp
GwQxWe3r4S29iheomkyu2uGgUTc62hbojaMYoB5hWpj0MEw9SHJFQ1opc/xQrwq/T41qv6gODELL
MAOT1tduqAsE3ulrH9DAGwLwltA/eav7b+/gS/NlSJCSkHAsxKPPjhI4ljrJcRr3U9ANbjEp7f1K
Z8RH9Kj2sUBAbMP2ii7/Sd6YXcFRXdjIQA4lWCp060m3z07PyB2f4G+v0tAAB5mFLZriehHd2IX+
OdIi0C1cih/KIZuvRM4/rwRWydFYITIBHgZnG7OrlwFuGlqPw4SyMRBSWnblmAZKuXx9e3ovHQFT
1UgSjF8p6Nl+aCoT/64Vpc5ZrfqgaWtSCxAnQaRpmEigTnuCfGBc2YWX1vT3Qc/m1eGS7UvJoLgn
FHvNqOWBMs33VTUecekyXDujUYOkv7xZ4/qfphMcgI3GwFOLhwQH8PUBGAbZpVnIma9qIfyG8AL/
Ui2PWWmMu1JNzCt76NJSkopSrYT5ySPjbLwFkkLe6BLt06KUHo0pxAQy65vkv7mWPr7GdpI+bp9G
egYaHBglNNPXn6bg6Vuh9aL6aHz2fpKhI1uWY8MzBpFUMOKD18BK3s/Y2fmzYgJvdgYZlAjGXJnj
M4jz378Egg5JLPwqlA5f/xIoaUVVxrrqt/iQuWKsTawOpI0aeJYHsqrtB2UYa88ujGVHL176S2OG
J7gV6s7Q+/kEqkw9vr3Rz6ho//1NZNUq6YixMQrOZgcIlkH9ESW60aQiHsf6sbXrJ2C6utuGK8os
1DSPFM3ptZth6C1t0wZOS/ArsUG4cr7/zIw4cSQHAPdJbVXr7HyLvG0hiA+aDzqNtqpMk124wlW3
KOm51HfS57c//tIp/328syCKGJHRNN2o+Sg+ph4dHFyNytrwa2zoDyn+x0/tuvwz4tLfE+6ojmGr
gGD/CGLWMMZSUhn3ixSNscYY7YNFt1DpHdwp1DwJSpP679AOmIA1fXYtC7k0xxLVTfQZKJ7AWXq9
B+1k5SVkc/AirO2PUMPrW01VEPpAfMhVwjwOzBzN4XJ7GkZyak+UgJEME/Xq5YUz+bWo6x36LNbR
6ozaoyycXgmDl34hdW0wwkQGWG1nIF0d3HCH6DDnFYeDn6OD2xxiRb3XjBUsvRYHl7d3wZ/XmU5c
MAj0qBZAhj87lROpEJVfEFtzHIce1nO1p6I6dQTcgOBZo91BDfGgsEUvb4+7hbjXbyrGpcLB+wah
Jnb865UwQp2uAB1zH9XchL6MWnkjG+bKgm9/yh+jODRi0Yagl/PHbDY0no3Q1BDQMOWjXVvSw6Uu
8+LcoGORIa3WVHFxqJHbtGfbvhLm/1xLvpHoS1rL8xFu/+tvHMYUaxNMW31HiTHoo/uA0aMdPSPq
jgQdjbkrwf7SWgqNgiEPHuDlztmcht0SRqgK6SiFg5pomtgBzFPWZNpF6qOmFQV96QhvnfTpyq69
tJowMRyL8iNEAmO78H57jwuw5TRWGRlc0nQXkb7QqMqHK6Nsf8r5asLP5RWB0oqln9flBpP+dlcC
FXF4KwQIdEsU65bhmILZ9d/enheH0kjvgMyzf8TZMRTplIQ66DUfzyeQWdBe9/Oq9v5Q/fPqJnXc
7ZVPeYrMjrzi9dx10Tjgb7XoPtz2dYfiOMJ6YeQnVk9FDGWkfzOJlDFgA+ik0PJsk6xWSKPWLHGl
SxHI7xreogiqoUGZ8be3J/HC9cpFDzERJZut8LbpGf++LXSlxiumr3BwnPCTwEPH9iJuz53STyta
kFhQ8aWxnyjiCyzn5NP2PEH5a648GjPXzJ8vPMC3XwP/GOYFHJzzZ46+NlkrzFHfMJvZbgqrMYht
hSxXsxd3mRCdWpH4fczoKfoRgvvAPRasPWIFC9a3J+bPq1fn2AOPZmfZFLXP1qBSLDFSjsBNrbDH
Q1U6Xq/i9ZCqdymaVIciD/srYf7SfoYRAptmS+qp+r5eiTItnKQJHc0H+4LESg3UaxmTEidFQsPb
H3cpCkFmg1e3+aX/EQsSS8tKCkpbZF+iQKmUGoB3jACWMNonOgfAH7RY3VuNbV+Z1kvxlhDEFwpe
L1QlX39kE4sBVkOq++gbO14FRT4oJg38WFzFwYjhwZX9fXFSbZiDqrax9syzZZx6yCCTwh0mkHMM
BM3XXWKWuEdh/3hlUi/tGJL3/zfUOaPTXpBjRMWZi2xJkqNAEDBgl5C8Z2heZhT3qQIjNPf2Sv5S
YjgLuDASCbeSNwp/nYUmzI8g3sTAPcZOKLeFswzeqmUrpTSrOUKZQpNh7fpdLRQD7LMwIdRF+S5N
UfSjvAWnqBHDPu9rfMnasbxplngI4uYq0fbCOrz6mWdhZhxLPVvnTZEQeQ3fqvXuiWIE6rlNtAZv
T8mFLcZQcKgEcyL/1P/I9Taj387JpV5zsvP1Q5u12Qt8CYiRNqYxV5bg4nighei3kYkRLF5vaVXS
fla3BKbCvvmpUKf+0IWOuWux5dqvq36NOnxxKtnJJtgiblihvx5PiUrb6S1F88HTRXcp0s+eQmE1
GPHg/edbmhhsi40/vukenQ21CunIoenUrZDUHrLS+tTkQxLAe8Kfw8pQk6QRd2U67Uvfh8YPEm5b
fJB/FFFQDGSRJoooxVKMSNUK5d1sjujXNkqavp9TzbjTp+ED1rwjWt1ZcgA84NwneVN/qrUZsKX+
Mx06fFfQrMIlO07j23XEdtsF4Wye4FPY0g/7uBOnup4dTwmrmIpU3SPzp7a+Mjv9hNKyNiPKgTYg
IOKwRptjBheo43MDtsVrmlq+qD1W26BPQ/MUArqQQCgLe3X1tZseZydpT05eFivNHjG8byRlCpdy
pbyPsBUwduWaxw95rucqjjy69dVERAfvRlNooz+ZFcaDmixLDJ0lhpwuYkyDDfsa+Lhryqz/7IR5
9leaazh9y8pEcrIxEuejAQyq92VpLZ8KnY6EiwAZBHNzQGjKVnr9Y4HiFqDYycTbWIR1J9CATPsv
U9o079XF1HZTo/OfdVpu3AO5qj87S6K96wfyKndaw4ACDDChEvv50ust0aMrHMXdj8iEWIgtlQNG
osAtCsr6WHUf0SAns7Xbbnx++4Rf3CEU2DRSIxqWYvv3v6WyZloqmByxLVV8eY+idbD76mKowRTN
/8UJMGjz0rVBt4FH2NlQTQNgZOwpOw0Ek7LezNIRBHVn034wDYRI15Vpe/vzfl2C5zHdRAaIZAAc
g/WrTPPb9+kx3zUAivI7J5O+cHrzRi1i/VBH6IBXcnjoi6L0atVuds4C7LdFk90zqIGdFlgTuGvn
U9Dk2KOjFafthyTur7zZLlx1Wx68SSxunRJ9+/e//UCAnLPOOqsgoQrYmhnmtLwGLK/q+xa5UiSX
x1Reucn1LdiczcqW5YOZgP61PUhfD1ro8DNqDXR5tiZD5HXjDM2qtnUsBjoOxj33WmJ5hS7oxStz
nt7HQnAyaB8kn8q4bv8yMRpFZRRALbq6hnq/zi0ulVJ2n2GoOU94BGAnHlrR9K1BSvZ5rhPjxyCW
1rryJRcuDJ67EjUDpNZoJ5zNHqY62EUjReUXipQ7aI9funowvBm/8p2zad9e2U7i0sQBKCGAE1aR
0nw9cYik6/CwMZXgMtJvM7kO36dkkKAS85StDMk9ezbtaIhdA1PlZ5BP8wvueuH7qclBRGHu093Y
NI6vreg27h8LSk5mbMIbjn2OGeH/irV2sWp+2alGkMu58WSkRnSSYgvTaYlqMAzM4O3ZuBA7dM4U
bdSteo4k0OvJaFd7bErZ84ZpEIUy9KoDpus49KaN5spQl95WNIt08Dy/qob2tjC/HRMJHWNcUUHx
wYfkADejGk9eQric8NkSih6Cb+3CwJlW3jWFfTNParlTmiX9IjuodW9/+Jbpns/2r4yIPus26Wd1
tbSbnDY0czIwfACILJhTIu24nuqkRDFXncob/OEaKDhT4uMjfK1b/idIwmLTq5TwJTqOf5YVMSQ2
9T6mrChaS/5AEg6WprGaNx3G4XunMMUTlG8KvFnRPoOzHt5jTNye6r5mqmILInFfgnBPLF4NUACu
hNxLR5Le3vYE5k1k/hKz+G2l1tlBxqOi+KMUjbav1fTOaOc9QgbxKY/S5UqKc+mZq2MU+itp3LqJ
ZxcYGouIgS7UE+YurH0aRgAO67XZJ2rReVmMP2FNDcWVvXAVygBloxk+5bjoyuW2XV5nW2KLPwjf
0CfbEGyv96du1kVkUEj3oy30wA1DZHwa9cM/3niCF4rUkKjlf+ejWOhEauh96ahnWNpTtegLONpl
c8/o0aW29dLP1LHFPz2JjgPuClc+8tJkAxAiVeUvlOHOy5j0SjBVWTCZW0dKUuGKn2OpVtJP8aPd
GWNu+nC00YeLm09zY9PA6ocfvYYd19vTcOkACKKBRJ6FRgryxa9ne/NCVJOBelWC1ombN5uojzqC
4bU1XH5GezlsVWuKcrMdAMzNdybCP/j9AkNNJysOKgT2MXaFFV9P9ZVJ+lVYOd8KoPdor4A5QKzp
bCsInHMn7J0pA0GRu6v75tjjSe6KNnH8ooFnpmj1Dqrw0ck15w5+kXPb6vazCpllRwk6vY2wXT00
dm+5XKDoJFJUhX1uIUNgwiZZ5xQ7nxyyQF5Z2Eomz2oYiYNqxtoznrbxTVIj7Gn2G+QWefZ9WKUI
vOY4mfQdEIRSBd7cDDI5FpA8bszJRi5N9jaC89pwJRRcuJV4WDELoKaAdRpnM4EKwmpUUPL9Rdaj
H6+69tiyt4+4f3JKRT4itYFu+tub49KgpJm0GukqUKU9u5XmQQcsZcWcxCUYADzfC5DQu0SK5JAP
K8ZZ/T9v9YGKJf0Q26tV+6OJkRoOTgI1IzqTcMD2lelOR0WJclfb3MYyFlvTcQBVEBfYBCujO+Ku
+yFz2q+5k+LQZNbX3rUXYrCg2YqmN+pKZHhnE58XpTVUTQ3rcU7a94q0hj06+89d3Vp7vcAn/O0p
v5AIMOEkAKDieEjLs6wog9QWihwyS6LhBZrWJg+4gbTacgb7X6yuhUg36q6gEkDJvj75ddrj4Nw0
wp8nAzewBbx8O7TA5CvlIUNFAbxKPV4Z80y/a2vjbYK55DpEPTA951K+JnEvjxyMdGhk9ze4DtK9
QaTDmzDFoLAYr2414aaQYhnAS3vtj3Vslf/iLNEnA7/EooINPvtweJZdh+MbodcpG+JvlUMul88l
DtpYgKYQktPq29vLeukkIQBLu2rDCtCNfz3XqZZU82zM3DZr3N+XUFXIJ1sgLpGNLI1homXdT053
JX5eDO6Atzf4KvrZf4iDVS36x5kWsnkzER4bOFNUSZb21DpVfbKbBFe0sbIDVgw/4LBP7d0KpM+N
8NH1raVEVCU1rGASEhNdyQK9PSmXjhbvDUQwtxRMO8diQv7iuQx5zjdwSYf1Ir4nCGOihpkoN0Y6
O9eCi8Ekn98mAKNVZHEouzLg60UQpsSDO8MsjEWwj1pGnQQnrWwXQqfAHKf+mVjZfMqiInqoEaY/
hgUxqB7t8q6cTTg3mF6QpU/Ht2fh0omnN6tqOs2prXn7+lfh+TWUlK8MfzXaH2uog2VD/cLvpSiv
zPelTUi+QaNIgkWlaft6pMjpkiQBOOg3SiRvpZFn1LZXue+NGeG43lRvUFgRVwa99HkI7EvWmF6V
dS44alQC67OmN3wLFiZMfUTy+mIwENW3uuDtmbz0fb8PdfZ9KRDtJDIYSsGzNljmaL/2bbbjza4D
Hak+6Kb94e0RL34cbAaeDpIvVM+i9ayNOXzcFOhDJDeXS0PzBijPSAgl65WL4Uy57r+RkyjNvt0U
O6m/vF69BNaSqbWToLio0vWKxuQATvZmSKPBg0lKCKVTg8YeGnWtzHVvIy7fluWi7mxz6DlQ2OhB
CKiPNW+ZoISw5ZcjKRRmy1eC/IU3HVnKJjTL32mFnq9D1EUZ9nX4J2P4CxQg+orve3tCK6XBszLL
ToO5os9fxVoAHvBaRnuhi4S4HwLHYCG2pdmiwG+PphLPhiGqIoPnA8IqeU90H9DVejcPXb2HaaDe
qUX6AWL98i8O8oaGJMySpv3RvoJrPSRmmDNwbFL9Uu3oRs4KZj/oxl0Z6tc1eR7KHJuzTCt2G+9s
imM7h4Ixc4xQd+jutXoYQMx3a+AoGuzIsrlDXSo9wb/7KrrBJGlCytRc8d7OV7h+3RColaLuQ9uM
/B7vpx2mSVhgtaprUe8BrZRPNxG3xT6yCtWt4nDyFKUx/sV5JQWgHQJFgUvqLPItcB7XKB2Nrfc/
7+K2AMtbGs2pkU3rwYEeyQpQeXj7yF7KQAzSEG5ECrUmnezX+wMZRPi63cTUNUNyQwcMX9IQ8Mos
K6jPvYr6R268DIUV7auqz2/GqtKuHJALYYOIgUELK0h/5lev4bctGtPlCzNJoKqVqQOuVNQPtS0/
J+hZXPMI2KLC2UZ5NdTZRjGNYRxUvBl82B3ZETSOwD+qst3RnKBedc76aBmZckuVZHClltl+boap
XySR2L097xeCAt18uSGFgEdvNLJXx3LuNbr4wOn8vnHszzkyLJGRKDsrq3qMC+fBU4uFKoylKCDY
hHLt7tcvzQNHEx4YeCVQ/a+Hr4olVpKMggXyeOoBJErtTXpv+iX3vmuO47oTJGjBRIX7mAuBi6Xt
cPnHuKIaxWJcmYxt1v9YFSo7ZHYbfvT83nBiucxtxK/R6rA84FUY3aywMu/AsyuuTPLiyniXNpyG
Wi1FFbbbH4LbTTKr7QhC3s/pxbi2rmTHNHa4sVrxt23U/2lAdHkoHuwAl6gk22dXYhfJTVSpNfxW
DQkdZkwUNHHsnBtFvxIFt5N6PovIh//vUGe1w3LCvzKsOEZp5cQuDBs1QBriWq/lAvyU65aK1Eab
NPmms2EQzIMXP5GgLeXSf0XJI/VMNKLdznTUYzficKxA2D+i7VvubbFsPjSUqpMBxGfX5zGCEFl6
LYhdOtY8kbH/AJ3r8C59vZ3jue1Q5GJB+b0WgC3QhLGoKdPoLWq7VtF+T8LFcHs473dTVVfHGO2e
fTr1evD2sb60k6nRUZyhz28ChH39Q1IxDbGC0IOvwT52Q1lIv4X8HlAyT454QudXQufl1diabJv3
CQLZ20H/LXbWwgzNZobfVKuPhsgnNJXmLxH+lvthQQQ0bdfyri6w8k2RNdjJHOra1MYOlhFd9hK3
U/yPaVBbMmaYtL639s/57zEXmIvoVhrYU9YTrdkmvRNDjWkHqQY3Z2ZeiWQXJxyAJ9gKLCC4xs6+
P0EFbq06Nv06JJ4TWuu+w6rAbzpZ7Uzku/Mre+3SgabyxpuJeizB82z7K8tYIRA/Ch8BguhUwGP3
4bi2nkTl88pQv4qN5ydap+VC3oZ1CxP6+uOksUaTorVgHKnBByrEJ0Q2ujmIcxPrrRI5OquiQ+Bk
veNXC6kjfoiaBwJf2bWov/q0E6IAyVh5Mvu6PpZlU9zaBlxMOwcbnjWl4k90G9zR0MvDFONkpEeT
8BYjr/aNWcQecj/2LlZk85DD6tzFSamDzJHXCpsXclQDWRa+EQQ5aNZtkX/bxKthl+lgrMIvqiLx
dQr9vh7H1h6Bldavc4zMUW1bju2w9v4/P690trh68BcF6Xk2wzCnHLs1YgNcq+z2Q111j5GlVO6g
pyEPBVX9F8eDUou6PVw2x5az3ZONlkx0o+F4dHLBqHm2XL2KgJfWOEdWibAOb3/fpZn9fbyzeCRq
dTVjINYwoIbZ7cdWBK0S31K57Y+dMWX3QyvwDdMQIX974Ev5Dc44gsLd9vAQZ8+zGK+7skCcztet
JvvLNkv7lC7ksTaieM+0yLM7vJ9LL2mQ2Z1S5xqC7VJ3Hh8q4MpoplJHOO9D4zjOjlpQZ1sNHTHM
sfwhEJINwDN2e4rgtYezLYIYS1qAb5v1nY1YGW+/XL1FdA4h9EWmd4jXiXtEx7pgxNfv/dsTdKnj
wS/cmi0UfTbC2utNr3VKo0lGpXGkJKU74+0eVIX+I1nFspvwJPUBmNgfcww/d0KhmmtJK39Qw7i9
cmddWiqqYjw5JI49PFVf/xAz67V+NmF9GRrv0x7YoVcomXG01zA6WYNl7YfR+Iy4oLrDfoHO6NsT
cSmg/j782U7ZtOKWCD1vf5474znkOR5gN7zS57bV57eH+tW0Pw+opNybbAO8M3lOW0jGFDOUuAJ1
luHrMulLEQyTCrMa8dvjAD/lXWTr3a2OyipZRLrsI7WMj7WNDcZchuY7svMfhZ6+Ry7QOJl4Z8F/
mI0bY0KajMbW8lXJLaDwKbJshSE6dIiy/jYeVu3zsBiY+6ojyr2V5JbGNHo/O2O9xwyyROo5NLEO
6uxdUxbi1iRdOJmDjotBrg8BameT9/ZMXMJpMH9gZ+lralAHzhZ984QpEZjSfG6B4SmOIfI6iSYB
GEehZ9qGuB3rQZ50tNHuSB3qnR3X0w0S33hKCGN9qGQ6BvTKKlc0UvpDPSAsPVn6QzTU5V5Yaam5
Sbr8xHtdD8xRXm2NXIpsv3/A2bZR2lYpMr7NX9PBgW4bI8Fka2OQ9NJyAV0pj4gCz8e4tCev7/T+
UMxGuJuMXj808La+hgaawF3hRDvVHDcx6g5T6anN78ckK69E4Utb3AbNT4mfjiKx4vUJA7c3aXph
a36PPqu/FHG7B2Gd7SkZtVcumAtFPySDbAey9ua/tfmq/n6VmgYWzwMChIySZTsNvJGrpENxX1PE
d+WMTM4Ccfju7d108fugWm3AFfKU8ycB2gmFZgw0hUyZDzsxmsXLNMmvGtC5Kw/4yyPB8CWym3RA
zxJ9rZA8oxRGatupP6qWcQKHrT9mUlzLDC6NhDMG73Oq8RyVszWDiovZ+8wFMvU5gnFFWQUIoIeB
LiflymG8OBT3JGo4EAl4Nbxes7WhfgaokDUzMPmxrCbfSYwIffZ0cyVdvrA9NqIQb1/aLhJK4+uh
igURxTakA9J2UX/sIxHtTa1qPSDJkMAzWtmYcl/rrF34PghYQsBt5jaGv/56UMfoUPGsHd23JtsJ
6sjArlo1Z9fInWu11kuVQKjEzlbJwiHiDxenDtUTJ1xoooxOW+4XC6hpAn4nUGPVulMS0QYzxPSd
orTTlzQuUf3E1NV37DjzacCSAlrF5ANNntA1QCiH7zF3SALat4An7aeWpjgtdVH9rPWeIgXKuqid
V9E+6eovb5+pS5hxICUqTTIGBodytlRajVzzL7QL1KfqkMCycGuli27bvI1OY4iumD7gRi+7HDPy
bFn21qxmtxlJhbdMcO/UKe39tpjEnYCDFmCi0QZRnl+rB1xYXMyHqC/TSCG+nVtx2GOSTira0jB6
YuUUo/2GojX641msXGN7bPvk7PZ+NdTZjFC50zZ2MfCHBTy6IecWZ3c1vBJiLlVEqVgbm3gBw7EC
r7drjpOM2VOkBXtiRrAXM8Qyq+FRp0WzhyM+uHUbq7fkt+k7XJHrIyjl4soxvTSpPIRYeuh2dIjP
XvXqsDiOtaDLMLdtwswm6Wk1+u/K1Hb7t7fZ5ZE4MbRsNpWG8yy0FyB6NkzVJkb+vhJy2rcDHmeN
EH/b4/wjmbP/77zR4fr8Ylj/3wbpNxXP/ep3OTKA3v/9j/5XgowXyC9dCiaZCh37+r8SZLr6H+DD
FOK2djQYfotw/bcEmSH+QwQT0Je56+C3b1vgbwkyQ/sPJEsgUmBTuS/AH/8TCTKNkPX6XBGUKbyi
IkPZhrc32jxnGz5F5R/Ny9JTyy5+nDuxoKDSRcemTRFvWruMlwiAxAGp0wUS+ah3+Ys06x9RlX8Z
F3HShx53INrjJkDRoF7qHrz7iGSkaeGBtErxNI9z4w6OM1Jx7b5GyQwFV7bbu3Px7dmJXKWZHqK0
p+xchi+THPEDVEvUuYsnRQNeE9uLQj8RSW+ejihSag/6MD+CYk+8ET4vME3tDpF1/X07nSpbO80p
MZKH7vOc9D/1tMamJZmGezRSVrB6Y+iHQyddmnWIASbt4Fpx+E1zpkNsNfc0t29nmX0Ca34yRgQp
IgNQCE3aI9IyUTA62W2om6hpWvU7znCxL9N88KnZ5wd8Ne7XrtGPoZLfSFnd2ktyg++ScZck5hNP
gPflGtquuliVtzhVRdxOH1JlyQPoB2HQUn0oEAk/GTbWRe1ywOLK3FOMLfdOWgR21u1lJTUPPiV3
QSTcWbde+g4pz9bxWjpbLl7bHgigyZ2FeB9F830DZMUxqneqswTNUB+SZg7atT0mM+TsWhxtNbod
odzYyXA71YUHts4Niw7vVR7GZlp/yBH7hp4tn5Hg5rkeihcYBNAK0ZB0N9w6KMlnnfezuYTKoV/1
8m4xjDxIVSVQujYJQsLIPEXfs3b2Yrnu66WXPrw2/Rg3NeZBmO1AcnuPCj6GYuaKT+4qvIjbGPWg
wTWNNkjjFG8sWXgL2lu5nR2VITogJHpAkf+OS3mXZOke5VlEV7H29nGQuKmb6GaqQ+EpKUIQCp00
l9X4pGmgozNkcV1lbLxWs3Z6J38mdti5Rh2S3mWDWzWYVA+J3Ifp8H00tNvUySJX6zCSyfBGqIts
b+BezdbN9yqud65c40PaIA2piuVrri5f0ATeLzY+nstQ3q558aJ02WNhDQ+NZvlZN34IUSwOcVjL
Zri3eg8Zpe9R39P2SZ2ilJDWsz8Z9jcU/1GTyIydhc+Gp2pl6UGmTbCuqU6TVA+h1r+bR/1I4+FW
VPPRUrLJHRdNQYtNFW5tiHTH/nnBUAfZaO59e7DeaVTaXLwDbpWkiYISJ5VsFrUXqmWwrFnkJXpJ
Z3QATtib3prqRVAb0Xu0nvCqrgK5hB+nZaWhr/ffmmRxQeN/N3TlZaG0eBI0mZfR+L5K+bXt+ptI
j79LtYvB+ZsfdJrw3/E6em+24XFGAl6Yy60oEhc1koMeDSQtyJJMZrJPLe0BR5g9Ft1PDj7BiNs5
t1U+P8dN+hShqY2K53tezU+1prxLEHiPwCnpiCJ5MOw/6KnQsKLUdnZORqSuZCO581FUDeRFcW90
4de1YXuvonkCA+HXYX9HafSwppXhqikYO0U9aCn0mtIxD2Fd/aBEc0ztH3qOG57aYWOgKacuzFS3
j4yIZ8gw7uySIJGhxoRfR3/IpxZ8WmF853E3HqG+Fbt6fhGbw1+E7DB62Z6JuQuwef0D/5B5GToh
SzfgyqN/ZosiHpDp94U0wLs1jekiK3zbKMpJs4ZdKPT8oUlpr1ituQP696FZu2d9Kh5GDeeJdu72
WKg2Gwu28EO8g/YTplXuWsfPNq13K0kgOjofkxQwgl7djdDDfTK4Q3EzZb5jvTjlc2w/FzaW54uo
drWG36UyiacxgZgVreMdvVO3mPWXrG33vYNXg718R7zY69Ghdh18sXdJ56SIWM56oOWW10cYyszo
lqdzy6bH7Vkk1g119Ts0TNwKhIAHmqoCO4t8oq0/m7J8lCaHbVhTTokOC2QJgasixHvEH+JzIs13
Rr56pV4ceLw96sbwcTA7DJoFNfgwalExaglrhXEfLyL16nX80VWi3ouowPauSp+GefxSVJG1nzpn
Wz/7uZ3KJ7SVgH6ElelZZvF1ihPkj4v2qWrUHQL5taubhFy5jB8nXNhcXDYqFLeq5NArzjcguWAq
ZnGCGPBIKJhd5vqjlWnr+3GOXzqj/GZF1i3guu+LoT8in/6JcH5sQzShRmd1c+yfU214UdvhoIPN
8MKhPeJkz2lOmO500Xc5mkUudweFI6tUociNFQjF+WQ1yTcFDxcuMOTwV4mwRt7fLbr9HfWN0h/p
RiGzIl5Ki0ZUDMQwCNP6AYAjN1Peelrk/DUB9dxhFjoQ5XG4nsskClJpjbdVE32B6/DJTnOSz4Ic
OEHfuNE3twz5fZ3Hm2qoHxJEgJCSVupdDVKVVoTO5R+VH0stbXZWlDwmYnmhEPxz1GIdi7z+CLrt
HXYhiQvD4BA68mmS2Z1R9Y9F3nytVi7VVZM4Do33sLC9XiSD33fzjU3PEe0ieagmzdqu8y4oZudA
tSdAuxtPqwR1amSsfshUf2Q5nwlc7W2W1YdMKDFKijY133p4J6d6ZIFU0D8pIWOhtEYB+Occae9x
zam8Xhlveqe+5+rASKcGvryEatCmqVf0HbU9/IgTZXnK23TGLhNyl1Flj+Txp6K2n9AyN9m6g+Y6
Y567CMMkXjJF37rZpsviKA/CyL53un2KN/TcUq4pKO0I6WyY3K7lyI+TYaZev+IC0UxLgIdm4tYJ
qvJ18UkTDcVDJz9A000hkwJeXK02oOZ1X2xpVz/c6nn+nFfdXzjVHaoVWlVcir+Kag6U1oY4Eq/H
oi44W5O6xz5r9EWkba2OQbtL6s+WEvHTYy+xEDXKxmNvqvc0lvZxTw/Z6XEEktpKeOgQlUZYaJHS
i53+aEYCj+Bs/ZJY9rdFK/BiiaBBDqb6QA1979Tr5ypknSwt5Y+uZreeeByK7GunG/EN/eGbOOWO
0J3xnaDu6vZpsRc1yrQp6k4wLMRtgpy3ZyiIOTvDADClKsZ92cR0+wrzqxBrjsr8dJeXkB5HNH6A
f3f7wrY6z4COimB5Cm+qOC5N+R3GtOa1TnLXRLOGM+KE31KfHCxRTjutpwuUmtkHJVFvdVAfewIZ
RiijAYB9TpogqqrEiwEOgG7jyd0amCLbOU5fvWncNgUuVNAXXCPVTsvYhl4cRh+nuRl269KIvdjq
69A2U7fo1WgXmzlxMZq2ligWz/RP+G7b68rqvpT6Vw3HDKC3gPmxPrwnzt2MYrwlki+ExORO2uVX
mbNciWJA+bQxBEwW8q0+9Qc1wm+075VdkdFUyNLZDJouf7AWAXnLtJ97fXlnDcnnaV3udPA1XZd+
lYNEA1j2/BozGwM9biCw9nAxFrQOPKtBYGoN84XngUwDLZI/azFYAXEx8dNseZi4cY0mPcDNumtq
UA7dOD0oOq6sUyOeaC0QaEr1fmppQBmiv7HnXgaDorwvpnm/zP0NbMATcuaYdg7iBxJlGkCx6f1a
28+dYdOvsv+aVsPxrNk0vbze9VW4i60681ezqHbAAzlaigzygitc2JXwpjKbvbGSuY8PK0FnmT4v
feQNhgzd2JluEdsPXYIp0EvIA4m1hCifhO+mZcxJktOOkJl+zebhVtvUz6naTRiRT/cQHh2vS1PD
Q2N93RVReUA0gPu7GZ7YfXgnhfqPvqmew7A8psuA0KwI6lH0HvSdD8Dp/4e889iOHMnS9LvMeiwP
tFjMLACHSzq1jA0OI8iA1mZQTz8fsqqms6unFrXsM7s8mckI0gmY3ftLWkPK7rkecJgVi3kZjOVd
0E8SCBNFRD8vz0bc38y5+VzFzp1XrI9ktFx4hit+rdMzXHsX5rr9c/DHq9TyKUzEfDbz8rjY08VK
zVPiWFugc87E5drRAt+2swAuxtJNg74S30bTXauaYXilR2izCtwltqwCWY6XqW6K0Fh5IJeh3Glq
tXcCWyFJvfHRFv690WK+G+ieMFN1AOuLSm4VOgbqIB4a+9xV09vWVHQok+qHEkVk9/4J2al3o3my
OlSyUOcidW4tPy+3hPqAs2ifFPm17ewjY1dktul7486cOlqrTlTdyCNamnHvCE0du5aMykBL7VNK
+GdICaE6LkoyjXOsnpdUapGMy+ls9vWZwM+XuLMuizlYQZf5nyOkbjSUkgEXQTmxaudWgUxRUSP2
mRIlY4q2YFnDMiJ9HtVB+ufZ1Iq9B3a+06blfShbI0QLc7+VVqqFhApSOdlCi+HNlNWNQZuT19WX
LPbMKAZBiVqHBpmWt9FqiGVzp2RPu9rEV/WMgaMd9Gbd73PhtDuRVwGsaHmPA3EIszSm4H7qsoc+
zX/qFFRdLGWfcd0l4dhxJM6mOGB76Q9aruIwdlhHYYpucX/cp6n9STcdBQZufiuFhdm8b/YCjqPZ
/sbJfsDoGBSrd2sxxQa55A+xeCxEF2le805vS8bil2A3TaljyLGaMD0vP/DFh9XWrCzEL+LA7tJs
2y/6ymAq77/8NiPWYE2fnPrXYpZvjtlX+96s9hazNRtstwZ0RtGCRJvDvihW/Qetb3UIlZRGQIoL
D6JAblC05Q2Jgp86/t8wJjGRuH5HA3dJn+SapJzR+CDW0ts5BTHi9A2wQFAZp+c6LBsuPOcGR/V7
nj6g5NzJUr/Ytb61ZtbPq6xC1pAscHrc54kb6Aae5Gz88kDzlxz5LSOISeWGvG9psKjQ7OhxYh3T
sXh0zDv8Nl3Ygd9gQO531TKc2nY5W013dnDhBIIS0iwmAWZInYuvCfpujf69RuDNMW1zKCpniWgw
y7jRrQepvdP5Fp+MdgsWID2qMk9OrSQ8Z/c2j3YWxh0c2sZemcs15vSOp+W2Gcx+H7vmnVHZYeO7
B7+uTnMzPdRFbId0IRHY2VyyARmvbV4lIxgGkRdqvJ+r1n7yC6pEJ/04pKmkx2A4qtWK0nR5Bkaw
gtYf7t0W18PoE2TVGFMZlcYHEjIdifCK5q9S73l+Ww3dS1+RfEiKQHE0nOWrX61zN7CaWkxg8bSt
8WmFOVKpYDOLhVjnaMBq57Dsp4zFuKbvDQJ7Hfw6SHiP6Z/OztLAoBT/Mo23iQNxXLuHbFzSw5iU
75fK8a9NW13HUT9ruMRDmtrv0n4sT/iyz/juOc8WM7Sd9HtwuxtM9qGjVQfRsk1rdndDC0xoUcDN
mPm+Vp+durfbT8t3Q9zo9NWIcS9bZhIt1xCoZ1ykenyq5O3QKzew4wZxtFqDOquqnT2nT4vpios2
KbmTZLztu3Fk1ne128W1npvCezEHg3Iv/odg6Xv9SJETI2VUms2XvSKYdOv1ts/ccDXUdFB9ewRO
v20HP9Tj8ej0w3OWNv2e8FE7tz9d2NRTMRMbMZ9ykISq1u46yNVbe3UD1Ygvne/ozaJ1RdO895ro
t6OSxVcT81N44zLeLgugNbLs0MAkvHM72wtklhtR6dM21vqxvneLCgcbCX0IxAIB0RVOjRIHHZzP
nGu+94YXxcdm+LtPyfOYJYOOZcj4YFhNfh1tT5ztwc0vjqRWjTSdhZ6dgiaiWKwUjdpPfwLU/xZq
/C9LLf7aafG//7thywCIf8Hq/0vdxdN3/zP7/Cuu/OcX/B1TNv/YvGMbroxRCPAYzPbvtRbeH2io
EcPj69li5MCN/wEpO39sOhOXyBboYYy24MD/gJSNP/CgET4AoqxvaR3OvwUpk6z+XyDlDb32yCWk
QoOEmH9iT7NsyHw3weDg9Pl4pupWRGPJoEABYvNJB6Z6M3ryKRfqjwK5zD9MfytjNWR/5w1xfJOh
L/0Zd6RF+nnmncp0Sd9omVv3NgfYDV27WRW4eFDe9bwZDi00XHqxXb++Jye5vJmaIfs9JZb2QKcZ
Gf6rFLd2XPSPAjnsLcog+s6Ag+/B5uV1dlT7OqwiCesJpBHXgr0jiUFEhcyGqPcN8ZJLBFstc/tJ
6kvVBlPWD8Gqzd0DmY/Wk4VW52CKIv/JdY9sPM2mE2tJfZzbSj5My7ReZunYx1mmxg0N3+vWA1vt
ObyKG0rAr0TZ3SeGHlE49VjqccZBoT/F2CFDaH4zWCRqcD83409YyizQGl66WNFWnS1puLbGV4ws
sJ6SjFxpFbale+4rtzsg69nn1CIFppOeDZMVIHmZluZR2GV/xDsz3aslrvaEcSI/05Jpeqv7ccEh
4yV890p+e1NrHbKyBGhZDTMoK3q1tGVafuqQbk+WqrqTWDgA13r6KGLiELGpi8OkJ7sJpC3H/3RY
9b5+iKvGuK6N175MtbZELoqio9uI8TlhsQMEaBMMrBrjW4p+JJTFoF6lOXMdTmk5R4Dv/p2v0l+q
o2UoJ0sTHYUblJjRQuExqhATEf9S6Zgeqs6UD6bZ+gx3iTi0sWJVa607W5DKbwAwuIN8FyPXdNqx
JCyGHWqzdaqrZDdbG/aYqttOza9J61BoOWshmN5PzL2PdmFm0VwUoF8GPsGFW0NWa7qnK6mJGnu9
yHG+dIAMgju6bPufqdFz0amkiOpqfBlpF6Mri+iOG9ENwEeyw+hAfg/5Pkbt0L5beCeiO9QrWbXF
RU+96RJ7fDpBMq3B4FQd611l7rWx5eDO+12e1dHUfRkdWau0REJ/0MF8crtzbFl814M5RN3ciEPv
TDtPrny8aRyfG7CguR6LK7OoCjPfo8Jq8A4elU+QCcL7pU+kjzUdEQbBkNKUOuq6ul+wiVt4PxyP
cL3FXUg/WFhdl5L2D9sM9F5EGtnOJROayQKp16sVqK6Zj52RdWdj9L+5Ek+CYs/QzeVFt4FNZnMh
Ile683VzN0e9ncApOVArU34ZDcVip2xeODMdI6y4F5MR5TyWHQuW0PY2lVSgQrV5ysiYvh1oaxpG
z3qYBUU2hdv9GkT/4o5Tc0dE9UNtaBlhrG0RLGPFTKhbaLFd8Tm3fXEzOFn+2DNLgzUQFOtaTWhQ
Ik7Mp1M6gessXkhFOmLA1uo/V2k5lz71rEOx4JofbUrhkfPcSclP1Obph1FW2mEs9elVOWRH4ZJW
T8qwr9ITfFYptdJtfXaHKcTO/DuvshO60+zqJLP1WtTEO7TlnRwI/YAzYhv0rHRnTtOveqHUIOk0
89WeK0Ds3ssufif2JlI81mnx7neZtqfRdd1pffocrzhVZdYc6qU6ujpv085rMvcGp2P7ai0mHELT
/yrT/MGubXWfsSSlvnUVpn7KFvnauEYVZEnOMynbpzjNvurFBR/obu2xbCkkS4GpSpCtqomPaQkt
bbfS4lF3+pMoi/G1E1V1xfIigpRcKWK2Oncfz2Xxy0SPcZMl2KemuVx/9zk94TV69agpneSy1XMe
VOFw3A0a61he53HY6pY44xYr90M+zwF1w7xPXTuFqJWp8FgYy9Mpt/d4uzgNfWQcU+ZOx6wE35+G
ghWjam7XySLsAP0ngf/EmiSwseyG/XrxR5E+AmIZP7LGsoudm0r9dsQqcDcwnFJT+kBuaVtHZeln
fO16LYsljH2vpgtbd9Iv6BbnqDPXvid2tty6/dB/+0Vlf8/82s7F6j/oI1ABsOX8086F97m0BeV4
dnzZepPdHYFiRNcmJ4+rKBo7WycxOymfKjf7khIhHluGuRNSr18buY6PLeb6V5rQYIucFfsChosk
MeoH0Yx6Fi65bwxBvjrvcC0bd1FFsp1/LG79AttEXkC+smhxDNyOXfFrShkfh4zdqBOAJBrtSynv
dmd8tilCllAJY3jNvJSlu9bjVAsyE/8T5b9/hv103WO9OmRGDFMpvMOwCKSiYhYf5tjWN4wfuKYK
csmeLY0FKcjqVn24QhhHf7Xre0k2+clnL2FvbsRusHJwLCOrmKDNZERFmQ/JxGTcGy8tEdb3Y0bk
ZZRVavypkNHBTkLfHvWia18JprafLb2RbVi0KazUUNYOU30TCyb+TD2OhkFEgenVj/AIwxOjiIci
s3bC0oHLHiqgshhUlVwdDq2t8vMO88J6HbtBndOibA92vBYvjaW/Nl3GI6aq5uK3AP3Z2s+ffB4p
F7DTNd/L2jbBFsr4O+F/WnZlNpgveJqIPs0TgxNyTPKMs9IkE/XQ6L4XzkM9PhoKcM4Dc0CTC3EZ
+095Tq5brt12ffwoCpebuCHBXE75Xvnli7OU8e+sn8DrTYFbbTmU9pfn1Tuhba7lkbpJejyN/Ri7
BR1GmQXVhxjqLiub+IawHvqE8ulk6eOnN4q5Yt3NOPEy0f7cxsWLSY3nfUXXKk2NazywprsKSK75
7MZY0IdJQyaP79XuFCXVvKPEU+0MX1LKuSb2C/WE044xwrxqJcexVszJvgZ48gxzjXTNHR7GXHde
el6nisN/7p5yFFyRR8bFfZrUwyc8vB1mimsmLo0uUihHgyrPvQ30oc3aZPpLZNvvKfJxvh13+LmU
7vpSdmriw6F2qtWU9WUjcIuYvQZu0L4CgmBIGzoQgWYtn4ghdFnYu37Xz/A/zaoObqr/dHPt1Tel
2vWDXd82fm8dk7zjVG/i+YNOmaO2dAeD99IW9Q0BBQcDX0+Q+SQdUVmlUbyZGH1QL0Zy4RKqv8cc
KLNagRdXo00OGl3a1B+XefLFzvzpCq9nmdcJs0BoYJpF/Wi3bsHKZqT3Osq9j64fx0stxuYlcUrz
jr1zODqkuuwGB9S6nWbr0JUy/zXWfhwh9ZTBWpjmy5SUmxKi7rzfZkX9LJxVRyZHyzjLRrezLcwj
eknG6Xi3JGeNslqqDA725E7ces4RzDGLcpGW90nTp+e1MfojuYoeNex5cqd5o6I6da3aiKxDsdOT
WEWkhNin2sge1Lq4b7aZ+rcTpvOgsxsCHLJRb17wHw5N2ADMaIGdLj4UDdyaiNgkee0S/h1pTvmP
aSmOppCRq9PzW95k3tqRGz/T3JJIEpdU7oGcU4e2AbWj/ruwhuHYVunFzUx57pPMvKiUP7tfnBnh
2QK51gMjrso13jpPr0La2Wg3FkaDyY90Ktjbqhtw/q1ZFim3B9tmNxoCYobim0QNwLGrRsduhARP
P/fWLIfIWi0zJjLRLXhLLcFwZixwnn8+5/Titj/6ORNRa8tDktXNO6pRi+djyehs4cFPdpomgaEo
ZkpDPmV8EZSnXipetDpQRW9pbB4p5owZL25kTJMPA+T64tnvBZ1cRNAlpHIstRfkGCiP7dDJKSgH
4B6rXdXb1HfkXVLyCezh9IuNaVJpz3WypTsY4F1gL3lJ2GqJ2J0PTvNedYrYQYKaLopb031enESb
Q+knxSMANEgKLr99Uq/NTlssAmgXR5j85isjHFvPDNsl66BBm2J5LieXWiEzr+44/5N9njDIDbLX
IqQP2R2Zm9neTOz+08hnXmiRF81vQwzrZ9GAU8jEmfZz0z2PIFZJQPgZfcw1g4a11RIauQ7wGnfm
rUiP9ro4N5XNnWSCP95aZLOc87otn8n/MjmYWOq4QKywMvkGpjKxfvDpqFOXUseajlDRzSCmfdu6
9k08qI/W1GzUJFLAAcJCH219XE+qijnyas2p7xaVGcc5BZ4zN8mR7HNGFVOMZ53L+dxJfGaloFnQ
6xtxmYSXhGJy1r2i/edCAQqN9DE8dJ2n3TG3LRGlOW4rTCeqeh+W1j7lmAowHYECrY5O1pZbLUf+
FReq1rO0HIap0N+caVyLHQvro9b5Pyue38BYarjFaQmkBP0VsiM5BdqM5QvhZ5BSNMOxbi13qYe1
OW0mQUm6EJfR2bXD05qaj1Nvnb0htyMYuXsWhh/K/zLn5GTkw2FUk3+ikZkZV8+CTJseGza+YDQn
/+ynpgvDYWUnno+CbtdJvvONfsRjTT6NbN7EBD9cdDme0ML6nvL0MtZEPa54EvVq3RPrdp27WZA8
2VbB4Ka/4cR4JzXMgZYyWBj80Y7cvHqbvda9mS316g/CiArVEq1axdc1LcawmNCy9yYRpnpSeseV
IrB4U+/aV1f+SdXau9wV2gviWVYulooATqTeaTP1eQvT5VzDrAmm3mHNzRtL1Yes1glUNsrQJBtj
xnny1K+V2OOkXQ+dbn+Mceq9cxAWxykrftRa7aShb+epFeZg4a9avcC9Gg1+ywE9SWwM9lHGxfM0
siFytGWMF75kV2ChDwwmpMeG+kC0z0mNeGjStfLQtEmcR502ulSYN/FOj538wBd2EQkFT1m+/lq8
RO5o0Aawxyi3y8c2vu9cpDFF576aWU3nB7Uq+Ql6Rf3MR13DkUuaUcCrA7My7xM/b4PRmMUtnSH+
I1wrW1Efe9B1ReApec2KioZDUJuL2WXOni4AZ+9IK7Lt3gsmWr13s8l2ZA4A04tbBj5hTLKTt37n
/8qVBy2+1AhDyiGahXExM2TzhdNtqWndi7LFUy/QmBud3XEFDR9SOtORpZLn1ebX0fkAjFCz47Gj
+52fkAtpSm5jTK/n0V7WO30uf6yWNoYUL1OrNbKAsrwA3VY4s7rs1hB9cprZl92WP8PwMjTt4EqY
2toQcMWI8qQ6ZFsivr0w8Gg6jK7kbydt8zOTyP80Wuhzu/OiGrg6X01MhyMEC3GDNTU+0mQipk7N
oy048jzI0YYyM13VT53enbqWh0zYi78zc5tD2IK11RPrhvs2iEX8VBg/BdXBBxTvy36Y++znnIAS
AXOdy9ElQ3KTG1SwGQjKpp7LuCn0J+6K4U6Vqj1XJAdDvBrsWJN1Qbm/nlw88oYTJyGNHPuxl/cd
0suFTNdq8pejKkYN5sDZ+GMOnKSu6d0h9bWT9njgcbMfesfKDmUcL2QMt8vOyYe3ybfV3VAgLakz
7923OFXqJj8UsVo3O+mVdi6CbWMkI6i/jMCshpepyvcmDepN1X+1GFmI0IBColcihtPN1nM9dO+m
XveQMu6zjO0qsMuGOXby5aG2UHeU4AXkzomNNx5OrOjkvLp0SMdWn4SllTj7JnckKg1qqVVlPPhg
6JylJHqwvv0kkppY2KkyTm25Ga1gYYouJqsJCMZijI6qArFfkqR1aI4aJoAO8jidfZKbuJ6DMdFO
usM/NKmWXagduyu2CEuf+M+NKo2KLEt2OeUP17as4p1t5i9zjBlwSLSj1yui4jsgHn+EcQQnIBiU
lM5fmVbUMBMEiX2SHOSTEVk/tcb8KU2nC6oKmVpRo3hLkrUIshZFrJ6DYvSyP3UO8qi2jhHYIGrD
MnlOOp91kzCKkMSgI/2G3UErDAh3Et36Ze6OTkPkXmJrHzoXz51VeVeNwdofl10uUYAVWgGpW78p
EryOwiE50rH77Eb3kHVaKpo4UW6NmJzN7Tmpj+bMU55uPvFFeg8MHlrkKB+SmLbWSndnPM7Qogvh
EGPDgql4QQNGwN8pQ9m3t6S/zKxxCBpfqmBKPOKFR6QcDfGZdySqkTjIy8k8RZO6wnOMbOTRHvvQ
WdUQLrEtHytJTEBWvptG3p1Wo6rCKvVgJ/UbzD4PTu0celM4v72YOTmLD8RwfvQT40Q2smCsWO3C
FcCC3qmsPwjHepe2kfxAbpyE7hqHiOZu2hExIpdioEw+N5eR7F2v+OAJ2qc2EYGDPo4PzZxfDDns
rZYgu75A5Ctn80AwB8kXM9mwhH0/W0WVHsguuwzJ4HFxLBMKD/OzK5xzFcsbPf7hjjxXxON9o0jI
QsrGQ9MaAStlG+l9y4xu27W82MohG8AzC2rYHATS/Lr8qY/iIWV0qqpDLNc1St2Wq5ZCEVbOOjLi
feZUz6SrktaFXRW3qnsoy7wlTkIu7PQGLp4XJzV/Y8LRb9IFjq9LbXMvUqe/UbBHN97wQ+vGd2HJ
nZ+gArT77svFD7dvyWYIFbtgZKx5RQFAS4aENdU/uWdzJvoinIgBIV1+/kDR3e5Sib6s7757C6Gf
M98CQgdugcRzmN+N3HbwkSLrdmCTj3mf5NdsStcbvTPsZzztyS3FkDwt1ptQ+WdjjOYRTQP5dhvX
j1a4Qc+0dNp8My3DvFM5MZvg34wtaAzd8UbPtMukuEzmYYE97jt4ZAcRlHNN1RL5abHy6bVc05Ox
7g3b0T5ITQ282bAj1cbD0VwQOovvAV0Az38331uGG006przi97K+Ku1jpHci425ci5KwdLP4Xux6
77UlA6Ss83tnRSShCo3GRlmNQFjp25CX4kTZ/MrzeONymj9rNMYFtSnKr1QZzq6qTe3sGv36AJxp
7nIhmwA1UQmEL+oz42h8M/FmZaJ+cvMYCt+ZDqPRZdfSRdmJ6/9lQokt7fSSJglnP4w80nnRB1AG
74ZVQe2iXGlWkV4sfFxXPv55LxQiVgXjzzlXP/f+zEnVOupdiXfbH/fGghq8dBG2mmT4OxVRN4ul
909WtYFpnnFO9PVU8CYeGEl+OQI5d5FctN4IlRq/6rhBosdDyXr05cPDoC8Zg7LULgJHVImz0mvX
PKqMFoDDiUSJdDDXm52lEWjsrLYXxllp7ldXO6g51i/pbKuo0VvrbWFQCjpvIht/qqZwSAe8Aqu2
XhOyeo5zPLR71qmSQbsdHhBViVMGY9BhKKtBbx3J1e1Z34ONm20TH83zL8y5yd5trfmj4GVnAclp
b3paEvvoZDyEDSIYItiLk55nkeTGtRMWWPejLaDne75SOeqcTOlyXWGKkDrq0YgRWsLqaguICrC4
wfzL867ulWvuFz9/ogV73fU1gphBZpc8FmBf06OSdkeq/8St3A8vNAhSjcfcTBbYGFZE857nEdqi
9nrg/sz9NZcwuQ6jxKIN4pBD5156h5sKEKy/WEsdJZNaAqcBQOhcXgQf6UsHMGty62UNIlV3pegS
j29jhb1dT3bgrAZaUjW6xDgB/7XXee37C+G+K7jJJkgbQeeCOBmuAKS/m7bu6V7oOHiJAXejddCH
OzlqTlSmAn4d89COfKPkuHiy3zGsPbtKmEdJQvNRCB1SutWZe6xNQzWnk0SI0fjXoaOqKVCIGfd5
baecrHlchgg63Bd3E3lNWEXChnHqNLq5U4Vr56TprnJVfY31LdyGOyiJtE56h3xhddbxv+346/z7
HOz9J9EXDdPdpovTmqrdu90Exr822idyqBtBs2rs1dnJH8z0zdiEeaPPMY9FRe1HhGwnY/ZR18z8
FYs+Pknu5W9+uV004iXOA9cbk6Aqcu1NlIP2lTLbkPRC5d1386coUYGIeZtQceWD/GUPlnaTlq72
2Werc3BqOW1Cp/m12ASUZYPKWqJ/OeM82SnUovYm6zM/DHw/VyAh+5D3DJqKg/Au9rMXIkDjm7nw
64eU7ebnqA1dH/jsCTvbF+1uUWb6KnENFkj/xvWWwI/iWkpSe/UZpSLqsey6TKp9V+7qnydRxXvQ
qYGptpQ7c4gNoh17lC5r/Zl0/b2VwR+kGljSYHfilA65S+MEQSC6D5/AL0xrnhj72ovKKvvDaGgC
YaRPptfZz/OzqizUGxj27pZWNZgG/Ek7+81qXexNG41HJ7uhQB5fSFXLhavWSO7cknm43OTZsvRQ
J7i9hyZ27r/GTeRdEU25b2JUNRNF7vtx04jrOGdIxV53VVLpj1bhNSfDaIf32sBg4Ntac2myNf4i
BxkMLgvqBNtHInuLp7qqvyYXINsiwnfXIqSXQtc4bkSyfqmsocgQXcgBqNS8NPNrPhTi051lzGaE
zN+oNPUwbB4Ab6W/J6+z8jAXyISdwe/JSyemZdmcBsUwbS/P5k8oqzkcRuYiZrzOiO9Rd09HjXDO
i55sBojZxhCy+SRaPoDzWkO9AjHQ3yHWFR4HE8djz4Yf/U/yHO2+8kBv13x0g2r06ws+LRtcc00i
cmnILRNJyhFj9ff/vhzjv5/QAgvnvzbwXZtaftffSf+fTHx/dhz+XWyh/YF12TdRXMC4I4/Apvd/
xRZEIJMbg9n+T6PefzLw2Tbx1OT6ahYJjDbOyn+oLTYDH7HVW/ke9Xu65v87agtMtv8stvBMA++g
iwlXJx3c+SfDqrAFfjSz5AFj1eFdbXpNhmqU1tbEOrNnzBsZZMmMuCs1LkZOWwSIGGBIKZNjqRu5
g2tvZpmG46c5JvEcdMGS/MQcUjDbreWiPVvGWuhBhZDuqzC9CSUsG015Yxty2k2ljVQKEKULLWn1
3y7RvvPBEr67rxZS5Tw3RgqiYoivoEum8c6qLRCJGQFCHVh6vryUM5NYnHVrDHvcrVtKmOXtKWYY
1tCaWvOlqvBssZ2qmXV4RQECQ9//WHQ8YBZthlwJgzu8mKgFstDiExDk+llk6lhtI3LePIQQhEUg
0ha6zbwM4a0dc1OYD7SpWd9Y7tGf6FbfnC3SWJDXp01WUWOXeR9yllhVIAgaGcS5y+xbQ5Sz59h2
e4Ovtjh7GsaC23KRhnfAzJIezZ5XnWPZNrSjBS/wXK4mIzyy2hmSqnQLqorN6rZwEPCHKR/3B+S1
/TYMJmD+opbm4uKvwF6lGhomJOhNF7V+E+mT0S4huST4HVqNkls+G2O8J98dn1BjdeNLJxwWgzSh
MY7lMJ4RclGpxtbjevwQrbUUvwvI9etsz8UdcKn5064V3WJV5QEneTBAzq5RrKpXaoz0s5GNBjLu
UulHvyIhFT3S/NBQNqtITJ2rE9lSPQ0VU+oIJtd+uK+bed/5ytf5PSNv8YSVvXV66786htQYv0HB
zq5SjhWUmS/4WUoplqCy/Ue3EOUrDzjJy2p04jnyRIEeW8Q1e8TAHevvSK/t+1tsc/09SbbrBdzT
YzPNmlHtLB4+D5y81V8royR3drT1JCqnCTQ4sclyiZIY4TWa6eRTc2KV7xAD6S+WI8bPDMsuIs55
49lKrAFkfo8WQSco6Vw7aBdf5EHauv2HxhGM20Wq+ZoUAtdCUoNFkBBeyMcikfF1yheiMxPfItqo
9lJmV9TB5YnQdKATlLkIS0iDWblZPFXcI4d0qV5ywfwDniFGNG9N3TyQBpRDOCUN032Ki3INbMFR
ElTgOLdeLTYVfmfJOysfGyiHeRr7XTdr2XdqrGlzWrV2vPpEBZxtTqCja4i8ZESUdbUDsO+rc2Ph
WqeiqOr2dqXndejXhPWFujbmdrAq87rEFHslfjc/uLgL7MCfOsGDmVmAK1U6aA9VtrV6r11dpLjk
ER8A7vm69SwrFxyKA3R0/pYS9P+PDJDoMPlZhs3X918lffZWSEfDDZktW1qW7blcE//6qkJzvoXA
fdec1cvp63/9j//n1//t1iJlkXvG0FxmRf5YzdrCCP92bf35n7aaDcfamiR0x0Kf9w+VoPbHFktF
94VhODZ5if9xbW3XIDEk7p+pCPjIjX/n2tL/bDT6jziHv33niPT4W4iMQXzID/bXqBrVkYOdpF15
G7fjp8STECjL3+VmfXHmbF+Y3dHsktBTcxi31oNhyX3SqTdmxWMv19/d1F6dFi+G8dmUaMFi5wsX
+H5LHTTm+WRYw7OJQC7O4OQKkKRvE2dllq7HSVOnebGO9dBkQZMPu3yWh2zu3keNrNXF3MscH41j
o77T9kZ6RaMdTk6OqN1wk51jzv7/Ie28dmRH0mv9KoKuDwcMegLSuUjvyvt9Q1RtQ08GIxh0T3++
VI+gnh6pR9IBBgPs7t6VWZlk8DdrfYtRltw3DVN9WXgntw8Q5Q56M4oyR1xUhHvrCr2e0izFYxSR
/uVvHQdfjGt3Wx/zNkJ72eyCkdu+9CLC7FLvzZOsKWhDvvA4OWvoJJe+K/ZBxYb6WHGDsUq0eWC/
dONtp0+yYp7XgGcqyzsElpi/u6cyP/rxdinjw0DwW+a+JeImWBjkRuosrQh5Fs8MikXV7avxs479
J8eK1zGKngVnhafyc8beomFtPQT9d4IDL9r/EnO+E9GlKvWrizluDKqHQs8M4cyNifDjtdkxEA2T
zsvihWevQeK+jzy8Dm7+kWO8WQnKj342qIvDnT1HTBNwTlhqTf/FeJ9Uq1WO5AgV4kotpzg5cqKs
IPKxxXmyiwNmKyfYpjLkUTwAduRyUIRcsOTow1VJa8UcnRXR0p8WdN11gngrGNx5XciXOtjFA9rk
cuhIrbLW7N77p/95Lfzc1vzvX67n2PdWzipPs/7//u0f9W9/Tn+2V43v3/xh+2838oP5qebHn9pU
/NXfyLLX//K/+y//ehw8z/Lnv/7z99Y0/fWnpXnb/P6kcDyUwP/1yfLSQEL48U/nvEl/tPXf/cXf
jhTxFxghETAaAIYCQL/gcPjriRL9BZ0vpWkcBiR2AVT8jxMlsP8S4eYIyZaAWeH7HkXyv1fCMf/K
hdzJGfibIvnfPwDoXDPZ8Xx2v30gf/3zPzWmvm/zptf/+s9/0BxzyvEjSGwKyGqChXctuH9/ntSi
7G0e22JVKcKCoBqr9B9wvP7TV3DBJtN4c15dQR6/fwWtmfqjUqO4YTy8hAc7Lf4/X4EP+PevALh+
dGvJK1xFn/wOIdqP332t/91PiUjJEIIvQe7/dir/jrUpllQHhYU7xYQbyyewp1D/4BWca7/xHwd7
hFfIs6E5I//g24Zl/od+JJU2AtsCszK0eQ+Rp5H2E5bW6I04AkswP0RXx2+W9mRlX9MkGOlvHRlW
N8KnVNtEri7YQU6GVXAHtHzN0mVe3pUY7PrQUf2JfeLnTIdty2ZULQCz/yNo/t9SZfkNuHrQwYc+
BFsA0Veh/u+/hq4tpy7oQmy8CyuI/kcUl9h+7G07eus//zquX+jffFa8EtlzQK+9kLvgjyFjlicY
+FeWYLEvn9EsoYANl4cmq5fN/+aFGLReKS88xP9wZS1o4+oc7sbVlQTQHNHZ2L7m8fj+5y/z959c
6Piwfykh+O7/7iacgqqNZjEjFQ+qDe1oi9w1+pia4GCN5T94Lc6NP3x2Ibx4ssr4P1Qvf8wiysOy
x6OHINNEE1KLXQfibkIL4ehzFu7+/Pf6A67zekmE/FI23Eh8BQRV/wHSVgYNZtQp81YTyvMqeLWh
8obnGFZsF32GwyPAmai+uLr5rfD9L081aiEO6j/+nmRHgPzxnIAr5I9X4+hJlTJ2czGf++Y5RFca
IHtfgJ00TmguzUjdsG6Rw0GpsKoTcTXLozsO7RbfPM4FT2V5e4D4m99BucCZVQayyRCHJFc1L4uE
dznW1X7waSnXjmM150IY+TLHDleLb4r+OZlz8cGAKf6WRAFKRh3VyH/QlyX5RgSVAa9Tm7TZwq8d
542XStrvAuLUpZBLf2wjVLurDjHLVyWRX+7C1BlfAhmRxquAouBL1tGjb+pRP6IK98hG7bxlOtWg
/txzKkf7y8NncpPS13mYZZPuWpBZy8mWJNis2LTmj65Jfw5mIdm3Y/QWoh2LJVv+uQejSj6zeOqq
ee5W/thE0d5E0glO8ZR2Tx0yvfY4SV/tZuhqP/I57e+JHm/JMMuaQ43sauv1tYATV8wZ+A45OAqd
TABVzRuJZOjqWNqQbaKWWoR2DKA/kxobUZOQX0WOAYWOapHFpp/LerojP1ADHXG6+qZW8/CZRKY9
dylSX5Es1r2cq/ZeKKfdtKEXXCCwYioYgtxbp7WhLIXB1t45cTvUu2HobfOUTldRLpwQ7SD0IY/y
RtP4kVYR6AFLi2AMGawL1Ctmr53M+Ayuw5BIh6IdobqE6H51HpUfTJBPBafewW8nzNWRch8GT8dP
Y8NJvkfst6vqjF2HsbAN80B/tQKRXCwVgySoE5NeJNDM8cRX6ux0x7oYWc5wYujLPthW6YQjTRbN
88i9s7VYlU47xrOxdzEx9LwVqfaosvp0rPZLFFiv0lnY/1AIM5EKwPhybQcqu7/q7injii7aBUUg
6ZPzVt0wbl+22kJYtuoJwsNemWQtaxYa8d2UzLE5g1IJ7mJYiscxiXmEEAIzzs8lV5ALBKTo0G9k
okYeu6pwy8XPvZdXW+Oky1n1TUD6oxzng69brmiK1TbaQcGK81VY5eNO93ZYnbpxyIq93w3XcMY2
hwp1B2BWI9G0CSvZJlPSW7i042p8Cmy/+NStFbdnd0rCI8bxptxMMTL49UxR/gyHi7k4BgdcujG+
D3/TIVz+1i19IfuNZzTUlYFn+94L547hUNFXbo22OLSOjbIDsyGfQ701kLNhscD/Z9nk9rvGm+On
zCNLEcfSwN7SdvpPp/KynWeZ8WDNo7qf7DggZNeTvxwxeofCroF9o1xngavMZ9TZ49bHlTKvpqmK
BviIFXTuPEeAu8oNVkaNC/dFJ4VDPOBY02oQxZP9YKQUPYZsGS6pWzAXIkPCOTCtIZYHxFyFZqda
PuOscNq1D4ZoF46Df9KMduigOIV3g07698DNENDPHX5zGKYuO/6+vx8Mmjzf8skWclRXn/JACSb0
OnPFvtGIMU0KJWPTeBgQNugwUmsbsHscYdH7ZtiXS6Uv3jK/tY3MPmtVNxfRILYq8iCJ9iPTzXZL
UduhDa0ze9yjbMJZr2SSv8y5gr5Va0vt/Tqx1IYBkpdv7cquf419d9W/u2P8iA6AVDw7lhXR0KaZ
nLsszLXYChwt86b0aWORCeXkipJANdvs/9CnHACSEeQdJM30kFje2N2g4KjMa238MYFKbFdARSBe
yGtOTM70zXBk7xI8WdM6Z+z6zPtuNlmiQrg//eC7731Yx2ilPE6RJmBUR4xlMVtntyDu/JBZVGdI
XoorU0OMaJtH0e3pYtsfQeuBCQCnok51p6yR5tjCPYOAm90968jHzA5r8LlYRV+WpPZfQIxfsQON
PMVSZCmDxDTddFE/v0bSDVj/69y+Qc46mecOA4OzzvPm6ggosr1x3fBrNIKe0sRcIgShLNJFU5RF
7gsyzRwUfSrPoC8VBJjei8SxSwR6ibKdlxghyDLL8YnsqWI5VXaet7sQGJl3T6qMrt/7pBsBteSO
yR8YbtRbuzb2yeAmE98qk4lmE+V+592PFJSXTlTDQwqQyDuIbnSSA1qXbJMOTnorvCZ4xM/geKg2
5UxeOxbehBa2t3j6dfMUpJ8BuhGFgNUg1LSRw1foBKFn3MUDNCqJMHdqLhizpjN0qPTQahmnN/Mg
sPhPCQGr0Hnbp1oOqJmbsc+rc4ohcWD508b3VTo68XaCWi1PgLjphnkswkoSfYrf2SRKX2cLPLBt
pr4xb9Xyl4qdu2yTRyzeqjsMZeAEB54N6uBPukVKed3b53bqv9X45OtVgZhp3CVi6A/LKOo3kiSW
94UDADUwQ82dtrC/sWotBuLzEK6uvcDXGTywTOxTW5n7fsmH8FKjlxFrbyD3fFcieutWgPbdR48A
Dj5OZgRSc8+lfa6Y+uNwenJLbdMYJO42KBxQbCaq59VMbbEP62LGO1FMFCXIfOEG+RnTFrhrot1n
y5JPK+w07lHZ+NUuZRyMvSZMK2kevdYLIW2YwX4CMm41AF34slfaJor+1nfn9NGiVWl2o1y8lyXL
HjmmCfULagQGB0a/TfBmV3Pt3NQWDvRQNx04PcuLsDFpu9m0gFjNufcAg2+lBaVp3Tcu73qx1czD
1EYVWUvSE+dhsBl/1PyNhQJrKvuq/kb0ecXNNkSjB3FjLKtt4+ZMwERJ6o6LSqr/ImFKbOtxsYNN
6koWCT6gqEudYHk65BF+041QhRipP1NWvysr7mZ1n8GwBWuffII67JCGeGPxSo51HpCq2CKyNaSr
949qiuJmvfQdamE7crNtkaCzWqlh8d+X2GbJjTys3Q9k6IDysFQpDqlusNKmC2FRJ12WxSbqxh6r
Ra3L9JHaBdEC9JqyY4Rds0C2mnQX+8FCBSXn50g3eniy2eyLHM9YlGLBaIC4bkbiZTuQAbcZSYR7
0L0Zu1m2SIkIUuTnU4oK3gCYqpZpOkzMRrcVfhnI+GkQXUrIHfpXZ7EBdQZNcqUVv/kpUAh3rKe9
KGzb2s1+WQCkSnQ9PAz12JUAfRxGZMYP+9ssbuyPuptkyTFi5NZahhlFF0C/NhwcQNahPYHiD7RX
vY+ywMzSAejHOdTO4oJOTFED595wsecei2tcehANJow6XwUPWQoEK06ZZwW4CdpyDM7TMAb3RbLU
99McttHnWA5p+gpKXqLRX+KCB1oQfiRponaE1yxb7BwjRYVlf1iTF0Vrhi76YXKdBlBFrQNUiyJi
BBFhQk2a/jp2TLTz4gw2JIsowe+Fa3phEiqCCHdMj6Xg6C1W8lU7gP4EjissW5FA4enlcraewiaL
QiBjOR7bBPHKV18347TpsrDObpywSbovoVqR70xYW2ZjV7mqsdQgcB8wtF5xH3FG+TVBGgOKIEAn
5BIHhdsiN9GA0NaTo91nM9c0ELW059NMXNERjQiL9gh4QHThyTGsqwxh2irEdPCr8TBqRA3orImw
rrksz8ZAbpkbWEZNHGR6My/KOkIQLHdhm6WHIi6Suym3q2epdz3VPWr8GKfOwD1hT8Ba7ha4RmTt
lTEgUErLZdm4S5rQh5QLIDLUh+5qXHR0G3UFKdS2698aG9BE69XmF17y6oW7kCWfLKOzjqWzsxCZ
/BIpN9uaI3o+jnacjKdUy3A8LtaEJD+VRYlgcm7S74Enzb5bEHy9GBJIsTS2UeIgdBHA8ile7Z1Y
sHVuZlH4w6uMiU/M2hjTWjn11Vb5qJauOFYEoKwen223kJAxgUGJNdQhZ5+oKVmO+bLM6bGyyCdf
c+rY+3ps0BaNFe7aI6Ky0DmqoiNzIKqC1l35XMXvuQob1H/VJMctfuG2uZRmGc9t5rjzkfMyO9Jz
odCptGvnuLDH+TuPCRZHJRCTfDVlNlKx7tqWYenmVZs+2wWomw9F2iNotmWAXadIs/ExmryQ2Vng
FPczMKSvDv3zDSll/h7PWrxJ2piYEqcrk/ZiYLy920M/sFBqptEQlGECZu4J5jHkektVdJfWITvs
1CeyqJ/7JlrY00E1DTYG6lKNcwNfLOiqegCUWbkPFgf7t0gLmwSdKVjOaWb358GvvM+pdlK1Tr3a
bm6WccRc6SAMzx5dP+eeyMvMxZ5orPlsDek8bjvPnm5JrGsOXjr6ExKRehpw6QbYHeWgvkv21HfG
WWh+fWOiDw8Xe78CO9v7TSzRi4qkxEeXLR++oHLfOL1iEO7mZHkv8IXeUPA6A5uNrK7Wg4KpveoG
7A/ktxh+Dnd5vLECdDpBi2poQIMKE3EsIJPY4koImLHT7YuYYr/XPtVEDDh1rogD6JHEgksd+t08
FdWjFBMqKruDxgUYulnhz4/28ZCliOFT/zn1FOd5q7T9qmCRfQFYK+98hlXbago05tu8TT4cJUMm
eKI7R1gubrOl5cUmmXZy62Xj8BYHMv9VtRVOdmRV0z72svk2IOmdNK5AIRIQPC43TZD3d3PrOfsS
6arGc+nPp0xnaA/AXi07bj3/KgpHDFePwfdAO9YNg30DTi21mwdK1PbDDALBA6BKmtxFXwEwbgJa
oJlTiY6592lCpRU4R3Lf/X0wTPpS5mV14ZomDqT1ih1vvXtwnVY8j171lDTNY9J4PeVVE1AAsvqP
7c0w+fM7B444FfEYe7sEyMpxpqCHtbYgt4YgI7M9P8275aIp5aZWIVueoXW/R3ZYolvq2uO4hGIE
v8sCelUompMEsthH1NXWoZ2uOQ3WpE2G24Lt+aoiPmzahl6GakH0rd50nAivllXGO9JF0vcg6732
2ExL/pTlxn22u27YZ3mNw2NIg/LByqPpA4NE/Rh0At2olU7nCuTwZVSkAEE3C8VtGwU1WyO3fFQJ
bDYbU+q6CasWQ3oeH4KSRcoKQAHiBTrBeoP+afxmjF9v+tDRwaGY+Lo2XAM+tDtYCWrHQ4ragKeL
hd2bN0DOT5O8oHKPYEI41iZQifiVlDPleOcUZ1zHyyHNpuKophi0RYvaYjMuBjOvGaGSQqp5yFhk
XkUXUxJs87yW2B18a9kMzOmfTDUG+2XQU4P6c4BTDJu2PJAqySwDWcS6A/ccrFojwPyNeHIgeQLM
WfGPh3JTZ2AzPGXP5H+g26SB1wW/b4My7cEC3UAD3SmsQkO/iaSCwJfNGExGDjZfzBKoqHP9Szqu
69dqLpxyX3J+zCvhV+nORTywQTjN0zsMnOHSiFjp9dAr/2eqy3bLs7/5ZnyABnlUPCZauMMNfj5/
cy2rX6K5DJ9q06JaEW1oyu9LFMu3WVkAF6wlsqt7Pg7unkkOBPeIqZXr3hCFCm6qtu4EJm1ScK+z
QyQj5JjuPacN50NOfwDnIxX+Z5uj9l0p5qYb5dJn7HJEHOOKytbZ2nNpx5tYdCFZeirhcAExus76
bvg+JIHZxl5wj3Qn7dZa0litsCEMFzNw5+C/wibILXWvGz/6GczMrCijCRbrQZq9x03ivSd6Hh8Z
j9Faxug8z1EltFi3kQYd2XQlLTWiaXw4UO8J3M65uJN4Abro5uE2Fk2Sw6Z1kEpMFRfBVoHPdVdR
mHU+9g4RXgicsap15Kr0ATskmg3JGoq6mCsP6uZqGp4AJazkq3Whzgc4aQtJdmHLhgtMGYZMfSHw
Pd/GtfWD5WWyrBT9+c/EBJZAkULGGpHl2c5PEKHg2UFZ05NEkR3GRunP0Ku9vR223qYD3D8f5l7w
0iNUdW5se1APjiXF3VTxxcWlbbZlTOKEXYO8WdWiT249OKvdqutIk8H4oxf/Rub6uZXmM2T5ebNE
1+N+iPPLMgOz8DIBLeLk77OHksvvAC23gmrpUanvQ+Wb9yVvUBXDA544bNuuvWFmj0g+hsGzQnGZ
HdEHeA2dVRe8BjjsT2NEWrRTjtNwSNlY/pCUmcDD4ggjq+TSWAk26JuIudVmSSDoME4B/NBTGX9V
bcD3sEyjw6Vt12W7WcLIJtY9NuN00yBBig9KFTmNnIQLh/G1iy/ZGHH4ysAmM8nJbPxZvYSUuMzN
C5ojnLI5w/K7KRtwuSnjcoSgfUFOWsTdEN66btXuoqHHhAqnH8JCI/3xyzGQsveVDs3RySod7xPa
gM/SFME+A/T2ableJDfh6IhTshSTvaPBmMd9fmXNKP3AkjpYZST0wgWc/OQY4/jxd7HOK5j0lM/x
LqQ0ukEdDt4rvUZxFDJV7zLHf6pIkUWUj2PxTdEWxWvHgIBYgQZSrwGDWhRZCPXdR7clNikBEXEM
at7/zr6qcTcgCqig3MHRM/EvyagRpnsMD90xUDdJOkc/GHr+bJ36IcnKHKDJFDl3s5+3YrdkY1Jt
0zCpntzeM/tcOfkvVIEz6mSduBWCKsDjTdjiaFrNc1xf5qJE8JNYWXodm/sNG42gnT9TGdX2mo5o
evWSkIiUJCqLMxR6zDaFLKv6WDlximh/scywjkZNuogH4LxEvwGLbAsDUhXwDbO53CpRs8nsbWtI
nqdKq34T5nCkAaA6CdRFx05uInDCpIditwBe3VQuaPLegfVap3N8yGo2AbcZDCzMTspHTABxOv8u
GKBjBrUAmBZe0/mYxtI5xNgxF4DMSG78HJdUjCtJDUXrm1ZmL9tmKR9S0UXPMqgxExqu8YsJDe8j
lKldHuMRpywqeaYvCLwzGRT3ZNRbIYTs1rAe4CNb0ch2iCcyPTrrzu26z4EB3vKjpwkD4kgJfGw4
DacDFFcUU1o6zoNI26DcJGUjnq1r4XtIPVfoQ9y6ybrvm2brWVZ9p5JAPxlR+szWKeN+LgSc76ZG
YJiNfZidaw2nnVTgICsuFZ/7bnJVwJRaQMQhaPvGG/rkaklOFaJkxxzG1octGal4uesTO7+nqhtv
G1cP2ToU2MZnbYf8V8GUgHgxNiL/AswRmhc/1SvVFFS1aOexHLr+1bEV6OS1cSObaBxP5Dchb6xd
4WhylkeDq75f51zEr+jGB+AOS2ZRJIi0flVmLuctgNQq2y6Ql5hWpkxWV8ZKi9dcMTLglA4AxVRV
slkCT19Q0XFEhyVM8KaCTB220+fgtmWyhSbSPVkLdB9QVD47OJ5dPz0IEfdVXUSwDETW7wdUulsy
2PDW1hFQwnPLHPGpnxcP7k5bus4l9038q+ppZVd2YsTCqFTrce/aePV3MMuAZmSLjCjn4d4dpqbU
WPAmVDhNXXoWH83Q7su07D5qf/ZvEnDgRzvuxyfbJQi3A0+A7fZnLKX1UCPd2xXxjzxczbGvxIaV
KNFHSC9TTNuN3V692cL+qcWILXGYClSsTZMU7rnM6uytSDKptrnBI8AOheuZ7XP8wrjwbsiq50SQ
ILeB7ZV0OO605Ftsl20PK+xYC1mc62zuD7oNwhsv1LM5zw3DkoudePhgeCrLggkis7MjEUINawW+
6luvxwi2bcxACkGclIOzUg5ul7MdeuwS62bpL14Cl3LHN46fj717SR5hE9k4F1kebUxaZAlvEn/S
VdqLyRWuIbRDtouP3fXxm/YRV14QY/VcR9zd31gJQoXWjQPmmivV2+ZKTJSa4JCedV00d0PYUBOW
zCb5qOjjdhND0xIfTMVzAdIFjRowtrk4CTEAg8MgebbGWs93qu2NWPmTS2ZIk4kTDugx39Rj2zmw
3/LuqxRdk++Uwp7+JiV7DWzIYN/3Sro8drGatlCAh5BFEPycz66jB85iEAYPDSs8frOoT6t7TNYw
v3Onb04V0A8Lk1dovSxa2nc2Ls9uZddMlPyyq1FV2wva7MUJHEqeOJhuarmEb659nZGnVk9KnttU
wYVrKdlRUdnIxnrTnKZeeF/UnnxCvi+kOrAPe2m1QUMqcNCGYGw0sRpOHUX9pkjTwnnuKMoICSHw
vV0n82J4PWNNa5ZLKdnI6NgxDEUWx3UVDNYrkBMQBSGPVKir1fzFFwcOPNRF+Y0UrGEFJNqxnkYN
imRvDSWZWLUVuk8jWKvrYDLRm1JoZgN+oUaIt0bD8K3hSByWVEq1T7W/PBd+PpDdMU7TSz+7EFuJ
NrrMzLEf2LcX35q+UwfkTPgxQxCs5SFTjfslJh9pVxUzx6yxHqmtV+niqREzESWjLFvwCcvIUquY
HMpc+BX4u6F3Ydhpk5AAk6ha6JWHSGA/MoGsdpW6Ev/HJq1s4H5h8MtCJFMd+1H2LHMIvc/xqVX6
mBkqiS8QF2p+sQKAHY86qalWcNQxzZ9nj4m/H6nxZRjAeG0QnQFcHaeYmllHzNvZxmONakhYbncL
0PfsoceOyJIMN80H5oz6KG1mjF6G+QdeeLW85tr1fk16Kp9yGRnn6DCruyUWCl8acw8bhACR5WrN
eEbal35MRX5b+lZmP4Jy5TIvuMDCs89z+0ighMhPBetoOlSYSBz0kWM+iSuCI16O3UJXGQcPucNh
vB67vr6P0lA/ubT+3gottMxPxC3IhzQV8K9Hx2l2VdmmH5hKaa6HKWEYWdikI8C0ET+MGiB0mBTC
yDpVPGFw1uX9dAYIlJu18NJJb9rJ5PduWrnLEbpK174BZB9vKwC/9OZpWb01NoKFlS10/9z7gQJF
EhJZ4QXSYiuQtydYMCrbLLGFTjB2DYD9GS1ku6678kqtlaa+MOarHnjvxM3im+q97+VsFPgJX92L
gOrE8SDrSgBNNyRdRRv4k3IDEWY4BUxR8M36rBiClQ9qheiWwO+aFTTjCIN3VxXh9FgUPSvS0FbO
Q9EY54dnY47dwLEZdmWlI+cjpxBkIjojo1ixmQwPpPcxZvMLc2ElF34T0kRnwuj920AocpmJgkjK
/ahwbNMX5u7O8Qr7AdPpsHdyvAjcibP3kmg4UogdOZXCvjPZwdAis9SstTg4xqPngvzQQ4mA4Lj1
2WL84rlFxuQiVbRJ/KL61Eapm6pmd95OpV+sxsTCmhwwD4T9YxXkkDZ+Lw1mpM6517nJd3k9TLd2
bDvvQvXiAnAIRJXkR3Ws+RNUmxryQ96xYaycURJZ2s5cJV5TYwKwg2HrDlYRXRGJ0xtzo4aYcZ+k
hRrDwlm5WXoTwjp6tU1QbCblmFuJ0++QpyXr0IplNe2LSJn0V/PUUJiiEEDTawE5khprnzJMq6qE
N5QG7g57gn1HOATmBjIvIujMqftmbCp8O9bzlkDVCEBekjn1rySlAIQpGiXt6ZrvyjCn4lCGoBVj
moEhRxDHmNRPhdDjN5cAjAYs7qgp7YmWce+zPJH6gOyvORU9pKQpptiFZjC1XNG2VT/OCCFYdsKM
+mk7yfIBA4QVig26VEGr4BTpFru3bzL2g3wWXi2T4+gaL9mOce7+dLkN94ntJWrj9oXqV41VVo94
uBhC9FKKx7Hn46qBoeAcy7GT7zKIN/RGfeWsQR+R17IQXLINBhN25AjlaOIG4gg2dQEI65jEqYV3
0oTS2lFWQNiu2CAeQGQu1fOc40hhejleHIo7qJclh9yu5bl2RiZoxL5a6ubej6h0ZlBpEZNYgaeN
rzaheLl+cTvMuG1zx9gzSr8NS+dwoyiCxBebDcMmrYf0xuTaajbGnjz31ZkGawdlQU/ASSyf+sOB
q8Rx2nH1xlZHT2ktYhNySgKY0wFeFha+S9UP22CWe86L8h5XS5mf8FuUj5lp2NrzVZx9yG0vLONT
fZvbIimYJsJNYDuaPksr574aTXGL94+hNbo++ByGYr3YhY1FR0uPz32x8IGZtUUJvZkWq5twGGXq
uxpK+KrYJ4Zv8Jk5tJIO3LpuezyXJYuwas0gvN1G7CqaR6w7bDnnpj4nHGO39DHBnekn9QAlGaqj
YzfsMYZa7+KE7OAk6kHaLEbG18K+8nbAbL1wmzl+fagzYC4oAvz2kQ0bc+COn9Xi6fGS48yzZjj1
QWDuxm5ADkk4u5vuFDEX5eoa3wadLAlKB4mGae/dwnNupsbK3DNSPIKi3OAKio2U3d5bfVOy+Bm4
VdAB5DQcnbpLledzb4zNvqDIOUMAXD7xeIxPCqsr+/nFHy8qNovekoeWEJkUUmXtJEDiaCVkNRwZ
ZDuvAeX3G+xzgtsS32UN4XXi07QJRixuu6S9nxgBbCEvDhF12uydxjJX8Vs12epC/PME3xDY5rjX
VOBMOHqLELcQS/W2sqvyrhhMlOyoFUTEqKnR4J2QDjUPbCWy+QmdQaXeqX2URpnWAY9SWflL23Zk
7evYHbJ7JRvbOUR1lH7ZA2DwlfLaqN5eN73+qguIqFgNKHUeOQBKxE12y5NjloTgLL3zEgozsUcc
4Qe4s/2BBhCiEQB3HKwbGhnqfZ7ZIz3sAt7GZ61acSDXQ5GwL9KsfWPAGFuIG9aVysKTv2TidynI
hb+UNocIUPtUvoCd8l491yYtLXSyH5HDWzngC5KaTUQbFTSLghEV73jKznOkp7cYRWCwy+MA+NaI
Ng/vKZJs+UrCffQjnRenPDZA7/wbZIwKp2lVTuXal624mWNFTYNHe37vceZ9oVGAaBEN2kIv1kTf
MsRP/drtZK1Y+KfRD7g9cczhziaGWSqAoLWF+JpDy1IsjDJgYFBbUgxr6DVGmA2zXA5lEcUPzDKR
hzhplD8NtbLlLVykceQGLDBRzzj9hrua3NVTJobpu80T9SfRXdm8HkqHE6eNnesVXkTTuwMd9Gnu
LExprcrz5HCtyzBUZ8yYdgy2gyuVnBCiC3I16DkJ1GB7k4MrfFc0k+diykp1bDWoRJZFagZnOLBv
3gCUuZ7R6cDwoO5TJv7S61KiMYg/LbfLkjAEL1MLN4SZvK8MvO+8diuME+uMh2p/ypO+DY6s16eH
voQrsP8/PUwpA1pZMOIo3StYVVjPnvYYc2eMoh9L00R7sr2KC7zIEUxa3zGMte2PP9ev/r3OmIBX
FKyxCKif7Kvh5/eK5nYUg85wt0DKeZxzNA3csnG4HP/8Vf4TRS5bSTv6f6Sd13LcyLKunwgR8Oa2
0YZNI5IylLlBSOQI3ns8/f7AffZSdzVOIzRrhUajCWkpkVVZWVlp/p/CqG3Yui50fssFMAdjw1R2
ogaMeXwMmdV38g/Udgv96bqo8178935ch4kbYMN0AwwnW1CIxq0iqdN5HI+coSx7n+Pce74uYmHN
HEs2SfJo6AOa6PmacXakoY0RoRXPhfU5A5TEWenKvmyXtmVdljUazwymIFRhZiFmzLQjba1TpO63
pURcHR9k+mlBalvpI7Yvmoht2dAV7nGHqT8438+VgcJRczygbjfjnF0lq9eHMo+DG3N4Te1b0CxX
5CkXUwAmS6aqMALb88zYPBByZnHFFFeyPwK1Bl9bR+5QVm6z6hA6D1H44IP2TOHXXOnSvtyxuT9a
Z7DBYKpNFpvcVZ+SpkPTHCgWH9W8vemyZq+1u+tm8d5Xft6z78ikwmnHZkjAoTZ3rhng8DkkLUTP
xRa0gJ156LbDVtpIGyjvd7lLeLmFrYh/KM66zY5Rzi2cGBtCwg10KVvqEDtra2zblVGCyxPBZylk
AWgTt0xdNNfCTtqwMvksxXkc2pfGXiFG1i770BHAyqqqwnwPsxHnekuJT5LaZlSr3M16d1ums1zV
JRW0ITT9j96WG7r1dnBpndn+r9Y0Ybr+1nNJpbrFygl6pyw/2425K5/hH8uUYWx+ny46tTOlB/7f
TuH5tsdjSHUCUj8m9MCk/FTvlQ8eEAp35qZlB74Em09va4uuXpxgQfx87k7maTqZIVwvQjwsfB69
C8+25WbHH48wyW2AYLSzTXj09sXNK60tG0awNx/Gze9+E7nRyvYrs684XwhbwVExucIklImnP/+S
mqw7lNimudHr1i0BAezyr5FhutVIUwBka65USBut+wm4c006hYz0MYysh+uH48LNMMXCyA93jGra
ijpDJZwuh5KnjA04cJWMmvGYBwVxf/MRmofa7SXlSS2jLaWoD9dlvs9eCJpz5mXQFGTD5uALB9JM
HHp5A4XSSuR8qMqvRU/4WOv9cy3l92MG6kFvfqCgS2bbYLaQKbGnARTTWovvYVC5qX3/ofCHjytf
tbAffJVmcIewGMynnC9FVY9UPRkT23jNr7zQ72SCdiPSSyDUHmyzdf0BgJOs/eLA6SkZc2VJ+8UA
/MqQzOKGOEz/2g7XMhxN519hMXc/+gPd2GVKB68hbWe0xb70t2TGbmISd/STvV7X/CIKmG3gRKRw
JNQKTsMyQ2SF4RtkyGCe6SnWtlV/kwcrLv/C6wnChL0fDJ/e+R5hHe1VxHkUwiEQXbnMLu4VhHCy
LEPVuczYzPNFpL92jNoMAFSZWV5KTYcipmk70VZ82aUvgZWFkWgD/w2DiymcYN+amfsaYIZ9w34a
M/m3aRsk00BbnCYrf7m+S5c6ObpMrEZAYOomUdS5TkWqMdRvQIkH4eEBolfX17oXrHglTru0P8Q4
EJmrM1CKYs06n/jHvPHVrplA6LcUkIn28IzqGR0mdLu33yyYBa8rdWl6xJ8KQ1rzSBjTYYJSvdQF
jVP6pF+ROo8pHzuv28VD+hw7EwBO04q8hR0jptIxCUXm3+LpCiGPTmMw0DZ6/quD1ikZmo/ZCF8S
lMDXNbuQRMiLTaAUwDEmkAHn6yjNtc0sMsFMra1n/mR+A1w+ddtIswHjk1cscT41Zx6VS17VrDku
ZWiXEchzaXI1VC0NnRzh1q31T4rxu2fCKJOpGVu7tPuWdf3uun4X5jhL1C1MxOESN8QjBr1LGvsy
EnNYE4yw2rXGP94Y/+1BtlVeJQb2zlFmFlLQi7zkqNIZD2D08GEovhuVRxJn5Qpc2Clk2OwVNEyE
94Lfp/xZ2LpvEcuDt0jWR69ureTr2L5cXzDlIhwjytUJeqi/OeD/GMJjq2u00VYSledJLcGnLdMz
VVrlcEwGLbobWwOyRgDXSp/kZNHBVTkyzlf1oFCqkTesWOfFubN5gZkk1wFF4DiYs5c+OeV9XSbO
YCnGJlLJ2Vg0mB9sYDk/g3yZHMmZkLkCbHklIOV8XZop03vzGDO92NipsNQljX6dVjIOud1u77bb
h+3dA7/azz/2+83+eNxs+NfDfr/nV5vj5tBsjofD5uOBn/7vfyaTFr82HzcHfvvIvz/y5/izu/n3
+cmdf7j8bzv/5Lqbrfv8vL3hx90NsrbzT/zj8mP+I/Mfnf9j+3b38vxy93ZXbAv+6+6OH2938/+F
77xbOa2XFqeB18ED1XKYSCKpc776ekselEIhPSsNENzVqwo4mhffe+bn6yZ3ucuaDr6UZjAMS0+u
OKzsj0Y5VY1KKx1W18Gj3ITGXUrjUgFCqvP7urAlpTikumzqlo5cQalU66B0dkimwcTxxJD0kdli
Gmj7+06Vbq6LujQjDXQUUwUByjSZWp/1PrHemMm0bvIzwDGSeJt7L3VZbsl50Y9U77LmlZr6dXmX
vk4zuLrBKDCpwnJwzuUFSqwVWhRYm6nTqzvZS5MtRff8dpBAE70u6tKRI8oB546xYtMgKjsXFdam
rxt1zDBeZwNvSeYc0Nwx3Q6jmdPOI4fmrQ+v+R2NJS8WfSUr/nY+9+f3iAbI0DseADg0FxYzdGNM
j09r8e5wqC8yDVreXlfwMs9AiH0qQljMQrFbS6FUT9EMIOO8k8atMebtsaJ70i1HWheAoX6LgQ9z
+yx51Fq5dK9/woKlziePFwhwO7x5hC9IwdIO9I4vUCiwuGmn3OczNFc2fgO2+e+POjOohmaSNDJ4
XgkhIv32I0lwwt2kCbaKdCs7D2lKuFH/l3Lmy+fkSFRSxygwtC1cLnSwKg8eTSFhbQPYtXJbLlmI
o6gGSHky94csxDWll8R+q9DIUObK84z+C37/ii4Lx415Vu57hWexgn8816UPYhpGE56HFV2dm1rr
XEMdwMYzyhVrV+bVF8z9TJJgCQA4Apabs2qtPsPZPU0YXvBPIwFTaaSg+pDna3/W9HCDl3bdBpUF
H4ZogwuA5C6/EJSMWobd6Urj4a18Dv1HCue6fFPWT716kClL6+F93t3Kw6Fg/rP6GFT39Mq0zh5s
pCn/ufItywv+51uEZdCjJvTC2Xj4ljE/ADWeyz88AEE0457pXtMAb+lT4t15Ecxx8c6M9+O4Ehss
mBWhkanSpEnKShOvRKUztdysWI6ikgF2bwsuLFqQriu6cPBNRefGAN6GtIuY7GjptgZ4gBoIk2W/
4YDY0wj/DwOpO/Bq/17UDJKj4WbA7eJ9fW7DoCaWehFrMKhY1VdwjZ6L2rijXfLVg3Z3Rdbl9hEi
m0R0um6QuhVrBVKvliUAOlgxfNNlab9qscowv/P9b1cPMbwIVZk8vkJX5rlKY0ef3Wggxmq6+2BI
6d2gtT8fdzzDVzJE7598fjBn1wJ0j0yDh8U09rksRweSCwh4MGDlUf7Zh03/wmCzBGxrkt7qlUMv
ZUEl7eirmtR/hTCwhN0goiK5o+Jkf9W1Zogon0/cYFIY96NLZjs8WiB3PSZsjPfBq4r+n0SmS/2e
uR5mTSwzrwHcSw1eAM1EkW5PbTr5DbQeYBDmFBovidbbzyDAh7eY0dAQpPfd5yKoGBIbNDDvwUzI
koOuRVB1MddTfbHMyf8Mb1vEQFHRHKNsaP/xYFU8MhA0RCtO8/IAEcxrDj0WlsVkoSzsjmpUXW1E
MWSa+XdNv4vMf/H385glO8Z2EpsI4V3hMJzq5wy3jVP+q6HXYeqtl782MEB8/ogQNl2KpI65F0TA
Hr2lRg1lmeVaUIQzUHFd0nuEKNgXOK+YGG9XbX6on9tXZwQZPNUppexNvvnxv/lw7ZFu5824I+I6
dHtAJrap+0+/Z1IQnvhPzKkf+jt64DcvxVbe/H6zXXDGt+Pt2u23sJHUKUj9afPVp82Afqc3+cSQ
RWTVuc1pruktAPhHW1P/0g/OpZA/IgR/Dz9hD0475FS2LyXbFOo3aCbl/mYCdWJX5/Lw+fpyvxer
hOUmoaQQ2WKcFpWzc53yjF7uFkZSJgtgd9SK2yKeWVl6wFLobwJjii6rz2BzfNSjAR47Bpfy7C5n
istiJAa82+fr33P5LjIpQgI6wDQDaSdDCMqcCnat0JI8RsX0jzqQ0FldgV1Q30RT8M2elJXnw+VV
/17HUx3Q1BSCamG5jSIZoemhDTItf4V0iUT2WxnW7lR+iKKjpa4EaJfKzRkum2qaanH1vMffJ5Eg
702N5kDIlSR7utE075kmlY3Sdg86gacGvcb1tVywJSCd2FsqeOTybOHQytCUNErt2OS5FMBSd4bW
760JJJtsRdDlucB6mKOiXEj6gIvh3Ib8uDAltZUl2j1C7z6qrd/91EwrF8/lVTqXh3gqkwaaCxTC
y5L6o5f79IBudGBmc5nJEmsvafnKebjcIqSAH2qTQ7O5SgVfCtumFg4hcJNFrbyCV3/wGLofJMvZ
dFUPsCs0v9c3aUktjaubHBdej/DnfO2mNhs7SWGM3Mo/ZwWT9BAhQKezskOXdR3KjCCRklAijUYy
UtiiRB2qNJeSwL37lm5oCCI3c3j96u7c55X0lXJpDA41K51MEgMCGrLOFQqI7jx6WgJXPVRb8kWH
w329TTakcq4v3PvKnHuuc0GCefeaOjD2CKwTAwrv9eOKGjKg8TuN/9JQcv4HQMzN3bdv2wdn9/C4
3xyHWfHD06u+uYfRZWvsip2xe908MUO7oddi8/Ww++TePL+93a3lSy9P4/nnCjvA+GPsVz7rIkGZ
M7NzhodMKQDGgSjQMnplJWq/sCuo4kFvZMtpVaBPQdiGoWeAKDJhzakiKEBNA0Qq3GgIywWByPWd
UC/6E5CF80Qa2OnUNQTVgsg26ImZyXP9/aRwPWc06U8vXgKSUfzSJgPt9PfMEd4FSUdjv5vSLjkc
TGivilg+Su2HyvvHso5Gv+Ld1QtbnD/M1mdwXtng18IiTNXYx6VuwgOfMfxMZijC9zlZTbc4DYzp
Qzzm8OrRuswYRSiZbXOT56rxFCQz0ywsqt5NGtp+cFth8eMGjw3NT1yqzz2ttd0WkvcCoAEIe+9s
wPN0FyohpurBmiBoLeFQhxsipAmUQiVUc9fXfGF7DQDxTZPExby7c7Lq5CpRvQCCx4aus76+N2b0
jClmXnPliC0sH48yYlaFZzAgnYJvKqEGlrWsB2O9bW8MOvHxmjd/rQcqmBrhnsy8hBi7tpMP3H6F
HpPXvQSBvK8p/ciJteKV5uW49BU2glixy7Rk4klWY5f4isD2Npr3jaGPXVwTVrXDjcaBMI1E2ZiB
8fe79J7jtR3NfkdnPt+lcmiyNtIAqSebvFXa26nhNWOPK1IuPAu9JHMm+f+kCO+LEWTNqYuQ0o2M
INOdAM5zA7MfwcHKSV+wOgo9XL68nymTiFYHqqEy2kWY0GofHyXadnUmib0mXLkTL6KyWSFnTszR
lwaSp3BstUr19KYJEhcCO2jMmfwkf3cLAB1TpCxkUTbbtv193RAvL/7ZPf+xECEOpjsfqDYadN2o
HW4ZWNgD5nBrgxk2DM2ekHzFIC9WkswjELsKhm+TulYFcQBfZSBbBCFcLe1tXcqAHoz9XaFKKzXj
BTnEmeQ6AL2kZ1ETjrDuGXWpzDYRQfJnMAbeyvdx8u362l3s11xgPxEiGCAIAuOYkKhxhxBnofjF
sa0TV+8JpEl7wLQdDNWn6yIX8oMOTZjEm4QaunKRlerComc0BZRqQw2fg17d60zXD5X8qij+8xDP
94z8lbktqnblNoT877r8C3PhFAA+CBI/bxRaUwT/24JNlHQzMEwvQ6bR9NYrDATGz1JrFVehBWWb
lNn45brMi2V+PxZU5+gAxGTEhHXjVd7oWxwLwAx3YXef9sdCea5yPFr6BL7PdWkLXkXDPDnpMn0U
F90uiad2gyRXkVuQKb8ndzVti94roAzp5BvoqMybfyGPYi92RIHl4rKJq6lTapOebSdIbtXmux+q
4FbtZX3lEXZxIvAn7BqBCs6FdPm8syc3Z5gwjgn2InqN5QcM5RVIu4Mv2Z//Xp25kEtgrxKCWYKB
EFGABd8zk5lEPxTjrev2pvZWBCsnb2mTVKIrohwymrbYeRKGwNRArxxBd3tsprcJUCd/eAq7t+vK
LK2ZTvqK7hOeX/iS8zWLkoYLFNIsF26m9iCFRgqOoR6GwGpG+co7T51d0tldzQbNuSwcI0/Xi2gy
ojSaW2EcuWrQyy+AYDndJgsi5XkYZWZLRkZbwESWVPlXnfXWHsKr9kvCKDznIZKtJ1BgCmjKJx5x
B7pMZGYd5Np7q8F0+jwFfvJqWRALg/XE9M3Y2dZ3PcqVn3+/XiSYZTyEDFuDKZQKy5aID37w0G11
WFgDZvCc/AYgwb+/+LVTMYJzz1QvpqCHGHr1wSG68RvoiuMYMImX6/osmRk9uvSS0PFFV5BwZhy9
BEVUJ75sU4sOtGzQ9a+KHZcfSVpor5MZEGJfl3jp32k/nstMCkHA++1ybnIVCKbxmMWxC6h6BK4Q
ZO+TeZQzdnZvQfBQtuDaVrsgW1nTBVNHrk6CHLcHGLKwplMZZJ5UMMwGmomrxcYWsnPgqZXddf2W
rJxme4VMIhkahSTNuX5mPThGWmUEbQmPkSIgGf7s2F90cDhBYaGW1IS70rvV/EOXv4DAMtifKtCR
u59FcafPQ1K7oX0k03/9s/TLs0e2iCbg+dFIk5kQeQE/UhohI8FgVhwYcAegpF7b2IXH4pmI+RNO
/G87QG+j1ogoXmlPAqI6hEP4dvzW/xq+r1VEF25pOEkB2wWngnZ9WwhMnKkcoKNClo1jHJnCrR8b
VQeWaFuvtSot2Q0BuKzgvWbHJfh73zJNH7QZHjJ+AW35tPVj4wiU9cryLYuZc6Tz894Qb6/J12vN
HhDj55Nr0mRgwN1ra4/XzWBh3TjlPJUoXnGziAF47UQabnSIXJLD4BjInQRnvP8LdqWGEWk52/UU
0VYSFgs+5n/rI+SiSUW/O4QTu5A8WypJnjKz1YN2XvZuSkJxtNMbr09XguI1UYJZ2BOFoDIm3Rvn
LwVQEQzoMZb4LdBXTtPCZp2pJJwmWCcaQ8uQw8Tb1q/rndWEkMv+NfEB5X64FUi5kREgGBW8sxzK
lV4xqMnK2dtWqT54wFcBaLy/bhQLvkF38MUm40g8zCxBjNZVeRS1M4ZH9LU3K14Tn64LWFiuubkG
hqW5wEgjyrlnKLwiDsy8jV2Q4H6HTbrPgfJj1G8lAFww7rnZj6kTYguKDIKHl4HIDyTTJ6uR5PdU
D2nGAME4e6O3B2CBceXALkiD5WR+Hc0vPgro50pRLzLMXIsTV7PNO5l0V9pZW7NFP7rXrW5ljxaW
cOZU4VFik5KHXeZcWunZjN0ZzLj6k30rG5RRbBiT6pUQbeH8UDdXSO5Sp+FRKejUGsD7OBKAM3Ju
Hub3cpQWmx4oH4CWVzZrUaETUfOnnHiFUAcjwTERpVXO5wRIkWRTGNO4rcyx+nHd/BbsG63QCQZj
7mWxihF2eYjSiAIo9miP1iNghCtvqjURgjajEXR+4SEC0C7n4+RXEc9+3/94XZHl7fmjiHBQg5Fx
kslBit1LmwnXrVP2+ahJa1f5omnjdUgvQzz2Top2ujfAtclTxuwgkIT6p7lpq3O8m0kNgO+OHzTJ
XntzL71/Zy/3/+RZQlQ9Aq+cQFvN+7dg6L2ugtzNOx9cWLX87nmQCYT+Icjj/fXVXJQ6MzGROuQ1
LIZEfeIbtR+WsIvnyS3FtCL5R2VGiSnMVIMc0V4Rd9mExyufMtB/5M02dGLxap9ZtVQiD5x0dwQl
UQKGU9Fl1x8/9cZjSgLTAHUu2l1X87IHWpArHGpdAbkLtqGE+uB0ADFLL59HDfzOQ4O2tB7lMMSD
gLdv6yNEDNeFL1rSic7CuTC9mfQkRTZVMiwH8Fd5kJ7GxIfHqGf2O12Jbxa9yok84YTog4O3ymdd
1XtfARm7BmUXoInrWi2ewxMps2Wd7CRUJX5bzZYzOmDNG82Pvm4Zp/QjmnzXOIkuC3zz9pENY1KT
8Joe5nNhSZP4Xa2TdmsM8MeDFkzG0nrN5lJL6H2ObvJ2o4NVCfiRJh9lQA6jn55pAmz6rctX/M/i
6trw9FIUoidXvMc7lR7Etmh4s4T1P6kNiE4LAkhi+yt3w+L6nsgRrEYDR5U8HCpLKrizE1x/DRBV
0w/Af1cu8UW/zcAIKVvS+DQLnC+uXxKZFkOLfUqjs9FyUCXhhlgRsrRsc26KllRq6RcZTXJxQwqn
BujRINUBBv8AdvVd29gvf2+V5A8dcsL0BNjinLRVQEZPz0HixpGZfTblMTlWoPveB9A2vxhp/PW6
uKWHvOnw+KItjQgIQqvztQu6GWE2HIG8Bme/a44kq/Luu0lyf7xtJfCYrYek39be/rrc+a8Vskjo
yJkgiQn/piOchxx2pK71ZS4nKbwHXk8/xDW8j3Cs1092cxskL0Obg4e91rEpGiUNWIyOkr0ifUA+
zhHcdwMEYA7GONPJkwnoqGupW0CxdjzZr+s3f/+pfqKc2ZpOnMsYVZJWFykUuWP9wcrjTZkdNCBp
JDt1+/zmujBxMWdhzOyxmIwQkLQQhAXNVKkJeTW3rWeiJk0NNwwbDC/QgeOq9eyNrOp4yKsu+iID
a/yX4ea7dNL8wAdoHA9xFJ0qZwgfipQT1IJVHDE38QT2PFl9I6PCAAfKirylpcVtA6XCeZeZEDtf
2qnxOl9nVAJGKuCu2xenvqUSrPgPYbNy5C8u+1m1E1FiSDPlqW5QnChcHXDUjWJ07pgH3wwYk0Hp
+Bq31VGWzNexUI8j4FrXN3VROONObCvHkwKloGdVNvlYzm9FBp68I51QELO2/jeYaI5ROcDyDd6N
C0TNS+44t3I5FitHVIysROWFx0pWG34n+6xzlEZPHaUa31AepbxyYaveAOlHQGms1cOWjid2hLrz
7USHz/ne2lBeFT29627LD1OG7PaLEsbb0f91fXEXdTuRo57L8Yyy7iINObbXbx8gLMl81ymfpHhv
qyueYFGUNncXQ10xdw+ei2LUJG6BFi0AcCNoDNMDITEV0qZSbgwdOOiVPM2iOEoBVNF5KVESOBcH
fXhqvANkt7If3pSTqbgSYJ2bMc3HD07qKOCPeQ9F0vsr9jo7GdHj0WPGADgHk9KK4NHpOvW4R8rC
LdJHHAWgjTdyefgX23YiY1b+xKtGcaaBooOMIbJopY3vvJCkt+19Il4/WkG10QCx/XuRYK/M4y50
lF7k2mYqFXtqg8LtQbWVXMf/DpZM3X9Oe3UjrY1FLznyU2HC7ZS3NI5YUVi4FvWVoHvTI3D/FQBF
tJ/wXGy8/i40/jLWnk85LYFch3Oqmymt8yUtghBgh1mkpEz7QYFfuIH4pF/DK7l4v7zLUWm2p+xC
PV1stZ/acqxLMypc8Mk2pvbJB7Xf3gdAVhpb1afxflOk/0j21kiHFS++tKjMspNpBp9grrOfaxjJ
ETF5wVmXh4H7FySp8ItsvbTzPNhH+gmZw/183WaWvNgMh+CYVCrowRfOoAnSaVRLrKkSqJ9aACrb
VN0FxuBW2eo0jJivf1/XP7LE2VgQrjo9i1lXPX4LoMNOPXqoDMP8UvnhLszyo9qAJQ2O46Mt+y/X
9Vy6iamt0wfOGDolbyHuztqgq1uZ69FJgMf2PjoEHpmcbBwIGbNixbGtCRPOxjR1BsxYCOu0V8c/
qA04q9HXstwBfbviyua/SnRlp3oJ8VQ1wftUWbMo5UVNfvrlypWw+PfT6kkHJlE+ACbnFunLjW8X
Dn8/XAqflKD7paZ/2wv/bhakQ6jYExFSLToXUciV5vCCxm3F28QEdbQIVo7VRVuhIOL990+ccUa7
EQB1hLjWI32Mxf1wjA/jU/lN35ufzM3P4jd8kDuQ43b2QWIg6njd9pauG1pzKB1ZNnnOi8Zcr4Hm
p+FateTGBVNkZHov626uC1m6TE+FCGECeHYa8LcI0ZwvpXVkelWdbOhqNBeG0/T1urBFqzjRSDhN
8JGOpZEhTOWBqZBH09fyOItrRrcIrVTzqKyYfpboabKgsSloBGWEuowoTfvJFyWqV+x7WQ7POpzC
PIsk3CnQ23JYWyJX2w76g8w7YBd3lIIVhQzL9UVb3CE6LKkIzyAY4mMAGkOAaQ3cnyNXu8a8jcKt
0fxjFPFGzj5r3sfr0pa2CFdHeUJTSOc4wqly4M7TMguTL8avTZ0AJbmSM1lauT8CbFnMoZaTnSY2
Asz+p4USNLkFa1fGmgxhdwJTz+uMkoA7mnsneob5i0D7+jotXYCnagjnppBbuWhrRMCUEkSuXh+L
dgus8nUpa4oIB8bIeJK2GlIqrd4DkrwfAQVIm2p3XczSxeMw9TjD4VDYFd+3lgSWYj87AbXcMxwS
OF/ivtjE5mu2BgSwqNCJpHlZTzxq5LQjoTWSCq/ZmCU0ISbUHisB38UEwOy3T/UR4iFItGDK6Fm2
LpyeDRviopJrG5h5U4+/dEqzDWA56IF7DCFT1GFWZTAu3CdJBODUsPYxa4srRPRAnNaZruEq2lvp
0fk0PkO3u4kZuwHi6iAfQbvcZrvoi/3VXjHR/8/z+s+2Cmd51I1anSlcad1wXvoqfQynfE9bIJMe
wS0dNHRTB4epV7dBGh2uW9SS0zrZAVs45QFvXFCtUdoP6V/9RQpa63fwBo4dLGCf/loWbxceLzNm
2Nwidm5Tne0FWl41yAIFIW1e+9xmc12jP+jdbbTmW5ZWFXG09FPiBLNVTC4nZR850A3i+gPpA0UL
VzcaEjM00sJ9EXf92xiYu1GuwZdKbq5runB6zkQLpyfRq6auGGh1U+UhKnZJ+ZJ5KyIWrBURAKgC
kQVZkNjPl5lwIg9STUqkfGZmQNJ3ERis3V2jrWA9LOpCUo+xVFJqtggJApiEYoRk6d3OvFEhiMtf
ov7z9eVa1OVExHzXnTibZK6xeyEisnAXtQ8lcG3SsJuGG6dbCdUWbgM67f4oMyt7ImmqemeICzam
ifdpeDsWPwb/uYt+XddnNmQhaKcfhnCa1wj1TvEhm6RSV6twoEAAuVG6jeNmP7Vdew8i7prnmG8v
URJ9HDTAMdFN+6hwpMAeNpM8mG37Ybz1P44fwsP4Kh39Y4q0dqUTfcldz10j/ydNE5yFlTuFHEhy
4Sb3wSG6L+6Dffhg38t7/zAdjEN1aL5fX8iFIIccuUJjP89XaiqCeha07AG8fYRUAOl3sU/79Mox
WrLuPxLo9Tg3CMhLnEFpkSBLT91wb9dHCKGuK7GUbzjRwpSFKMeWJqv3OmSMz9N2/ACflflW7ca9
9zX4Ie3/xXMLuAJQURBEVU0MQxn9V7tJKwuXHn6PxHQ00u1TpysBz9JBOpEipqOtotVkmDG4LPVv
jQ5oz10WfW2mv7+dTnURc7C6l7ZSEKJL5GySjHY8aBSjvRR9dbQP2fR8fZ+WTAHAElDlmOmkYU4w
NhBtqjQuqwIK30ol5WXW0NIWwc6abGNl9Zbsmky6PCNnAqIlWoTU8uAhqc6F71PQmpq7UXb+xdJR
WuJZD1IZwweCNoYddKnq8eoOSo0gbnBzKvMqGa0od5714Jetpcfr67fkxRm3BW8IEBLGmAQzbwiA
e39+apUD3HzMOqjSR/gY6UGQNqGx8jpZEzY7xhNHXkLX3SbKHAlnu7xt3XG4rZkwGpVda+2v6zWv
lOhjT/USYvtcKmw79hA1s3RA7FYDrOZFuzSlFAkRXwWgv71iH0umeCpSuBArWKrHriEuzrL8Ns6c
b1AVPWh6sAZwshD9zQBKJOdBizIVMTXTTTxRfIlTDJDZRo1fSuvF0YENPSrhjResBNjL6/gfYWKS
Jm/SMbdUhBU+rI1Jdg+Pzg3MS8dQh/vDmv5RzaHd2JL8t4gxvDJOtXxvsD6xlUCOehO6HsoeBoAM
5ZfBVzdT+JB5a3WHCzwgUZJgla3XwEU2q9irxc9A0auNXBtuHo/3VjHsUlnbRnLwONjfZdPb5vYX
7tJDVKubxuwf1eKzP+iUmiAThtj9ug0vGtSMejaDF9CxPv/+yRJkmpRoBSyE7mD60EzgsMPmN7hy
K05n8VSSfwV8zKQvV8zqKLUcNJqECzXlz7X3qdEeq+wwwYPw9V+oAyK2qoAQC6W94GqgbuukcsJ/
xtQdR56FDi349fjrupRFbQg6YOMFZuKiHlECdQ9KPFJkKH35FjdO4IsdYK9N8ttGWbsULvof3q3n
RJ5gPVM+wYbcEgbzuAU1Un6bgh/5kLpyq++pBj1MyvjZk79YdeWayd/iqYnCBS8XD1IHKFiHQ5WT
O9v4lMreJ4jH9hYre31ZF23xRE3BuRWaMsFqw7IyaJ6YhzH60VorV/lSdMLFZxGszoBUYgxUDH2n
1xnKhMFbpcGbug/rgxQ0K256ecf+yBGjIJ/jrvYJO8aYnbL3IQLaUNB5MrxdspPuizVshsWVOxEn
mH0Rh6lRxagl04A8Fbk70Pu+Niq0JkSwQqdxOkjF58dY/6nsb5L6Y+SvRAprIgRbk/IELpIIPejZ
c1MGkiCuMK2VzVkSQrs7b39uOCYt5uvoxOX5adx6Wo6QvLxPrV1V3gfW7rolL6YYqKzh8OgCpk9q
tsMTGWFB1cEaZIIs+7UdP/ugSw4G5VL9Q4tfGiAfij7Z6b+oCfGu/CN19lsnUnngjo4VIJUqft7I
rgnUyXXFFs7P3IhO0wPglRS557U9kVDSPYAvwI/rg/qFyTHMWvN/tQNQsxOchdeFLbhZADl1sKNx
6ASsglX3ozmZTY0/kJQ38Ou25sjEeDZubQPWnej1urAFqzgTJli3NfgKw4IIS5PbdqiIdTZ9v1Ie
XFy9E4UE806KadJAuSjciU6kSf2iJh9BEIB55u26LgsB1ZkugiPta0mG9RI5kN9+aUtjbzXjTepA
ZWM7D2OrffH7bAf98cp+rS2hYBzmpDpdD2UkzZThxqSfI4VqfK2mNn+7EHSf6SacLNtufYg30c2X
8mNqw5zSrDVvrekhHKM21PMh8dEjGrS7rhlg8XJQJFm57hZi7DNN5t8/OUtB5hD2DoiZrIPZ0GAI
n6o6nycQClI3X7GJ5XWzoCRhXoPimuD1mlRJDafGexcjTLX1XRmu5ZzeS+mXW/MfEeKllxRSnQ0w
l7nGXrvp3XGnu8Mmu5O+fJAf++/+veaqn2l/eSgO3i6uNvGv9He89hFLNy+r+ucjBKdh1JWdgZVC
Zgh6Y9iulPvBcO3ctWD7gIeC2Xoqo+aa2GVX9Ueq4D0Cp5MaJUdqUkIDrj2n6fdiuO/AOvOHFSey
spHiMIE2QFxK1zKhNFjZ/Xiwobb+N+7jjzLzF5wYZg5sW1E7swQetHa/GfxdHx0gkGfIdBsphz5b
ybWtrZ7gOEKqiMOUInAqGTzeTtPTDALRhtteWxnQWT7af1QTvEefOWmVykiq5QPDnDaoZpmylg2d
U4PXzoHgP0rwf5s2nKOxkRberRl+rbIfjQLmqfwji7ajuumGw/UtWzMKwZcwqKbqso5emvLSej9W
U5Vr6yZ4D6XsmOkb+PsbJ/gpjf2NnGZfm8LYX1djKW46Pb1i1akxi6CbZuOGbw+Iu70dwQfjJppM
8e/BzLaZemtka0JXFk+MM6BpGtLWxBFj6PYx3MnFRrnJ7sIj/kOHWf5R+owPgZj7urKzrV2YicqQ
mMKo71IOm8jHUxFr9/42TOWjRj7Mkl6h0165aRYV/I+ki1x2pYRy2rZIGqt4Y1b5pqj/zbk6kSB4
3dxijEKe77IKjBirezX8vb82K7Z4X57IEH2sXdZRpc22kX4vnU+T/4HOgCEB1lOjzXllyRZdEnj3
RLqMeDpijVCRoFE0y54zrD5rCtUaezvU9234WEgrR3fxaJ1IElwSxLRtG+uzt6g/ysbWkHdOseaR
lg3gjzaCR9J8NcynHm16iYCp20las4OISSlgpFDcvIJe0Z75sTr7JU6/553btyuHbO0LBAc1FiWx
dYOWdf5maq/ZGpjZYsh7soqCg5ognfLSYdYwe/H7j46yq6Unr+XgbtM62lHa++8MRITyN6bM07MA
hfzohpK2601u77/6wCR1a6WoFVsUk2dmX6lTC7MaMMf088779S0cv3XxrbFWVluTJBwxLc6BIapn
SYx9atIdBMfgVW5gJRzWehsWvR+DNbQrw0xGnvk8yCinsQFtntMs218Zutr45q/GeKrXurEXT9eJ
GPF0qWFS+3NCcLJ+mg57c296K+nrRdM+ESEcrsbulNaaX469/Slofo/68fo9saaCcHSMqDQ132Ol
1AzSwtjfyu1B837/d0KE8zPqpd138zqpnbnNtNQFkU3zv/1XQsTbPa2qqCFPwLuUeyhSd5NkbIDp
WQlfV9ZLvM6rjpmTes6WKtaXQP/BRG8yrLQ+qPNBuLi7/+y5iAoCFmuZxLMmlrJxbvp0Yzz+UJ+i
R/tJ+VBuo6/yEcBS4EC39f0XHxLxclPeSSsudfGwnnyDJpwgmwZge475Bgl0u+4lhFOjyu/j8F5x
hpU1XSpV/w9nX9rkNq5z/YtUpZ3SV2qx3W53t3vvfFFl1Urt+69/Dj1v3di0XqtmMpncTKVuIIAg
CILAORD1v+0qAgFLsRqlBIA5Tlh+D1QgErWDO5d/gvE1jWpfTjS3G2SvtW23qphvmOzrtuusWlyI
F1FQgD+Yr2rrK/cKCHXo7Kve8Ic5yeCau3lT3Af72svfZf8Y/mju3m/LX0w+zvQX4kgLPp9s5tfn
cPiml2+SNm/72vQzRcGTpmlRwAzFKzbnf+UtHxPiShH1wQBGA2hc0gqTFXbg9dgsUr9ykq3tFyG+
EDOvlZGrpk47a3TZ8CH9WxQTvCFceI8QXdp61mUc/3BV2yfjc579WB0yOMHW3DCXeCBPGikLe4Ya
yX3jFBvlOaZoWHtCPloDSedgACrXKT9UP3hOPswPmQ5b9aFzbPdN2zCXrRUEVowqntlVjjHfLjwt
3mvWPdnNsx6vnDvLIjC7wR/WcY0Q/KMFY0El8x0xzR2NEtBHvqlr3RzLMeavDME3OlMNRlD6IGJn
01vMWhqPup+OAS3L4ivX11pUFncZelOAigiwI5SqhJAGQlCVacg/CAaKKrOgduf3dexW5V2U7OS1
F43lYhFaLcDHCaY7Uxz4YWbesJFNKPo+N+/olYaLxPcYsTMoe9IfMHF+O4gs7ugzcfxUOSus1MGc
2hOBerH8pU93VrUD/gSzVvKFqzn+0247EyMcDKAdyK2hgFbS1jpOnnyI70B1nn2U32qq7JJNcpc+
GU7g3VZu0R3PpPI06Uw5I83w5gYsD6cF9lLpyeNHJK1oxsPE1RbH/B5mzjm4hXgpG+pMNVmI940M
47RAkEy9BqBc6ug2wOkDF/y8Nnm+qNOZQCHq150qpZoEnTJrUu9NZMdO0Bl4mpSnf8vNhUUDThae
rQG3h9drcd5GCZhUa0rDnK4feyqDo3fTlkWzkrisKSTEjNkq02Sc0YDY2elxziMnDsk+G1emnxf9
/MxsQtRQESCasIMUM9tY2t0AnBP5wVgbfLninTj5+ZkY8VQxgyIdbd5NOXOSByeTawAwP1SlNxbv
feFY8R5jdHGw7xuQHjua4dv/6fJO+Mwl0EDxMibYc9CTSB9M/uKGpzBtvDemb+ZaDF70+jMZgjVB
RoN2Pjx68AJBpLmM/SDt93b2lOBXpXvV2qD+4uKdiROs2kiAgKwDqKTrn8b0U1FfTXu/WulbvDQB
1ZLj/OONT6RisKbMKHK+ds00On31IwpWfHDR088ECFYbdCDrlgQC6naTAmtU+x3mK+F86bRCPQqo
W/yAxNa9jHgY/5ciK0Q416Yify6j9s420Gc2d4lx12Js7iGU9XSj6g3b3g61S0uExlHwS4ASCo07
XPezUKuO+WjY+YiwZD4TckTb46ju07WSzZIFNRWMs6CvRwOx2AM2qK1UVpHGt5fqBrG8C43ZlXJt
c1uZBU9AYyUHiOc0y3hTvlSmQTiUYssAEhim3R05CmSaldVaBnoa7T4/O9C7iUIDgEBVgFBg0YSd
WtkoOMRaZ9CwsQH7ObfkXorGT6nRVC8FWj9lHQoRYJ78aIdycttk0p0mjZ9DTfs2KOE7huzSB8mc
5k2KYWQagh56pUonGgJfCKRS4IdhJAGtCSIuY4ZHW4zxyOCU0F7b8mPIP28bWnRX8e/nf37mNTlr
Ip2h94wWyiaV3on6OmbHjG0Myy3Dtfqp6DyiMCGK6EmuzyWAgGmQuXIY0UwLfbSGrRxnV9dSLgZp
Iu/bx6vmVRhRm7ZHLqnqFKVBqpN3I/2maW9SPtLKuE/Vt2rYN70vBwc1Xeu5uWp6h2xcarBOwJg9
AUEL9iR9kVUa0EtU5UvBBGsAIJreI/ofYjigyqmbATPOg2cPb0Ha+IF9WMXYPPXqCk6NT9DAN8Pb
ecGXcvkJklmY1tjDqclUoprrpgEKDfFdq4NaCuOu0mMXpbRP0I9qOiMqvXnhjyi7dB6epXAqqwi/
0bYCjNwU0FQdnDbZ9OQ1H1+G2tXkCL3vqVMZkT9Y6FoJAkyhv+j1dspjOlo1zZvvYNZ2U+nQlt+Y
/rupX2zrUbc3ySRvQtDRAFo5Yy8ducvzNaDHq5eif6z/V3XBm+OYBHOeQfUqTN3IzOgIGMZwopH+
OHYurs3ulDwb3dq9bmETXVhc8OtkHCUpGyC2n4BAALR42PEFPAdwtvAeNAYrR4x49gtaioMVqNmn
FlIp8JhNqDNME5Wzu3Qc0UXtqLgimdMv2Srd23FiYeueqygOqcQo05tS3hvUGE2Ue2a0azMaz2uX
oauKzj+6oYWSc3Zwot9L5w2mKTDTDnKmeXQym9E6eMmz37Zxp3RHQiSa2u6cuhhjHerUNRVf1X6h
r48OhklVNlAJ4MKldhjGTSOjLCKV3m07XPUziB/IA/ZZwAwYyHoLBcY3kDq01h1gg2iuM4jDnicg
/vidTQrFpcQj4dMcfytKcEAy2sp4pxxtZ4ox0m4fQfQGnt1Hqw9pTR7Uxvx++zOv0uDTZ4K8ERSR
GuHDn5efCQRQeZoa2DHEOS0Rx07f4mhXgT0JJEGJHbo6ebYAcw0Mcbv66Erajb/0wlqx1qLXnH2F
sB/VKhhJGuArZLDH6khN+dN6x5wVZfkV+SrinYkR9p9sFV2SBYNBh9rWnvNZkTnrhbEfjbkG67Xd
0q6YAUwWqABnzVnkdV3Q0aRLBq/RYmulBHN11T7ZnvfHo9MPk4u6aHsZKWyuoP0tq45M9aN6p+kZ
jWJGie129icpvmSsP9Am8e93Yyw82f4aavBnvN42zFX5S/wSwf7gONY0rcGXNP1Mk2rbgRcuT6u9
pd7ZAXDtaldBB5OkPvJnRgxmzQ/j9KZLgYv3qw5g0EkyUbW7q3m/tOUxo3WSWKOj3oKG+5Og93wq
ys3tb74qv/zzzZiGQ9+5jnd/oR4ipdlA7GEywC73GagbQr4kLaJ1o29GUCEF/ey0oEgC86my1uKy
6K1YMiKDsB68LMK6hVZvFhgtNmiXDQXt2qZwMZv3S28Bk35bSTFX/0fHv5KEdQmtINC1GpIA9Qbs
P/AOR35rjDuzM1fOijVJwtZQGRYtSCEp1GQ3wMmNJ0qqZU/62sXgxCxztQn/Wk88lfS8ssgUIQrG
VeBaOp1V/Da7K7vZZfGxkxJPRagMFfQ5PijyRtXuwniv28iK3jP7UyvfiTXjP74N0wFI4LTuHtGX
g3lVr1DfkflO9vH2GiyHSI7Ki/kDoE+ftvFZJDe1LABlAz7YlIKHMULLQE2OoUIAdTlqfqrq/ijP
gMEjLrPtb2nws64BD4NB2s1s927RrvHAL3v+2QcJ/jdHOjr5MU9Jc3P2ealOkVtM7d83kerYEl4r
430jPw2tifexf3+8A/mdcwnDHphgENyEAcdliBkCRd5GwICVDkGfeUAbXGlTW1IRcghYnpCiY7pb
ON6lJkXphuBAGA0pcaQwGmgyRaXLpha8ekEj+fj/Bpsg4FDTNU5YlqKolvdWtqLwUqKOAjnQzQFs
yjuyhS/JtGBKIoYwk9TN9zHU3MJW3rXWdNWxcOzCeAnCYWfJ6b0t9w7To6M5KI+xrvtGn65UJZas
AifkmNe4NOAGzzfxmScWCdChywybNEnV5lFNJiTYRftTs8EbjT9Aj13F4ndgM+X7aJpjRxrkRyvq
spVYcbK+sIUJ0lL5lHzh/UBwQALEp0CPFIO2Y8m8yEJzsKrV8r0SYAS/N0I+VjkMjm4nL1HGGLA+
ZrAkxoaKpUPNFZ1Lzyt7lNf2hS+6WCUh2+pSO8NDB/yy4xCsxqYHcKF5KGaALISP2uDUMrsjxn3H
VoLDwlFwIZf/+dmKBJXW2DkYYyionHcZGfx4xuRgy1a8kH/+lXoqd0METhBjCAbPgEuvxFy9NLkz
FSD5tSstWEuuZYC8+X8ShJNG6fUplnMowuyHkHyM2g6Fp3T40MYjK+5AVair90OxotbSPexCqhBO
QB8TRroFvQzypswfgRRsMvlOyp/q+E/WgugH9EtrWLqLS4bSlIrTG14sArMaLcoL5gRNdRMRI9C3
DD2wRW6vVBe4wa6W7EyMYNBarqOJcDFjyJxy2ESpF+SeNj4XmgkqkJXyz9KWBFfRX60ES+I6xCtu
CA1p8aQwDDMfQCEXh7+zyEZJyGM5cganyH9hwAAU95vb2++2STF5fLkLsoRlSpvhQNKayBts+bHX
ikOfWf9ls/1PRyBAXoqZsxQAvzz8lcZz0z4m5ue8FkgWN9qZCCGpLGI5krsRq5bOEgUQo9NLK6Fq
zVbCeYImKdkAjxoiVRRtNIxajWN4ZxdrCFU8IojuBwYhoIcBMoKz1F3aKqxGifFJccDUa15cJTSw
DkrVguVnL5lraEhL94eLg0kIg6FulUaTYGUq5a6f/hiRus3bbVWMjgmAx8h+lOfuNMBdE2BKkY1M
mo01vtjdtjN+2fqDrP0qyC+gTerqk93mblMUrj7sJfLdMgHHig6v2w67YJ2L7xWsg9Ib7r0Fvjeq
UBpRzVbGrafrdykDIwLoZkqKIbxmJdrxLSgsyYVQISKETLXiVoJQNns5SmtDPtE6zj0wZjldogMD
883CoMFtTZcCO6Icx8ZBlU/FONSlI2AaRcvNEY5gDDVt7pLMgk9jvsG1HjLymE/1H91kz7W59ty6
VF09Fyz2a4W9lmWwMr/dvnbDl6L+CW3ZLa3Xot61Cdhi52NJ9lU30s5Yib0Le+wiPxEsHaldg8Im
RJsGc1j/NYCcts9XNvJpwPtqPc+yINGypln1AfCsaIKI3qfNJp7ei2lGcHc163ttUSXKKWqnpEAP
l+zMaeTOaMIrppcyad009ov2U7VRQc3oPH/+p2XnbBWApwMvlBArG8DssXJCilZ0b+O0z7Sdlvk9
+DfHeRtOv5pgz3QnzXe3xS6V5WD5v2LVS29LMaMm2TludIONImPqpUgI4yz2WpD31o1rKZZTBN/7
ZKMAy7bIgLxOgN4LcEP02UnPTHVV4gSZk6A82Vr7Zu37+MJfLRnHO1Rxd+evrpefV4ALt4okWMXU
BzeZYpryKe/uKSC7Jv2a5hUXuZrcx/2d0wj+T57giFIRZkXcwBxJPG5RTFFiDOwpflnuMukuLt96
68UwDoCficYOJcnDRNDaGP5ORjdWjma5NmO3vCfPvkdwWYxEMqVP+PIYn3k37+ps9hWEvC5+UyUn
7d4nHQA/2Ws14Yu8276xlOydG0Oc8MIzoTEqgLFFtbXFEX6fBaVvBocAD2IM16Xylx39TNZgNv4/
Um0ZRTbOR3SKj2cZuoRDqCatZtA5+7IzmRr5Z5hmlFRvprWrxsYh5EXSpRVlRUfDA6uJcxc0diCT
wxEsnPK9PIC6V7LADSPvDGDlDOD5MO4xX1P3z0WxEu6u7qgc7o7TFKIJCW/iV4QXnDaxx1Ro5Hz6
P/zd76ef3sNL6K69yl15Mxdj8bMEJDToVhAbrADpoXXRzGLn3aAH36f0HlT21PG2K8msLRajuCBQ
IOGKDyQ/POzyLO1szdRAzQo1LGPHPbgH//Pwzw/fP/gHCrH4iR/e//sXv9nQHcVP//TvP3/oUS+n
9/eOuz0et3+OW3d/fD++/3rfrjg13zHnEQWfCs49tG/wn9YV+hyrWkMPig48vE7j+L4fO6cf2zVM
lROOyZUgDbS0YAECmbyIvCMPBUvZBOO7e9f1XR9Ke9RZ0ebabaENKNdlkK2jt0K8GwFSl7EqrmIn
pfv9+949fPM3Hz91+uGtLPFVWnKy25kkITLKeagEdgRJ+8MBy+Z4a6osLQweWIELCD43Ha0Blz4U
F3aRNDGKIPuD634e/N90A3dwtitJ3QkRT1yXczmCIkrPiigtIOfw7duP19fXkM70daTPM8WUNn6P
/4Jo795zti9/Suflz8tA+T9/Jor3Rv4/K7ekE6LU9RcBwM+2ABmLqHqpeY3WkjxqFHgK3y67xx3M
Sx0Xum8dZ0X90192S5hQkhpILo9GxYW58H7qP2+wMyHJ3borok7wK1eidDTMEDBGgGROSGnksQmB
f9pwUQe+A/wd3/Y8EEA96Ofyn7c3xLItz2QK+Uxop2PXVEB3dBnVKH4Bijt+fYe2qRM7vzcfm6f7
p/t7b2URr4rOfH+gKeh/ygoHSFf1aiSnEIwIWFDff918OQ9rQWUpol9I0S9dhQC2ANw4XD33gFIZ
IujTBp76tuYmV4mHqI7gk2ac1Yp8EvTp+rsNfViTcKrDXnmHiSk1vAZjSF18TNOSIpdSdOnwldoT
+tn7nef6m6efpffzFCqdLd8DK0fv8vY/Eyts/1QLGJsViOX+kdLPzvl8b7wBx8HktG7j9a5LsCso
Tkqdtvgnw28/0HDgtB4erqlJc/wD+29ve+6pY/2WPYRUz8ojdF7p/ywtP0bdw+kXbBy+efiJimOU
b1b+C37Fj3v872kzYTvhh8u38e2vMvl+ufFVIpi/VAVVJ1981enbfPef05t/Bf8W/MSJwH+sfYHG
XVr8AoBaou8HBPbIYwS7FAUqxXqNBhcuGBnF6QdC5DP9gPYPzh0Pk+7RX0tqrnIa1OYAnYBeP1Bt
oC9O2AFa3URab0Fu30017Uw8mNodtVPD07Jw5d5xQjC8UFIQJkTlNsmlJLI0HH4FfQxpSHENdnr6
G7+bKWAF8A8yNw/6Uqi9uX9ynnfPm53nQf0/f46/YJadzzfS+3G/PbrH9/f9cdvRP6E70F9rI1di
MYbnx9woSD0MvIOL9LFGOrAcT00pRtTkoAaiYFpUHsCc0JRbjUFHNjOZ411Y59lKkF1YEhNDSeDq
AFEWucKjsQKpmmYdYAGYUtApbnGdi/d/9K0aaHLHXAu97fw8FAiLgl5FjASr6LQA+4KwKHaqaWnd
Q0+tRf0Fre76ZrAcghIFqT1irzwWXeU/qG+fSxPyn8LOU8OoZSg3Pw0YRbcfTPN+zDcxGr3aOzyv
3lbuqkUSq3ghTwiEFUgTk06CvNym82fwByg72/lH9iPcFbvkuaT1Jn2d3OGHsRJS+L4RrarJnMPc
ADkjiIHx52d3BVOrsjoobNB5l8d4+B4meJZcKxeuyDjdMc9kdGqqsKGHjCoN0KKSotdhO+Ch57YJ
l9zxTBPxpqriYX8wK0hhmfaqDsD2bV25H1KqaCvZ91UM5AieFrpFCTobOeXfpc0QGLLSnljOh3+c
KekexlBf2VvLIsA7g9ZfNM2KjblqgfcPHWQPTjWFu7IBtyUwLX7+S4NBDT4ATAwOVw0Es0s1wqgD
YW4APLTZ+GGNqCZ+1Sh0y8OKmKvV52IAQAqCWbDs4NAQxHRJOthmDWvp+6KyD0wnLjAJV6LDmhRh
/9hDP2hKDCl1CXDDuL5PDP0Xy/8t9TiHrOSca7Abr86K2MdtbCR20UNMaH7G+Y8xC0A+6q6CHF7f
7y7k4MS7NFpptoWRDJCT5Y0rVZt5/KYVd3Ok0shMqWE/gPswr5xsDYr7KsgKcgXXVlFNDfuAy9Vb
D+g2Tt7bFEVvrx/R46s9y7m0Evmutq0lg/FJMQBNCRBk3DcvNc3HIG7HFh3CaPN1wrHAU/BAA+09
WMPuWRPEt9xZFDIxT69oEwQ1GhpjSaypOzDNFfupLr+l4AZb0WvBkjZayhFVDYKOD5FztJMAdado
CBJNmb6Dfc9tw66jgG6hiZwfNEZoAHyTf72jsdNA3oSxBJy5p7zmTMWUKKCvSrrc0dA9OvQ97SPX
xjNJUK3k7Qu7jZfMOFEXRgfACnZpy7gfarQhIXQYkn1nsRzdsGAZLjSydsVaWjS8vwFHHeMqOsqC
l4LsSS4RwqHRlKISrr729lHLvLjWViy3qNCZHME5IlnCc3bcIxYGZBOjRUAlzE2b2b+9QFfvzIgf
AIT/qw//jrMVGgN0IlgM+qCB2k3TGcQOfkM8c3JK805J6QgapkpyG/SidPM+1lYagxbVRLMfPISA
y158zcpB+cRR8HIHh7ynSKmnTrqnqMVaAg0tLpIKruVfMeLbVaB3SiZlEBNGkaMH3watetHlwm1V
ZVuUa854lQBzafwgRhOoAmRRIYWJRzzWDtYMpeAWclnsZf1HHP8Gn7IbZWsPwwsHM4ShjwmXVkMH
s/3lAipSI4MaEqppcf4kMe2eVN9v+8jiGp1JEFyxkqc6ZDYkkKR38rCnuB8/g890xRUXFUH3CICm
USq5giJv43xiqLMjPlnhUSbjixavpEnLzm7jDQcFVxWsy4Kt0A1gqKww4Oxj8BwUM3hiXgmbXb2k
1kuee2p/JPqB/JaRzees3dy241Lo0MD/ig9AigOy5MuVyvWmCowJjHeJhV6HGsipP+POC9BreFvO
UqDXeAM41AS5vTgYWxtsUNRYgRyNHDDk6Y6FSYMppbadbXpLoWj4W9nGp55JcYOhXg6UZRiWaGLW
ns1Dng+6noM9RfvQQ3S0xqz7RjJtX7bGIe8a05n16NWsyXM8jAM10kjZ1fog3wWs2uECr/llWzG0
iWpvt61xdW/CZsQLGVJKzNMa6Cy+tHpdGsoQTwFz6kFBP4sDvP6w8kHdGBhoY7Zfu2jFj5eWGTMM
Gno0TNASiNffEGMosYkWRidXQxp0Pwjx83J24nRlmRcVO5MjJJggK48kq0APcdC/teNTn+/QMOcy
Y1vaB6X0y+E/HLEo0+LNje8edN9dGhLdvYYUDBFuABYIsgb0LoMkr6nXLp5L0eZcDDfv2YGkt2jU
UCyYz7SfBlLQFuO8lv162ymWtgi/api4Z2AiTOy/s+KGMbuLc0cZH4LowGqQJ5GtLftt7kXTfzHc
mTBhoSK5LhqWJYg6ukyraq/GmwaMC7c1WjpzzjUSzpy0CZtGQgwFqpsvkc7JAUUSFfctHoL7/+Lg
f/XRhatAD/iOIQshKlS+Sms7psdafa3K3W2FFrfRmRQhWpr2kI6NASm2tbPRBl4+9hLt1zrdFjcR
bprwA6TGgBEQvC3M+iRmyMFDLXTt7reMgh6kkQaweOhWxEORY01r+cGSi3NkZjxiY1qRyILQOClU
htGK3EFy5dlZhVZkYA2S420DXldwEPnQ5I56AEA0gPgoWDDNCrxZg8jZqaqGGpFGB1OnZl8DznhM
dmoR+Mag11SqOmqgf0fJfzIjP2CI3u/Rg95XA8Ym/xjVGgjXkslxjyGqbSBbUQ0hjuDgD4YkQiUh
b4kLVAPE/D9p2WwK5S2fHak4lGvdtkv2Joam4/keFSWcBJeLXBKpBQ1Aht0OnpttJWfolNGi8VBo
meneNvqiKNgd10YbxDriq66OyBLkNpQr6vlgY5ByGOVXkwwvt8VcdwhABjm1IiBVMnHDulQJHY8m
k/l1fEZzNEmjt76ND03/ewp+aQP616M2okYnO4Y+vCjx6Blg0XQlVUY3d7daB12Kpuf+LCSIrQKI
XcmGP0uYrXnrUqMvt0GDDmqvN8j0ogM1JvAx6ZwbFEX8jrmlYvff4ZmDO9lKCIAXq8/QrhIpSvFs
qVL7PnZKnFApaGziVlKNmDZFQ7G364L8YNNsP/dmnZUoOCjWSxIk9nE0AeTbs6D5qvC3JDTBEMJn
Vlnjpo2KMPVDSe9bqoIBtqMKUAaiY25nfORhChqQ3SQVSOZUTU59HR1PpdeZQPTaNjUpn8qgmjHx
mGR1RruyJQ4ZjdKvAMrMwhZATI1e5Hj+ibrSplM1VA923SozNc0x/yV1JP6c+LMfjUklxxRAprhL
jfqMRLqpMGetJ6Vq3qU90dApFcovQ9WPyaHTJ/NJiZg9ekBJHEKPjGr2CBaqzlVLLTQx1wowDT1T
gDVVSXLwrvdW2t2pbcNCLxk08qjUrN5FYU38MemREwRWiP1eNRaTXXtKyNuQVCHG47o+2yh1W/gM
LZ+5n9gYfnLUGL2afdiM3wM5SjpnGDFOGRlquTaMsRTjzx1H8OJ6Hua6B0c6iKEK2gQPXfBMUFGy
0pXj/qppiN9yMfKP9i2USNFyLwhqEpmPN2BbTuNjXmwB8Z/I/lS9gbKHlske7WKatL29RZciwblI
IY8Zrb4huYRySx2hX1ytMEgRlUdM0H7dlrNoQxt86GiHAmuymHnbTTX3eQY57Vhvh0jfFFXyhg7G
57IbVoLbshn/yhLr5uOUD7HC68yzuVWsH/J0bPXYmazveunNs9ekx6Re48tduFqgaoUbLjCF+Wlh
iceY3IV13IDmMrMPYfVUDId6/BlG36fCSQx/anwSv2J3UwAAqSU6/1U3Tj/b7MdtM1+fWpdfoV4G
3EGpraCN8BV9CkCe4KWeUhetEk4QuUP5EcVO3KzcVq8dCBKB50H4vR61fUHv3AA4Txy1uYN3H6es
JF+Prd0QrIlZqOxCDk5j9N/zvkaR0CwYehMzSAUSrcF80e3+GPdRvW0j+87U4oIyNR2cSMPVro3r
XVyAvxx96NaKa12nr0DhALwIimoWkHxODelnWf9spXYZ8zJv3DQH5CvRJmBW57YTWgsB1oFSL3rQ
V6LCkoEJAJfRTctb+06tAGcyy94u7VjOCpTOx4zWLGucsBoCryuV37edZ2HjcBujm493SGEATshA
AmXMmJJCPVa9x/bvNJqoVsNnpC+Jfe+nB+BJTfO/HWtFKfRCqH7psjILsrDW4bIYh94mivnZRp1f
1PpKWWNZOf6SglI9wRijoJysVWpQgEgH4+VgeWAPtf3KkDazR6tx9NpjzYEFa23w11EPuqGZBuZE
/yJKe5e6gTu5s7sam6Nhv+sGA8vFQxBMNJdWVm7JR87lCNs+sO1iygh0q5u7IvvRMk8Zjredgy/D
ZenkUhXBfDVIlA2FQZW2Ps5yQUeQx92WsGYswREstSFGlEOJtMQ0hMR2aWwdCfib1G7t7X8xTJ6t
C7fn2Z5ipZXgpQjK5NajhAmQxqTzCCzzgAbK/aAEtGnXHnOXtMOOwi5GwwEeQfknnYm0NYwcDBYq
2Gqrg/r4cYof8j72tTWY1yVXOJMjtjsPUaNNcgQ5kZLvTSUHeXvmzlno3l6sNTGiZ49Zr3cyxHTA
9rQHy4tY7ZZsDfttoRbK53ARlAw8HAJhSJAzAM48li1Udct4mPEWNAS6X/UhBguMzlKAolcnsZeC
rdEvrUp6iOW497R6yr9ZA+v3apNrgNSspzVs2SUHIhhywqAT+p9RJ71cTSkHxZotMYziJlr/KU8z
plyCQSGAzWh063thTs2jEYdD60h4T0Amh6Dr/YcVOLOMsOeJVuu4pMAyVtC/FIHyqyG6S4qVK9yS
ouf2F7a9kjdzOQVYZzJ82AB1VQrFCarjrD1E8owU+HOc/4teFspduHXzJE6QiP7rtIxUFNjj2Ar8
pJKNu0LrUzzgZmskdUsxDQR/GgC8cKAj6b5cxbbJ2rDgorpOu0c7x1Ocm87tVVo8dvDkx73YtlRN
LOxGQZq0s4xXlgqzFmEN3LWtKm/b3gecvWI/qSZGTroViI+lWAPzob0IpRWkooIJJckGteeI0rox
hpQorZPN047pumfm7cpqXV+qAXyKRwIDPc+QJmZEJLWreo7VHM+mjM6SO/chVcyvWj3kw11ev922
5qJiZ9KEGiVhQzszBmkRitZWvtFkIBAUDS3WcGqvO0eRleC8RkZvI9s0DSFcS3OdNTnXazJkkHe1
PnrU3bhraNtITkIUd5g+7CFzpmo8BBnxA0xb/Htd8QEoYqO1lHvPpXMyVpThOOA4jHQgcbGfnRW5
TK6AKBuvrOHSHgegCJIUvH+jp0Bwl3g2rZzFEm+aeeytwZczardPhnWvJbthjCkh9cpRv+Q1ePkB
iK2OswoPMpe6WWY4Kk0Wg/PP+j4Dv1Z6Yo1OG4xfkdENmzUukYW0HYbE5YQvKF7uBFOqVVECwaFC
yaCzqn016cBFkmqAO4w6Tg8NpZBN21pNsKLlQngB0JmGGqJh6ihxCnY1x74YC34lMRJjI82WX8Zr
3RKLIjg8BKo+AHUzBUP2JgAoyESw/eZwV6moDuH19l/7ocJBN0xAteEUvsqbuwk4hJ2BE5ixrVqF
YLO/r2OV2tEaGu/C7sYcON49wbUKBLwrexVJBkQyE5E/GYCQHgLz4s4ojqG64u+Ld0kC/C4ML8nA
PxKTCiPu4YAprFZwtBltQOfCS2XTMf9mTI9x+ljqj6a5mavWv21KvhpiDo3pP+7xCMqyuFqKRTo9
HKBgK32XdLCMo3SVhysX8oWiK4ZuOWU63hMxgyJ20Jh1wFSDYXMRFcBE06YonsbkaDKUOTdD89CY
e1X151h3BqSfyhdKbbe1vF5GXJFRwDLwiAq4DtFhWNZadhqw1gnSP+bk2fGr2dxl4Yotrz0fUmzk
0QhaKLuIGZhBGsuOpgRnWxhpnl6awAybYnPFVRZ1OZPC//wsa49HG3QpWdqCE9Vygba5wYnAAskx
WLqiz3VI5ProCkdUNlFBEnKRImMxOkwgySSAsQX4VecE7HvbOqH9CNr4lTVakyYcpLPeRUi3sxZg
gC3QJqvfGakBcNArrW9p8kTNAehZwBVao8dctudfLYVIDNIgotkhtKwxjszwxt/ZNJ83Gcrit53w
+kzTAHPLy6lAp7avmjR10ndtHudoxLMCarbEKwq8o6uSlyoAJJwbl1m2M2jZ9rbYJbsqsq5rOoB7
MBMihPwq1sMURe0WZc4HwENF9Uuo7EL2IyoxdJ+QFSUXkkuu5V9xfJOcuWeRt2ov9xAHBlUvNR4I
H/SWt4H2ZAxvcewzvLCm/8F1zmWKR06JcdAsg8ywRYjRdzleHEbjwQw9mRytNRLuhVjNVSSYcURn
hImocqniOAKKzTIK9K7Hb4aMJvZNI+3SPMT4+72iMgcU76PlknAN6vGUX10G60vB4tYfqsCUSgju
g/xerr8luNaVb5XUOFI2u1aF/aFJOw4M1ZnlBp26bmF0m55pmyYCCQBYAIIyceVc801JX1n464Pk
8tuEYNFWTQgWdHj3DBosNXjOzc9kXJFxnTRBBiCwZN59gNRekFHXtRngIo0bbNTWaEEB+0UTDeiN
NLPOm7r8ATnJGtns9WQYCnTnQoW41DMyy2MI4quJFG/JOGxI1LllPtA4LnyU3Z1eDwC69lXK8T4x
/mjpfNCVt0wG8xPp3dyYXF2bcZXLN7f39bIbnllDCFyyGXZjL8Ma2gg8C+kDrfh9v8mmnzr6c/LB
C8sDYf9H2nksx40sUfSLEAFvtgDa0VOkKLNBjBy89/j6d6DFTDeIaIT0RhGzkGGiqrKqsjJv3nvT
tafrdlcXGmZ9FcioxaGyWIQsKocgQvKMilB21IzmKJtI3mebrIbv5B9/zzuAL053BSzW4twiwEvh
aGJTd9UIUicB297tGsNwtMayJVV+VYPc7Yz4eZyCjaldu8hpnfvX9OIMU6FT1Kz5DGv17iYsy5Oi
bV0G67P4n4nFGZL1ctwWMYtnNQOCtSpHCAU1KImuL9b6kXE2lMWRQWQnwo7GUMrKhmrjWB/aX+FR
cNK76pgdM9N5kl9M2+rtxGmP44fr1rcGuXCVIiM5lngMMoxJi1nRLtHpCBzTjfBy9WI9G+Nihxpe
3Rr1fLGa4Umb9mb+weLqie+i1q3EYxtvpJ23RrXcd42lVPk8pYnk1v09zUT68OP6xG04oL4ACkWR
11uFRCwk5K+D8rgZQ67+/BmJRieeaL4HQdQqseo0DyF7bCoeGn8Tc0C2QIe+Rdf5sh9FT7vcSGrO
iAY6wD7WbUWKXrTiVVeLY6Unt91Qf7s+Y7MrvbsazywufKBMdbG0qGI6+njSc2cUnkrhqOU/vGbD
2VZX/8zQYvXh9PJjmCYbJOkf21pz1BYxn3pj266OBqigQhegBMPBYuPE/SREqlJyAPVcb2kynMQx
ye1AJK9bOiTvNtZrLQaGOVoFsQ46/12VX21zz8vTah7UsVY/mZKrW/vmzztSuEnhxCH0nQlIljkP
IYcK2tSZOp/8f0VvSASCq9NrR/KPGSw4Qr7/C6f4z+BSyypo8iJMewyW+cGUH6pq1+Q/RfNV0jfu
xNX1OjO0KAn4gln6QzmPDGFQvXHpa43jb7LkWNNGHvX3U3Xp6HT8azP7BU+yJUQ+NUbfH4OGkA+Y
oiPe6Ddw0u9pog2Pod3Z8Um77/cP0c2XJ8+1nPbzS33busmtdij3GWQLkYNK08aWeMd1BLMSaeR/
v2mJayzAU1WKXtfO9PhZ2Pk3yrG5zZ+TT2iU304P0afwNO2eYxhnnspb3x19gvONyHAlw8AnAOeC
cUmyeF8tViCmV0wBmFo7I20KN8phcGd4gd3RXB7Z8ZNiy4fg/rp3vScimYd9ZlO+fAeMiYd2nYnN
b/7kIJD+SXwan8TPpfuF2oQ7OpCau8GNesusH7UNj1sBd1waX4RHvaVElpV1DPgmP4Jd2XmjEx8E
p9/3T9qBZ+xd8oDw89Y8z8fbO/c7G/MiNPJ53npFjFnhOLnlDlatmxh8vFN/vytf1UfTFlz93nBF
Vz6UG4eUvHZrnc/3ImZqAImJo8J8K4/SfrLfjMdh/+2Dbrd73ZVuxCfx0XKUg+qOdvzppd0ToUdb
w5+vkWvDX4RTXdZUve7xCfK9IuFize4DbeR7wfm99bJ9+rk4GDfKznKv+9pqHKfMTapk6tCpWEbD
A6yktd8x74aN9LlT7wK7tbvPyh4SZqh2ilt4x+lHK5107zn11stzdebPrC9XvU6sEqhh7XgygJJu
J1vjxo23ZoHEO/uJNg+6IBbuXAhJiDtDQpUkkTMVEJ/JG5fB6hSCm+XBzvQhl7BwHxiD+yiEO8Wp
0W9zyyOHdPMNz7n9nr0V9k//5L/CQ3NqneTN3JrAtQv23PbCb9RaUibJw7YVd2hfOn7mBqQO6AP4
Cz9B8HxOt8pzl+5iHmeQclxOGFJae/pu2bWjPab/+HbsaM+JrVVQtXRO/oUESW+Ph81TaS06Oje/
cJS+DMNUH+Y5Hm3t+/A5vo8qG+0jH+iXbTrxPwoPjfTxx8ao196KdI0wYpVENmJYlydx1HSRV/b0
qMBIDa+mGf/Ujbsufo3lt0hzg/imUzcmevXOOze5CDhpOu0DlJZqpwrt+Lk7SjYckm52W5ziI7oK
umJLDxqqMQ793i/DW7SDmjv4qG5BlVbOY423Mb3fpGh5Ki/uPa+q02AoUyRB9Y85tf+USsGBnKJp
ckAgl7EVma4sMIntWamLjnaapxf2ZHk0M10qK0cs0+4wWEmKSkXU8RBKoo0Nu3Ik0Ig1C3ORaIPS
d7GoSViEnSrWlUNNfm8W4z+0T2xEU6ujOTOxWMQs7Ai1NUxIdWk3OWiO/rEbD9e9c2Xv05YjiwYp
BWr6yynTyzZSwgIjk0Iq1I93LcOJ96n35bqdtdQrhma2eN4M0rv+AF9KlVpom8rppZuB8NACOaui
cW37ApKcJzO5L4KX6zbX1sgEQYTsBIQu+tL9fCUqorhrK1oP033mweZoVBtusJbnYlj/2ViEWZMW
6FkSYyMuKicVdzy/qZIVdqPsq8adRgRb3KDZB/4fdx8pVINpcaL0B1vsuyvJyorQMvsZHwFE7mc4
vOTtr+vTt+oaKnAI1kyj+rc4rcUBPaKx6yq0iV9LS0Jy4ruRRNywb9ftrPk50It/7SyO5SALtTRt
sJMXNHA8qO0DCIzrJlbgCUwX6pukxWWaNa35G84S/4IRJoMnzt6X5s9T5NHJEOdv1aS0DowS/nH0
p+lQiUV2l0vBCdmZL2iWJG42+emH65+irk4rVI/I7cEyQzb+8lMkNVM8KR4qp0sGP7Hphajf+jzw
n4xkKL6PajbIFHMLI7UtXYvdrs7MhwBmeS5NIS5pc46yIz88P2SxAcC1JC65G8y6N+zK0n14Dabp
ybf82g6FYjiEeVPeFYHffNQgLKzspC960RZ9LXwqe79+DgQ9fjGRyts1o9ycxGE0gLL26Iyhrdg+
h14s4cWVPchD5ASNHD3m7Zy38orRtOUSRF4ej/mvPhB4OZnQB+18KqxPUlbyfC6lVr6R29bcksx6
R+rLow4GAgBuMMOr0DXPN8/ZevZCM40mDSROpguOmX9knnf5kO4nazrW9MIqI5KkUfjN136JZfOC
sqsdyNEnbg1aKRHvSQM7q75SPbfVuj8WqOUlcrfRPbvi14CyALmTI8bplhXXBHlbsdRYaLkJb/se
Tb58uBmMT9f9aeWOvbAyu9vZTISTmbWaiBWrLvoHFDGrwA7MWAFZp4fTSczq+EMsWgffoFm2GPqn
6+ZXvNkCFMAlT9JExu8uzaP7Cc2EwNnXRCKcyR0tpC+KuRvrDTvzfbp421zYWewawTOVcUi52k2a
6gz0VKzYnXjk9S9dZ26ETysLx2FBzzPJILqMl2GqLKq5D4aSMIL0aSJVB1HI7jzf/4v7HfelAwKq
FzbFIoQAa5bqBXpjqOQYj4XY0TWV0N6lBhsZkLWrF0ZdSoFQ/psG+YfLNZpKqe+MlPHQNOTvDan0
aAXUS7c0uvKl8omGJ2B9jpxIva2bNQ3zbea//n9+sjjkM1ABXRNXzGka2q012PTiJ+mu3Op7WPVH
SUQAiNORSu8iBGx9q1HkGj9RmsDNM7fS7gvVBNS38d5f80dwFGjRWQScvGku5zTwhiKJ5m1X5eRA
lZeogBKaFsv+4+CP+z+fu3Nbyz3mBTywR2xBgmJVBy1o7kX/LjG2uODX5k6iaMYrhRwoFEqXY4o6
ADKTj5+EgYyoOLSEtibU0i9LbwN70rXs4/VxrcRnFgAm3gc0h+jgIS/tZUMcTul8E1qpD7ag/5D2
W9m/la18YWIe8tnp2DVqaY0W90QPmi1SpL0lwZDT1X9x1NMWSk8PoRikvIuZ80NTysd5K6vVt4pG
qsF7ibZ6Flag3fzgMyMLN0j9APGG2Q1K43cxCUHEIf6ciSdJ+qgkB80cAKQ4ffPQWgdryzdWcksY
5yEn0lUNcm4xwikQkixOGOEE04KhHntUzHv/ISbDG7h1t8XHs3arwTAEmJOECDf84n5Pu1Joxmp2
+aI/eZF6kIbhK0CR29zv7mZCCnFST5rSv/25R4LnVBFDRpODo/LSXQrPF2K9ZpTRgDS7nD8o2l+8
6mao9r8mFgchjempos+uoonhcyemH6IATdZwcq+PZM3xWS1IhOduGm0J2SMhF09Gm/F4rFDYzKe9
XEwnKx03zBhrfsGzjuhm7mZ7B9cuDdLMsppXThtIZW4nCJv1iHxqvSumcaXtu0DT92ZXDi9mW3QP
RZKgoouQJH9J4CNtGhCa0TbEoJbtaGhKA7GqKncRXxFGeiyj+EkTEuVeIKu76/PEe5SbKBhsTxSH
O68zphs18tJPwyRHvl1aXvmp8ax0Zwa03tiN3oR3fV1Nz5baF691ZE03XacEbtcUkwlfig6PVD41
/FOlKCLU43UlRVqPjM13RYOgDK26PD8KmWS5/hB4T2Yvl9yTMgJSiTqAUy3U7qCUgxXZcm1Ssw6C
p6pTkEPijj0JmXeKc0E+GYK2mwwp3yuR6blTX1hA76zxEeqr6aBqgnqn0fhU2UHS5umulUpzsus+
M7+ng6ocx6me3sZKl1K7N6LiSZko+tsJCneePUZZsjO1oEPmeZAObZnGXwQ/lJyxDXWAVIRNWyDd
1WjChC9/rmTAXb18VcuWUGeJQcQ3Q0XvQq8sHtq+ak4qKdo34HpeZFdZO7iFMJgPktlGmT1EY7cR
PK3dVfSRzE9vHvcQul3u1LIbo7Ip5gcdiaWu/VXlMc2Eu8H7dX0fbdlZHLpVnqWFYhC3SHKyt/Ty
TtS8N4jqbnoLsbT/z9bi9PHTcqzpSuNosLxvOu8o5G0Az1QJeri58eG6sbXL93wZFwNLqJgVvcYy
MpA7wL0f4qw9XDexdoibaG+Sw0JsWF6i1nvejLVKzhdMITKRbUCCqfB5nBR7Icm/5WLueJF5KvSt
gvFabDbzY8DCAXpdXoKALKsXOmWOATPpDuKPXPBtmQRnlBwpBtrXx7jmH+e2Fkm6tI2G1OiYxsKA
cKNtE0S9dPG1ScrqQ20Jyv/p9ovbY1Qkq6wpaBIKxm6K2rAe7wr51QObf31ca2t3vr8WsVkuj3HS
qhiKh8w22mHX0dQgWm+TQn0njJ/SqrDHeotC5d1szh1iRO507VIqhYfvcldXbW5U3TQgAyR8Vemt
F/KdKpaOtCVk/L5AORuiiwk0Aex0pJ4uDfl9KCrebEgCxivpTisPTgi94ITAt7IPhM++97HO9kP2
STYOkBzm6HENO1Pf2CHvK8OL75gn5Cw+baBlEVuP79AjzzZlb59YeyN9QvZGLe5L0wZKaUBaLu3K
rLPN8M4SNviH393fiw+Y99LZB9STUCSjzAeoUkAQTm2JWMLONFrEMzHepb63q2Rtd9253m3QhdHF
pvGUooV1FKPNEOyi4qYaUjsJ9kJ3FIYvf2EK8APFSZD179LOtWe1kI3C5mwJOQKlh0LeJVXoyp3r
eX+akp1HBceoLhI90r28cF4zzg3Vr9CkHqzHqTml3adpS//xXVT324Qy7xA65OiSu1wt+C66rJSR
yQpA2oyDO0q/Ev/z9Rl7nytdGFncDEEVeFOlj7Ej1oZYU0ER652g+O3ntLOSnW5G6tGPJ/ElG6iq
JEXR30mwFOc7g+armzgJta38xburavFBi3uxDOSpCFU4qwPZNUSiQhWZPFfzbo3uxQuerfBUWnuQ
8a5u3IeaU0lbHzAbuEg+/f6A/yjBF9MuN7E6GSkfYES100hOKuwU9aSL91rt5OBZc8G1Kjo+naEE
33raWI939cOF9cV6CKM6amOJC+fiIWgeJsOz5fCbCUt3/0k090m1r6uNEa/72X8DXsw4JF1ll82s
5Ir3NYk/jAVsyr+uD2v1DDijWV/cZHkpTlIxm5jCr2L13QxvUvOxmw6d8ceUzYv5W5z1apqLZpLP
hO7R+JC3X+n23MtB5l4fz9pBOvfx8DYGegx3weXW7KtYrawARe68uPWrfYq68Pi5DYkJtNve27g3
1tbn3Nhi8qREo1kOXlWn9/qd7j9H6uhW3bfrI1q7jM+NLObNw++4izFicNjI3X2q8+pB/9DbcvDV
0UB4xTMSqtN3atVmk/nTWHNwFppu59+Hjuq/lrqatKtKmbfcS4LYuZQjikDnceWOymMw/FNtQcdX
h/vfV/wGVJ3dhCWvKComfEUW3aX9P4N2oyQvnrDhJmtWkKBCQQEgAHmAhZtYFienHueIkk8Pauxa
5oMwuOaW0ufajBLUzNp5Om1lS/pwveiCuk/rBLDNYHfWl1oAUhFtxKLvRYXYWCbNzNRWJQL8pVbG
2JP7t2Yrkoj6d5uUiYoWfW4eY7nsc5tdF0PcMyXVzo/N9t40p2InRv2Y3w/6/MxRzMQsf/aCKMl2
F+W+JTtTRP+C6SfyT7FONF6Snj/IO7hdxXJfj2Ne7GbUfXPHM34QD0mqDdwHlVqo9DFk/h935s0D
hGEOHRDEjPQllUySyZLQhk3ilJLsZt6OBqyBZHI7bqQP5+26vF/Irc4MuXNH8ZK6vigkpRQMJrKs
/HZfRMavpNC2QCGrRuhz5OWOpXdE4V6rBoIqmYSaeX0b+oHtZ1uVhjXnNmHHAuFDQoiy++UZqHdB
W05TmDhhI8cuGbtKqmx9oMtkgJj8+um0Nhx4JIGV0O4AZmoRuHoorZXjyOkUj6lt5s9dslFxWjUw
N1pQmiHLv4y1TKsj85QwGK3RUJI4Rc33vxiBNHOu0jBpvEu3W340+JYa0DvSGz/QPKS0BYHQdRvv
8Qm4MGhmnV+8deguvVySvJIpmkVR4gy1d5DCnSXzjkhdQXcV7c2Penj47jJTtC1hw/L69P1neP7z
s+O0K/xurJI4cYwy+6frDEf15Y1ts+Zu52NbXFB0xMN7FzA2X/4CK4CrDDvBhDtM27ht372F5zkE
fk6/OBwmFCouh+Kp9H5GU5o4lSF5TlB+HyqeSv0nSO6erMHXHTVL7sR4SzJldXjQKUgiJ8/MKXpp
NuWbGq/D7NjpASSXihtHxrckV94y4cd1N1m9LxR4jclnU1RfHkBloMr5WHPQCaX10IeyI/XKXQMa
6LqZtRHR5PmvmcW7L6nB8jc659zoKZ2t9IOTQgUcWv5j1G51lm7Zmhf1zP/UWIFyssNWl30xk9ss
vk9IVGZbj6W14JxzG8ILNHyVd7rNfhqOtcJd5aCr87OtI6cUW9ugjtvqqp0G1VOcJW5efpslQ65P
5vrW5m6n/WzuZVl2QItImmV6XjLCQnF0787IH0f9IQhPsvIzL4+a9izIr0Z3vG52LW4HS0WkRsJf
5aW7mNcwHwnk8Eq9Cp5kQH3Zj3I41GZ8UPv9dVOrR4gOASIt6ypcj4sNkKtdYJQypsoGLaZaqo6e
HyV/c06dGZEvxxOJRobvYyTs47feE2GO3zKxOmXcVcC15vhySfknjIY1TAI3ySi0P0s/PBX96Aiq
dTT7r2W1xeO89hABKvGvtcWAFJGnVQ81hNNKE4G0CBf9hJZY/48ZCJ+8znqQtE/X12k1izX3jLNK
SAfTfXw5hzSCCPChYDKHC7OfUkcqwo+Gmb9ltMb3XuJqmeQ2WVEguPJZsUZXblW3NYudUW01zK/P
9X+fsjhivC4ak6Tk2rG0HoULDpeHpty1WrNLtjitViYaKgyKa5yXZMuXy1pX8lSmHp7j01AN03Fk
AJs+6gh6+OZXod/Y7lvWFssatmbTTWnGvkPcSp8+lv7nwYdVhP41aD/07Hh9TVeOT4PXAwNDx5PA
YXF81kWlTXLfcn1rxoFsSyv80JoP5lS61+2s3K0GURwPCJ2HBM20l66jDpUQVikNtDFS19Wr3h81
4SZTj1JS25XM67nYyNKtzSPt+KDvuM2RpFoMDFEU0Zo8Ts1kehpKJ8iGW3l3aiE1buqNHpwVXwRW
S97RoEolM8TLsYkCegFiwa1at+btQFxhD22Mj5C392LjSYdk9fpkrlzjGAT9jGwIgKxlDxsonsGL
BS6jqJcPrWDaDYnknn123cyab5yZWXauVbVcaM1sxuNZFNX3Ba0XhbwfNpsi5gN+8S4CLUwZFCTP
DONYXAClpbVUamGNmopKdixfSGK7yeTydkzUZ2Gow2czHJXvXqk3+zHL430QzVAVFUxuuTG178ue
M0aaUsFMhySzKRaLKQSmnDamxLdEdwXIdQ2uusmbY3cYcfaCyIFGFtvaUmlZddczs4swOqCgNHSB
TPw+CM/QWbttoL/lgXkQrOmpNCK7z/K/2JLnI13MuiikkjH2mAyHr6H4tZf3yZTZVXtDT4hvUbLf
0obYGuPiaJtqrwxzHYP5KCBr/6mcPqYeNbs8Aq77VQo2jrb3QJrFUs7b6Cw01JCJUSA6TJxC/jkU
u6E7yOrJt+4M62Soj1bzsU33JShRDTovbyOzunomAPlD3E2heL6sTbYQsuV+jhs1IsxQ9bExlH1n
OiI0cHANXd+n6wMlp0BHBH0RtGFcDjT2B68TQiZW0QvRgdQZDEU/hrsmVVO7lbzvqh8VuzjoQemK
0ovgSYrbGw1Q4zKxuMSD9HT9i9ZGD7kfCDOkGWZ0yuUHWX1RRlqmMvOeuTO04laNDlG9N4X4UKbT
4bqx910wrPOZtWVGL48UvylCjfxU9tginCGUVWm3zTOHlxPkqtunkZvBvFcG+0JyZcdA3ua1iO44
pIX0g0gz29PgCq4UbXzYSlzLd83VR9JnNLgvjxIaIUipMQsD1ai4LB65GjYmeu2IBocCrpT8Ao0q
CxeHTyqohGY+reLQiN2xi2lhHo3+JFdTGe7haWpers/2mkXo4mioBzVLSmbhawC2oInLPCyGVfTY
+jV5MnGK78tOCl3Pb7Z6fdbsgbUD2E1+g7fXfKicbWJEpax2KLlciwwpU8kXvk7JdBNK8mMS/Dnm
Zfaks+mcP+bMmNo2sUxYTUxtRU5e/tO1H/Vp10tUij8N8n0aEM9/uT6fq07C+YAjsFfUZcdCKgp+
HFWsYNJbtpfWd72nbYRCa1MIFRjvuJlgzdLn3Xo2Kok2hAlka+L09Z2Y3BrDB0E+WP3z9YGs7nnW
aFZehKhuCYM3c6Uq9Xze8372FCvCTRmUL6MZ7tApfEDLYOP2Wp03OPMB5SpogyxBJyKsHk1qsemV
FnBxrefWnT6Zb9fHtBZo4Q7/Gln4QxGRCwg6jGhoM1lxaQtR7JbyP9etrMYcEKejOMebCqKzxQIl
xJRZFOu88NX0ueolqLiLU9gHR8Er2NnqEXWK2177aVh/Fe6Q9ZwVBHE+5R23oJYFlhdaxP+t4jbh
F0lAnqKSwfN5ztCmh1T72ufDwZf+orSF3DdgdZjI6DpaQjBJm2hCXwok22rB9drTxE0U/NyY2Pkw
WgaW50ZmJzrzfHWYapGWFSZWsOAxLCJn8IVdojHUqLfzbjhMZEizWYHEsEJ7Cn/8nx+wOJ9z6m5C
kvIBvpDu1exgTF9870EdD03t79rqWRZfTeUXhcrrdtc2x/m4F35bV41ipgqHtBble0E5mPrgXrew
FsvRCk4ikVwA5KGLG77yJV+p65HtB02wIu2k7mMkHFQBppvISULFvm5u/uDlQpKIootiJu0gT3S5
kNpEzzdgT654CRQCLJiN6tTR11zY4nxdm7lzQ4sYtS60zAcOkThqkb20U/aqZNPGWNYOFaqfXKB0
hLDpF2FBqHqJYnZEa0Hz2aTeUD5lf5NEODcxj/LM7zURXFr6O7TvP3J7GWEGWZXmtL7TlE+ltHF+
rS7O2YAWTm7FlliGHoszxjdS1TmCUdi9GQEH3Qiotgwt3HoQIrntYmYu8m4k82OX3Fc1kjMbMdXa
+lBGoEYmG8DTllmuIZrMSfdM9mxi5nYnfCmK8tj72fN1l17ztJmZCAZZpIr15aPXC0RtUg2OBjOO
1FvRk6DBbqTo43Urazk7GCtBKkB7Letw1l26gthERtb25JPCVvjalgp92YothCIEzjHyVgHA6W9K
b7olKk1W6+98tpRZ+E7SbrVbrSWy+RQd2kkYCzV65S4/RSlgz9SslCN/alSbvufBjgdqv2pOR1nu
9IIF/q60kRKx62hy8knf2HlrkCcK8hLXDZEkk76YjGDWH45MEg0pI60ghYThykYsym7VX0YinFQl
lu0MSIDfdidPlhzN3KJ4ng/G5Ul2PgmLralbZZIa2ZzfI5TI2n1s3GbdHqCH7dNW3OY570Pnug+s
bZtzk4tRawi2+YUPFsGqhn3YfKvDQ94r7tR8u25nbXovFnixP7XMGkMDigt8C3rsDERp0RuublQ3
fuNHtJNYrtF8U6b40PfZLpJDO1G2pEU2vWwRTKlxJ5vImZKNSz07kSlXwA5g/py076X+bQzum6F1
Yqju2o0oe+1GBGhNyZ1Cxvs2UPoWgxhwAse6FB19w7Kt3LuTo5fGdCP9G+wE1yd7Ldw+N7eY6zIn
UhMoSKKJPH3KxnLXqfpNARE7ArJQzVu/rptb9SEUnGbCa9rglm/ZsAkjy6yhRIlb0x1LNy8eJvEQ
jcXfDGtmXJgZ1yEQWJwRQTjlrRpip0xf5k3RlYdBQkK0vDe30iarM/hbUJCyK4rxi5iiqNJAr6KS
40iUHNE/KoKb5vvR+ydUNiAGa64xl+9QK4Xl2lhiGOBIHpqWKrkj0X6tubr03MWPot47hnRXb/XA
z7t5ecCcG1s8mCVkIvzAwBi8TNmhiyTRFky1Ocmt0mws1papRRCI3nipphKmlP7BGL8nwhOZgA0b
a45n4Qk0f8x8n8vcljRr3uURDlG0pR23uUPZ2S5kASr+DUurozmztAj9IpIlk5VjyW8aW1BSW/Ie
uu7L9X20dvyfD2fh31EJmwi8EUTmamiXyocavlwJqizpNR1Lux4eEei6bnF1As8SKIvzkMvGb7OR
BMoQPKj5vhBPYfIqb5FSrbg4NysMEiKvORFi/Mu7fSgA6RTzzWqov2Rj1yF6o526nF4C43u3ia5b
2bpz+RGkNwkhmoAXjifXQ15Pc5Seap0zhsIe5cBXVR+OoL9vU1/fYjBV3++pOV5QOXCpuL7rF5yk
amgVhTkE1LfrdXNH2vr6Kq043wyxI4fLI/w92WJW18lYKdTHAuFr4T+kKPNEyUZOesvG4mRQk1A0
0nImse0rOzO/xoZwJ5nD/vpIVvztYiSLtenDWFP8Ak+ootyGmigpT6HyIjXGxoxdt4P+76XH0cBM
HmpiNIDlIfd+BBDRRpA8bVUttLXF551Odp3/WbSiXRqC+kEtkU5i2irAcHZbjfSABzAAugjDhQHY
zjzId2lbWqjBi+opQCH9NABjuPFDJTtCr2EBXtMNQj5TDtw4FOrDFATRHmvtT7ovUBat0CZ8MhvL
S3dxFZGkC4fJN+x0jAH+Nuw649hSyQA7ltfKLk4KmZbtafjk9ZP4JfJr/84Ki/ErRCOG95z16IDa
ahRNH3rR8A8mSqM/vDCeoB6RU9kV0I06FMVMH60Pfg/V2VC13qHyGqO7s6pYKPdKHUvBoWoN880K
a/mTUJWK4mR5HnyBEEQKbcH36H824Vk/UhPM9n2EEtrGgbx2poBkA5nJQxl43uKCngpuBOiXqT9m
jdtoh4pIrlCPA0Qn6i41P1z327XdcW5tcfz7URuOkYw1A+nktqApCRFek1zDdTNrbntuZuFNtOvi
OSNmJOWHlD7H3oeu/V5u1fbWomA0JgxSe4RrFqHHpdPSmRtYCtJQTl1+L1CnTQ+K+hgH9L4Wt0J0
AENklU+6vvGm3TQ7j/4s8dA3ARJkBgnTTvnRdRAzph+SOka2eqdpsK+pj7Wwa0JEHE7XZ/V3I9ci
6kHZfubX4HTGXRbjNVGIFsDRpQ6avd/V/OvUDXuQUX6HoHF9o/vjDo5M24+100BrRaw98zg8TUF+
MyrG4fq3rFxOF5+ymIOmMhNKMnyK2kuQDueaK2gFuOXGd9o8Rrl7SyB7JaZg4FxOM+KXvv3Fievp
XhaqcCo4Sa6/5EkO71oB1V6KIq+Q/yL9fqzH+gV6jB/XB/qelX4GtivgOlCMAT2ypDgyfM2oB6tN
4Tv+qBXinm7sN6vPAHknL1YN8hjAe4IOnlRDdhgMTyHVz0YLXxr5RW2je096HRD1EJStVpr3K0Co
SM+fQle8CbvL4qLTtDbMekNE0VoqDuggCykdFKa+D4PUFpI/FgSYA1O6X+mMZwGg6br0ecpyURBX
qIo1Q+6OmWFrOnikMXdlHwTn1s7+nSW59HRCYRP0uEYFDrDJYrWnFLVOM0xTZx+9pPeF/eAcb59v
3V+We9xqDl1D/p97lrm4YzVUT3tB6lKny6eTh/6V5JupgUyPCjWJ3g09Vbk4uo2m2oCCNRC8W9FI
Qtgdizr45Y2KKDhNrEsUF9LuSZTH6BilUGjYqhAnsj22XvMliLXhrfMBItiRGpQ3SCloN6MoJk9i
RLCV+fnGY2ztjCICp+AFSE8zAOJfrlfkT3UTdAPoNaHrHI+OBdGEQ9so1S9QfsQ7yCtfyYA9aclh
KmMoFIc/ZlyD4AOIMY198J5DGrX4Am/yp9QIDMEOSMx6/t7qW9Sj3FLdOBXfRS6/7cxEL4QSABLn
fXJ2GlMzrwM5xE5VvCZK6lTF1+snwPyhF764MLDYaHrcjFOazwaGF/xCkp6DYXfdxNYYFu7eaKMS
xQ0mzMDfa61nQ8C4EUlumFjinHIp4vCcp6kOdFv130RrYx3WpwlsBhLJKDX/poo7WwdvkPXOsjgV
zAhSlX5fVR9k/c/DF7BnoHVnrOLMZnW51mDXJ0EJRbR1hPSTogQHqzbedGkL47oSvlgQ2s2SMyp1
UX1x2E19NOhayYkw9pOtUyekNbINDilwrOvrvnK5zMlxeoLA76GysmQpqqWeKrM5pk4pfxlI0Kif
u9ytJDeF3EP8qCIj09pBcISWw07ofhKVxyQ8Bf5RVByZ37v+Ne9WkChfg4ACrhr2EbfK5eyKSTQJ
nEmE8FoK+vXYjgiab10kK8ctK0fgQWscnC4Ugi+tCAnELUMwJY67v398nf/7cLBt58Z5Ge1jYB+P
Gw/C94sJKZNGL/NMLYlu9zzqM79sg85QBhBQjg/wC/jGoH2V5bdhq5v53f4iTDg3swiIeFUpZZ1j
JkXqs1cfRmtLt3jlwscC6QB9Ftx8J1iqJWMopRoWcgUNHvFjNrng8Q/JtPOyjb28NhiYJbnzESmY
t/PlnOn65OEKxDyxFTVPaGmB2GjSdMPfVi6puU0SNl0iWqgtlpcUCBtFraC3haTZgvFGaWQnNKZH
iiq2lwe7YhLtaPw2dOk+qQFGai/X/X0FknBpf7FmkS9ond5UKQVD2M7Kzi5HAdVzKXiYvF9VHe5H
QaVRk2f+sJVqXltMSr2EssRT3M+LGc7R7FWmDN4pnQJN2N3L6f9I+5LmuHUmyF/ECO7LlVvv2iXL
vjBkyyLBHSDB7ddPUhPxvW40pxnvjULhgw8qYisUqrIy/fnhEg2HKVurxS6dgDNbInSM9JqlJwS2
tAk6F4rtVcNBIwfwmNyez8Uxoe0VdUV0kEBT43LXgNYTJRgTbwI0NboKZMKtPOTjXd7+KqXNbVPL
W+fMluBFwNLe8MyCLeSU8F7+Kyt4L2/NqPJ06/eEOgzRwwpoxOHltuGFMSJDMov5zq0/+IDLMUK4
kjSWXkFzs/iKoYqllgiq0Eec7i2o7vwHW8j+YXuAGRc/l7akHuxrKa9Lz1EbVwHZtLqRa8NLGg5G
3pWzuLBHZgJeRIto4kP7jzCuGpT/ajxS2Go2pnKaMhCaD4o78ZX5WyjVorHizJBw5moN7E/5AEO8
OGTJaao3g/ap2sGAXL4Fov3ygNKgrL5V1c5uglVJoflcXQRz8Gl4RkKCBZEpGtvn9T27DUrDycER
CWHdmdVLKsCAQExoYeJmsJ7LpvZU7TNba7lbnNszm8K9qsGbqoUOm5MO2qU0VIpoa2l7o10rPq8N
TnAqNW2NtB7QnKWB/xpsnRjU6PLsj2JEfqt3HpFDYv+8vUnnj78xoaIiCWKJEYyIGFxpIRW+bxt/
0n9NjY4EHCg62e7fWzt/9ArLNw5yh0ZFPEPtCtq9aOXP2FFCAj6jQ0g5NH1rvnIwwLF0NcL5LYqX
FNKiYGHShOWbsjaZFK4koO8rlX7T5XX0PsUNhxZMxSw7BLdy07llLTnSBkRDzoFJcVP5GUuUN6UA
QNWWan2Xy5FF7qY+tr/KSlF/cyZFe4mY8W7MRysE8RJ5seMeCO6mytnzNE3Dxipp/SBLtnkwR1V/
L3vKNpVT65lrtHUUeZUxyr/I0JJfppKCWqevJfMHMvhl5Nt6qcquOgy082mesdGlxO60jdlL+nOf
pdy5z5yySv12StvSnaxhiPxY6+pu54DKVQmLLLXfIZkslX6FBCgLeD5O0P+ICudvXUXobWljI4YY
SiTpUOEYZWXYsEyGzOXYIHUO4hKwvgVlR2saxrQYjJ1k6Z39pDpJQ9yIgANxp0cFVOZI1xTZXgZK
BNPHYwooszZs0kR32vuI5HG7M3Mab1vHHGHCGYqfCfrw7/spq3WPVI1lhKWdQxJHtcfIr20JJfei
HsHxYNgRUPdTnGegZ80Ha1NoehREKksSr+xj65hW1Ko85DuQtwa8HKG+gYsF/Dq5Pn5C/MlAcb02
0YNbQ2aLPSR9pLS7MZVbUBqVlsNASz3mz1XvmPeqWg8kGNC4cVJHKRpcIwGLXQi+HqlzTaKXPzvN
IKAHcsBU5o3TpISAlmm/kUMz7cccDN0sbJMUH2w0TRvoE/BoYZrLyDS1WVLfW5Ne8pcJotLcK5y6
pIFjFU6zA2+c/FtW+LiRI7CPu8aYxkhiQ2+0P7CU2T8TPbYygInifiNPzYgSMBqXXlHtIdRLi6p9
7PpaYz6vgBd3WotBXkGVyj99bfSfXWLS92rs5ZOOlMeWGrF1AHF3gc6GuLMsv3c6u4BYlgk6xryW
XjKnKZ6coaMcEunE8rUioQedxyAlJLmlPtd5wcKIquMEhu4KlAhNH2dvlcLoA6u03HQjp2+2dtqh
ibtBQ3cKfdgu+oCg8fCngvqm7aE+P20AIJGh3Wyh18pPBxDZBTy1aIJyOlqabWksP4opzbZmKmlv
VOGO4ed2VP1FvrjRPTASmB2E44sJbAu99QEmUnUCui+qHgkz6g0D9ToNlMSy7qlTqhCMzeQpdTvi
IKfD5diKg7LIe+Q5tSj9sCVF5aghYGtid8OjZyYvoQxkJDPoRyHlCWqpIIjEA6Rv3UmOUTE08Uw4
SUM2ymGJI/vbHJUMuiFFp9QrEdmVc0bqQoNsN15ZeMXiVXd520W92necKxKgRx60S5UEyhgmGNnl
k50+Il162zlfvRpmayZiWSRpUbMU47+EGGWTR7AmOR/NzIKrr2RiviPVi8tGsCBEfVGiQ8g9RV0c
At1/yDbfhdP2r7aR9vUb8X5Dk8szXdlHkjJck6C6ulq/k0D/ZLPmS+IsbujgZggFSzGIxJDeReq/
vWuqt3SE5NUwuEWznZnob0/nmklh8fKiR5pQRUIlHn/lQNvIpVvhQOTo7/jobMNz1rhr5hhPnN3z
jJ0wuyqf2g48/JI7DHe2GmpqhffyWuA+f/WVERsgB3QMgQtADDR7MzEls4MR81XdvHd+9pbv+n6j
bLJduWm2dHt7Eq/J8eaFO7MnxJu0NLis1rDXhcqz8t69q95T5kWNrz4c+6N6hILWxvJXjF6FDIJR
IUzR2ylLAIxFLizO/JiCxov5k3PouJfqlmta94nEXMqhZ9P4Ml2Z4qVjOGvMA0QMBiL7qhMizszM
YhixFZ1oAWGaf5tQ+R7cP39fiIfirutSXuDvSyPYIrQugHiCPJ3yNcqItXHM5+PsyFFTi41x3o4V
NJQKZQvJC29lna4i88uhWELqn+lcShEHSC6SXlbs/yKP07Hb/kE3aPJVHnLXDIsQss8rE/j/2JP/
m0Ex60cih0xDD7MgCRqfHosv2UPIgvD80P/8MfrF7tWBssOKO7lW5ZoHi9+5CRVXgvic5DKXZNTb
JXdyXLo3/qibcWOf6FfrvzyAiWC8T3AWYp+56at8MFfeste5FsG64ECp0wBHBVFtsGG5UxJUb6A0
hhJHFEgb9cearPA3x8eVl3GM74QcUG9in05VEAUxIsaaHukXfVM91A0P5k7ZDE/V+7CHdIhHD7NO
4trJn3eMaHju94DIDH6gvHC5aUGtMkz9gGEOWeWaBlrpQcF8xzRI2+xqw0+jO7qGEVkcLHjM4eRM
BWUQMSfRZFHHawmDLUC4HMhByV26KQ/GE3iyjmNoh85jv0VEHazhoZaOz7lhwbeaDW1ph8DdzUBM
ILuj8qIDb02NFR++5AjOzQjeFGuJ4FOFGVn9afVzof3vbT+wGFecWxBcmmRFkRoBp+4iLU1ddV+H
+kPruvGxiX3Ttd3XZltuHrWd8bB2LhamEP1qQNfoKGkDiy+MTR3qxJgYWoVp86qgqE39Ud8Nztvt
AS7c7LCCy2CGk4FFTcgkaencRMYm+Dk9gCA2mp8gXM/WKJ8X1gmJHYilogUP8ikiYE2OmKXxcsCh
c14d61FOVlqAv3n5Lw4X0tEGatAmKpvgBBF1ojqFGg0C98Q7gGbOi7fOvebam9SPQmiKheSQBe2h
eNS9OBg8NLS/PfQb485EVFi6xUNzD19ziAL97m7alF61U93Yf81XrpSrmRY+cZ6js0srsUkroREB
0qjSXdYfMjPQon97HGACa4iSvwOyLUcX7sUuRmci68sELxl0Oj6BVf32Zpm3nDjLoPCaJYrBtw+o
3uUQpE6OoeVbJV6rfSnsuW/3fYKHip+QFUNXe38eyJkhYa5iJ8K5iOvEU6sJzCp7Yv3S80BmK0vy
3T0rDug7FtKQwgHGVjhj+YQcsVZxDMg33wbXCupjFmh3v2of4DMv3rRHsu+8Ype46R20G5+cXeEj
AthIL1Wwhtq4OiNotYGKEpDfmo5NLJJTaUUpF6zsQYGlfrXE590ainNhUi8MCK6saFPFHNFW6RnW
/RSF6HqvgWJfA3gt7BGUYLH3jDmfeiVZlUV4aRvtbIWe8qhxS3XbdpVn5yiv+be348KJOjdlCjGa
MjiVpgwwNUwPerXhzb6zVwKypdHg5aohKzzztoiXdl4les9bDYui/9Fr1y4PUYM2WGB6spUtv7T8
55bm1TtzD6VqIqlkwlJlAEAEGnd9jRnxuj8FO+zchLDbHRDgyVWtY75CS3VJ46oBsmJBE29GFZrB
tjd93l6ga2YGwaKw5WIHONB8gEUmheRNclzdo155iI8UoZb+x7C9tQaK6yqCYFLwga004YrQYZLv
S+lUo37u/XW8wZPfSeEZo6uAFdBfk5dc2IkoG2C/A/kNFJ5YSW6hEJ/pjZF4BbIp2StU2lK2gtv5
rqwKvgo20DEJfu+Z63T+hrMNoknm1JUDKPKQtr2LXcu199Z98TS4yO6G6Zfpx27ltW52LO++tKB3
7wANdu27wv3o3fj3ysJeZSB0sBmdfYywW21WNEZbWYk3ekhLQuUSUh8uhCCPupf8boMIOudgHar8
yFNds3Kjlft+wZVdmBd2MoDEkd1GmItc+2vrLlJnLk2fqlXN5WtIgjBOYQOnWaXSZoKhMdDcwm3u
WAhm9ZfKK57arbKdNq+QggtzVwt0v72DINGeb1Ep+7cMkPNXgFxJnnFTM6H/5dLbdu9UVu2gziD5
qealCD3t+2mNamLBAwE6AJKJWVBCQ2/zpRVONJWYEyee0QIb9kKK15VNs+BMLwzMH3C2g1kMRBZp
YaD908DJOW6+I4c4sHfJ7+lOvjc2sVckQeDs1mhCvuEC4tk5H9rV2SEUIo6w3ARVDslu/YtvpvvG
TdDieJJ+0WNDcK+vRfBrEyockg76ckmhwGqdhU3x0NZftyf0+hQAwwecJ3bHLEwohnskgQB9w2Ig
81O13TpRezcXRcIuqiGyILV2eNvctZNDxngGGWMDgkVD1MbqipQ5NkXvTlQ+QJMwo498LbF5nYlA
fhhjQRCLx+rclXa5RayWSnX3zTP5a7hHAwXddCFC+G4bbyzHQwUxCHp/dFOv8NfKecu28RYCqBSA
VuhYX9q2TTYoxEYGN9um3B2eyxCUDF4fNOhU9ySP+s7fyfSmUxwOEC468JVgdGGTYuz/2BdTTnJK
ak0fYJ970SNIehhuS9tHI/CmD3aT1ye+4j3fXtLrBME832c2hecfGZCwS/Q5q1W56Q5Zx731LlXu
78wD/SsG7yfBEEQ/6tNagmAhGEEZAA4N/FA6yPXEXGStVry2xxhE8uSHFXky1A267RBD3w33mPTQ
gZ2Itm5pysiEbm6P+vpRj1HjtoakEiIeXNjCLpPBNJtKEyiJ06Pmp7si6AMnwAWGhLqrbdKv+MU6
ga0Kgl3+8Id7fE0wfOEuv/wAwTMQxwQ9hYUPKFyQqm0nNMEd7a/2+P5ph+N+8OPDcEAjWYB2GwiU
HLIXHfBgT97ftZNHIxdYnZUU4KIrOZsR4ULFU2yYnBTcnXQMzKbyoCBNELHH0somv74CAJkHxwvc
FoJp1M4vz1iTTzziPMpAunavJJCop2FfP3C1Cev+4/YqX4coMAWBTBOwUHTRiOj8jBoAVOswZVfc
ecxKeXjs8+YwjRnbVl1DPHXsf2vNOBwy1BBv2772/PAhYFMGpaQF2VOx0b6PtUFiNqYT3NpeZJVB
s0Y6MQcelzcaLOARjLQHug7RhnA5kXFKzbw0Zy5SgwdQXnMdqz1kNfnRWqPXAc1loeL7HwaF8h3w
WwhAMbRLk6nGSQKaR1Ap0IfUhvb3WufI4rnE0fyfBeFY5PlUZ7yDhUSD30ULKmav9fuPybX9tghA
7RWm7lv2gpx07H3KwHSsDHFpzwDEhSBovgGgpXM5RN2GDgTad1DEI4hm53Bav48fenc1C724Qc4M
CSOleprnKoEh4zk/AmIwuWBhqA9kV3g/1D9qaIMMa+XoLd4v54MTzl5WlJPRmLCJNrIXeS97+k+O
+fxr3xOPub1b/F7jbl6aTqQywGoJfC3Q/sJ0dpZapN+ECAY10JAXlIk/OA9oRpJTQEd61PT921v0
+sFpA/2N1cPtjUS7IQpmowIMJskCIqjlGA76fT+Hmch5T53XZa7MTw5YYOwvmzEXd5KvGHRlA80j
ujiWs33kIWchJlsBUvxyA0VSqUn9nO8o1H2PTiz6mMSfK2NUb9rQxM7P0TIiw2Sw0Tj6owry2ILr
3iD/SY3s6KTqViPlrzYef6YcIESu7OpsrTp25XwuRqmJLT9AVLdmbuMLqplVY4jcprmrk/ZgtoNv
AJoxkjXA4+LCIvZEezWoSSHALfg7mmsZnxQd4lZ1PJkbyejZO59iJJjksW+fEqOrH6ksGUWoGjMN
RGRYcXxUYj3bWnXVaSHPdXkPEod+rW/+6urEZOiYAyTp8SIGgP1yySHuoTfQo4BMZiEfFPmPTOm2
GdAslBpS8B+WHpk1kMiA9A1oN8EWuGuQvrEybC/7LoIGszG5cgIS4cwrqnupejX5gRv7ontNzJUX
99KSn1sWHsJdqTKSsLzy5PFk0ZNS7iAa4hnanZW8KtN2ZZxz2CkeIwMyw5BcB8TcENsscHHHxShD
8rJ29KNeqU9j9+J0dRDH6OBPUR/U+pMsZ0dbsveNEv28bX5prAaKLjNbBWjZv0PXs3cq4a3BKfBa
nqU6b6ORgKJVAzrT9hImvzOiHtpYX3NciyO2kZ1TAfyGmKSwv6Vh1JIoxoiHzHgZVHkvjYo/KC2E
P8z4aEKyfMycvQwKfCP6LJBguj3k67QZdrGJuQZ27P8CBC53sRYlitW1JqofzXG+25udDbQttfHW
6re2E9jIbUC2T/MLkMgZYVatLflVeXT+AGCR5uKCBj1k4SXCHBI1XDYAn053SgEcMwTHdOkrIUgg
Sdt8BCTwhIa728NeWulviloTjJ7zpX85anB4xjSZHRlKqOkxA+DfHQCgPDmF84xMyJ2VRh9d5rQr
XDlLLgP5cdhDZzJy/sJYFY2VKFu2QKRTzdU5lCfN8Z4MvSsr8UrqaB6BcJLAaQsxa7zzQMwjPqij
Gm0U1qxB2hl/nIZvECj7bdWAPoTt1mnpr2v5uPRm8DQKUDCKNqnLCeU5ovvMKZDvZ+x5QAobdNIQ
dMsCxaabvnnoHBkytlEYK+nKzbswpxeWhaWUKjOlvQTLTfTQAyvZlgzhYxxq1mqQsXABwxTAc6DD
AGhCLApI4wSkWwH/0E7aXidgdqqrYyLFvlazICsgiFEnYWU/IW94mHpz00DC/Pa+XRwstHTwxNDQ
jyZy6JXQRoa0GwY7Sb9a49RIjVu3T026FsAtnA8EqcAOqMDvof9LCOC4XUQNziTCKYXvmY02dnSz
mlT5I5XtViqGXR4Nm9tDu05JzFvIxoUKgBKSWyIyUa8tqwS2uPIysjOqLTH2Srxh+VYHfMHeJpNf
WD8MqPk4oZq+SiXSziDTt+75moTZ4tjRPA32YlSU0e4nbGXNGRIARisvTfwCsh/ai2WcbBZ5WXJw
ciO8PezFFf3HmiHUsrphpCSl8P9l1YE0+wdtECsPOhjEVlzekkMA2SrmF6Sj0DcRfE+U49nL+QRF
E4CmaomAbJU/lUp9SLTsaXDY4+1xXed5sJxwPqiJgLEGkDPBXiMPMkEHBLDUzujGSu3WTZghcajX
p7LwwMsdkaeofCM2QQ7o5bZxfcH5ndueD/LZRZ51vSKzAuotShmDxT49Kkm7sl0XAn5VR3sxeCaw
Y0H9c2mia+o6sSO7QqO/Hdgph979iCiQ7G6PZOl+Br0QdJ5ndoe5EnBpx+A68OdARnsNc6oNdM10
dAIX8WNhx47fGUO+SXh1AoAZxrXYb0Y9dZMY6qZFbLyCHL1FC0YxrkQtC3sJC4suQPyDxRWPal43
ejGi58mrsoabHoLt6Ggn2VT6jgpgvmsxLTsYUpSuVfnm0Qq3GshQEaJBLwp9iGKq1CTAUlcKWoVY
HKjsrjepryI3a6FNJ7c/isZvu7UFWHD6FyaFhSa8dPpu7k6ybLSq168Okz15KAL08j9YGnOrZOZL
0Qy046qQ7HMciFaqK9Xo78BAGDfOEX6B1EPuR3xQFyOCtJTjMDGNuF2uuD3g4dT47LT2oKP5Ocpw
4ekfDjHd2mAbnUPQXSm3pHhgtrnNjBbtFUj0muQQQeQ5AVx6qFcZCJdOHTJuwPGqIMtDS9flVu0a
nsajg1NXIofap3uevUP12dL8qIlfU73e6eRdaTRXNfsXyB6FacpcJqsrfm7pYOI4Ip0PwtxrnB8O
AKjgJgQ+RJNaj+jKsAU1IBqgGrbyNFq2hPISMH2gRxLRk4rV0JzPT9NUV7c2dByaDvrB+Vp2bOmG
sCBuh55QqKWhJ/xyWgdZk1KDFbVnJ2CAa7Yk+yRVFeqrvbcLO33GbQAhjMz8NZN5ORIjbVNagwEe
4LcgQVd9aMisReAmda+dPVo/0PSkbIvEqo+N1SB1bUKMWC/rzqOKE6/cIEtnHeR3SArOOj1XF0jV
1oo5ZV3pmckPM3+woy912EHiYcofkuJ5FfG3MM3I/f1jTrgz0paoMpnNJdHJBqNaFUzsTV9Nxi08
dxBTzVg1ZKkQXQiRVQUJVs2IeA1/jgaSY1R9culLbQNLfzfUDS03+Zqzvs6uzgmpM5PzyM9uQ5Ly
qrMymBw9xWc/oMvx9Buc7nhFu/yQuKX7sE/+Sg/cs/xixXEtTOqF6fkiOTM9JjVrnLSrvbT8SUGK
o+YuG+97ba2wsnAhXdiZY7ozO1ERyVXDYUdS81CiErrUBw8KOjte1a4mJSv331KIeD6jwpHstYQM
pMeM5u37xAZ3qp978iRLfhWB09cJV2IAY+lk4t2oQXUdLfFoOLwc3pQinVpqCBKhfGqh2YsNA9s0
tEE7LHyQuWetSrUgRjY2HIuWvcnQE3qQDGfU9q1VIKfd1wp6EzNtBnmO1hiH+jSOj+pYyRZawDUt
f4A7p5u6L3VrS6Js+MiUoTKBm4m1IJli3CsxGhcODXXQ6IZuOR3NCmaHjvzBkNg+lyspILMf0Eo1
kjyIUCmfTis3W7Xps9GXC0cifpekpeU1Q2TfGRKEUlyok9YPWqzLL1RV8ndDLkCcJCk2EA5OI8dI
VBMlAjS1atMdL3oNDy9wKPiKlTB8g83vOivSDDeHlsQHmtdANqWa7FmjWl/7I6c9esBa+RcErOA8
dZmYFYoJcWKGRkLVfQx+/8Jt6x6F16JBd9amKSRA4+DIJldXct3PmkneOlRFG0+bc3UCQ/PgIL03
lBS+HsXEfZ8lDvdonNqflQLSsZFbzlcW18qu0ByyQZpr9J08Ssw9CqIVSIDHDvNWYZLduEGnkE8t
zj05a83I47Je/KX1yE8m6DjRmZWlEQ9JxBPuMpYaXwUK/R8KaUfby+KG/eGNUj5XpJoi16AjCiW2
5HzlBqb3yaqs+I4pg5x68QhFTbBPAKHTTmDLZVm6w+2JS7p37E1XRurgobqzK1qe7ifwE+/4SNWd
3A72Bx3qnqCfPQE/LGuwwyQ2aOUe/b1acSqNyg4gQUnQH5Dz8qBVXXRCX43EtmOpoHUigwbAqeDY
u+5YqdW7ysYItD9gtdQ9Nk4UXZ2W4VSP9ZAmB5ONGjBi9UQnEChTmrkWGqyMYMhAf5Mm0A6SjEl5
1tlAUDKhkIpzVa1SlYfa6Mo64L3C45PUMu049GoTaFxzfnfOSDcoFJYG6ABUs1gJNBZfOA5SgbOI
ODbR94P2zOkw1mL3FDXuf9n0InWT0JPa/8zInZa5ZbrVqi82Qc37aNpr9A1LpvEsR5JyVgcGrE3w
q1XXOrSBZgt61Y1j03V3RvyZqYVrZPVGhbmx78JK7Q+0AKd4XkEorVpxSgsuEIhVBdBu1IiRnRdc
YInGEfAIg5eWS4qrehvjyHsdp1L2QO60YmvBu6MDFdVUy1BBmiLmSBUpNxqllZAj5a5p3tWF6ZFm
O0YvkbYmMbc0LGTnAFhXUae+4h+pxx5uk8Y12sF05GOpXu0VeeC5SyZqgFBbJtyfYiVDfzQ3+zXi
sYXrEtl9ZcagIEl4lZZE+rlj6YRu/ZyM7ySHnLHETq0kg/dgjRN+zZRwY4KeTgWyEKboQLc2BVkf
1rIdMi/+1yzQSLCisIqaOASx8HITIh5tGB1mj5DLSLsyiApwAqpS9SwNfZBaRQDSwGAYqpXQfOEp
cmFzHv3Z0bTi1Ey6FDZzMACUTMMr5Pn2pbwQ/J+HiyJoKKodon+zRtToCAcfOZo+mRvZK+2tC9vx
3Ir43i2TlHdTz8ETwR3c39IbQV8NKU1oTeShFeubLl7jUVkYGBo2QB+Ic60DzCAsV6uNDQEnAW5M
I/UamSOmiXY5Uf59ZIjOEMgmAVWAlJSYS21RVrHrpEZkCHJwZmzR3I/g7cVaS3stPZ0BLJjFU/Q5
DBYd1WgOtVbHpPZKnNd3OmSAQJvjBJKWtsslKHaYMb4iSbMRxF49+tHcEfHOLzRQdRQMWzFwtbFi
HZKmc7ZJbCaBg8DooLJeC8DR2iEB20Cy1M/avnoYctNGsxDrkmzlslnc0GevEyECJAZS3Nq8EZiF
dFqfIsuTJdrKmiz42YvdNn/E2amBLtCo9A6M6GDrUYetwj+Z/miQP6YR3D49i94HDYdI4iCpBdr7
S0s85a2lVHhsdchUgTzB18gW7NVO9HbbzuL5ObMjjChtHI4KCUakzecFvCc2hAJ7JQ1ByvHTiPR9
nWUreO2lUgj2NRJUIM2ZHZ5g0+lIacic1R5oIlwQhbhJXgb59CuB5oOS/AJfqZr7ha74t4e6dG7P
zQrnNmvKQgW7Q+1xow/q4kUbx03OV4zM3y7koaCmBl0w4Ocg2iW+XtscuKlORoqgQ3U01pL7LOYr
87dmQnDdSsUQBsQwURTQ/h2j5FFtycr1sDBXcGyAsSMxjTKgSK7PqGx1edMipSLXT2UjfcRRHhZR
/R8yGOdmhJQCJzkzWxtmgJ2t8/sK3FQJOaXAPzuB1v0ozM3tLbB0fmV0w33zFIIjVdgCBUXNqjCQ
C23HxK+q9j6drKAd9L3aRr5VjOF/MGfjb1rIxKIsJphLJ5OaXMGjO0KNT5nywKCmr9YMVfrkVEu7
29aWjjIQNv+zJuwL2kEhNh1hjUn3U48eFvWzyU6tAVFcwEXXro2l5BNIAiDXgxOM/h8h66tnRJ2S
foI1869ugVhlM/Rfefri9JFP+eegrwGIltYO2DoIAQEai+ypaFAbUK2NM+oRMgRGFdVoPNUHUDWl
3pgA2sdN/vv2hC4dAgBrnJkHcX7ECMtXJEM1dxeg8l9BOGUw7+PY2Kh40rq37SyNDG+6WeQRibwr
0K09jhbBWQMdVBN006GJmOsMQcLwolvrdFs29b/ygBiUaRHy51OOoNZi75UsuxV5Hc3EraPtuFYl
XHDzoKtABRbpGFRBQFd4eYUROWkQMtfMA3ElenFyVAH6UTrahPzNkvw0WkntY+bLQAavEB76Pfu6
Pa/X6zdX2+cdI2NyUdG7/IBqHNQ6b/EBCgW/NODWYF4CsjWSmi64ben66M2W0CcsY3OCJWCe9rO4
QB/AsNLqlHmOHv0oc7AHOxQFvFbTgZrI8CiC7iy89lri8no1L83On3VmNq1AKqUpMEuZ5epdAPYg
PcvdpIzcuFvxZde3zqUtYTVLxhojlTCZ4PJz8xILWm9vT+Lycv1vEr+ztGejqVktoU7PYMG+M5PW
7UHGlK0c6dkHXl7PF6MQ8SX2t/Z7ixmLyy/CwMaNigG8yj168ldu0Gv/CEsKqh42dsTcNHG5NrJJ
EoRPDdYm3fe57NfmkaaZOyreAPiuVodJW6ws0eJ2ODMp7EI5AbU54m3m6Z3q15UCoW7+nJXUlw3Q
bVf55vZ6Lc7lmTlh9xHOOoSuMJejeVCLdmb3SJsRCc6n/2AHwEaorOC6QUngcib7sSqVcUTBzs7z
k5MkvtEVgQSpjXWR98UZPDMlDKkwM6czuhYeo/FK+wO6MSQbPH3Aq8JM/stqoXV2RsWCkF7ki+UQ
I6uLElvR0KCoN1Yf6HrYUxVCIAWOFtOHleP1XW272vv/GNQEIIVhSbzskPj2QGm8k2t9bxLo48by
ruTvbULv0XmE8Ns8VqAKxN5eGe7i6UbnEsITZDmAgbpcRTrkVZRTrCKelH4KdFc0/Y7Asfgf9sqZ
FWEBK0AaeJvCSu+Ak62jRxlyKhy0IrlRrUDVFu83aPJAFBR4ajR9CdcLRM96FhewJbWB2uVI5xJI
84Dc368Z4F0xmkSAYatWrprFeTRmYVyUOpAEE/ywyk0KJrUefmWMwsHsa1fRUt+U2hV43KL/+seO
CLsZE6mPCqljQDA4aCb91ZRBD5KUDtwRUecZ7A/obFeGNi/O1QY9MylEeIMNYlhJg8kcC4bGWdyc
4BNv6C+QV7qyubJ+a9bUyw052Shk4AzCW/auGj3H0pPpnBL9OSmDWD/d3pZrkym85nuzNPVShi2z
o8GELusybFFDkd9KFIYHxc8ADf//szhf52eXaVajSqQgpPKUMQ1bA5x/Thz0k+LHPN9FQ/Gao8/I
5PXnbbOLUcLZEgpnQikV0tkVzMYQfyto7if6KifT4sIhqENeDO9sILUuh6aWSBBbZEScIB2T7o3R
97Y5ANmjqFv0RbJyW+jhNOVulD7acuKaMmC5B4vvNLxV4rV0+OJxPPsYYZ4ZKZpuzDHgznwq+BjU
GZQuLO8/zOqZEWFWc61PjR46rF6W7TU2BHT891B9eHQwtgLpi5wMQubLOYX6V5633QRfhilUus9G
j1xw59l0Lau+OF9nhuag4nxf6lpUpxSG+rqFzjbKb9qbYq74rmsjQACBg32GbCMRI0Z5LFfU3HJm
R6L3HgpwG0hHhpWzxt19vdkvzQgeRLJIrGUa1h7crR0gmHIUjKTN/duLfx1mXVoRtrsELae2azEY
e1KBMX9jOfQBo9+9sZJJX7YDGU8UshEliLrr9lAbaQ5md+Q2zU0XGfsJLzhX69tNb6rdyo6+dogY
1Kxqh80GyV9HcPWqnU31oA/M49gGyfispZ5t+Ymku0Ya4BWAU7viEBcX68yisFhFoplZnMu4z8zp
zgK2pF3F4yxuO/Q0gukCiT/DEfZ2Zw0gvB0xKEnLf5dlr//IdCvaRBAEWJm+6zh1xlTO/djAWAOL
JARToI2dBmXUmQcahr2abLtWu9Mb1aU/1Xhl3q6J96B0jTrmTH7wzd8uLBVvKjWzCxNhI9Ax76H8
PLjqI/pPDqYPuQbUqN9B6/ob8NXb2/5brugyGri0KyyY0pDMHk2DeZb7Yu/z4/QAZNN9Fz4qHogH
Xe6WG47/tmLXcV9QB/e6H81GCmzfCFjQbtM34LFBbArp6CNgDUH/Q/u8/YXq/AW3vlA4mXZVMV5r
8xfeJ5vkpf5hBQn60p0AX3Co0Y4P8tq97ar/h7Qr27EUV7ZfhATYTK8Me8qd81SZL1aNgJnNzNff
RUndRTq5G3UdqR+OunUytk04HI5YsdZD7p6iPXE7Y8MNPt+EH7do9vlFMJ3Uqm7bAT8g1k5CvGrm
k8aPNLsbCW6K+8urXUl3PxqTrohY1cNCmWAMxXmNXhNjVgR3VXvXgZ64fBQsmLZUhFbdfOF60oFC
j57ncQzXM9LOxZAtKLcDE7lhBy74rRtwbS9BwaZaDgCan+neQtVmXaFYOFKFOyjEHRzmjl3lQU7S
b8VV9rqxnfOxkZ1naU9y7zy2KFiVYS9PnhsKiM5NVkJkJfKc4hqCGsOws1vMMW5cJmtxF1U5yCPg
5YA6uBQ4hnJQoiRl8JjhlvGjEqPUHoK42XGT8qCrz/aW0tRaTKSACsw1QGJpv6klFi4KjcgpGSsY
bJJdL96t4mVgG+dwZQIS+Io/NuTCUWXopd4IBTeXAAk8JF7aFrNJ8TtQ4ADTaXdaSa9KI/VVu99X
Zhgk06sFMaCND7oWDZa/QoqTPMUMONoIyGx69DOMbxXL77Oh2Gks92L9BR1jPGXOihLvRde605De
Xv4Ba4dlaV9yqKTQjMzJsQtm5wRVifI4fZ20s8HvrGGjA7XmRUtTUuAr8q6sLJSpPRV1R4F+Rgja
8vYHqXdItpP6YHV/E3yWFqVIVxiEW/UEi8n4xKH8DQq6AkPwVgk8+3MNevEIxOTqf695fnQsKeQN
AgnJNFsdrOeCgqNrK+fa2kgpwNmZBuL6EgbqfEK7kNau0nduncfnjhQBIQw6gQDS5MbDZV9ZC3bL
7ZTCgFKzsrTBxe9xk6G/f0WTxrUayyujnxxkJ/+9KjPvI2ok0K8CRltOLaem4jUwiHgVZr8wA45i
jJuDrVd7vryq9Vjzx4zkJHrFOs2aTwD0GQ6sHq9pQwNVrzZeF2uJ8nI1klcYcROqNYEZtX7IAf+b
LLLLS8/i5uHyelZAbB/3TXIPUjEIEyiwJKLSG9ImMOJXc/J1a096bzJ28xPe8KbIh7aQu2F77X6i
6H0Btg9qPEybfcwtbPDTFRMNa69Pjf5nltBhbyYTP+alZbdum7HuARId9evU0crvRFucqFH2geCZ
srv8U1YDmwZmFEejBjpJszMvrhBIHLSxJUCJknXUj/hTmUweXgmUBhAHuWzqM6sZkl2gYP61NR/Y
hS02GF2c1Fi1JVo/7ifYhLGJP1eJ6QnnLSOjj2VeNUayr3TzzSojV1VrD4qXZ7X7pdjZDu4P4ZLv
DsRPiObswXey5zF7qAS/asAfkzr68fKPXnN7cEI5cPz5SSDXIWEkBNaiqTG39pLHIohViMuG3YYz
bn0FKeYrEYAgNmC1nqL+HPJjL3alclVkqgtu/8vr2bIkHWMHnVIeZbBkO6FXWEFePhXqF4wjBwXU
ay/bWg3Ai+8tneUQZTIKSWdU+9NdIx4VYJXpCCBU6WbGrEb8qsUvly2u5tFLF5MONXIkxZpMHGrD
2nMovIB9mroKB0BW+F1774yoYm2RGK2nSIt1SgHfqRhm9y3sKSnvLUgyqsZVWr+mkxbUWrjLReO2
c2HyHrT0wjklW0CI3z4oZ7sUWFioJKL4/wkJUZGRWXUT156hnXGter3ZujQ6TPwGwaQU73ZYu93w
oA0eRp9652SqrxYIni5vvb7uWX9+hbT1NBnbstfxK6zbW/NtBF2tAMlVjRkrEIo1yBHd3lePhfe9
dCP3F9qD6i7xlV0aOP70dvm3rN7Aiw2RPogG4hWBuFZ7g2Imrt6/o1QSuyQf/Vatjgat/aE1tljP
V1+sy88ghVKA9aAkpMGqAI1vvosi9+c74JIu+xHhsQqhE2xA45quCD1oqh6VwyaP0FqwWv4CKcDG
epYUKYT1IELlEsjPgLutKLdEOYm+8rhaWPkk3IoyO08NWFExsxC0B30fu+bxm/Czb4ZLfoxguy5f
GaQm/PiYn7qgcQevfyMP3zUv3hXHFPRuyTaN3m/AwYVTIFe92rohdjf/rBI6fLVrpNUIITxzOrAE
fItTSUeUqyM9udOiHoAdq4+aUw1uqdrlWdz+pNpMfZuw0fkGYiF+1dWac602md24EIOk4/00QDe5
6JLqrHU1AzmgZdQPIN5vd2PE62gH7IqD7c4S2w0rdbK8KKpYGGR2Wp1CbjSHzOrIVWGBSE2tFO1+
UFvohosWk5HgNKAHFpX2K0ZB2CkR4Qg2up61mCMBOlSQfrqBulO658Iy9lBdj4NKUXS3t9v8nPEa
ukeY0fPHTDTPQoEGvWs6YXwCRYxzW1BhfQV3rI1hiAliZLVl69yfogw9p6a0qlcSDcnOYBZkajCX
5w6xQlE/rslb3CTtXQGPznxnACK3KTBhOzVZ9KTwznTTKLPvmrQbLTcBUgXlmJGRfVPaRu7pzWh+
V7FjV1EV5g3Kj9ApQtuwVIlbOdEAag/0tMFSZvWIzlVzah1HvNhTNz4Ztl3d2cMQ3WIGJznZXaId
AZjTgrTv1F9xpXf3KA2pb12jO8cuj/AXGXhhd+Vo4YNPI/SwBDpdpzCh6r3KwInmo/VlP3dq11xH
1WiWflWp+Q82WcoOszEt80LAJg7ArpUZ7ttU0FPLR8109ahx8h3qZBQjMIwBf6+zpB0guNNDhMnm
uvYwDnV4T5keofJZpuymdkz9DlWAiLhmZWfvlpipggqoUGIQwhIK1JgqyzmoNKd3KkuaU5QR5dox
mxRD8arNA2Gy8RfYdhzw+Y492V+Oi79r85fOyHy0FxkYBYMESVScEf06fkCi+c79u+TE/O+5G+/1
2+IY+6/9lXUcd5ELcPKG9bkHfsm6lOVkUV043Rwg7f23FhW7Q/QIjPx0n7v62xTYAb8HJNc6W7fs
xprD5RZ9xWo+AuoMCsFmdHjl3taY4hzTMMHqm4K6EJi8NulkB6ztv2bc/p6I9mzl+GhGMR4vL31l
jh6UeYs0Uroch8ZJehP0fxAD+96AGcw6R3jy2qzCwFnnGsQV1qMpfJUHevQeQkjZKKyNluxsQt79
5U+QLsWBRGnKI/wEq8p8NQKZDn0Y6XAn2q16wurrxkFJewa+fwbXxxWxsnKAlGWq1TtGIF9X2M7X
JKroTpAOt5+pIH1XUOBW0yp2FQ0luaLIN0o2a+tFGe7fXyFtudWIwlbRQfTQ3bthCuTQlOOU7Sve
+5c/7mriszAkbWwH1KGCNiUUuau2dcmYfi2H5JehKm9tbLvdtHWOVpNcKMmQGXkH9LD8elTSxDEG
yiEV2l8RXKqYvoP7aADbNiHeiH43gJEh+O+LNKDxDOE2ZLqoNUiRoxlBcTfCpiq+5RZSGePVFIZr
t6/GFiRpfX3zGBKGoID1lisaYWSpTS2woab6FA4eGa4gTzcorW8Df2fRXVz5saZtLHAtdwJ/zm96
EsBN5K5P58Rh2TV57eGWc42WX0VNHJSoc1zex1UzM7M/KBFBpiazFITtmFUdw1uhmA4Cmramcq03
vy7bmN9w8kmfVaz/sSG98VBEIADcwkZoQetSE2ClqJKQbWzY2vlaWplXurhL2DiSttJgpeuFW2Ki
G2T0Xq/7Ygg33pHrDgGpDACcoEiPJsJHU7GZl1yBhimOsggmsCv2uC+RBnkQOD8aVWO6OQqWkbB9
immbjWtr7YuZ2DAHxKdQrJFRvVCsTHJj7gMVyrke7hN2nYcb18PaB1uYkOeswjaviraFiQq8QqA3
8Pt0C+C9dvchYvy7hVI0nDQnwUgy3uKJglHc0Sdjgoln8syV9F1jCCIpSH+arVbq+pcDvZoO3N/c
5Jx/1sJJDFDuVKWJsFGKAyNuou07Z0d1SKN65jS4FXBkmyruax8MKBkHFJW45M3fD9WFTdqOSj6L
unoOeTDgj9nommTji63aALLQnMWFwEIjpTJDVmFKusS6UjO8qvS93pWHsvx5+RyvgApRCl1YkQ4y
b2yRNj2sxCC81PB+KYrkoWLDbU1tT2MCGjHQ8aNd7/fCeHJEvgUzX7valj9g3obFVjJwYGiQLsNN
k4xfMMoGyZP4O9ggD2oLzHWzVUNYDSmL9UpOamRa13cM682jfdO9xMNrE7907UaxTVsrDwDjh7Ir
yl0qmNikVWWgxy9a5IFTm/yYVPtHpo+BYSUuqcNzR793FXR0W6DGWhKfKOaa7SyJ3byqe9cxI+6W
w4/S1q7jGFSBzVbasvHjbAlImltmE4cMW95j0jy+mmyIy3qOUWNOjfuYLbjsYut+bKF7CG4XTNJI
fqw7Tc3CeStyUC5CTdoXSnGkeb5R1V+NPuYfM5IjD1TrDZvCDO9em/K2nThUxXbgMPXG4sAnlPfr
4H9bmOS5Y6OxKupgUc0mr7HD1LWBDi+aYSuwbu2g5LMgdCipVs87aD0nxs0Q9m7JycYdtLp/QMHO
ExAAact3ELVAsa3VyGUZ8El18trzmxD8DTX7OsV7XIBujWft5Q1cPYvglbUxDzSzbUkJX1q2rcl0
MEHExs6ubLAoglDiemy13WU7q/sH2DIG6wHWxgX18TAmSCynIoEdA/D2iR4hbR5A0Tm4bGU1kC2s
SF8ps1EF4RM2sDLKc16P6S5slDerAVmBrrf3BSa2NyyurWt5p0v7BzmqXknntMHgqiuSwg/Hqyj6
eXlZq/erCb0rTFDNNRw5VVZDLY0VG1bSJHrD/95rwj4Iqww4m8CRQQAvu8+hjIdqzdaQ+ycHAUQU
Izn/KilI5c6yAU1sTKCkoFvDcdCCXjODoXuYtrAjn8vrkiEpXIMZCV3+CYbKM/khdtOX7ESP5FpA
ASjAYyB3ty6I35iGDwn0R4tyPsabGkTpqD556ujR9+Iw+Px2vA4fugN0X68HD/ItXn6v7uJnDWIN
p3K/8VU/eatkX/KdnGsMfDGwHx2VW+cxhCJx9cJ9UCY9jWEwHXBVgTnhSb+BgOJl05+8VrKsfzyN
GtKNodEwPz7ZEJtNXqO83DVbM/6foplkRLp0BIuR00Bn3Zs03c3b2q318qF2Brdo1JdQa9xM9G7d
Oxt33WewnWRXvoWwroTNHqvuu7PKD1Cd9eKfo+OCpUG/7f3hpF9Bm9QnT3+xqbM2HUKpo4IE8+Om
ln0NwXaKTWVp6Op8L4oXZmz4zOpp1DEt+pvjAiw2H23oVdgp3Wyjcszu0BvOz2TSbhtlRK5m/eeY
PW/kH2Py+egcFBENE8Yi8nPKjkr2C1wQl/fsc2STbEhnwIqQ4kOXLoFu5ZlRvzPP3AIOOCM7oYN8
G3i477ry5bLRjU20JO+P+OSMGoNNJ9Zz8Arxa6Mb0RRwwC9VEL3buGJXD9tiGyW/yFSWY+yWwx/J
fcTuqs5Do//yirZMSC4fOTyarDDGl7K/2dQlqG1Y4eGyjfVzBfwisPeYz/w0lm9MmOLpDazDcK4V
tFqq67m8Ci0jcmDp0YifLAVFPxV9811l3NLU5yiuNxvogs+PpdlhFr9CuuKdnKAF0ONXDOKIpoAe
AUorAiv5Gg23WYuaAfNn+oxO3QiZq06zsDsH88UbCVUHUytr2B35o256enKYytg3t0hlVw8EzDgG
0IXgLDfmT72wU08tN3IGOwoFWJNiHZqJRzUrfJ2NA3De0BxUNV+pySkSG5i0tQsJcl9gLADbJGZ5
pehSxcwYNR22k8o+QZbYT8Hi2w/k3SysY7h1/65+yj/mAGb/uNTBsqti1JPES/GKt36WGOIJQXNT
P5Q2xwyK8KNil+X9Ef3Ny6689i2XhqWgY8ZqPeohDOe89itiHsNY7CydPXTh1lz6Z/wR/BW1VB11
OrDvf1KiStt6aPMYtuwaUMqOQG2mBfsYoJSjiZZAOQTzvxc1uUm0mYZa8yd7oxi5vtGL3yDlcFXb
N3na4zcooJx/EpbSX2Umqgh8Ah10rpaa3yvhtA8HezyVsS5uMzD/NRAG3Hgf/j+bgaINCrBQg5bZ
ALQoBVqP4IeoJvdYA6zGgVvflWaXGLuQuoU5+D02CQSCw1b4mkOgnOzR35UxgJMJxps+OltFeGwS
tUCIDMcbolQBILwbmceqW4FxH73Lec5WJjXSR8fJQBaMbY7f7WSfkB+OEqRbgPW1WE9/170wEoNX
onSdcGUgChgB5jTDOLVmcYhaDlKAb5ePyGo6DoZbBKH5PQ8elo/7ZaV4itocWZTeIcSC7+8ltxRw
vzXgtoma1nwZoTUBUo7+21AWX+rauq8oczwtI8+soWQjMq2GRfA7gMQJxWE8g6TwCxIlXEoiQ2gC
GIER9hBb0wFcgx4EcfyExfe0zQIDjMlhupEt/J6qlT0HKG9I7sBtYV+KyHqS9R1BN8ZLyjthDvtY
0G/pmLhZ8zBpja+F0U8bgHqIj3c9hjvLtwa8YEEv9GNtJMjRwATlvF3+OvOBlX8SvomNzpuJf2QQ
xGjVVQW67lnojJ+S7h6Qun2K9iJjww2QxTsGio/LFtd8e2lRypnKzknHES94iH9PFSbVqV+r6VsM
MU9DKTbC85qHL21JHq4pzTToPWwlSKQdoEOt8qXsN9KZtbtuaURKmYShAMXjwMiI8Mt55cbhXnFO
DGSjW8wWaw+hpSnJgYq0aaMC2D+vbnSglAPQe1rg/kpCoFDBZhACvdVuhPx1k+DIVjFdbWM0/uPp
5X0JlmETq1NZBUvcE4l+HB3VbU3nhpnAzWS3iTJt9GJ/j79/8kvIy0A8Ys7bZRgl9DlMcOMiNtF9
/EohcYgX7Lm4Jm7qXSnB6LGjcx584MT87Lr0J5c9fak8ehxO8RP7Uv2gG994LeaD/BipFOa8MWQu
OZKSCWOMNARkKF+6oJi/icPNfG3VWUE7iLoMgTKJ3FAs8mwyjBTNb3ZPH7RdcQqDzvEHT99BcRbQ
t7J3MWt1+TCu+e78UdGknSUmf8fuRY5YlDPNbA31nty0xvIuG7s+w+i8Qww/TqHpwMPGeKhrTNJt
JMFri4X4mAGr0HgANcdHtxJlhlRCRQMwG28TsmtydIj/5haF+AnuUMA00HeRXBecsH0OJrrEwwSK
Mt2E0XPsPJv/XW5Wh8QKdNfBooZ6mhxBJ2sYU1ylOCB2/Ni23QsXINjvp+Dyl1rNeGzcoQZofHQd
L6ePO9Y4jIXqAP651Lk2IkxeXfX5bhR70d6pRlBoAcEjyQTW7Omy4dUvtbArxeto0Nqoj6Y5hkJp
FnS8pHooNmHla/fQcnXSAeNhPIVZj12MMIkFAJv1czZ6AGslwGFlbu3istX8Ks835mzX7aLPCB4y
oLXl8Gb0eUXqBqubILseZ/ZVZ5n+OCm3kMhzc03Zmeavy/u5FkoQQf6xSKW3CmuyuCO5ilBShJ7N
bxwgmy5bWE1xliYkV8HrjmKyCiZsmwHdiJMVROFd2L+WppfrBx2gBbZFab52T4DeCeMJ4IFFI1g6
bMwojXqCtJ+XdEVgG289FGmGpPdJ19zEYjg1NDur/RZOasOqvJngiB6SroNVe7idylve3unRi1Du
anoQFdDjG96ydhYWi5RZz1BTbxOFwFzPH4sUUjQQvt1iolnzyKUN6bwVgyjMUIcNtL/ceQSbRi7E
myC4cxqbYPqb0tzSnHTwxszGRKAKc1b0Nc052KwD0R43HHL+I9JtjiEO3ONwe0Bo5a4hScKmqpFI
eO2YpvFO07vwDW1y83s8Jc7OAcfN41DYyY01NGLyRhEqt1muQs4euiH9OQIdAmY87H7cuP1WPieu
c0tXQUswc+FIa7dzJy4bPN9RgTqy8FRbg2t37C9Oo4mXOzgHMeeJDFs6GSKdREFmitW+r4yzYlf6
XZgZV0kFqY9EbU9jp/c+crhriFwDzcGL6S+WCSgWmbFfCHJy9VVY0JvJUryVmf1o07vCPmhb/IOf
W+RgJF/akEIO6copd1AuB8M3x7jzFFA0+xM0HxM6Hlg3POmN5UZAAcda5SXE8ZKsA6eF5iZ8AAE7
NJyJ7oL93kI98LLzrbw3Pvwy6TzZVlKxei6aQoPHIS99izN0Cre0uleiOpwb6DNzZl/Ea/rj7WyC
nxNVCrwqdfErEU+ReP6LVcw5BlChs+y7lC/VhlqzsUY+nGGctHIbkbpj5dv5lvD12pEA7AdprgGh
Q8Txj+vodY5jmuCFQdhJV35W3d5ON14UWybmrVzknKoxAlI5wERrP4J91m0BYx036kNbNub/vrBR
JGBDozZeLXbxq0qCpLgdyoe/+SJ/dmr2u4UJodktOKewjJJE0DZ6tYt3lnm92MqUVz1r8UWkLx9r
OmicDdjJ25MB/FW3caet/X1Q44O8CoQzmAeVTq5ZzPgBC5474QTOvOdIJS/v1Fo+gqKlA55uHAzQ
i0hLCKeKNUaIJYCJ2mkOQx3MQmTWG8WcsGmAqhS1wg1u6M8AagSkpc35ml1+nggSgJ2Tw5EfQT42
7iHf4dK3Yu/cTNAKfanPjk83OgprTgfkA5AxOriUoU300WRqkgzCBXMhQDmn0P5FOSDfam6vJDwz
uuJfG5+8TmVq08zLqnwNyuKhP2XXLH5WMVShu+3W42Y1rqNzBzG3GUmJotnHNXEWWVo94OHbep2v
Pg+Q83LRXPNsTGPFZ/tW9UdXuWp26X5LXGB1NwlBewhhCLUHyWnqegzNFgowM50GjU7l8G7HG1WG
tdIkwukfG5KTFHkCVdMQT251b7nxASJtb+zc7pw9Jn8ewGG1UXtcXxKGCeZqKEZ0pEwgq2gcRROW
ZGvIN7732fXYbJjAPDC+iJxrzZWamQcYhQSZCrjhgxiTWOGg9ourZyhXGt8MNeleKOZVDm3J9Pe0
zp0ji7mCqQnenHimZQHHxNuBFWp0DLlo3ujA1K8VL9gBUq/TjiuguHZRKiD7ogvBdBfq7Uk1MW2M
eet8ekvGhnpmOOC+7waqlq5S2RjvGnl73cSg2xwBNwJVaatf16Ol3ApAEhuQlYzTvtKq8KvOtfTa
zNrynpX1cKY8bu5SRbSod0YQLnCTzBl2cVuHfqjq3+wpaaHRTmto7ehI4J7aNo6Rb3TxTQH1gcwf
8nDWjARWXLh5ZNW2OxVj/dKYCd1j4/oHJCvhUTMqLXAYXplu29r0EJXDLL40VeIcEzL/MlBydBA0
8fWqzXN3pBH3c6fodxV4cHagyXUwHKBloAYZe/VssiwOPXWKyHOYTvapN2soLKhDTuKA0XQsXZqp
9KyXKjuEvTMAFVirde222MRdn0Gx2BCT8jZoZqYcujaNvdYygH3lJhizsskxv2RNBCCLqipPHMnT
+8RsdosbiAaKFpHWiwH+h+5HY43UJ2kIAtpRTbRXMumOnxrteLKqhnxpU6H/pEWs3vVWyoNCaDGq
FQz6dj60TNNXkJj3lRc6RfojZ8Zw4kTJXrjWdUfwfk6e6MfsGv/39jqyISXepBa5ZpCA/olMIjra
g86v9diofFFMcelCl614dTCZfd/nocNdpxUEwprUTvsdy8Iw3WPaVz8Wet3cJ5xUO5BzOo3HCRlP
Cmbu3q0uUgNYq6FaHrN832sg78VryIC+WhrWNykDsS8UrOYEGiNnj2GS5Q9FPkE6iUOtAXJaVfUW
UjNyAD5l0RsvInNwNbAopVexVjrPPMFQF5/S8sRalTzlYBBiR9on8aFN9Ole60m+y5LR8BSmWPcG
ZvGOjYZkbN9RAEOCqq2YBuZTdP08CkmGbp/WgHynZTd27pA67NwbSnYwmdIeWIzxZtcCOfG3JucW
Rs1iW8DBmfEYgngi93OQvD8VnA6Petho704JoqownQfleMnzp5x01VcjRU0bEkfgaXcjDMi8dn1V
PxqtAeqYvCRk3yo0u7L7Aaiftht2aVFDvLAadbCCKKL4NXT9EGiA0Tzp5jzqktqAKrjg6RzKIIud
6JEkkB/NYiPqMZRI6id91JVdwVrkOGqhppiyYkP/QkTYH1maCVjtTfOqL3V2E5IGB7hQIS1JphHA
vKzsrvo+Ud/GgkB0J6kofrphs8wfu8K6yQRKqq4GLztiIBrsRZ0pknEfl5M4UQG5ypFPmDp2aFQd
Ewu6SrnR6gEzJgzP1Y0xnBVk9T90jfbPpeW0RwxOOqnH0IK6zVEgy8OxikD+WYivoc2iG0TD1lcA
7v5mZXq1myhRUJzIhwiDdiVohqAwFl7FXYy6gTOabF9Rnj0OCNc7ldd658JQeCwcDEigGphc07Lg
Dwobo4MZEQPHIQH5gA2m5CAk+XCVjhMkjSYzecucWnExS9oG2ZhYh161usE1Q5BACoERRMxz6XUF
sQeAHeho2bdgcOiDmOc0wOyo0e9L0xSOZ2fUgKIX0WrH7Yu4anw9qtMIFTEBTJQBMWLd7SjJg9aK
G+JZoZUEppakTzYnKNLn9aBAZokaApjJmoIo3lHr5Fdk5k7oDkXVvFSFA8I8Iso3i7Lm0EVpshtp
Wr+RUGkOFeZfwGTfQvvEEqWPSZL+GQQR5YOtTsA79xRDrJaVFPdAAFrnsHHqK8u2p6MGT3xuMyXa
Qn6vXaXLd4p0cysVYiijyLWqLKii1KuNF81+uZy3btmQrmue6KRLS6StTX3i7atwHhN2f9nEWvK9
WMbvzHmRpToM8G1NwIROv0SY4WjFf8fzIN8AGwUKHHihy02FUW2TUc2Qv2XaCUz9CgS2VLaVa89J
oJxyLI1IH6MjKbiuGxgx77Ov1U14Mx0Uz/TbHehzWq/8qh4u79pqcr80KH2ZJDXsUJ9X1XsaQtDd
dLjrroC7uiP7Z8dXz1u56FpOZcB1VQyyoU0qd8pVW9GhJIjEbYQ6nOjvbOW+Na5D+xZivpeXtmVJ
ehxXCB5RHs2W1D0oGUJhu9S8n5J9sUU+tvoqQ2+NUrRhMFomC7XyNDPMLoMpds9vMS9tAC9xggSt
HpAfbOOxvHqU/tiS/VzXSlblHLY6zbfpzUR3Xf83R8nC+A7ozWaNOcknxGDqqcbQXG/Ka+j0uU22
sYbVQtIfA4ZUuE/zpjDtaC7xdM95vzOjq4LtTbLh26s7BcQU6FIB38en+fjgstQYcyPt/MCz9n0I
cdDE5VvVOn1tKcs3glQTIzQdRJ/gjQCpwTMAkl+a420fhLZn7vmd6YOKIHX7L83JdJ19+Sv3cF08
U8099CjfBZcdfg1ShNGaP+8V6YUZxcqYEJtxryMPU7xTgWnSrDfdeVUBS8X5wlg5GFDof2YTm+sD
gNhCE/C3OJBkVrR5VGgzJFWp9xWUNVNIHVxe2exwclRcWpCOctiWeujMgFSnHd9L7UcKLKWjMtcE
XRSPvzspVEybLbKN1VONITDwSABzY3wSv6h5TWqN//60ugeiRpzq/ABal8YLb+Nvl1e4aUwK/FVt
8XZQYCyxUcGNj0a3a3HD2CDDig5D/MroD1792jA6O6e8r8sVSge9EBwtpgxGI1C0HMSP7ITmhUe/
qz4Phn3+vGFuXsNnc3h4gFYeeFG5DkHVqgqZMsOX7sWZ+OnxW+yF12Boy9zY0+/Yrj6i1WXfhLdb
VFtrDgRw4b+Wpd11xBSFbHZRke7KY/orPKvfxQvfWxvF0s8sDzgLS0PSjuZOEjMRwRDowZ3H4mU3
gaElc0OXuuaP7Np4iL7h6XcTggj4RjzbG+dktWIBbCNoMEGZBUidVIGsLUXotMQHvS4emlv7jpau
va9QgfYcL/T4e3E3XvVHExx1r3/zbReWpThoOFHhRLMrNV9sw71FiqztTZ9YbvHdjtxxh7E+v76K
v3Eoz3raccP6qiMvrEshKFaIgsse1qsXTESHh1sNWi4vvV+elH28aze2eS2zmKXuKYa5MZ7lyNbq
KNXNGatesBsMIvbmrikxpHXNthqYazfY0pAU97pRjE43Q8gV8dSKLyQ8turGWtbS5qUJ6ZLkoDCN
4jm0TtZxyACP0chf5M0Ac6BrScDQCt3aj9cw6MlRL5/Btk5/1Y97ywkcY6NcvHYJL1pm8gTGPJ6n
ah0aU8pkn3s7PTUxxKKL2CNc9y+72pop03Qw9TXLrX2CLxXlZEdhD+xIFOVuBjARpP7SItD41mW+
5tJLQ9K3VxUuaNbMhuqmPKNul5xy1I0Cq6nrO0tYzAPdKqiQTPN9ULXaN8GbmJox8Voab12Faw6P
bhxePZhIBkmRFFbShkzFpOORYCU7FbLRWvQQqmD9S71B2ygkr/nj0pQUR/JSrxDHYWoe2InJfR9t
YZnWLZhAG+MOmlXlPvojSdPM4nM1vKn3ZXFDuo3sedVD0KH+5+/Ld02OuU4x4O9X+Q/ecj/MUZBy
rIBApvyyL64Ny6GdgFYCYCJAqVhSIIIjArMhYMruTB9TO0gUlJ0RZm6JsmAzWcByW64exkGYFGcM
JN2Mdn+c6hbFx87ls1zTpLpx7xxa7aZlDmqLG3uxdu8uf6DkxE1XtFM770WrvNrmHeTQsyiICg+0
U1V5IFsIy9WtX+yHFMxQ1sU9FKMJkQDwUcdgfCtHTy8OIWpwl7d+LTIvFzb/kkW1IXc4GLRGLIxj
IoI8N8qNqm5EgFU/tQm+KgWoHJHzo4leyQ20kQAo5Po5SjQ03TfRTev79ceE5KqjWVDUmbFfLaZL
vCjz2pt8FwZWUPnmbXtUfIiJPbWP9ka4Xi06mIulSVdCN1mRUs7fKY/d+Ka50xUX9XH3h3rWfcXX
8Eja4p9ajWB/LMrEeXGeOgXgmYD8xaqX1k+1tcvTL2l9VrKt0bLVRt9idTKMkfWsSSIHvpEepzO5
Ij7KoDeOVwbxsf6uftdd6zweDGRmD9NGy2rDZRwpeDLHFH2lw2UiKG0VPD6bND38jeP/6zJy7lMT
fRw4w0Y6ZrsvSI8Cce6mVrrh/FvfSwocVZcICpYNFG8GsFVici7v3CoB38ZjDymq/21JUtQYS1Uf
OxO7pjfUN4tnqKW5pr2xb79h1vLjZ+kVUsTA1C2tVZTlveTFOdP7/yPtunbk5pnlEwmQREmUbhUm
bs72jbBrf6ucs57+FA389gyXGMI+gH21wLRINptkd3XV7DubEK3U07f+GG7yw/iwuDJ3EEffP2vF
RZBQ1RLqdFirKN2p6N9pu+tlum4sJN4sv9S2DtlcnkmxQcDqcTGyNJ0PWdpgJbOZD7hMvk03ACdd
ZXfrgXjJ62UzIgAvrkYqnjiG7jhf+vHqdMkmw4AdmlwlxQGsLDm603Tt1Zp2A6rphmtoHqByLgBG
/xL4GX4f9THQmPBJpXJeM9SQYDruDuUQeyqKcXG6lQxQ6P4nVjhnGVOamVCAR3dCAJDVo+mum+RQ
v5Z1EIGu+bjsm8f0WZlcoNv3l00LD7YTy5zPjEa5KBY7dRwIotFtW0BvV1ZZF4apExvcsdOUyWqu
JmzMRQS4PIL/X6tV4xkOFqLfq8QdMNFU14miwAKW0Q2VypNKlPzqHP+ynwEM0CihyGTzbRVF6Ohr
2c8APHjTNnnIfXMDUY2d9bIBZ4w3XltvySbGoWZvuqvnxe12koebqPUXY/zzAZyPzGZiA96KD5j9
69B3fiTHdv9fdmXt0xviKr4FcRaZRp9wf5+Y5JyjApGMVRVoAyjt9CnFHcgtiqm7WuPK8ihZAKbL
lwdUk9/RjiDxS+lwOachejL3VgPb1nU8opPad27TjbVN7stX85rGngKOFFcLkg2VHA/CaMOozwjj
YoGmE+dMTTZ1qc1WOjGj+8Im6PN/mroGlcX6auyoV87qfTt/rP0LemQDQ8klIYctJO9pUBZDEhus
csCccrf8SSkmvdUw8iLVsnSj0kXdGaNi/nTyGrwUdiXTGxDtTzQcQ4EJ3SygHeQORMtZS6txMOBm
Ll1lvhqrn38fZCChCt/F4x9wYc5AphvNrIIGzaPhumWAvFpRNxGS5n9vBjYswK00C4cSZ2ZOJq2P
R4zDiV0tq4EuuF2jRbI6olB9aoTbhrA9J7UBIzH5kVDABHY57nZD+9QNL5eHI/SDk+Fwu2+emyUa
B8xaPffeMAFAAPomHdAD0n+7bEl0CJyOidtruNZZOcr7eCI771EEzpNHKiO1FBYrKEFanYB6iHX7
nD9vDNTtO4WFr4b665URWH5xpfxnHqan4RhvL4+H/daXHURs1DmB+cUljLOl603TQfQAcSt8p8km
o4BQ1QDVqO7kvBNl00Qflw2KJ/C3Qb6Zws4HtGRCIQiPTxJYM9CFVr+B/K3E98Sh6c/AeMRpNoOg
Z2mYnQMY6Z661Nd/trY3AkIY9a4G1rLN5YGJffDPwPTzVasrU2v1kvlgtrFKaFX4Zf5IDEnIFQUg
gL//t158kdgs9aoYGlgh7VuBjHEteYDKfp/9/eT1ThMQIEaFiiTT7KV95E6p7Joo9Dh2PQXQUyMm
X+EcoQtjAxaOCxx9bPvFS+eXFnIIjgHw0D5ZUJFLJL4gjEPo0EMXOiN75HN0UV9RoDhg0dGuEijZ
lummjCZ3GjRkQiReIJy/E1ucF+h2rphmi/mLwRakAKpAXi67mTBDwPr1/zca7swDJV5ptDMsNOgh
Sw91+1hFD63hlc12AKoK2ZD0AIGHCTgwDZ1YMm4+8cZCmUoHG7rO1LnPPSScCksbQnigEmtgIwR/
/PJsJApQWm1qV37VQ/xqJHPzkFOruAVfVFZ5DLh3rYGSpXUBcPqXnXd6ZrKdeeKzKslt9I5iRnSK
jmEdCOViM6SPxj/wcFindrhTRqu0aRwADPVC+GuCcm4GIIqGlnIZPkO0RU4NcYdMYoeQ6V0xxZWu
olH/HbUqI3/sjduB+mWV7Dr7HwoRAG+BBgrSqarJ3zqoHgHhFxKs6fiY6kE3HXonuOy3wrh/YoJb
JFI4SwM6VzwKUnqTDaUblulN2RaSvS6autORcGuE43m0kxVmujHvjyadKjxytEM6J5bfmenBdnJ0
uqXR0WgqWeZTeBE/Nc6t29TW2qJTTOND7rjmLXCE3zq3L3fqkdwXfhvoDzh+drJchjC8ncwsd4RP
/ZCYY82GTCpX1Tdt9ljF2ypGw5nk1igMbn8s/Uq6n2y0NO1GO2phKe5NtzVUt9cl4VPiJXyopqSi
tK1gIYcwml5vdMCbjULSGyQbBhejnVmrAdbFMo3aC7Vh4/GyqwsXxCYgMAQXCVpRuAhZpmk5m02K
VxEKNarpFWDqy6+V8A5daJctCXsL8FBHxgUnAjrcuaFkuZbmhBEn1GBKDclxHD/zENIONwrEuPsq
mMiOFt+W8Lo279ATJ7EuGihKXqzRAKk0IF3OA29pZPGaVKhITffgT95WD+uuylxj3wdXi08B+3Gv
IPcL/SgJlkBsF3V8SHcBgaKyv5/4YWgpZaqENRYw7d6h2Lex5u/A8N/O5hPJZJytoogCiimQl6D/
3kA96dxYVSHTZbN+Ct2ArPh6LNKPmdiQQvDi8jhmftf/d3lahQZBSw3SAiAmvggnKTUueTUS5cC7
VMel+9bZSIjPN7ENAbgwelqLxY9AkXHZqGjj4dplq/Am9P3wpWiKzB0tNVAlZAa6brK9Ph6XUXb1
ExqxTIaFQp/uF5p5x54HlBeRdW2NbtOF676JodYTyUhOhQ8oAD0gespaxU0e69FOemZllKUFkvx6
aW/XBSWctrsBcXaA7qlN3MR3EBN4YMoBTv7+DzMJjDSYi8FRS/iKez0Njto22BTQiVnWN9Xaaa2k
m040j46mokUTvCXQx+OKzgpJkalWkAN10tSjM/gHEZFlJTBRlDw1woUWpvxnxCWMFJZ9p1qQKZNJ
KsgskPOdRUhZVEsBn2vM0dXmWzOXXGuEd1WA70zGzaHB47gAlalLEk0tXtKd/apWYEE4LjoU357T
+F4rvfhauUYWXCqFwa4y/Jv6xCr/wolxw8pNlveYIFsIJqoekqm17ZcyxlJ2nbhkh3ODqFWnuVRh
R2uscpvoy/04v7arc2etPwowlbg0+/h73z4dGe8TZUbAioyLaWaiqbIrPDI8ZE1w2Yhs+ji3KPRO
j9oQwxqd7ZrF7mq5DXVJLHnpysww7zw5RCraTWSmMFPjpZbPi1tYH/20q1UZcJ1Bdi8tE9vNJ4aM
RcupDjiCZyKnHy3va4gFuw7rh3Ye3CirPd3UcX7/A5gD5SaoMKMaBCIwPlPgpBE6SlgQzEf10Jf0
ZhyeLi+UaHuxipbj4D8Ld/w5bFYTNLOZCdrcNOw5Xa9uEg9uAa7xZWqQRjpQUvqT+TZHb3otI8kT
LCGwJJZtoRMW5Ds8P581DlqR6HiQqaiWT9U2RX+D+t1MtpfHKQi3Z2bYZ5wsICockZFRmOl7dFj1
821vNJ99qfqXzQi285kZbjb7YW3GhLHE5F16bYAlj6Ip8X6mznVbhS66OCRHvuCeQZlOBKh+NIC2
+NVLNUWFSC+ezanVvBh6FcTDZxyCVmx6hEuhYefDSSbJVArHeGKT/f1kKhVDmUAMr7OQ5bfrY5vd
uy6BDFnaS8BSwjVjYrbopdCQTOcms+7aIkqYoWmptoMdb8a1ODRrJLmJysxw4yFzG9FJhZm5h874
Xdpt8nh32S3Yl3Lhg6q2aaLKoWMz80imPmzqMrMthMMJXShJ4LTI9qADtnB7WXFVOBr06IOlEYkO
lAbOV8eBsggSHDA1x5M/WDsyD14ueyWLjZgQ34PQEAU777mRriDoQTRt5BpAA5DrzwsYAcxIcvKL
/ExTAaxk0lD6F9KVKJp1JQJhPxomtW0IaUU3NTIfQq++MzroKJ2RcEwqyUqJRqahhd3G/RkxiW/N
TycLz6E6ynEZs1XPaYvGp844bRKySoYnCnynlriItK7UQtcfhhc7BriXjKtydPZRGfs4afaX3U80
KB1IKxB1oB7x5fkDJsswdzIkT+vZCiYVPOEQJVhaR3Iai7xct/D6gK9buLtzh35DByevEjz8nQyq
f8vWwCzaR4u6S7q5PCDR3J1a4s79WClWcFdhQKWyAXGja9GP0QlG8njZDPsZftuemmHzehLpNEVX
IwwXZsz1lk7OtqpqSQAXj4TisYatZH5pGsiLnKIkijxGUX4uIL9yXukQTOa/OACYgP9nhQtxSaZB
tJXlBof6rhr2Cxgn5+3luRK1ClEwleI9D+ImLD43WfU8FpnKeL0KtPLlP+ur5GE5PClefpx35qY9
Jnt6QD33FsT8N2hXOt4zRggZUF/k6acfwW2qpCgcyOvgI/rlZjZflCHxIPN9eaQyG1zwa+epxYkL
G7axMaK3SQNFtgzQJ4p9KMg7FMzjoIHlExZzrmfgqsaZlKTrR13EVyMpjhlJN3mee2Zju7YGednL
4xLdJRiGneVkQEHE38RM9MtMfYRxJWMNypCbFMdGU1RuB1lhqw5AsjDJMhaiiHFqkluusdbzqFYR
MZqC3gAR5+lT8WOstaBw7M1IC0lwl42QWzmm1EJCC7O6VHXl9cb8HtZKt8/H7q0a1W+qE1VBmDg3
BfDIkskVL+ifyeV2oIL22jmvMbkrKupbtUbSBJSXo19Q5X2uwm9qpV3HpiytLIouyHfpDMkFAgqe
4iNaoT9VKywiT0c8XsicuWviteHnZc8RJWuA47UoFFDROAJ43HmgNMBVMIMfCHtft67VzPKW3PId
3dk2Snossm+9XexNUA2Y0bKLzOHHZfNCL2I4C2TvQBnHq69a4zi2IKbBE6L60WcFHCfZ6NGIg/Ud
LTuShRRO6Ykx7ughppqEoJ5Gagjk7bX1kq3Z3ukgu638y90eP/d7WNykmmi2T60Ww1picKao9pGW
FLdTuhvm6jbtVb+Ne9depa0ZshGyv5+ceiU+CTzssBun9Q7Uul5qDq4JLjEQMl/PC/TXM+0uQp+T
nqq7cOgfi9q6pcnUu0qfb5tscDVICPzDEltQ3VMZUQ34dc+/CYQZeTsNbPsga5rHGyfyLcMHWZS7
fFy2JNyoJ5a40U+0BctgjNEb83eDuEW+y1EBANYgZF1to8R1hWfJiTUuIlULSI0IG1cChkh1eQtR
+dQimc/KrHDBJ54yUzFz5kkm+iECkDu4uBNKlkgYXE+Gwv5+4jakN4dYW9gSDf0bcfqreLD8MXxB
B1ZgWEmQxO8lekUur5aoko5O69+OYXG91ukYp03NrAKZuyFJsockgqeNZTDSfoc7PFL70CRvoLMw
kg1g+YEdvatKdJfH+8tfIplji3t39Y1ihegwY4Vl3TdiHeILybZWesnlQ3QlhQArnidgpYciD2eG
5l1tOhleXpAW30ypBY27fPsvI/ljQj9fSHTcJHOkIMJ1Y3RIaQyYffwSrqvEjDDMnIyEnJupSF/Z
/YKRGEu0b7v6WhsftBL8/rMl8UxRhQ0wVujiGuj5B0qKmzQDWoQKiR3cCkF8Ps/uaj7k4CMnL9R4
m9fNEN6ak1sa4KAYgk7W5Si1zs1njPtyZ0Dr1dOR4aqMeys+xLY31UeIyOTDB0hXsB/r3Bt1YN6m
4PJiCsPZydC5We7o1Awte6lXCRigU2+1tlEy+FHxXDquISOFFPV5n800dzpGUVzHBd6aXrzemGMA
gVbXHLdr0uJe9UCUh1z351RSChY6EgMpsw1BvjBqKk4+qU4Fm3UY78t2hLpYF5S2sh0wxMuzKbxp
MMJkcPgYyJlyjjQuZrGEOt7sZjwCY6cFymBsc7wwVuMNx5YkpIgGxvqjHJWqYETkS2BLFRmmYkCg
FW+EDkp/+c++cUZPj6zEXXXz+fLYhJlgExBCMMBQU1f5JFVUOXanmjAHJJ+x7bL6qu+ayjf7aN6D
cNbaDhb50SdN5872UPlktiO3DtfHwqplmmOiYIqgjpq4ga/5IjiiFz2ZccvKvTR3DsYAwv6GXufS
V5bAXVF/Y49iVvkGkQZ3ZvVpNEJaYEQqM3mwy/d6vK8gB7OMHlBXcRl0isLKFpfn+euqwiYSdMBc
E3Bg8zgdxdbjpAphMy08rXtk3F6Vta8mGZ2wzA77+8l5TPUhjcA9h0Ofev3wuJQbut62xuv/bzRs
x5xYqdMJcm02RmOCQiK20TSsPRoqqrJPl+189Qg2a3BPRi4JyQMujjVJDAm/no0mf5zG+1K9bWTC
cF8397kJLnbFZr06DjMx04+I7rXWjyqU0j8hhHp5LF/PcPQ8qjpFjR5d1iYPfejBSaYsDLg91/dR
6zyo9iDJnAst2HgPIduHjcyDOoiWxmESoiwwtF6fvhrkr0MuRoD8KAUhOBpz+REMcb10868SAH3u
yIaEoHAOb0u0pF6eKZEPn9rhLq76DLltdUICzir8KM/diIIzESUpQzIe0XyhAIYSFLJX4J3l4vrQ
4+JWW8iPtc6tXv2XT7rk2vYr+3WeSsRTDskVdGSDuAKwy/N9Yim0VucRV/D6Cn0d++965FK/CcLv
3XYJCld1X671A9mYAbrmVve1ANJ5PEQ+HngunrDAaL6HQYRqN0R3JN4oYNXAp2ERmewSyxKzrXey
hVv0eJVLiZvrYNZuNz+pQwip+IJRz7ltde04n4aV3vdk2GTpvTp2O1SAngad+KrWgsuzQvhqZC8W
wV40AWZnml2ob4GJgvumIQ87cFvjNm3lx3Adjm2ibUljbhZsy2WVlXdF5iCjiV2JJCk8mpuCqgLp
+UThZ2231t8WGoKlrlhtqntVnne5my7gsfPSoTF3pVKg884wRuquM50OEfQxA2dYc9sFWUJVQp7Q
Znye6dg9h8hv3ZnVaJj+5X0h+l4UkqARbxrAjvDotHAdQyTaMT0LnjpumKm+ss4HO6muZqX/WSYy
ShDRQWmiBANtTgO7BBXp8/VYaEznyGZ3WKWFRGCn+hMZrtCQ69N18dvGQYapAAfVtAW0ULY67Mf5
vcNEUwww0zP6ac44ehI7ZVhx65ohc9NO6k5RnQ1VAUk2zY0ykOc1mXAbAy5Zfxrr6K+7jomJwKCx
L0DXCJ8WLREGV7TD4YSLPqbYdvVO9j4RRDngm35VZsALD/6E88nNx2huyBgioRwGRrxvtOMMesby
7bLPCNfw1Az3DkFHs6IqoMv01JdaD6Jn8gHCTR8JOyMC7fVlY4Lj+mxI3P6dy1gDkTdsjXTfzqC6
aG4dO7hsQ/CwIjDCaGqwaZH243Zt167J2nao1ZXmvMnQlOJGkaN5tNeWbe9kEIKCpo+fV1C9mtN+
vkFDGJJY2mQeumK4H/t1kXyRaFvCWVD7APE+ZMe5UZMknAyA8HKv1T9R13EL+yZUlbvBmVA5miUx
QJB0xfBNCNSx550O/zx3GzJ2ABmwp12thVAlLcBUDk7TIG6q5tuYWOkGN6bbPlrpDYSVrlNboVBf
zCS7Q+S7Bq5liNYWloLHHE45yFuTGUDVfHDAK7pP6u+p/WbRzeW1Fs0swCEGtHfYmvPZlalqyYCe
mdwz7CnQ5xwkT5kfd4abk2/RbHiXrYm899Qat1PWUR/TtIW1foWUkK4HOb1rZgnsQHglgOvqiKYI
q8Aanq9faNrxPIagJJ1ra+pBclIQ1YuswngatCXdJsPcvaNNsYyPgCIiNCRphmq7BpacPaVp+zST
DBR4vUKNd3uMiA/BmXXA3ajIDmqzlHGQrQrat7ve6p7aWAOXvp2Bs7Yr+yWIVqt41q0eOud9pT2p
vaF8hm1Fd/lgqs9mGDa7vF8KP42N9SpOjAKltDCM3QjcuXdD1M6yXi/xlEMuDABWhmbh9rIeZ3NE
nQSTUUw/ptma72w6PldpLxOXF24bpquIshpquwA+n097CgBQO7FXdRVO6P746Bbgco6r40YzKnqB
Tg8jusJrmXwOe0ryh5jhEFA1QuQWjcTcU9M2ehpaBXzK6p/X4XGuD1EK0ho3U57VdqfJ3hiC1zxg
68CUMx06tPjwyKChGuoCGDzsmP4ZJCAz8dTMD5Ogz1yavpHci2DVurFlEvOCq/SZXe7KnuogKpts
jNPu+m1C5920yCDIomDA3jaYTNSbvuRA237q9Rwc5Iz4oe72zbRbmoJ18FTWKnmAiNzy1BQXCbIq
AmYO10PPjiBLHFk728xdtcj/IbydmuFCeZSiy7GNYSZEQ389383Zm1NUXrj8jEFsfTm4fc0IwjEY
uxckYkDyxrc/syx9V049dhr6CpwHJ3Vcx7xvw8dBxXVelqDXRf5g4VrtABIA0Ztfr4+T14XWKGPT
EnZIAwXaa65TP+orVi5QmvsufAEPg2JcD9H7UnmFvSPZZ1ffxLRGxWVrj0fV+NkqjVvUj/m6Ky0/
KWVkrSJnOv0+zl+tpiOZGSEKQz0iVd0RXH70nnQffSI5KX8huvkIABwbWA3wytQAxjkPPKS1Oy02
MROtHgMEts0XVCHcJm7dPrtvrMWPNeJmfRnkVesO+feagDfWy5sfJjlk80tpgw189lTrfo4k553w
JnX6aZybD3pNUJ7FJDTFESzQmPwAKZ029YnzlBYbK/XHbFdBnDsq/FLWLyRySIRFB6k+5EQsXmc3
m5nM5Vhij+kgINDpXWn+6AFByDRMg002s6w/X3wEgNyOvfYYspA7edPRMqaBYrsNS+DY9yTyy+G1
pE/x+D449wnqN7gUd5Fk44liCV5rwJZBPhNqGtwRN+X6YkLjOPemGNI2GpMdz26t1pDcK0RmLPAR
olBqguOYf680DXI/SMjl3grRHKSQ3dDwJlk9VnSanRph18KTXZ11tVOiKxRj0b71vWv2W1psSPw0
mbsivNVlOBHRLfPUHLdgTbOYUbLAnGWmnm25BrmZ0SjnyF5iomCAtIIKATokwFHoPh/WsCgg/qlw
eJFsRJPjvl0fYqhCGdp7LqNlEng9bh+/QN2AGiK1eW4K3cxpkRgwlaSPVtSiBxfMntVtBKEz4qEZ
7HLQF6zXmTVuvaZUj3JlhjXIcq5NBWKAGCBvsLbqbmF8h6IAkD9/7+5nJrk1S9E9XpojTOotCdR+
8KfqWpU5hmDBzoxw0Xud0jRs2U09mgq3yQ+ou2JaXWjKjI1kX+nCFcN+Qh4PGU/Ums5XrChTIzcW
Nof5YzLvJ1C7lQQNer4ZBUb5lKSGF48/u/JnYl2F646S1p8MyyXqxoboSrLvo00b5r42BGhu8uZ8
gMzdBhe0DCr08e3k/P2dAkWjP5/LTQ2Om6HUE/x+C6iGAwyX1m5p8zEpdkB/XvYuAScck+z6Y4u7
3LY2GqZWdukLm4/K9DvlNUFW2OndLN6rS9Amm5pcOVqgV3c9SBKX0mv0B8d8y4t4W8tOdNFpdvI1
usphAqASHk6qiq9xMM2oL0fX5uiZmep24x4SLG44vQ3tvDXNu7Lwp/kfCi8wj841i4DCC2QF534C
mQ7SzeymHzZ3s/MEHiXwZBzmWHKfEMT5UzN8I6+yhorTJTBTdm9JO/lRvSub8l828Z+x8F1qpqHE
M9BdmErlewcFkCEJLBlHryg2MXgaa3KhaGHg9pU2zFMORkHUjK2PPNyvuT8BEEDBE54dq+p1frns
rKJ5Q08vnoDIGQFXzi2P2qsAW0cL9t0SKPbOtB9X2Y1GYoJfmlqfUPSpYaJtrvPoW2MFSinZ3WIT
lgN+IRW5Jj7VBKGctSfKhONj3S3Gq5petbLWPqEJFJAsFSlJNHty6xKPutauFKMY50dA0pfsCsXn
y2shykmCDvePDS5ILSZUvSDgBv9q39bvBvL76DQ2/9OT78N4n+NYNIdCYlM8LDwbQZeOBzmfNWzq
fjAq4Mk8s91H0WeCFAh5vzws0UmBqttvE9xpG2qqXSDtD7GZMJiUHd40pp+WN6sT6J0Ecy8bDbdI
zhLlsTHAlGOjPKbtpuQ7sOqXh8N+g3u4YJH+DIdbpGxYpk5TYaNJFjfJXYO+LHbhOtqRyOpkbGYu
meI2p0abNtRqmJqqH5pyyLvPesa7e3t5QKLkCK7+ms6w6rgk82/gNZ2g+QaJYW/B7Q7QUYjTaW44
jEfaWF6ot3gY1zfUJtvFDK9jGt3HjaT9VxT0Tr+Ac5EaYGAQMeALiL0fl/+s8UknqNQfwNVU2ZtE
lY2Y3Vy5iUWbn6mDNBAd1VANOT+URmeN50kz8eRpIRgXu3nyTKsgDw+zsbqz80qQQe7xFJecH7+i
6Re76EjHHgfDAIDl53ZpoSxtWFkAlbjdy/BeBOSD+PHPCvgnN9mDtTP6GbvVa39tH2XUZYKtgUYU
tE+gBR/0BvzZlbV9E4JJ/FeItG2/6LfjHFx2JMEqosOKiaFCtNkBecP56OqC1nOTKHiXNInX2xtL
3cbERZXRNRMfl7xUlr0U7I9Tg7/i6cm7y9Kh4lXPIdzGSN08rQHn3q/DVUokNTfR3J0M7NcL+sTO
qIKuzigcvMkVaM9TpIBnt/uHy8XZYPTz2aP1YJYlrsRejK44J/SI8zrJZK0EsQvsAcgoM4QPPIH9
/WQgmaWsBcngfyj/XnXV4JEmPfZTElSskXdMJfMmiPxn5rhQCQolqKCp8Llc/5k1oH/WNTdXgsY+
2JhLWXuwzBrnfq054KJTwppu+W36DjCsa7S7OfNN/T4bPi/7uuD9Y6B8iKiHey1eQHy9gpq50/R9
lHlHYBi24wYahNvl0O5RWNg7nvKceMZtdIUuvRvlOzBNQb1Nr3wEHLcLIknt66t7nn8KN82qGlrl
QCGIQbsGSbFDb4xuWW0uD/jrXoMRYA9UFCRYwoZLBphrgarzjPHqQAAYg98o0DqhD1TZX7bzNYjA
DgGqEAV2sM3w78p0jSq1TmBH0z4zEOlDqbd51csU4gf3BZ282JS8HAjbWOdB+dwiN33I/6ZaGMIi
uf0OFYm3LnhM98l2CJ5+OO76ljz8KLog8ToPNG51Dxnf5Kp280P1GG3WgATI0G1lxdyv+/T8kzhX
ztWp0paCTXYYtOVudA5d/w2SqlJdZEHy79QSpNrOIwIgTfVUMjc2297YW0Wp7lDaArFqH0bXGknT
TeJAKaQu2uqnEVvRQ6zZ8dYanOzp8roLqKbOv4RzMHXRomkCuRrE6VqkZILYc4L+I1fdu8UHfaOf
YOsclZ2M8VU41QZ6OGzQhppfyd9apyWFmgAN3Vx3QOTn+r1Nv82m37SSaCj07BNLbIedBN/CTNW2
pLCUTbXv4GbfWBC6nQGC3sXT62jcG73kOizcsycWuXBvGyGoGggsQhStmoJVp8B734b1PxTfsXZI
IaNwi1c+LlTnQzPmuJyXHIZU6iWWZ2qdO46gWlTddvgMjQc1eZqdG7SNXPYZ8dr9NmtwzhtGahpZ
JRufBj4q0PUpd5YTlE6gTpJ0lzDE/hkgD7rRohbcIBUsKUZg5tfTeqctb5cHI3j9nU2iwV0ANEWp
6cDkpDpGHlMFBQqv/dpBbDkBbPx5TF1l2Y8yMg/ZyLirsJpQdVw0jGzUV18B7naev4erjLBSZsU4
d5DQKQuzZg6SkGOcPg4TiCAWyVNW6O04NsCfZSNfbXDeXrdFFa4ObDSmW64g4wYiGwweMbKgl1dK
6HYnhrgDI3PKPtTYRp5RujKUH1Fz7ZBgbd1GprYnCBmWBj4kQnUNuG8e+KeEQ+6sNMKlfQrM8nZM
/J4+jtUN4CxZ5dPi773c0hACAekHy9OX9us0JtFoZwmSaOkV1e5y8634+xsoqp4nJri5S0DZm04L
amtZedfrd+343FTeutzqg+RYF5Razy1xMWlukMapGIaifcveDa+FcoU7vkTetImuyI3bTJ7hxu8H
3IFvuwNJ3c9P9Xsu8ZRf8HXuboEiL8Ii7k3A0PDplQW024wiDBduzSWDCyH1AwTiczd7qbb5sQSj
4WH+nLuNLnlpClz0zC531jQDiqt0hF07vMvVx7TxbNszSATs5u7yZhCFrTNT3LYD9NOmtYV5tvPP
Xnmz/osnr6pBgj9ca82Lll5H4SAZnWCnn5nknChXDAOk9Bgd6jaT9raq29a5KmUYFfYrl9aOc6Bx
ybp1sTEwR/u5jO/QvQ6dhyZ+yJNdqEt2nnBE4ORjCUxWrOSj8DB1MTS/gU9BRn5EsTXpIGJ+RQbJ
agniMDDXf+xwcTibRp1kPexE661u+mH9NMruruwn+GmDwyOCoDoIRB7nD2Vvx5Ueolsl1AGGVj+J
LJ8sNgDGPRAKImvNpxmIjWwRXdH5D/m6wMr0x9WsJGwkQhNIIzNEDUDFPMA3izVzwqBZlPpZ1Q8W
GuUu7xrRerM89f8McGd93Gv6vJYF0q7FvYpzSs9uaf4Q9/5lM6LlPjXDuVWbNiNuLRhH3O3X8oU2
bhpKPEoUaU5NsKk8udXGURfFc4aR2NWLknxzqsBWUOlaMjeXsXMKV8UycVcnTJfO4kZjZ8akdSqA
CmZyZfS11xWNZFlkFrjBZLi4VhVDw0G6nCAvWMvEC4ULcjIE9veT2Wr7GlUsB+gOJX5OjCeygJN8
kqyI0AaAg6y/E9U1Pp0bhWvZZDOQFdV8qyi+XV2R4vOyX4nuJQBU/DbB3PtkGHkbdZlRw0S93PS2
Ozi+ASxxfd0ou6Fu/JLKWg1FsRj03KA0gEg1eni4eQNoBcrVBJW3eNk0VufrFZ7gi69YV4jPDRpC
Lo9P6NQn5rjx9VCWAwkWzNnt1aTtEvpCib+0u1qG5hev1Z9xccFyGm0wpK0wNMzfrXTboF5hSB6B
wrEAAcO6NBnCjTvG7MYp0EeGyjepn6b6OYn3RgQY+GOaSm5cEkOUe401wzQURYPAry67sXjCCyav
vRHoWkvSnySctD8jolymIIIWVa8B7+1Z8auSVy5atANHRhYqjNAOimKgiUJjGu9xKppVUlC/wMWJ
a6DW29q+OqB9X3JDFEacEzOcp2l9mmpxBDO6eq8ob43iX/Zk4fUM3QBYYiaxgIv9+VatUistQwZw
bNYiaJT4aKeZTxJ9p8XTUZ1u5rIEBlYvG7d0OkmpTIA9MIBQR4EPHOJIDfBF07QkCbX7FaHoRjsW
W5QAfFVxgZDaktkNAzzSZolJgUzmuUkWSU5CEyLFAA5AmNS35T55eCr3Uedqr47X+PUnMknb+Ea7
174TT/FbxVV+Xp5ukdcQXHsYGTD7x812D1J4spbYbLN9W2W5a6a7SQGUb3/ZjGgHAD/K7g/I1Ns8
C2zcj2TtbOyAStvq4X/jcrtQWT1ClBrEa+y3EZ70FZowA4iIYGSARGMV+bp9HdJvBt06pqcBOFU+
pM62yyWbW7QhTq3ym3shQEcxq115TPrKrf++RxcOQrERsLfB8snnqlp9XOu1xoboZ8UaPIOm3Zag
j72BOE1mQftgUJ1CsgtFoRFAdwDcsAfYtfXcKSFVGpHemvGUAO6G9jdoPBjtJyDdx7CVHF0i1/iF
c0eNWmO8c+emrMxeElJMADyCcSCrp6AZcL3UX/7BAf9MIp95A/Kry2w2iU31XtB9Y38bhs1lE+LI
dWKD84RmGkEUucKGZu3jTnOn1gQI9y7v71aUILrQr5RA1YPLVkU3G4L0Eehl0cqG/prz6ZvJqqG4
CaNhD3U8Fw02/0fale04jivZLxKgfXmlZNlO27mv9SJUVlWK2vf16+co585NmUmYqBqg0WiggQyT
CgaDESfOiXuQwEoV5Adbe2sMquqVTRmdpDZAVX7KlO3lH8B1FYTqhTcOr0EW/5umkq11KX6Ajtww
1TYVokjgpERKn9VckClyo9XSAkcLC20smfEVOdO63nE6lJfqyJvjfBNKbUUgeI7E1xBN+vMc87Pf
/h9jy49ZBea5yNNgrABmkMvbSffa4SmxBS7D3TsH1BAYUARPOjt+JYXUSvMUvq9UOaiXJGLZP1Ep
wDAEJrKpIThpXFf5suaw+Y5ZtUDPYkFTpD9Q+22uX0NnvkML5SDnNpIfjNzpomkP/v22ssqcijq3
Kz2dl/N9I1M3vM97d6knXTub+Tpyo3346GzBFjd4g0c3wXWxFz1duQF69QPU8++YhpWkhgp+QIYZ
hiUP70VlfQ5MAiF6ZYI5hJYkZ9IYY2dHX/GNB/pIqdd7+lW1LQ8Yrp6pa1254Zv8WhOMwP6TE4H0
AyOLeG6wpf4sK2PNpDCuxx/aLJF5IJpBnPzJEE158d31yxKzk+iNj7RZTkQnYwazIabjatFd3wM8
8XY5qHAgPjoYYTD99J9bgTl8EZXiQq3x0aRdcCp+SmAtudfrTXIcPOMWoxSZCIq8/EG2CgT+OUyt
o4CyFLDPvaSQjRws0xPe6tbPWPsYMdBSBTeNKSjU8LYQw8iYlMOEKbhxmdPQNd0Q1hQXaygdu3Av
q9fpcFCLu84UIJS42dDaEvOxZEDYOtouV7hSbufaOcQtEL1aroHZr+w8pcf0ZVFtVUxijk3zuzRe
L39C7oZihcA3ovKFwHK+oV1tz3PrLBsKcndH0r2w2rQIbeHHZTu8MK2v7DD5sy1JKdA0MnbUPsTG
QY99qRFkQxyOBXjjygaTDmXKNANDhxxdvjPvlD0kPtW75g+qOe3OfGgtT3oKQjK7EfTBRdVJXtBe
mdaYoJ2MZqnRCNs49i+Tg5bNuIvBlB9qHxO63up0LWv/cMliOg/QZyi7ANTAuKhlT+qgBNjQDB10
fXJN5YNC70SN3MsfjnsU0LaxAccHts1g7GRT1KmxAQdN5h3gL2X0KA2bprwxRHVxricuRRisByk0
GyDTLmyKMFZxElJpb9YfttP/clJQy9aV4HSLLDFnrk6DaApqWBrUO1Cg6tmLtkiwhokg6eNeOPpq
ScyFg0oP5hwCBUuq7NPcF0Qza7fP46ey0e/rpDtGcgkK8Ue1fM4jemvgWpeieTPYbzrqD1NZb2Yz
cq0q3uu9iEpPtAnLfbzKm7rUqEy9wm8DwXzjbEr9JFM8Xe8ve89yrL/FaxPjuMgGTTxTGO8JK2dQ
lR6ISHv8kXYffe/O8V6urqbSHX5fNsVtiqE3919bzGelkF8BfxlsgZjsFc/0G0x+NK7tha2H7MXD
WEwQu8W7iLaDl7iAlRUKMMh3DZttpupTrAw2eGfdZLwplBvwDpHLC+N+qZUB5kslmlROSQUDlZl6
sXacWi+tNL//l6r+eiFM2m6pRZ+ZHewY0Y8om4mBgkbyfnkt3GiyWsuy1pXXgdQGQwGLjanLSJy8
jmXoJgoF68u9LQLGcPcNU4A6ZJRsHRizc1tD2KPOMMFWXYI7+nVsiAxdKhHQgevhKyvMxQa1pAHN
JER+iiNrxps2IMD8dvKtHfi6/Xh5+7jXzMoYc8PJYTpoygKpjuRTgBGjBlNOvqM80tBt6l0VvV02
J9hBtlSTI2NWjekzOXjtiu2IKpf2GIrkPPj3NqoYC0YcZHRsKVkvJ22m2nJvZwfL71/lDdTgYoiz
kek2J82tsTUfOu/nRP5e3BkJw5dhtrSslAX0FQsYbiR7OyvQPTDbU9Ba+8vbyI0QKzNMEDQidBYD
UIi6tKswEJgT9eWyAW5NY70QJvRVmpYlOuiR3Fn90DuZVPVucJ51/V6tXijQsRB2tEVC7qLPxga+
kfayqScwapS4zVDpRTbuJRElqFV5mvUbaos+ze87EwUj522MoK/evRRy/tiD2KKKCyhNDE+XN4Lr
sKudZkKl1MmhUYb4SX084JX+UJaY/buvRXpSvA+KQXtgnYHVBTqNOYZZ2WZ90Zqo9aleBCLDbJ4F
WRf3ZbUy8e3oGVFoF6g7uOF1shkJIBaBHz3NW/CD/caooVDWTmiQcVKzCCHDsMCc42P3ke+Dq/6A
aVWQbM0fMgGRmuT//adaL5BxWSdMzDqLbOxh/zLK3mjdKdYrGGL/f1aYDCyI4Q5ahVVN6Z8RtFJh
QtrxR+t8XDbDe92gn28s45lgPWEjmDkUTQxkEJJxFPTw4DB0f4ay02Uji1exudTKCButbLWUqVrD
SIXh2yx8cCrPie/smjTxoSlir+xFIgy8u21tkfEJWQ0dDNTDollBhMHtVJxxlUz5cfid5KI2vGAP
LcYhbKfr1WmAMal4TDpv7J80wXXGwwKbIB4EIBdNWExFMN7QtpJeTx2KoEbdPFpgpdiNk+pb1fwK
OvKEJIM9bMemnrwIlKVXtpm+DkWFAn68caJfIIk6Gtnga+PcCiC8vKxokeaCRNciQcZ2Hh2106m8
jLLZvYTiXgSCogCV2Z+xSVprc9mLeNu8tsVscw0cvJRB89ctq4EAY+bO9S9dhGvlxeG1EWajkRKF
9rQMzOUToFSh4hVpf51JEEb4J9gO+kmoQKEetHBknWd5SPts2oQjrj7FMyC9QPOflzeM+3FWBpa1
rlJWObZDx8pgIFSAH8cAmdZFJOifC32j5CJVZt7NAqYxC6JSIK3VWN7aztYnORr1BWTxoxx+VYMg
6vK+/vrvM4upaKdbYaDhRYpqZ6g1HrUe21E0/cnbsrWV5f+vtixH4zjIMMjvFvG+N7aBDHKH3k1t
vHAfLn8c7nrAMYLxQdzGaLydW0qHrLDtZfJt0mO3anytC3zVEsQN7kf5MvKZfa2XYwS92sgwEmD0
27a2tP+XsqaFKQFNhSujq80sI4dAZTHGuKa0ajdDajUn+Xgf/wvCbWXFZopUuWWgwK5iHWroZ8rH
CKqxy1+DIxSAByQY/qA0iH6WYjDr6DoD8WWCBROttFzfo7ZgdjfRuAV5ph3sy/oFJzRpt2UIGUKc
V7wyL/8CXuBZ/YBvSgWSFNcYAlrKqdStbRKYT0XzOvb7y2b4bvffdbJMeaEcQeO+wToVhRIbd0P6
4IhSF+4hchZdmYWcHLp2564dTFoDhjwUaHL12agfjGgv5/ui2cSi2iXvloeczH8NsTFBLaYwpiiH
oYqoDqdheJqknd6+1tlOF7UG1eV6YZOYtTEmNOiF09VOBWNtR2bfenBIBOUyYlJyeyQvL7NLNsfN
xiQ7TdQW4Z7i1TKZh/pQxHk6WbAco+05g/irjATXOBcbvl4c4/5xNsQOBPVwjG+6zGvuJVe6ltxq
G56sTeVV+9LdkHETPgxe/qQfQ0/0nuU+yVY/gHX/3K6hrCfBZ+wfykN4XTwrHkbL4oc/IJa4Ve6u
Oq8m9UkkIy1wIPY0FOqoN5MNq2pGSZOgRXq0u2PVenryIzVvLx89njF74dpDUQdz5TKTWsyho6fd
EozHpPAjVXU7y9h3c71rFAf0YiNp61IA/uGGtUWmHjjBZZ6d5YHQ2iCKghSpaRG5gSYTtGA1LQIr
5E1Q7Q2bRMEf5Mokrq4T9WglXivSfeM+8Ne/YHHu1RUk2XWvRD1+QVhcq6M3h54x+GV6ouGphn/F
9wEevJc3mm8TdbOlAQa9KfZ9D7Bi20ZQG3QzTAsOOhqzt1F5K9UHajagjAYVEDTsQXkjMLt8QDZC
fDLQAyNngI+KiRCpbedZbsKsk2vS7zKZG7RSIK3VjVK2z5tl5gAw7W2FqXDXimMNDxJ1wCPVnmX8
MoAp+m74Fzzl0gyEMBImnAF3O9/+Lp6LpFbDzA3q+0Z7SWsN31zEGci7u9ZGltC5+sZqPk9tFtDM
1aWNTa9M+wbpUjwI9pcXBtdWmPOTTrPVSzKWgncGsSqNWCLotmgdjK8GspLJuQILRnI3ZKgawobu
ECrq5/MuSAesvNDRWA4mm2wktlxUZQ2BBymsn2PLua0VCcr14wGsE9tGbXeXHZO7cV/m2NiaZFFs
zEGUub3RbUdlvJsReC6b4KUV0HUzQAoA1SHQDZ97gKkERh9mMNGUvzTQRCR0M4Rvl23wkB7WIgQN
jSbAuEEGeG4kM9O6lytweQ7u7DtH3Q2vwj/1jr6Ed+U7Sj7avV0S9Tfo5ZZuae4W+T55ufwbOB5y
9hOYq7gzm9CopDKDbOQUgB+tTMo7Wkjau4o3eUeG0RhEs6TcrcUsKe4MvD4s9qFQoWieOzNIJKQA
itvBdWV/lEJCfa6LfBlhHwojGsD64IBrwW46t9ZlYD0Ep5dDAob6uAJhC+Cq0LJnSwVFOEAiLcA6
aATdSJJ9SDfRYTyUfn7A0zQ6WpsBF/28Ma/plcg9uWAFgMpBHAzybUw2M/mNgjKXXTU42QWF5jxB
enFMTtXwkOwTL94CEHjZTbgH/CvqsmVWIwE3bdjiOEyg8CzCXx1IShPnd17eCoeoue7xZYottyr6
ZA9RhJWNYepBDvQYjdRTx0HQeeZVWW3FAAAIbwdICrBNbllLA63Xcfj0LCaxhBvMOAYAPHUWQJVu
OSfE7uhOSW+1uvUhPyjYUU7ydGaeuWLkXo0TM6kRYHRfQn8KZMy952CiRpNvZEmQDvMSiDNrzFXT
YLQ5SSJY07T7FjWHud2ASZ5Y9LnTcLujCncM2n+4386MMrePMUGBolWxw7S8KcMBmb7ojcl7w5yZ
YF5moWYXmZRiXZJ0Fxh+Y280Gnq6fDKC10TaRLlE6t9aJvkx3dDohcbdMq+A0o5rAbodHQbzlxy+
TdWj3Qeby0eGv+emAf1GSK0ASMFEd0zlZxWo4jOgq58zcGL1P43ZH0p7m9WP+uzB+TC5IwquvNY7
FG2hoawsHXYoSJzfKVoERStqY9OnK/mP/rbIWO4qz3CTR8PtDsq+2gwygPmCtXLiA97ykCWEUhEa
vGzpj8ZSm0sqrpHRnzbqz+CHupnBrZEVfvgnvzb97MaBZ+/jO1EU5kQLGMbwA7SlUPFng7A86UGl
YHIfMnok1p7N4hS3/uXFcdeG9w3mklDXtFgqqVSStVGzwMvWqNrWGn+pqT+FjTvm21EkZs+5jT8p
uv7PFHNiKgBzbbOAKap4qYRxlJ2TbyeRuADnbjyzwhwaUDi1Di73zLWT7ajeNFCxurxj3I+y2rFl
mav0GYLUhVpGMBCrEMx5inqfRoKZJ94FCHg/4EmYfMHUNTuESmkNZZYeg49WJG8wyQuF6E2WvCeB
FylHDQPKiZ9GkHCWRb0f3rk+s8ykTJKWgj1aW0Yuq7sOvfEMeJZ3VAghDBOVXo1OnajGxTUJmgCg
OwHdQYWVCSWKEwep1qNbglJN2jwWIG7pQKXfknbqSJx14I3AI8L766+IEawvo+w6ZTuekmUCIJ9v
C/NWVj7M8ddlE5xL8MwEk8XUQThr1QgToY2ZMlJbxNyHR5tMIjnqT/Ak85RdW2I7dk3fGoMiw5JW
Do9GV13FwURijBU2GGRPWs1rtY86fTWVB7kglXnMRrpRbIBvbCInYJow6D7qTX/KoJJmPqmBDOnn
XxHoVoCkJL2R346DcRODMenyBnECwtnPZp4hctRTxWjws3sUNdTCH5RnB6DJXBC/ud8BdLYAFkIQ
EdDC8wMb6jQomwkjOZM568+R42Q/QrghWJp1jSKbNRDZ29wEa48M5lLRLOb3eAQ9LkyR4R0ERapv
BLJDWmUgKIoA20ofCvmQp4LVfQ9H/6v3tZgwMIDPrC7ry6gOYvz9Bt1apwrdWE58R369/Kk4EEOY
AXoXxXY062DrfBMX1IcBTXBwoUX3NdQTEl/WtiOEm8MQsyw3xuxVPbGcY+tWj4ZOWtdViVH6syg0
8pZrQutj4ZfF45KFo7a0VOJJxXKr4k+RmMd2krZTp4rg0t+vxUUDx4ReGYh/FTABnC+3TXOlStsK
lbiJGI/ytvfk5+wqOFonAyJ8xDplv3M3O6RXIj4nTtIHyxakTExwszloH59bnmW5k0oZARjdBVAe
06ytb6dC7RMipy1Gr9pqhlppoTVQt0zBtjBnSq15ShQVtwpKUzfAbjURGCycxvS0IVA3Q1P3QMib
XZYTSU0h8dZWCX0MrK55HOYCn02TE3unBvHfX8ULJhXXPcZzlnPHumZQgNGeLjHWMn1HD8BJJZi2
432mtQXmLp4q9PHLBBbG4q6H7svwIMcHJ2mIoz1cPgDfgwjW4izEcXiVKvjX+Wfpgh7i7eqAqv58
DdC1XO0CuskHYthQUN9ctsWZOz0z9m00B1dHnS8zKnXlZeppmLZZtbGTjRLuTN0fNa9obrLIK4Kd
rSWCoLws5Pwugf8BoA/2OhShLfY2rrosNfW4RgFDD1FQK61ukzophLgk2yaVmh2nOsWTKgUTA/Ji
EQaVo6sB83ivLlqa2vdRQyVIMRxQI1jHe/VH8FMj5VFCY8Fx9T0m5l579BV2A/SdyVV2o1/TP38P
Fzqz/5msrLI7SRkdaCjCfpF+hOYhiLZ98GJk28tfmBvFvlb5mf+trECfso+NZQTcbu6TxFNqcBIq
T5dtcM8GaCYAPQRzOV5NjMc2mAwttX4ZdCpv1c44UUfbmsGMlKogthQIEirePbfwv9iYlLahh8I8
zZpKk0Klw5Iw4gUCaJWo9OflBXE4K8+PBROUAymzsVYci+q6uZNHIj057rQZtr/Tk+GdWkqoZ21f
lB0J95CcwUBL6U4kdyHPDVFOod4w7xuuIoLD1jh0DMVWS0SQq2ONjqazC0Vq47yzuDbB7GlJnSBQ
lmG5LvW6cQ+6LtyzUBeLHV+y3abYXd5gTv9p2WBc76iaIsyxVaMxTxI9B4rUDUu/aW/l+VWNd3Zz
M2Firf1ja/tU/1FKA5BZkCCXfzaGoGzF8yGce+QxQLjjLbBs+epYBJUZxp2G9WbgF8QQNelVwcHj
WrAWALAKdk7MmZxbkOeyTFRzgchqGKvPTnIkJElevjsbQCEBgiscJwFDAsxNUVeSXEHEE1MfBmAB
h2y6V5ydlJzCdlOYXugkpGoAdMM/gvYh74paGWZvjcTqw7bvYRjDao60VbT3uL1WpqemvFL+HsOP
k/61SFY7PZ5wSZbLIsuw8JvpZzmrVxKNBDFFtCL2iFV5ak7LMBcFo7U536T5AY+QwHyX2x2AzgJr
vAO9XhNz2jrA9ppEXtYE7JX1o2mv4uHt8gnjxWTM7MsLBZAFEDrjG2VpQN+kxcSyHeiArNTRn6hX
JTIUUK+kYzhvwNMoovvjbeJSoUODFah3myXtHiWqRc4CxMuSh7aFLpcryU+FQibnahCxoHK2UFl0
yD5ZR8B1w6wP3PVKIZmw1Tqo+aq6+Vi25uynFrjmL+/k8peYU6aA2godxkXkHuw55wc5lAO8eUGl
5UZ5RJQpug6LWwwzXUtKeVVq11TWfNtAenzZKqctgjm4L7Pf6vdjh8vPQPyIRmeHkXDijJYXRs/a
pO4kybxqysc6pIeeNh4SXnCI6biiGp3EM7SErSc9pju9011d+XX5h2mcr4wfBrcCvRRSbRbQV4dx
X1g5nNcuMPAodWFyRY1CVt3UieJnPOnnN9tJnX2kdcMu1qfEq7sWiVSptokbtnNAqjmhL3ldyrd5
oMaBJw+tke6CJukgaTOM7VU+amNEALvSPEul5e8u7sPBU6Vs/J1CTucPDSAN0+jjNJIhMtV3q6+N
fT5MyWEK7W5Emw8KTJ1TK3AKOXkLmgrj3jVtfOCMm+wo5Z1zSuS++GsgB/J1cEJicmpRJGF3Juxk
HRqQAHJYkxRtJXNWN2bl7MuyrveahgLXZNsBmQq9F9xmvDQeOsAYE1gCpflNIy7KShxKCwgD9a57
Rr14AwwB9eT9fFX4RU/kx2Z32Qs4t9uZQSZe4oGOVtAnpKG5AzU6sUQInO8VGxCPrFbEhMhWD1tb
gh+5oK5DaaiQShJEshv/fXUOdvBoXIje8R9snJSqvuqipbVvm9Wm65LrHOyTXV8LbkxOPwHHGUQL
C8EPqE3YRnipB7GjF4DxoXUybNDc3IFtLHbLQ7ALVeJsjZLkWyCcXi5/J942rs0y3ymNW0WnJcwq
zRVe85L2eypOaSBConFgWnB9KKB98raAVopJmFEQ69uK6oC49HUuu5TS/oRjPnxEndTsZL0DdZ+Z
lOO7nevddT4OgFDIfVJugi6QrgqABW/TpEArrQXx/lMd6cltlUrde+lIs+CUclwXTR3E86Wzg5uD
ea3kWV/FQzKgn2QPXiQhPI3u5U3n3L14VIKVHSP9OqR6mdRvoFB972v4lDq5NdSr8k3fqdBB6Emt
aAJbnA8MBIBhom++aNOyPEq9rJdp/9k9L0if/6jHm7bYxCK5Zt73PTOzbOoqX+6HoRrjCTiAaes8
hCmBwv29dUhvgltwMHzg9ksiovogXvYqQc+VV6aCaRTh8MEWnV/GtXTQcAZJAnyA8mA86Ff6RtrE
7/rdu3EN4uzeTfbou3S7KSPg9IAWyi7eDqLLmOMyZz+BOUWJ4USqPS0QhfzNtE+xqP/K6cJAWnW1
RibaxShQG5EDA8avBYUXAELaL/z5KpHppns3RV0fzh1+Zo/5nDRKgfim8FC6706FSXIvOM5bHQDW
q5wodyh0vqAh4j5rj0KCDdFeModjYU1IdRVLrV/jPYjHbK9/0QG8I8riSG57n/h/f1edLZYp3dGp
n/t0QULYY05kaROOueAQitbEhJRYjs02W9aUq8ne7ONdUQrWwD/mX4dg+aCr81eVNK3mCWuo8tB3
NFB6ji8m+lZ/T1kARwTXMmrvwFIhyzu3Y/RKSfsMdjJAboyRhPbPVrt2YirYMU76fmaHcUDIsDcT
AO0Z6Ehup/7UDC9S93Y5CvMP1WotjKclZqA2Yw8bc3gfBxiTyza5FZNw2LXzSa3vonwvOz+nf8hc
zpbGuJsJWRApspdgobud0QACgzJScNJEn0q0hazT0WJqnQ7LC+wHo7ypQ8xUJt7lPRTZYNxuKuYg
U1vYqMP72d4Vg4u5LtFLh3t60H4AHwdqQWBLPfe5zlajUG+wYZWDiTzDc0AbjSYmar+W/DSBWix6
rtOHJshJgHmlLn0Ep8vlZXIaw3D75enqYGANxLKM2xdNhQGyAm7fVb5m3fWZD7inP1ZukDlExiCE
PB5TkVAMLyc0HHV5xcJLwWHGfMHWoGY9Rchxa2/0MEvyPmckqYjjQpLtxnDLk3w/SqQULXZZDPOg
PTPLfNRY0mLsApDX5haz6bvRDwmpD6PbvVYP1cH6a8Ju48wa83y2zGSeasXCOzbbgZIDvKB249X9
5vIXXH7zhTWxUNbayWxQRcOKUb/mpafPJ7svSdIgTvpB9nrZGDclWX04tmenSNU4VyqsNSTcjl6I
TxbfWNdIgWKSbZFdq6+hV3r0/kG7qt009gaQpIjavbwKwXpnTSYrKcaubAMK95khx0OS07xrXPrg
bP6o+8YPSL0tK9IdDqMgrvJiwjJrupBQLLJDjNfOpZIUtoxUMK29uoYKuYWOzf3lHeY9aLG2LyOM
jw6zYif1hLW1fu8Zu+4a0LSfGUi4AtJvh10nyvC4l8XaIOOmXa04KuYtFjZUJfWD7fgY3hWv4wxO
RQKg1z9cfw7wrgpSd30p4J6HvAE1AKda8r0oR/J8bEF+Knpxcj+ThheBjg4bvhSzoGKo4yEaEdIW
XCZdhkvQPhcJcfJCt/NlhJ2/G21qxfMMI235GAAkGAmbhIJlsF34AW+4Kc5wA0kVlP+Uo9ldBaKv
sXjst+ChY1wMXfhP6MT518gmC/fSANh9qxzl0ev6t97ytWQ/Dc8Ct+auRkdBFm0BTF58PrNWaVyn
xVY4BTg7nTv+ahEiMmL5CPlEfYAgn1vejW4jeD/xWi0Y5P6yyRwlO1fb3gzha6OvfySHYWN787Y4
ptfVvnVD39j/Q1/3zCDjeanR1iYmMtCu2ob32VN0TPbjpnRlQYzghvyvdX1OBaz20igjag41zPS+
5QNA1vgGltMLop3ICnNS45xOilYtu/dr9sK74AitBsnT9pcdY9mS7x7432/0eeGs1mKHatCmA6zE
x2BbuPSl8foNtMUEdzE3z1n5ApvndIrehvEIO/qdgqu/PdQbFCRf0+1wd3lBAkf/nCtcLQgCWhlo
rmHIlHdz4IX1PlCfLpvgheyF+BXjaxpqm8gyzo9tV7S93M4A0yvpWyldoejrFf1mMu8Dy7edbaJ+
WLJfWAIgCOclBqsaOKuX8wsh5XOrBu0CE6hFpN2QNVajFmNTuwrV50J0bhfPYnxiyQllGToHgHWx
d4SSdmmjZgnwsma3KbSKBDa4ZsDfMGLASdkAaY3RRAlzQUPmhXPyfnl3OZH9zDqTXPRJIks2oNcY
EBxJbl8roroOdx9BDgEeAqAwTDawp1bftMDUYHlIrxPpYxzvJXqiotSe44gw8GWGWUdLtTaqHZjR
wmMYH3u6MwL/H7ZqZYJ5PMyqZFdhkgG0DWGwocEwZfh42YJoEcvHWp0mqYaqmrbsFfoupHA+aA9m
+FKEROO8C0A6gTI4CuHojX8+V1ZWwJOeSCDzB9w41EkZoeBOMfKukTy/RkkX9qD1B5W1sngau6dA
NMjBCYFn1hd/WVlPJK2PJRkOl/XxtnGsB7mvDgtZe6iZGLIAT9yYwRGb7eWt5dz9Z2aZbDZK4xB1
VSx61u6b4Jgap1F50+ofmoj/6Ps3REnYArWsrjsqoDJMtMqaAXIcshUDUSdTknTVdWZKJJWpID59
38cFUQEJC8jWohz8rYLTdlWbT2YCME5D9O5Ujg9DNbmDtpehZAwNTtEEEG9hmOzD2AKOsYxRqvMP
N5aYvytLK3GBJJSUp4TeS83b5Y8kMMHiDYzOzJ2ggIkSg4q1/qp1ptdM3mUjnETpExWuqdBP0SxM
QZwvJFCcFsUvOwHvCqbQ7NLNPhxSHhoNA9jE+iGdzIfEEyFhvsfZc6OM20+QMhyGEUYra9iYceMN
ohyd81qFCRssPKigAy3Ftp4qiO/SCEARt9qAqcxHe96PIfngHNN9Y5LCzXcaFI+2pXsHvlxI9DpH
0Zjd91h//guYIJzpkpnLEX6B1ZNS2hvqptdAFt8/X/6CHDOAaC5dPAyWL6f6/APieGW900VYYPdk
OAdt9C35sVMEbzcOQBmUmPAQB9PTOjiXmIRablSnytIMtQaS3SfPSk/CTay4KNiT6CraBl4KcjM3
PvUbkJI8CGHen3H4PDE4t88cuCqd1cZZBie6q9nHgIuvvynXk6+S9Mk+/ba2P39f3lbOY/zMIJtp
d/JcZ7ENg8EPA+oCsps89weFOBvj1IF4/CMmAxGY/B6WF84YTGZCX2DpajF3aixPUm2M8Jjakx7i
2+q6f4gtzzyaYFEn89b5objgNoT2tyF8V/C8CDO1kAwBLA09PCYMGNJkKkkQwovSALQaVXCfyt31
MEvNXpEDaXd5pbyFrq0tv2Z97VlGPEualLh5VCVEL3+Oefqohm/2rO6m9uOyMU4chRwYBstwQUC8
8tuuxiUNqgof0ilC8Ib+HDH2YpYPl41wIhrG5RBpwGkOMU62+4k58rawFq2EEWO/BkGObt0hBbQF
XskzA3kS3Klgakenlf1MkZ3FljSgeIoWLrB1pVAmnXOTfkpR2hpwP9/fFxN1MqVapoWswE/mVwo6
8TgC449XKD5GYdFuFXFlAbSHz82cbURq9I2BycdYMttHB9VJ5tAQsmdaaTczkfVgAlmFHNxidA7+
YVH0FggFPaVr2X3nOQMdSKXYKL2gGYBhYgltqMbVBwk90Ghuhv0wSPpzFjTI4iO5L3dxqSWz12tI
ROTMbOm2G1KIAvdISo5NPXRHYBfq60qZwu5QWpF+a84mIvY8zb7aTvRgqpn8Q50K+zBGdrPvEsuI
wBmUIafRZ10B2BC9WrCFh475kcnF6M+6Pb1H0mTcFU2QPVAg317KxO4OupOMvgEbd6UN/HOZ5yr1
stHpr/TUNF/7ioIkPpkoLmMjymev6SvpVEQY753ltAndqZb7n4v4FERBQWS278wZGU89WNntkNft
fAAqcwhuHcwd3oBuw+7dARo3LRlzWuwtg07PZVdT34p6iFYVCogvAQswtzTSIOob2FDm9MJuAgnJ
rFLpJlVz+TWp5uCuaJsIeCvLqPZZL8WentUK4Fhx3hE06Gh+yMukuMJn1MKN5iTTH7VSiwzqCEn2
CObxEg0FaFv6edNEHw0GP1RfsuocZXHL6hI0IMLuNYzj6l215vKjp3b8DlFlbVOHnQ4J7DzVjjpt
0GZszUAShF1efLDw3MSbGmp46LefB6PIieA/C9YSO+mp1rMDrQVqeJfjA9cIwDBIFWEL+L1zI7qV
RuVgA5Ii2Xd946edZ2gCE5wQjsLqlwkm33AwB2UGMYBYzfgjMUwv7jBQmA+Av4hURkSLYe4pueiK
cpCwmGbaKfVVg2RbhKrk3BALyzduJOA4gVhm9ivqJ7VH7r2gKnMf4gp+BvJgCo0yPRBJ6nwvdqH3
Ky+CMBbGTzBIc/5pIpihUlUstEezq4PTVpXa7RzL2wgikkGf/YklUeGdwzAFm0imAOXEACpWeG6z
z6qKhgtQVXpAxyY/vhauNZPspD8+htf9IXLNBwOEsZXX3WbvdGMje8UMn2galXeboAMI2CpmzMFG
wfwKIwgtPc8Q67XENzGN0o3Cdg3PKdcmmJseE1JjYbcw4QS+0RH1NLnvaKxaRL11ck+7q/bRETIt
e1GdVLQ05lCXeWoV7aJrF2ooXaYTGfL95RMtssAkxO2kdPr0eVEivDbR9agKqom8DBSZGNIxBVR4
uIuZlLfFMG+RtxNS7kKVfli9Zb3lNERXrbJzwCAc6Fz5WeCEuIQys59JS4NI9dpEzX7XoRbDf6Pm
UEZDXwkiDW/p6yyEOf9pGIxDuAyKDN2ThJeASQXAQZ7XrA0sP2CVH9p1mxTqJ1X+oD4nKtSaMLBg
TOVVrgosieIMEzTHQs6SSUJTMyij3RDu8xTNgdZr5ROlf5/0noU0ZtdGxQr7JEAHuhgDrzUjDzJX
afGsy1BElUz3snfyghqk5CCVB7l7DGIzxqqw6LvGQfwcSjdqIlJSV9N3Tq0RY9wPsehG4H2wtTnm
gzVKov8PaVe2HLeuJL8IESRIEMQrl16k1ua2Nr8wLNnmvu/8+kl67j3uRnOa4TMR0msXsRUKVVmZ
Y0ZgbkwB4+qcUfnldVaXvFwf1UL1FwIUKCMBOIC8C5O75zrBqqAvAIBv3dblO3H8CXDQJ1xnBRBB
aGlbZdffil3x1gtnrcKzdOshxkfWlur0EjQLSYWWJQy2AygYA9ptAgCoTmt07CtW5GfnmPmKEY64
GSIQzJvBo6F/Mda085ZW62Qkcm4knaqpjEeMhBXM2PZaXAH5od5N0P0AXsiLjtdXbc2cdMbCUS+T
OoE5TftM+GeGQL8A40YQvV63s5QjQOfHPyskF3qiMjVV8luw7rv4qiDVaE0H5MxwCYBPCUiFzjLv
zU34sWJ25luVny8mrk9c54C9ohH+3FtVcCGV14I3scNNkDJbsC8tPaojsrihE+SbZlyHrC2d7xlX
jW5xHbxpMq+ICKDP6uc65jTPZsIh7TZv22PbF6mrVvcd0ENErECIl1yloOCPgNiN4MDeng8TAX2v
8R6smKTXW5dojyxuPbCmZsq+MMs3NL2ugaQWLf4miIQCgcBdeG7RaBu9LmPEmfmYcAC91HDaxX2o
fqOxRwK71Esv2aZDm64UBRbuN3S9aAY3kdgFTaB08WKJs9joUbDOArbP2zvuldvre2bhlP+v0IyB
1hpAoaSREZQ9Tb1FFU+J49RlEzR7jKqG6G3If163tFD9nLsjBAAX6E6AxvP8KSd3aZh2I1qGRoBM
m23vQgDgu+iczIrQubn2yFk4gOe2Zk9wYotMcUSDCrbQNJTep3fmj2BjOO2GbuiDjf7RO+VDWVmr
hQT2uU1pW6p5OStowWbuBmASyC283pzYDm3tLrhvrBtg8Fdm9HLxzi1KkR9R1KGLWlDqcUCHP5WX
2Lcba9yPFpqSXO+o2slNu18jLrg8C+dGpT3Z1xTK8+M8THGcyK0O4SXD1hpUh8Y1WqSFwPPMlqyC
lqcdM5oBtghkW1xwq6Bb1NaP2W3kPPKn+ug712d0cUJByIldCtDJhaaiqXcZyjtKZlftCOkT3H36
13JYW7cLl4lf5igEzP33JhyYdBB41iPrOLXglWgSq/KcIPhSj77d5XbMPgOoel0f1MWt99scEJag
uQCNl+wuwfJkJpT3GQqLqHh19wX4YrrwicV//VSeDYFbypiTFyjbSU/lycNbWUlhqE7QSX9Hkk2F
PFcm3LJfY5RZnMITU9JNnhWD4IMGUyM5KDG1aAr2guTGp5jD+MD+GmEujUzyklqoBYqo5ilUyk0c
eLd+3++ur9JlRCnZkCLXNBRpqLewMYjvpfY0qiBFHCxzvGmim2raxL0NDYek2AGtRhjk+cLnXnwx
mkcUGwFE+LryNfMEnoUS0tdIezSibZ4rOr6m6uy2utXZTPrSWh16hArjVkAOmiqbsr4NMrdd64a/
hJbMxpFXNtGgDoSJDPAkRhn7Zo1j75n0PUYsSMv+nrRgRlfj7ShysIgCs1t9yyDnZxVeurYU80a9
GDwoMZGjpxTlXGm5ke8Z+5DAr7aQdNY0NA4RlOLbZ8VAlSnVdgQo7C71vutG9aYrK9HN5T2C0Ztg
bEUSCPQc9PfsnNxdudZ2RmJi9F3/2meG49EKrYtgv/XLF0/QPc+5W4D23hxB/c3it77PXM9oDlWa
r1GgLbmO00+RjhnzmDYkDSYiQynWD1xF/NRwd5b+v5nxU0PSjDdmqiA/AENgYbaT+EUzt1QprDr/
aiDPTvDu7morKh61oFnxjpdhye/phs7fzMWtXFCwCaWJu1JguucEjVa4zPihKU+p6kYDc+PoIRjv
0zX17uV5/WNzdm8nSzyB3CJrS9gsw3wqXRqOWuIYoHvfVkk4vHei6L9cP9DzL8pbGgP9Z5TSrR1M
YZF2c3DC9B8RuY0Li4BvOhhA1HkXJWsdVRf36NmcGsr8UDkZn6eWY0SLOTDJ8pswr3dFDRU78fP6
mC4iEcmKdN90U9Um0O7FJTC0du6VO7Xld1l4TAWGCR6769YuqVZ/m0PTtaJoCMflTvQEFCx5qyA4
YIFpBZOtKE9MT6yCfzWND9BqJ6CQCvW33Hto11QOlvfLP6blbvR6ICw2R5huymHT003atk4KCa9w
ra9/+TQAvmJi0VB2lmsQvBrIVFFYSvOXwNvMfCf+HSo5lqrdAEnPJ3vq/tXhP7EpnQY+TWDhgo4b
ileA5vBNouhgVT6YkPRlt0a5nTzXICBE/L6yoLNTuTgTJ3alMwH6e9ImKuyiKdWuxL5q7pkB5243
/QFshAppHC/Z4N2M9lHPWDsji2uKJAFqp+CIAL/B+RlRa/ASilTPsG+q57aPnsK+t/vgJSFr9+ni
aTyxNH/JyWlshi5Rhh6Wci9xCmiUa124KVbp95YGNL8lKUAueK9eQN7VbiAhVTEgghoGmPR9y/Th
RzNd/xar7UoT5aI1AyULReBflzeqWVapShSCpwFFyAQObtEEdkrKJ09fE2Rdmj/k+f4xJe1PDVVO
X/NhKiAgTow1kGElZmQ4hcFWXuOX71b4mFNT0pbkLAu6LoWpPLut6TcqHo3ivi0PQfGJurE2fVPU
F9Xb0e41j7+oA1oDV75gyaeefICc9csGwOTQ+o/QJ/+RpjeKeVDBOW7SxzRcQ5ksXUmnpmT3XXp6
LXw/t+uJ/4qDlxhv9dzonAJVLrMINp2erAxucSHFvDtn5Wlgh84PAokMEtedh4XM2F7U7XNbBKAz
XOMRXtyaJ2akqEkzgyRUdZhBFHnb5JDug4lwYLsKHG/XfdjCHKKTAay+AKAakBKRRxQm/1kunTCE
Z2OZgxg5rdAwyB+jhigOq4bAAti3Wokn5teI5DtnnkiGHDTsG0LyXlnRGkGaBjlKQiH5olEhnJbC
rVwf3rzdZSs6Mn1AIHHkwDTpOEyl5uWphodxWr4YraOEh3ECC+U3U4wWQOCWuta2c1kPBW8IihVo
wGNoR0Fa83yLlHlHjKpUcjuEaIGGFvek7ax24tAXRj61ZztBJzekkFJgZK+1qsW577Im3DZTBO2S
/j7M0CVl9BDa5l8VsO+YZrJNRLyJROwUmbBjutYlurDd8MkCThAq5zPm5/yTxwHUo0OhAklY107h
IRqJrCT6kTZP1xdjaa8BCY9iBxg0APmfXcfJNcK7jIRxp+f20GwZRYow2Pv9VxrjTdTsOM7x/8+c
5HVztZoUPs3m/OdcBJYq7qPuIfCes76z0n/zDGAo4yiogmsoL8hJmbQAyzk02XIbVDeJaVXIoEex
6tT0JTStmu2n/C73Vt4eSyvHsWwamiggKyhjMXyQ9Q1B0ud2V4G5F1ne5Gc2fu2VamUqF5w6Ohn+
2JEckp+K3ihVHCNm7jpxYxgWgxiIOtlJsYqhWgiqZs+qo78KECoU/M53yegPVaWHsMXVx0F/hCIB
xQOahnbbdBYTGw7tRojoAi4WaVuz+3l90yzFr9icMA1KVfyZ0iZNDR4Z6Tj83qSN8hmX3zjb0G5X
CFthgAG122RYORdLrvDUpLRRg8YbshqKrbZRV/Y0iWOqrTVkLi7gyagkPxgY2tizDiZIGRxKVm2I
X266KrwDUe9rF4xrhEbztSH73ZMhyYhvSPrVhdlgFnnZ/6iCB54oVhL4D8iBgXSrPRLf3AgkKhv9
rTbXAuOlh9bpGsqccyIXzVgIjDao93HplhF4poovpP3h+S9mcMiLo2q6lfa10Fdiyst8M7z/6bil
gxISSjMId+TgY40cUqFs1wQHZkQPlZGDXg+U+f2XUQu2xO+cODqO2ovaJWvvzLXJn0/YiZ+NNWPM
+wKTH5c/Eu+pLXunEXYaPXSlnXT7bMJb7LVe68Jc9EVzMRuuCBgk+aodR18ZMh1WQdqfNUdeP3r9
JspWwoalOwTtl/+1okuJgTjy2pwwWGGQ/ypBA99uJnVH2Tc6Ywe/XncGC9GDAX5lDdEHQxeS/GAP
+ZiBuBGuSJjPJIu3RvEyCnKsFPAj58YhYsBss2ClcWzFqPxUB92lSvoGRrsc/XDPzLuN8KAMGPKl
Bw6VSiNb2S+zQ5XOKigTUH+lJhKW4IE63y4oYwifVohYwBlSNNSi1X7s1gqgC7vjzIh0MFhqpF6j
wcg0PDZ4pSfCLsENkbCVm2ptMNLeD4mp5ryY7ZgfQPwC14fCbm1d3xcL3tRQwG42v1FBeCFv9axE
Z3vMETChoKsnLyJ3zckdGfRzirXFWZw3TYeaCPLZCM+l8QiKtotcganCe5i6n2V/5P6RNX//CsCA
/liZb6gTjzHFqCglBFYIR6I0sUrTNTy3bN99rbT7NQLgpTsW4ESQpYNxmIJjS7qNKhMlJTqb4yl4
Tz56NEcCHWWwJz7t1N7t2y1Z2xdLSzbXBECzhZI/MibnI2QQ5dWTORhEezPEtIE5427u31fmodTD
lQO1dILRtI+jNEtSoQvh3JZZBzn1TNjKoT6Zx3uhPgf5mzkMFms+J0CB4YGvb8ilXYLtMWs0g+8e
PILnFsfSSPyoh0Wgvy3SeDMl90FF4y5N/hofhcaAE1Py+x41h5iV8WyK9HY8xDtCX8FzaU25uVbH
WB4VnlDQIYecsoxGqdFVXQw+y+2xqZIfmefnH2ahkree1sWx5tRj7pgn/m3PguSQTBM/GCNNmy20
7IJ97VUcTPii49oTkP5q64ZTUIKdX0u7p+uzv3AnGbj0QV+Pdj2Um6TZL9gw1O3Ic0SoCTbyxqgf
GVgbEzA2aDnUxqv36/aW9jKgK8BzUMT8QF2cr7ZvtEVX1LAXNJAfy4FSfx8QjhvKoxkGK3t5cWwo
+4KFAlnri+IGGNbzVpvHNpWV+jrQALpGvLir/AK9slNxHyd5uMPg17AQ8z0uXUocHZDQT0eDlrig
X/YKUIL1MWDLRf5O9TsqEocZTwV9ohAbDYabWndRv7s+rwtjPbM578cTL6jzqep0sy5skqBCmExO
On6fE3YsSawGwNsGte/rFpdKdWcm56U+MTmMvT9wfTZZuQq4PvVtOm3ngqXKd4WK5vRiL/w7XThN
ucmKp0K8XP+A5SGD9REqEjhgsifGPQ/6waQFu4NyV+RO3XwxGxSxJheF28xfo+JdSo5wVUNhFnVZ
IBhkLxwkWhkirVuA5sfwXsxMGb9wX1ePUzhQ1QYFffPeG1q8o3rKfpWsFd/FEHRu3YF5wxpQydvr
Wc3e4MfxbeBsM7+YUcziLcn1vneMsgsCt+qM+JUFZHBSA3LyEanUX9DXQRZLVX313zxXsYL/zKAc
rsVo+yo8FRs1UgBMpbtc3I/dvi1tgg7DFj3PnvFSgEQBBRHjx1CtkogvH5Q/9qXLBtSb4E7ysYL+
tI9iWw9fi8j2FXsMnwNtN7C3wo9WbpuFGOtsyJL/6UNE/3TeNJQ+Bd1PZbrX21/X9+XCFXpmQrqu
i65LpkHBrAYBOIWBz1DUDUN5VaS7dHKqebO61y0uOFVwU4LIC1oS0FCTsSekV0U/aVNhT+JmNB2l
My1RfYTelq+u2ZIpZFNUQJrBWnPBSC2qFG1hPuDMA/mWZw6bgNKIXY2m1jCtQWoW7lB0oaGVBlEq
VJPlDJHegOsONHqF3aSo+GUHRPpuFH125e769C3FdOhwwssM7hphj9y8q3aK4XWJWth6ywBCz7je
Qqoi0QOnr5t8ssZagSrBIJTsYBCz6Z00QuuaU/pD+rdAeBMA1pMvmX3eiU+tk0ZXOk0BWjwYnurp
Mw/fGtQcxxhVl2mNjW1xfkEFxX+z0V7wAgO37ldRi2EnU51bHge3naFmb7ngbyQBFOH6LC+dPOh0
IGWO/KJ+0SHd+YFnAiWHY1Fm97kPFiDwO3gmXzGzsEExHtUADcF8M8iPDkVXzEadIP8JZFACwm+F
HlE/FfGHtsYzs3TOwcylgd8K71oq45y7DM18OuivbRP8KNlLMUaWUt+A0TclwzbNgz28//UpXMIG
zVy74H6Z1RKR4zvfHiapqqJUc9xByi8l3iJat9Q2tEAh0Q3xJhbvef7iay9RtkbeszirfwzL2mtD
0cZKo8GwTjq7bMHFQZxIPDLvO006q+w3oXcjyi2bdqGAHOpjxd9C/33K7+u1TbsYdpzMgezshmZM
u9bApxBS2QznsleBkUodpnyPeG1r1Q7yPf7kZKPlE2DrbS8b/sUlgpSKjrYghB4XbXFc8zRf10r8
tCnciD0EAYja8pVIeckr4SWGIwNZaUSMMrkF5Q1NPQNWOhRa+k0CTc50a84budpE400VdbYB7Otf
b7FZChmXCfqOoQEgl5YZgdwpj8PaJgAdjdxmUEjhTgggUlsDRu+00DvjzUvoFyub+9I/nBuWXB9t
S4WwNKghkLil0e2Q/ByCtVa7y5Dx3IZ0fhptzNW0hA0BWcnprU/3CFlNL3MrDvFHY+XUXDqIM2vy
c5ONVdh2A6ylpkvwhkMNL/tBvGg/0c4exe1AttcX73fF8/zlcW5RCqgKsyBhWGHxkj1aO+hNCoTO
obkVbmKFdzU4smvN/jJunpNtdwNVL2sNHj3nWq7Zl6IrJiYvKGKMmMSN63MOxcHN9SFeOqJ5hMDQ
A2kL/ia5GaFrCdN0GtVQgHhpgz0Xt035EiQuX+vjXTMkpZXYgGZUNOGAQ3fcBMMPfQBzvJ30Tmus
HbnLa/h8SPPBOLnzja5Pg0GHJSX/zHvL4HZScivPV+oay2sza55B3xda5/OAT8yMEWi+EgO0pFGN
tnawvpj6/vraLJ+uPxakEzwqAZ1MA7tvUiNrDJEYC3M0q+uHLgf22mdO3a+9tX93IF/uuD82pRMN
Uc9AlApshln5GlOeW2mSlcBqJumO14UOaIyfUmaFUTy+h62e2nGdlrdGAv4GKwuJ9kHbqf5sh5wc
Kt0cDko/FN/0Jki+oMFevwtDrqOOLboQwXvdOFFhVE7ZNuavpFe8l3ZUxg/kCQO7KAfd8bUg9EDq
X9J9QIvk0yxEfAfFou6Oo8awDxVjeIma5q5uQuTfwcQ5OKXQws/OHIu9GQu2m3gNjRGljGyKpn1Q
GhDmRtpwVAqebuOSHbWBiJ2eU+ZWJHzM0Ta/soqLG39WY8ajGjB2Nm/Xk31CMsqrlma17avvemlB
TsTimqXHh4GvePyFGw47/8SUtCWNqhcmISnccUT3BgFXqIla5TsB6Eblt3FQgITCTdaaMpfcMt5K
qIug7xsMd9I2LQE3I5mOgzDihQt2r80s9NXn7b5i2TbwI/D518gmKK/XT8fSvJpgBgKsEOhmlIjP
5zXrOt6OZlLbXo0Tzp86FgHGXNQfkSfuFPWv+yRh4tSc5L+8gDOiDDAXK099Uru1+RwhuXp9TEsn
/tSI5Lp4ZYop72DEz39mORCZTpc8IdlmJfkt9QznurWF2ijGNPMRIN5Gxlju1w+TCaVBUUBYbK7C
eN970yoq4WieFfdfW6JZNXLjiPvE2ICv++O69aX45Hdf46x4Mb+1z9cvIXoRmSDgsDn9gXDNDqfX
pvzrLB4GOPdO/seGtGhlyrQqHiosWkDBoQI1CerwCGHDO21/6Gv0rMsjAtAHySygmGTMIlQ1c5/1
OOkZhMeUgLv6x8DylSBo6doxIbP5HyMyTW/c64pOIK8CKdv6BdCzTVaJFT+yMg45T2AUE1SVCMZR
F6EbmMQqx8Y2uh/X13/x/IJsDqlyLL8mbz6hNSIMI6xNp75ATYoaoNObIscsEEat1sEXD9aJMckJ
a4020TyGMdEdPeNRNQunZx9mkjuM74NmJeuwNIFw+GJ+z2jYf1LY6LVZAVrPFo8nWmx9Xlkz+j+L
Vw7QUpxzakUKDqFUAemmGgcIaUYvbhDogCf1MUpWzCw8kud46p+QQN5xozdxCMwhJMh8lxRbfQCl
B5SPmPZWKpYghyl/5qMrujVnuDSLp3alWcxAF4TGIcRxGeRHVbDne7i6Ym5d34ZrVqRZBElCNuUx
bq9ydBlrQY2yCbyf120sTyF4ZhU06c1Pz/kjTmIAvxR6nI0w0kZHf9oq/fPEtrEaWJ6/TcMNqT+q
4PlfYGLncOCPVWnT64TmdTXAqld/D8uXUAXBUXdLur0WH2Pgl64PcnEiT6xJwQfU+maWMlgj5D3U
PvVYWNNqhDOv+UV4emJEijWAxYp8D4IjdlQ8ee0DFfcDxOnb/GYMnBqV3Cy3e9+JC7JyMS85q9PI
SlpAaKomydQgsuKVt50G5KTC4L7tUTTm43dep5vrc7kUUp0ebelubPthGvUJR9ufsh1ymFtUPaxK
MzfQIbVaEKlmw4Py9/KcCHFOrUq3pQBTnujb2Sp9F+0v2txQ8fX6wNZ8ljSPIVoXaqrCRNsMCcQk
xwBkb/QdYKHbWv1y3dbShsQlDHI8E2gWIbeqZmCCbTq9q+0e3ldRzZteZ+9VuNY9ujgk8Af8vvJR
yJL2fdHkEUhzYIbhvWYPpnhsC/2X5ufo4R+214e0sA3nnoj5XsFZumjzqKJQL7O4Qp7O3D3QCt3S
3b0WJisneSHEOLMi+Y1s1PNAZcAfJtWumBqrWgvLFrY3DIBrYeanQsJX2t6jMYZj7MEAi2vk/rk1
qfomb79OFbNAy/gZ1KlVm95fA1sA0MIzRVcF4FvgATx3wsID8tGvGhANAcWZKR6KiPoTLwIL6d3m
ULDo6fpiLWyMM3uyr/JRYvII7JFuAyHCCMrLSbqf6nhlXAsZ3POBzdN9crtkgQGIZQBDarkvdFCy
2o2xjWs3Fi/Ic9IyA/xgN0TIJrdW05p4BK5hThaO2ulQ5XQ2HkashyZoZY/jXQIoFzV38Vrb2tLr
9syIFA+kfovX0bx+MRldb4AaRiQs4KwPtUAWgkduC28SqP0xx5Nn5Uj8H8YhBIrSGbS0FOlMxBOf
xp62la0hGGF5bBFzk4SvmX6syVzr2YPuyorIitnFgwLg8X+tSluWFAntIcdYgZNho/pORm08DjdK
ufVzq0hRoVgjSVheyD8GpT3be1qWkgnDrOq70nwQg10OKw+YxalUQQDGgf4Hbk6XBjXq3Cv8AoRf
qhI294MIBkcpR8/1VC11BpGhVcKgrSUCKPAwfTIstAmsSS0uuLj54QHGBHRmAH0mfUPN4UVVodd2
pZAfZlE6fo2m9Ovnf8kGSG/BnIO+bw1u5/xYtjFY8UdhILIERAdqw2zDeLziY5bWC8wSgOMzMMlg
ROc2wPo5krifKtvHM93zqU2n+yD/fn0g82RIQRcw+H+MSHufJIqpTt1Y2VkJqtn4LaFbxXMEt/tq
e93S72rINVPSujQgRqi8BOMx0I5u2EPxFLLXoDiiS0SgS70v3CS+C5IPTdlO7Q5cbZNmhSH4Ld+v
f8iS7z4dsnQOmhDt9EmF7yCpD2XvF6BTHMSeViT+vvalQ2hYRcoAFNTqBeVRDMEfFpQUIwb/8Zhv
RkqAc9pcH466OJ4TK/NePbkiAgHRQT2BlYiljlo7w/hhKjedcgtiVo/ddjzdePQQxncqt4f2ncW/
vOmjXusdnWftYnVPvkLarWOhKH3TqnCioctHLCdgciUDwx+3jAr512Ylal88HWi/QqO6Pje1SRcj
uJu8hHDYQyNF4SQ1Q3GK0++sYWuvSG3hsKtznxc6cEHxgHU8n+AkKoO4CDDBzJqc0h0cBsae0Y6t
+D62UKGySrd3wxto2yS/qt24CQ/R68/CTR/ofeioW1zKr6BgOyi7tfru8hz882Ey6w1ywmU79Piw
0jzGkBnRpn2sreQ7lhwEndmzmMLnTI60rpPWjwnQB5WdVi+lAh8R7Zrxhk2uSsu/d6rqqSnJF4Wj
UIdJw3AaUPig6BLTtZrm0kqeWpBcUFpCvSeeYCFPQRGkAlW5VgpbvAFPTUjeJRoGsLN0MBFGe1bd
Brrbp98DBQrrbgvxm/qgDivFqqVdQIHahMibMExkfM+3Z1tl6Rip8y7QN4rpluFBrJn4XX6VTzdQ
G8jmgWcJdMDSLvD0AC+gCLsgt8qbelNv0cZZf4bb1xFcWYWVOmBatlBGTblV73KXrMQVSy7u1Ly0
M0iesmSchxgWla3ATyPC5/pNOP0bO3izmAD6maCUkR4vptErUR1imOPwEBqOHn0Y+QOjx+see3HB
TqxIDluhpIdmAaxEUEw3yM4AULJeY0z8Dd6RlwxMcIDcANYLcII0FtDetbzLUW8QZnpPlG0FXLr5
gs6odrI0lt/G4jGFfR0NWokr1k7aknk0/CKVDTA+CkdynjQZDT9Q87G26fBQ670z8CcevLLhk2Zf
QYAegCjcuDFxKLQHSHVdn+CFu4gCMo1bd0b5gWDq/EQovWrEVRc0vwk4ptCdJt2qzF9t6NZDZYXm
5rq5hd15Zk468kYwpgpA5w1oBqONR8w7jQxW1SGmZ8PuuqnfLl1a1ZlfAFCXGcqL1Mf50AIwj1We
SBq7vwEry6a3PSe3GNgwnPYm33aRPVm5+2E6pcW+dCCw4zaUdJ3P1IkPmq1Y/L1aGfzSXJ98kHwH
gUFV7ycdHzS1kNn6OfLAgasLqsTq/LuiGv/FgxgTAFJAyL+g80IuLXXoE9B5BntAMgmL2KnuYNSf
9VuwE7H13qdWzq14XIk2fksuXM77H7PSmaVVh5IAIIf2S+oOiuVDsnOLfjHL2+uP4WHaiU13m1gD
xDbEN6R+U+u72H+vd95Mge1v6o/7fHKazWivUQgsRX+YD5DQoakLO14u6PhNqKBWiQ/znsmmOPhO
89mWlgmhcN9VK6uwINFrp/s1bPDCTXpmlp7vQ+huEHXSYNavNbQZgqf09fpO/w0JvJzxPwOT/Jem
oJG15LAwfHaOttPd8D6/j97q59D2jgx1F8s/6m8FwjBgEJybwI2tX//PT5AWPS1i5id+2tijXVut
23yoB93Jnx/Tu8/34o5t+1fPxkoTx7SYM96aK5tuCaJ0NsnSrSuo76O2iikgu7vhAVpHdr4D8Yy5
/3zLt0oEJKVFvulH8yi2/Gm0flwf/tKD7cz87PdOHhYAsdMIoE240YcHEyrE3YfqQNrA8p8+VRtI
Y1ezq8FaaYv83fd9se6AMlNAQfCOlz2ciCFplk5xY7eeWxcbRkNkx2eVEgeFUaW5I/4NSlIKuEYa
W/kWBu6wVnxbvLvQuIDqClXwL7+8x4IXBu8x71ODR6nWWLEyt92Ytl5uNW2fiwe0GvrgdEiz+8m8
L9bejUsXigaCF4wflD9AkJ9PPIFAXQ5YNZw8uzUjx4/2GSS3++7l+gKvmZHOMDowFAotJrgOAhdW
5gcQV32SKviiNt5KjErnK/diVUH2gy5TIDQhF3Q+pCCD7DOb95J48OzGCbbek+km++Gr+VXdarvu
FrKCd9mvI/uBfM0GV8mmdkYLMquva6dq2WOefIo07CqqeQ+d1caORxzbDm9HPOmiDWi50XtiD5UN
yZitsplu+P76fC+9DeZskQr0GHhtLySLhlFVArDkYBIasIbyYUuosJsKSzukkxWE4wMSrN+bRnNp
3a84kyWHjdQ4ej9xtNAZKcVECam0shxxrEDT5Sk/O+/L9cEtBLVgOZ+jEhwZPEKk31dGJnp/viDR
OjYOll/kHMrsqp9Edp36pXvd2tJ2OrUmhVyRX9Yj2PYbO2mafVYZm6bW3BHaMXGoW2Pwft3a4txh
aIACor8CeMDzzVtz1e/bPm/gcsCBH9eHQUlWXh5LiX4wSM4CG2hPmTOo5zb8KB/RmFc0dj6zw4Ey
YZqpqirTjb38Fvj5Gw9SQUQPd3OfylSDxw703X2l2VCQWjusS44BwEd0Is946osaDu1SX+vaqrEz
YrrF0Ni68G7TMdkO3rBToYQDQvQN749qbtipom2TdtxnVEU7cWFVLDqgfxIUWJD6aXt48W9R9j1G
UYuhkyiLk7sxNHs0ryYANaw1NCyeMHS3IT7W0DdxQR0d69AA8hV8uVq+8f6gCos274W5bYNHVkBS
6NZQVglhZn8hu7ZTm/NsnlyThscqRalh069jKwQiJNMIyGFcsHtslPxhEHcqGgtFCxTbZpUCdSn8
PjUubZsg8egQjTDe9uS5qaMbw/xaq40bgfRo8EpLHz+un4XFqODUonz0MpPVQzMPtwAmDzmUIHuP
kfAz0BHjG1ZfOmgrUNCMpoHxuW4gnbkNycxY04+3q8yOi1f16ddI7yHUTxJfGfA1HJqMYjg0QLbF
zKGDO3mxy73HMntTCDin49cy+UnM48psXLblze05cEVw6BAEkzMGLFarMqAt5p9+rRAN6cELXreU
7plhVXwDLicerdVwF9f8xKYUluqhqhaD3jWgTz4G3cYMb8CXbglt0w2FlfsrnmnB1c6s/Wj4QlIE
1TUpCAVfUJBxBbCMtEZ7LBHHsjLtkCXg0f/WFWsFz3m9pMN0Zk06TJWnVoYfzjDXzMemuQNFmedx
Jze+xH1txfWd/tea3uisBmyHU3DOz3gaaXyAR+pZXCO25GHi1hVSWfprlKZWm2rHvv2VeCDcjtfw
C0vuHl16CKjgXVEnk8vkkR51jcGAw1OxjOyegi4ZlDKWjvbgfk8Tl0ygnCDAvXxnbW5V8b7Udte3
7sKldvYF0i4Kxl4jPpTDbI3nb1ldoAO5odXKVbK4eU6GKU2uHvbEz2fYZNj5e9+HShR7qozQRgVm
0+h/TxSIpQTUFR1f6EyFWzj3xDxqeDpMWEoRKi6nk22Gr2oYfm1yczNG2LVqsb8+ifP3X2zXPxbl
rmCEbWrUtTNiE3he0D/uPCjexcm/yIxjYMDvzFt1Znw+HxhBq2CfRwDzEjzJIM0KekdlpRC44FTO
TEhu3aNa0dMZe6pE2Q4JRcsYNjPsIPOdIQhtSt6uz9zizoBwKIjUwMwJ13k+JG0IAdrMSwwpszqi
bWrvoQq30BrSslVC3sWtfmJL2updJsaq7mGLT7nyODbFnQiNp3YS26IDOlqj5Ej1sLZUZGKtoU7G
Rw/5HrdkwU2bgE8JrNPp8/XhL11cAvKe/4xfOhmiK/pOhPgmL41etLz+BmLr+ySJP73+JUXhLPY8
pyfelsWRNekZHvv+JzX8tbtkIdQ7+wzJ3+Y5ayNzhonX2T20im7UWkce/4W3K95m2Q4DNGduojXl
XqSpznLUd2An9G1T2XI/3udotlpF1y2FJxjQH0PSWoN/fgi1FvPamZ9K0G6NsUFK1OPPfgAB5eQd
Cqc71YQ0y9g4af0/nF3ZjuM6svwiAdopvUqy5a0W1171InRVd2uXqH35+huse28fmxZMdA9m5jwc
oNIUk8lkZmTEa6P2951hv1J8YaVIb5NJ9kCwLwgTi4fr5Edxm12i8T3KEX6UDHonctCRJzaWn5OX
oDHXAJY7151rMSqdmOM2VZKkTqpVfOxuQu279cbeK4GnuW5keUexm4DfYa6BbzsNYAGrxwRwP0xd
RoSuA5DKGwBfpYrgDln+eP8ZYv/+JL8uEwycT0kDoH/xUzfmeyiRdtbaKLxu+tKCQbBVomVxd0g9
RE0MeDcOhKbh5erIduNLECiyZe/692N/6OLqsP8si786ypwAXpIDth7F7w2q5pns5W3utsZrFXnE
Svfj4F+3uFRaw9WIfJVJkoFBiLtGUozilt/g/zkfN2M1OgpgAEVMnUwvb1NtdCWTri3jZ9f9Nopf
alo5eAk6cmF7ZpcLfsySj57+Fm5XZ0Ot0iLHfdMMSQEWTYjbDpUWeXocpZvr617a0lNT3JZSowQL
sw5TKeTyMkwIh3G3TeYcHGUiGgbBqvgx1qmjozoCmu0aCkRwK1T8QRVikuP1BS1mjycr4tl84TVZ
SQKYCaTM72L9VSoxZWG0KwmamFmruqkCJNtg+iNBL7NPViRGv02H8Plgra7/lqXTiajO2NHBnXcx
323JQyeBaBL7GDJm+xp0LcRtbOMwtJ+xAp3VYhbdWUupA9i9gEiA5DOTkT8PCAOylDqyEE21SXu2
awz1N2UCaVe7qLxKU6EHHCqCw7q8r/+ZZDWAkxgU0ADY9AwmiVURN5Rm8ErGAxThekPQ4LqwBMUA
MPTZjN8LKml8DjtT20xlpkuYlI03qMeO+FQVlc+++/VnwQdWgEnCTLCMDwlihvP1mN0YRrmGNwZk
mqeVfhN56lbziv20zjzLQ+LsRd7oQsYYw35e4Xs/dq61EsT1b76saz+Cu6pjQo1al6EWOvmYOYFC
/ae9D7zmJt6WW/vGcqqf6a+D6qR31LMernst+9PXTLNdONlPZbaiOq2xfsNElVnWHE0k03PZv+I+
MXcJa3gm95aC1UHSNQVFysdHsjbfv4yddTdvGsc8tof4Iz+WT+3t/GnGTqi7yioQZPUXR4X7EVzE
J3MYYXX4ETUrb98n8lrRNnl+KEHAcf2LXsYkzhQX0MNMLoDthCniZO/QQDdHh37mz4f+RfptbfSH
FuUYAXPc4i7qaCjg0Qcmn+/77mQX02IECesEHexICR3S2S6Nvq6v6rJvwVZ1YoLfxTiWCwlC5m6Z
ecpd5cS533qSQ+6eAG3/kp3ot/n0WjuS7dar3K+8gUIC0+kg2WjednshaPjiKsPPgcAAWOhUZFwX
uNN0SAjVKNphurJTh12ho+j9uxTO+3w32c7PB57QqHjj/9kILk91Z2R5N8VMzLqZynJddem8KXq7
nh1SGGboETuybmI5j25DO+pKry7z6nYYsuwxnrV4l+VqXvpBrWBMuao6faWaQfaoSlZ1UAGQAoZc
H6vNGI6kAkkvtX1I4tHGaYYB6i9JmUjxyozjSXU1GhuPmS0lmFdoVHOLLLDCx84UScS/eZGNoWgM
1DLe10D/AFfBBcRgSsOgrrFgLTXk1TQUgas3jbQdWmawakGHpw66b0wdpHf6StSUuoz6MI8aFOYX
MP+B/sx5PMrJMMQpDXM3VtVq3ZI0fLMmDfXyoBaxQiyaYiMS4CzBQ4x/iY12oiRFEuUuCOsnhyhF
vI2oCSLzfhTVYy691WboZXgqcJNAp3GJV0I1qcQ8de5GE232mlnHRzu1ra9aK6fdNIymIB6o7Brm
3BaQb1C24lNCoun7NJ8EhDFuu6GhFW4tt3iy78oNsJqKB4IqpAiJkx7aVbBOD6FvecYKNbbf1mvh
i5BPC9/37DdwcVBJu3YIB/yGHo0Q4yUi72BdFQRbkQ3uw06pHHalBRtzcYdRuTpaJ/Hj9ch3GVsZ
FeefT8njeuoRDA7SDBP6PK0VJdtMUeP9vQmUzNGUxP8YvPTc6QmUZio9gAkpIevYJPdDkQpWcVlm
gUrKqQ0ufvdgFC1aCTaqVRatkvv82TrIWxXYmJ3tgxGKOrNoc5a+3KlJ7iw3MYkM24BJYN1BZBc7
/cf173ZZ4+AWxblYKOsmyLFhoT6Qx8hVa0d3jQf0X5x8PXiN17vWHdkVriyisbxI9jnDnN+B6SwG
UWNduNYxu+89dCCtd2Ov3seutSUgzsnX9ovy0t8EQqHWRctAhJjoYTNOCM5XTKNv27iCZbOMHb14
St5K0L4ao2fOjjx+Xv/AC5eBiWvWxjUApILN4z8QXuwM7U+I6yh3U99jQDn0GPTZ9KzAnwLTFwov
LB1oOKqFpiXrRXzDz04CV5dEpU3LHmScyATlcZcnPzBifn1VC9EYq/rPBvPbExu1VktgCoINVFzj
333zKodeEokO3EVDDPsjgxgQCEUMrVwQWTdGy9jHR0gyPss7+mgyt1DXleUgzRdAhRa26cwUt6Bo
UIOxlsBgmht7CVomefRoQocsslHI3deGW/01PBhJAjTc8R+AcyCQyj08IaUODGDf5S6ld5U2OKkO
gdTJ14UjyQtbJYPXAmVSDFIBcMCds1A1K0wx9RiDCwDgi4F0nOPbiAyrRq8ernvFQrQ6NfXdUT/x
ioDqpTy3MDWZFWrfxR1qGO/XTSw4NzwCQAKIAGn2xZO20nPkdRQmBmBi80C7T6FIF6WTf93MUqwH
xzh4xoFHheI3X5HsYlsawmxCXWdYd/NDnO2l5CVEK1b3rDhBFrefR3dIbml2X2VP141fYvUY6gCE
tzKIoUERwhOEmJg7gd4rOJPU4zABJDcerO0q9VMf4s6TM63to4Rn7QBhEedZ8kV8Cku7iAlvYL1B
TAHeDS48ypJE+hhz/66CmaacKQaLFJaWNhHCSlAPgIwaiA44C0ZnlIGJlwYg+C9GuZvVozBdXHhC
4huCXQWPHICbL2pJUIOZzFwx8VQ19ung2U6x7p3xGN/MR8BFKmn9Q92ICE3VpbNmIdEBIgyA4otq
0ozyYGtUWBjmkp1u99asWgzyxA6Usjsnd+56T/XtW7rRboNNPa2sLQZSXWI4oRuuRT/mUtuXedHJ
j2EJ7slpTOe8pphlgoZr5wC8kvRO4ILzwGnvkzVel/IbeYjdEI+k2L39KfBg9re55PnMtnZuu7OK
WEkL2O7f0t/TzlPCFfAj9937l/Vz9scN2AY3w8HEKOyR+GXpAAPqXf8JlwVqbvnMzU+W31V6Qmu2
F+XKftTewJYJTXTDh9O540q6OapHKii3XSKGdPDl4tmH2p7yzU/KmcRlP4Q1dAiV1p8id1o1NyiD
3TUYsb4fBcYWzhB7tKP4DswBkhjuC09hWmLukCIQphs5l5wZFKDQDr/+ERdCAbDxaKkiCiK1/o6S
J9/QMsoqppYCF4IydAe+YV2ksbC0TZCi0gguQaQTF/Q+QVBE6OeR3G1uGz96RR8/OGCqV368T9+i
FVjBUJ9onOvLWjoaZ0a5TF6VorywchiF2IcfbkA0h/x307zTV3KjbtQ7yHLU6+gm3yuIfoJMY6FU
iUkaxHaUBnRTRf537iXEnkfIR0NbGUqffnWTbK1dqDvjp3qPtPBYvMSesY3f09f4MfFbwfW5EKBM
jAMpgBkBAoD/ntvOK6XWoiBCbljcBNFtXN0Q+/egbq5/3wW3MXFtmpgFNlHz4VsKVhoXbVqkeDpX
L4r+ZmZ/7/uoNTABM+AbL8sORdO1U6oXhUsxnjCknlrcaZ0AqsR2gYtgeB8AtIjiBoQAecpfNQt0
c+jZY0/xlfxpsPySvOrmVjYeAgCWINgncMqLAw1pQ5iBHARTh8EOnW+NLAfyjNQsc+M2xRS4R5XC
IbEgrxEZ4V57FVVsKIfBiBG0TgsxZq3wG9H2XGw/E2nUkbng8QEgG5/aygqqMeOYou0AgaVI8wbM
pF13sAs3/rYAG2xsCUy9XPLcdpTGvZoByV/ZHjo1lv2gQB1I/rxuZuFrIe6BSMVQFQwq8nC1oKwp
smeKymUF7CF6nMP0Gv51MmQA4gx5EWhGAfcHppPzfZeaMjJqMJm5RaQdIcPuGYXiq6Hgnb+0lFMr
7MI+ieRTNgRdArJ1cM6lWyDXfCXu7jTS/L1/4dDge6GwjFlqvkrXjyhHmvOYgX/COLSjdkMIdPjy
7h/MMEIG0NHik6Hiw61mllSzNqCk1NSagzBOKs2RRBKXF2UCbIyJs0gg1KJBUYS/JMqqQC3TzIAz
M9aDHa/KeQIzoOk1WfIwSoMXCXmSL4IOZ5KLAQkYJsjYggofc79uKa9i+iMMWi8dUafI1nrtG7Hg
NmJ/8SzMoVaG0i0uXw3sFphwPP+SADGZ1GjRVrIsECCBNS0Bd4KRUt+crYc+yAU3wyXDGbOHex7P
ebAT4U1/bi8KtC7ochAyDEHld9mKmrvc9svELclzmr4oyjGK3uxQ0B5cWiWUjoCNRPkYurWcVdwl
Q5zXKDFp9S6M3HJsnSbeN6PtlCJ5loXQhBYHU9fUVRO6BrzXAJWO8ReYwtW/zbXg0GVph/fi785u
j9fD05IpJhzKEOq4Mvg3ql6UDeba4C2G2csYQafdjRVNoChqKslpw+kfIhVYmEAzg8kFzGXwN9Sg
Wo0SQKbRrVUTRFmqYxH0ZETPz6W9Ug3Qw8IMMS4SW9tOJ3gPuielkhIvJSFon7LiGCsZVD0KEF8U
xdv177hsUWNrQy0Grapzn6xI3Wd1Bbig1Ru/smn0VfDvzmHdOImVrhuzENz0Invcy6QZIW5BItij
efxbxqxvU4y7MUA0k6qjWf81Vw+OnIrZr/9fHnfEJ2TXVZbig1rFAAX2J8hErMt4df0bLtwvREXO
B6QYw3DxEMyinGyrZGsYUxX44mPbGytTSf/+3j+zwn25MO/qNGGAhjFS13IdvHVtdaPNX2FcC9o/
S+tBmwlBEfcLAE5sD0/uS22ekmROJkTi/iEbbMA0JAxVCYLvwg2DmhwD4eJ6QXuEC0t6ok91IOHV
lsiKF8mvcvwaoLdUBM2xin/kIqjPojmwEwLpYgJqz49tTWMkyzplt+ZMdyQ9ZNpPsH6szF8UWKZe
e7zuEQtZICbDwNLNqAIvp/RqgHnkBpo8bmrbX1JmrbQiFrwDlgIg0jPABi2kaeDMPt8kHCJZVxvE
Wjxet3IHFN8wfaCSC6CdIdiqJX9A/gS4G/QAARjiTMVKpUwYXcBWkY2tARglbxpVBEa6LFrhqJ5a
4S4PExOyhV1hQW2m5z+l2TB3wajV96XaT8+KNJMNasrUR+s+Q0mSNPuEokPoFHVig+Ny6B/NfKUO
/fbvdxKfGDRYmMUDMx639i6jc5FFOsoadnCvxfR+rJ6vW1jcSAycawggOqZRuAishgaDVTMLkMaK
wTeUK4k/akoF0j0KsZM26kX1oSWTKDeAiNFCcQMudO47EBbVgsZAEI6z/G2QX+dUO1J0EV0Ul9fX
V7fkO2jGoDiC2wyTIdzqSNVDhzCBKfDIY8Lc0H/bbb5DkbsShMelI4cWOb4f8J54F3FBK261opxH
CUGrm97LCvrlkOETLOayyMX5KGfEjicDDIk4CVK1CbLBN7uVObsheCPMxCsrzdUjXygUvBS6gFNB
3gF9bcgmcpFSkcKazAawKrRut7Gpbee4OwTZuJkQl4O626V67V3fNZFJzkH60pyCIoTJuq6gOW06
o/XVBl4WBivg6IpYkMwtmkPrGtz4DCjDj6r309TroYTg3Bax3xH5rZDprqRoqxH1pp1iT8pFLLlL
RwCTw5hFRd6vQ7X4/AhE1TwaiY38kaCHos/yesqLvV6iVG4ZgmrKYt6P4MEuAxjE/85tqQSae2WH
MxCg+q6lg6MjV8BUb5J+jcSRtNsqeIQWjE4EudbS2UPlEsk4NNMuVU4jACDnVGcgp4YAlJ/f1226
DgDzvO4sSyndiRkeq9tAnVbtmH/KdbgK2xco6oB4fR1Ns9MngqtoadsMFRk4XjRg6eDf2KEhKYma
sQR5DHqnCayfdjUQV2rHCEy5qX99ZYvn/TRQcl4S2r0F3A12y+y027h+KC2IfaTl4GdGuFbn7H2c
jbc6v0vM6B+udwNjdHhE4crFbzj3mQRKiAMAF0wYbnKGTHXKJMFVrzq5KXgfLi4Sb32UeHDyINvN
mbJKaZqHGUAms20tZTeZ2dDdkLZSQWqkD7bpR33SWI6JsaZb6ONFDyoGNfdWV0eCOs3l5uI5h8OI
X4ISCpSAz9dsaAMYUpEFuKjfrgbTmYLSC1vDKUSi6JceC0OYA0Mfjr2zeENaPxidZqO+CRqxwvwY
Ac7Pig2eqsDRCA7H5Rk8N8XWfJJLg3iHaiMIiV1lqp0GrDYl0ihRCiEywl1LvWE0lcIAQHmwCptP
W+oxuytIhJZsAMGBQIJ6iYlQdr6Q2OpreQwBEkhp7ZlZv8lJttYkUZFkwQzwp7gEoAiArIEvPU+g
AA2oIqNI35AfQBH4JMCRC2koCCQCOzwbryahUjRoUBk1wWAXUWndSOMqMBRBBFk0A6IKFn9x0/Cs
QpLdT1JTmfhqU9C7slVCJdPEgE/biZhBFo4xI1dkXK0qKj3Atp5vUFjVOMOZXbixCSI5awW5kDS5
scrYs+oPk0ZrzJi7s4h99/LqZk0OvORQxAX+3eKsQnkpSoIYVq0se6J1/aJSXGwyOvNy0TiGlLp5
KNLeWIgTCmAxUA9hOCaL95FeC5Osm791nuR1r31m0+DPSE8mY1hfvwAua5JwxP8s8V4SxGXYjCMs
tdazYdm4dVYSVLTn8QME0kG7qkTtA5FB7sLJ2jIAfhYGo6ZiAnw6uU2Gtam+xsRaNdIbEQkTLX5L
EBJi7p6hEvgLtSN6Z4xNWroKAPxTdBwx9gFSwJ4IkqAlPwEM7P/soMh+7p11SWUamFhYomio6b7q
9uwGiSsZb7n9aoEe+vrGXZ47QDgAskDrgjA+R/adT8NuTEGEjU6nm9btM0oz1AnUxCswmyvIlBeO
HSzoqF3jAsVlwoMvE0OJMsyyoLyq2jvNSkInBUtL0EQfQT/8nG31BQMirloW9woqa9dXefnmgVQW
qk44+Owu4wd4yBwNUVgjWFbmXp3ACR2GAguX31FhWhxIt9AFYC+48+84VpiPijrELwpOF2eSh2SV
trntVIQWq79fDGrHGGL+jib8SxsdtUzKVAK4J4aHDeNe+Hr7TkTP6/2KgSFpIM6An8Jrii32xCm6
Wk5TkP4V7mg0hUPB6Utyo11LU3IXydJd3ujGLlDBdiJJO8uqt9AGea6q+YaCP8yTCsSaJrpHD0lH
+tfvSrXdBJgjd0JZ6wVx51J1CkkJRtRx0erf/Fmc/w51D+hQGpVuLZlrquQbOQLuz5Q92ttuPEYY
QglcefwKZ8NLlBCSPbXgPb2w8xC8AjkgamUomPFtg4YG6EBOEsNu7sKeOGH9oCrq31+PMGIraMuj
mA+F2fMdybO8yukUItzh8ASN7JsqXmMiVvxvjDW38aA3Bq8feB7RkedrA02mz4lqI/iMa2Mt3X5C
6vxH49Se5VaN409f9Ss4Hq27Yn9I72one3mUnqId/SCeEFp3gepkDRg8N/EmIwDW82l9l1SFoqVY
cDmmq6J7JhObBWnHzVzVXl133hTUDwqtQYTXiELV4o7iocasI4e7IOhAZV+LDdiGJsCPCWxEI1X2
WSQCdy4EJSzxPzPsxjk5ZQa0tmyzg5m4RKcpM29bDOZeDxXMLfj9RHMS73dM7xgqz0xvVXROcwn7
adYPenDbF28aoF3jg9W86fqmCwS54sIDXmHN0D/22OV2sqR2aq1gipPSnSuvrG/BdxajDI9B23mn
Sx/gfG2HZ6nfXF/kQkEUVlnNwGAwkgv21bSndkXrDOyYG6n1raO8Kl31He8hEOp6+bb306+f100u
ecipRW6dGnKqnAJcheaMfDdp5U4NR7Cd/z3a45t1FbhEQDxR2OKSHLOygTDN8tIFGfGqbqdtVTce
5mcEKcdSEIWHMCkKQC1Bv8XF+9Ye0tEaS2zbXXQY1/0Wk8uu8lEe9C/IZosw/eqCU55a4/xeVuQA
ZXJYa9eYbNuYfuwr+3o/30IPdwQK8vpWLZ0yMKUyjCNgRhc8gENiRRUSepyyqXC05hcer9cNXILT
EKpOLbD1njg9wVRpJ+ewoEFacdu+qaDEldFbdUwFJLj9bnZ/oID89w07QFpw5YClGk90FMvOraoJ
Rkp7s0GQkp8UY6epq0FIEbeQiwKogf47ZnbZvAyX1IBnTA3qcSjdYpvcWTdP5k91a9/OO/kx9VzL
aTyMA7lS7F3/oEuHC5gqE/EXoCrEkvOVBekUlUAAIGjltQeqPSfUUOIQlqgXEnoG3fpjhjnOybZN
RUiimvaIGncgwOsxw+2UrvUEWGHqk5vyUL+Ym2pvb2dB7LgcdYS/nBrmTptBMUFAc6xP9T9GGJ7v
isOAsLXWHlEz+0UPYDjz+tBpgTFE6/xV2q26zs1+TOCnNLZCBPDSHXH6c7jjCGVXM5RN/ByQ4Bsb
8ggik73p0ZX6SEuvWY8r29M31SG+S19dCANe3+tF40CBobMJL8MT8nwTQtMqbZQJcTrNfZf5YPzy
lOGYRl4R/KoHLxfpLC94NOBmmBPBiweSV3xakfV1rdtpSyEaIUMHBzLcw7Et72MrdrIkBuJbcCMu
+DLBJAIwHjImtFB1OF+fNPVGhXJQCSqRfnZa66sPkatq6l+PgOHqQ+MIIDT2LkAJ+9xOoSk0iGKZ
vb9raTcPaouetDEKUt1LVCrMANSB2jw+IFJu7mgmEQnNfJhwNJ+tD3JoPbDvu8G9HTtrE+P7nTfv
wMoo3VjrUISHWAqzZ7a581ol9VR1FWyrbvM7f6kP2b22zxnzdLO2qTu7WuXQZ/n1uoOyv8plUGdW
ucNqpRUcJoPVJt+P/Usp4u9YOACEiYrA+wnwvjxIUe1IWgKPU7pSvaIymioQ+ABDbXOI0pUa+qCz
v76epWTpzCB3W9E0tVtKmcG96bcH5UD2MzTopV+gv/Uw+CPvG0F+trhEhixB6cRkU+TnvglQoTG0
MnyTlOOus0cfHTPHtH9r5BMPTWgBEx/YFIGKyOK+6cAfoSUNgli+cj30RTWkeJcih283JBxuc0n3
BJ9y6XBjWQpYBhgdCf/y0zstKqGaWroh6uKS/pLF21i+aVGs6dy6f1Ynx5rvVbwI4x9Z5/dIrkSp
79IqT38Bt5mpMfZjVeg4E8Es7TTSqXd6ZXxdX+dlzAQBLYBWqg72MMD/2I84uShzyQjCsWkosP2P
coEG7q4d961+J8k7Xf913RbzhfPjdm6LO27ALEB6g8XnqftBdL/A4Ml4UOIbOxFsnmhR3K3HSsCd
XsJQiwkx6zYJnu0Ao1oPZXEY1b9vHKEpjWY7ys02igQ6+zEnX9CWMaaVAigK5iVrW0avMtSZknxy
TbAwqYXhT+OXHGaPgS1yUZGHcvG61lIFZwAemqTySsI/m77dklh0iy+kUt+QF8zAASSKZPF8fZMt
T/Fos9sHj+WWWq4ypp4S31WgcrjuH0sLYuCa/7P0XWQ8+ZJGPcdxlCulm2nzJtcxXG8nq3kwH66b
WVoQyHAAJkCnHX1F7rtlqVIlHbpqboieJbHDz7GOb2RUmDDPJcgQLtnBWfKDnj7wGBBOgWjq+ccD
f3meaSFsqQndd114P0+mT+rcQZVmnabtRtbuFYweZ5Xq2OOtqjyaZn0IG8OptM86TQVLX3rDn/4e
/hO3FYr5TYffMxvBa9krK71WdgYtdkka3Tfol2SYOyCoygClEIHh+K+jDT4HpkJQrFDx9uBvi6FX
p3RoMQxQNLaTK9tRccHVk6mxm0uoXbxf3+gFf4L8IirOwG8rmMni8qbZDOspB/+/W8yj0+IkZj/m
XnAViWxwQdoIyjSDXih167gAybZfTKFXCelwFlz2bCWcy4YVHWWlwUr01Lfadwnju5kXJavr30tk
hbsLImp3rd5hLeYEBW+AA7cos6rW03Ury18MlQjorjBcJXckIBCYELghdTOoWiv6xsZ05GQLQsny
Uv4Y4enworEb5LlmWw8dAP0uJ5tkglydAJ5wec/AnVGnx3wwiFYAHT4/3VVBgmQk+GBSoyEvb7dU
qw6dTqFWk6nuoAS+OohaSEufjzU6MPqExwB4lM9tZglJazvHdWNZCfqp9kHOC99ulefru8T2+vyu
xnsNIYuFfBjiUfpVWiXKREHGiOz2Zpoxohl8XrdwmQ2wah7yRiaTqup8zzQamk6tNbyeiBXn3tBH
hZNGQ74qs/lRUWL6oJAwF8S/S7dgdzVAjOiLEeCUuWzVMBujm/FAd0HEtB0le1/Z2jGpzZs+ikRt
qcv1qVA2Q10P6ArAC3mowIzUqrV15OJg+e/td11bBR2EpT862f3bDwlDqOmzOTUEV/6OiaGG2jUl
smHavY3me1Bvw+6lVneziOvn0ifODPGXR1OmxMgG3M9K/YbxdEcoWs2O/rnTQeQL2kOsmAcSYr75
1ej9XLatiYxm3M/tvVn4UvRah5tq2FN1HzaCYuXSDp2aY95ykm+UYZF0dQdzGZ3cSd7OU+0H8Yc0
blohy/qiLUzTA4IPmDLQNue2+hl8hzjVuHjll9ZKNqAePZZavZLqzgE2RpB3XAYJxsbHQPggBcY/
eT+X2iQs2a00QMGKkPVgPQd0dd3tls4Sm48EsQn+oRtcHC+T3prKIcXLofxlTA9VcogmQBUF5esl
n8P0FagrkIQC1sF9N0Wp8kIjzIpyNIMYPYbj9WVcxnA8ShDA8Yr8jkLcp+rkiha0SqhbFp5Jn9Xg
K9TvtGSbQ4RAKJq85AWnxri3AurIUddluJYsaMjF6dYgRwNKEkTegiL2+rqWXACTEsCrA3uP8i63
Pe1gDYUBpVG3ghBNVvt2CiBKJOLpW7SigSQD9x9QpDwHbFSXBlrCGXVt6QhCZke1HyQiO9eXsuRp
SBf+GOG+mlUNEiItjMw4nOW2ib9mZScrqcDM4uYAP4DcFHXjCxbLgtKGpDHMWKmxz0GCsUEFo3H0
cPwgnXmjhkEuOEKLFg20QBHuIMfCN34jIyoMOcB1FOQ/2XXeELeSttJAvbb0/+Eb/jEFjAYXf/QC
ch5lCXeYNg34/8EsaBtIIQVmFv3hxAx3XKFeUkGmBWaCbGX27130QOOX6ytZ/GjoyRCMvRFyAZO2
k0ivgdinrqoe+2TdGjvZDgAMdU0RIHtxMQg+MsaZEB344d8IdDmDlmMxQxOv6aS5kEF5G3WRGuCi
e5+YYf/+5BrK8sEyE2Ym7XIUqt0xXk2K6bTlP4RSpD1/lsM+7IkdUKJlqpLCTm1EW62zXoo5/Jft
PzHBnVQUqsMCzR3q9uGDEd/F9t0sEo9d3v7/VsHFtUa3IQTNHLlR0nUU7rvUr0JwAuql0wuf78xd
+YTk5JPxzwgwOA5NpcNYV0TgBxvYPODsS8aH2Vke5CFW/ax7ldkl4NftNykkAK77usAD+azBJBjY
rkLYR3iFJEyv+0Ej6i6IbKjnbqFmoPqxKGxkte2R6E5ubYeIAMACH+fHeyqzHBRZhREl9Ox21YNx
Xd0RUQFp0TcwXAwgGiouFo9w0eQpipQRVgb6BTXDalr12ZFJrhBQ5l7fmYWOBfKGE1ucq0fKEI9Q
xEUY8pV1t2NykuUzOmobMjvg8kDycN9tyF+/nZlRTGLhY+GC4nlFI500qEFShFf5SQMHYf6LiCI4
+90XLn9igiVkJ1EiCbNWswKsyyxerOJzVH6ktttbj9agOgAiC77i4gE7scac88RaELWZklVYEAUD
UOyo78W+dsiN5Mee7Ws/r1tbdo//vh4XaEkvZeWg401bQ9ZJizsvGkcX+fdgfJbGy3VblwxeePqd
bhX7MScrS9uxMZoIxuRpk69kN37R3XBFbvtdvUm39rMEcdd+1e4kX/Prh9ijotRMtJGcgzZh2MsV
+HDdqDY2ADD046sBiLCivav0plf/4cVxulwuLANrmNahDmtqoX9mZIodDDisp1rZXv+uCxXMs+/6
jXI7+a4YVKJAL+K7tuGqDp4g3EAAe5qTzdhB12lTxrhDo00gi8aI2AKunAseZTorY2RQUIG4QZ2+
9HaytccnI2A2MdtvJyB8Styq/pfHyX/HQ+NicxnMTRSmMNoN9ToHX1U1uCBLUBsoE5dOPgjKs4tX
wYk5rsyIOakqlVl4KToMEoFVo27pQyYRwapEn5ILMarUGnOfw4xcfhmJS9sd6QLUADfR4E6204je
D6JlcUEmzGgkjRrsBRMmem7L8kmtHq+7JfvJ17yDCy19lVGUkmBiHh7H6VOb/qXLdHK+LiDIVhCa
SQ8D1ti+zJP0oNiQblKiIygKV5Np7OPijmaYFcxN0Ym7RGuenzgukNSWWslJDNOmXr5oeXdIsnBP
yLTL9HhX27I708IpFXNljLLgfliOYcjyIfqOkfXvYHBy2AsQhXRai8sokXQ3k7/kJPKjfF4rc+Dl
dXID7hJBTWjRV5BAYC4Kj2bwk5yHbQ2jgmOWsBNnDCuzGlaFooNg6l+Kg+Bc+WOGO9h6Z9V2MuGb
tnG/zi3LrYf4ro9VL9d+RdCIue6dC20obOFJl5dblYmXX6znaIgGH1LkMKEAc1vd1JsQ1Dxb3EC7
BOot78lWhA5Y3L8Tu9wyzbrVetBbIO1rFafNU9fu/BYE7/LsqOVr2guSssUL/sQcF790I5kbVUIz
OyhfJICHrdem9OZmrYnu1qUIdlpH5o4ECOOLUi7gl6Oa+lHoDSX0vzaotKxsyQkj5H8YFby+h0tr
OzXJftLJUdDzkFZZjFpBk/3Orb3U/R7bZ3CEQhpV866bWto19uCFFAKQqeidnZuqu74dMxBsuXO6
JgFILz5U6xBM5VpVPSs0BNYWZkdQlD8xxzlJXhKNdg3MVchSiL7NItWRrKMFlNFsH6xyRfNfnWkK
zC69SE6t8r4SZS2hGttCIJpGvy+RsQOwYoqY8JYCyqkddnOc7JtWYu65RW3JLYePVHbl6D4VMRez
P8FfPqxmrkI6EGSQPIMT2iddaFaIWaVV3vY0eMAdLrgERCa4+60oJWqVbY0rmwYHgCFWVSN6vC1+
KDaKCs5bRiLDOTgKPVVcWDi8GigSlOi9kUcnEZFNLh7cP0YuBrBQnIot6M1Sl0zTx9w+xXa0jVGE
HT8b6TGJlaMFzsLrp2nx0wGJinYn5JhBDHruAAXABlbQYHfS6aO27/W/p7HA8Tn5+9zWjHIx9RJL
2mLT3Fh2fBel6KWHpbQKJlE9YvHQMNVIYIVAJa1xe2RGfTyACAV7BPoHh6jN/TR0m1qP/SoStbWW
/eGPLZ2rWHZkzNTUgC2ZItOnr/87MyyIqoIF8de9jHQGQq0wYmQYpIcKLbh3uuc4EryOFrCV2CTQ
AWOngDoBC8K5E6AdrFo9EMnudARNRnD0xq9yB5LxYJ1vi9fQH3eFP3npNnCynQgEvBjOT2xz8bWQ
mnayNKxxYhM1YRa5UQ6VNmOM3dmGrE6abQY8Yq57/cJ1BUZDTEiD3BzI/AuQTWEkEWbcALr+H9Ku
YzmSXEl+UZqlFlekKkkWRVP0Ja2bZKfWOr9+HdzdN1WotIL1vMP0HMqMkQACQCDCwz1z48FRB9B3
kaZ0BOvltqG1ByFA7CABAgKXUksw+ysFG5ie6xbAgFrvqnPuC9niBSma2Ztl06lfqJjfachrJbN+
SDQeBGBtnMASAW5M2Rjw/8uF1RdxLMYEgBq1r3tHyeTClcbUIn1KBd4NuXCg1DhxJndla0gg4QE/
OCoVOPMZbyqiwOwANYbXGtG2CMGDUiCZAWXf21PLM8M4ji4V81IaCDmAsmzknKh9SEZeh921/AR4
as4Hw1zES2otYUgvYu0+v8vuO88isXsqPDD0LdBhoom09vdwBAWLxhNXWTma0dyHRgvAHNDZyeJI
5aIv5kBC7S8LoOpiLb/HGYw5tydxBZML2QKF1hC+JXLYKsKwaK2e9yjE6bN6ygdgv2Ct25uSWeyE
eUb2YBJOSLsZewmhnC0vyS+QewAlpg8Q9gyhxpT8PRki/ST0BYBpCUQTbJ29mmUxnxSMe9A+tPop
DVMHckHw3pkEusW5/9a86NwYcz/1qHKLlQ5jUGgCPkrQZlvWG40IEU9MfuVyx7BQKMbDDW8r9swp
auRirBb+2sxDamcRXjdZHAuONAvbeo41r8ksiYB876ubyufby7xyyF54MXW1szCvGPRaj2mlQJtP
kmzLw0PXPsrpIWq2Ba+Qw7PFnHjZUEvL1MJWOI2Hooc0fNLa6tC6QxKdkgE6xPLAWcSVYw7cBsg7
AxMEkm6DGd5ggZW018FNhOU7VeAcj+rMA3DnqQWkQTd4/QArPgPQNSi5gGYHm4LBnAnICmeqOVFe
oj5yy6b9ULrJ1gWRUxFbNQNRFuwEnKJX+C1amMVGACXRkFRvxSCQUWpOFvfyXzlmqKItAAxU8ACm
Ln3DiPVcUyOw2ARmoblmnYI8Nkvfxm7sXagLH/KguksT/bXEJU2GRT8GYa4QsVsgoRHU1jZtNV4c
vLae383GmFwN7LXMpsy1SoqXGswAgxKREbCAdLnTOltKwcXK2RkrIRYiRRRq6UtSRKH+cvQFUkdR
myaQORl76Zj0YWAHRTeCCiYNRnDPCB0PsXwt3EVfregwA9Rag+6JzHgrYG1FlISQCIkbUrsGQfrG
IMP7W+nnBN0Jn6VvoNKe2XDnw2LvtM95w8tTr625AY4mCmZGby4b9YNpuZRUBZ/QLEBK9dBZT/rk
9faZs+a+5zaYRQxzYRqgUJ3Dr5bGB0ZM2spt9NvIW14Cac1doLOjU2pP4GjZk3UY5LodqLtY4MUf
rXIhRadLkO9rJBsNIODo0/+VSfqgRd4P25NN/UWTEaJLPM/tafKsfod2Rfz3cwbjSMUrea1lINDZ
/I8tJtBRY31IdBW2ZtQK8wjihAnYgW1xuesWR1EeZiQHGsG9vXrXUiGUI/vMKnPI6WAELNspgwRB
ntLXx2QkR1mCdnsQmPPR7GLlXgp07SsYJ7Pywq4HXUOmi8E2FKUBsjBZ4SyLLKGhUJjErSUNzQA2
7NZEp5TSS2CQECzpI2pD3R3jEOp/3Zgg3M9kpdoEaRz+iAp1zpxa6CIvDgaNQ2N1tQGQrELgD58B
9giMWtSlzi5ECZWnOA9LjE5UXo25fWhxnN+ewTUTMrijwPyp4KZgUW7iNPYTuIJxGVW9jg4x9MUJ
IU8p4sr1MQ6IEWMb0/Y7MLVejqOJjbIC/BdaOJlIzPFZKTpQHT4KqmIvCif5/P1WYTI5VHDHQMe7
AnZsltMHlLODpvSAMygeEt7BVnLwsCCT+yE50Jjz+ofQVXagQhOggmWSZJds0UPq5hsEOttpP7uF
35PefZIP9VNh8550K2HH+cexNECKVI6CQLEWi4ZmSuWpt7b4yEj1R+NYDBxo9drZdjYTbA4SJOua
JdCZgD6YLJNRaMQvaazNx16Is/fbfnR1Q2GJ0V+JtnWQgeJFxbhqHOSDNYNu1R7NJz34I0hOvpz6
6eXvraAZEBGUDIpTENZcOhJomQAjopJHYjg9JMpvtZyOVWECPrLwnhz05LhwI5oohtwzwJ8AmwLS
dmmqVtHIWRgw1bS1M/W7QcGO31jlRlD3kmZPi6vraL4a3xNjn/Nu37XZRJYD1wQ0ThAsMsatHqIN
YFCFXmABRhPDN8wtZQqPkZS6PaFrL6sLh2SO7SpfDD2nDqk/NJEr7WXXhFghmB1BEe4Vd4ErOn9u
m+R5JTO2GYMo65Tuz/CxU7eV5Ac8gusVfh7s/H/OADbUVjXw8bcjbBhPb7G7bAcn/Snb0f1Bsk/L
5hRAmI6oh9hT3NC7PTruhDIuqi0WHEaG6f6P8by8Dfe/URbyUUjZnXJ/AucdZwXXpxMPC7RxYtux
Z6tcKUgM9AgrMu3PVJzAp8jtXls1AT5zykxlIMJn9nZvlUk8Noi9RW0Ga7JIkAVw04rHu7vCsoFV
Q0MDHB95IBBFXW45OetTuf/2jLgk86z+DouPvM8OcosTec4+G8mwJTWxtTzdLGgQCdP4xFk9auJi
1yOeOI/pmdVLM7GTGoU6J8C/LtpEXkVI2HkaWKER7CYgo9PUJ7ExMyKK8X7SYuHdAIt0LvW6iyey
YN/+nqtzgH4OEmI466CcgYfc5YyI4JpPFRr3J8pXJ7kjGGbrZaP3/6UZ5hCApkk9ShXMpOVdkDhV
cOwTrIDG6fNaX2C0QIIwC8pDkKW8HE4/Zmnc1mluh6mReAPwSomVHJJ5frb616jIjk3W2zX423td
8Ips2Wry2+0JvdasojN69gn0gj4PqaQkCnMVn2CETvRsViSJSPZndmv3XhbI6+iET9JM2q21HUaS
cC7kqziIGqe3F1iTIPTMtrMMYZvjsYEYuVOBVX6Bs5Gp9Jv4Mx85r3KeJeb1Bv4EdLrRaLzpNMdK
36C0DWR0uYv7cVsFI2dhr4JIOi6qPYY8ILBz7LiEcB7QhYQoHP2iE8nTaXaaXuVJWqwdQyq9kMEl
g8zU1WaYYxVd8gVmr3aS9MeEUoO4OBz/WAFqoBFDRMuRCRIMMPxf+ke9dIZaC0jOQF12LHfT/NKb
XrMcTFTSgI+WDMcIHjk214LCc5v0FDjzyTAO0AFgwaaMZ26JxmAcM9WvQblTAq+WnUW/j2p7xikk
vNWyDU5dUopOl2/1cmuBAfT216zenUhq0vwfTQSym9QqWtr4RSXxyn1oEU39CqYHIOuEgIwyYjtk
lF0JfR7NvZbuldIJTBLVu753q/E9g7xPwrlR185AFc8HRHtYdeQkL2fHmkqkfLIe6nni19K+VbqB
IoxpqxIPnaauWoJmmEprLfpVScCwgjBqdFhq3cwpN6qP0MGTnOwwyGTYaN7bSCTPuI+JdSeQ1u8H
AsyO/R65ip2D7WfaS266Le5MQBnIpnubEWAML4sfkIfKCY6R+3J7pdb2A15UaOmg/DBXT7c+bdtJ
U0eEbni5wnOW+GT+iwIi7n3EwJTDAREpcwG1sVn2cQ1nKGZQ32gQuiuljSC1nINxJesMGSrsNzD1
oj+OZTQa06wMM9D5o0ugAFfKMkri/YCa0K4R69xRmk58GHq53+VzJ+r2nEfF6+25XKug6BoasfDe
xkcgw3jpZeLSBk054wuqyJfF3dC4kXUsBDuv/TBzzDrzG3GnV2BeVj8C043Ud2Slg/4U84B2a2XO
iy9h/D1NwjhMJnhh+gJmwcVpftcO6Hbtr95PAerYRgftFLmm22/0Ox4KYm0HIEVFsWIGletlllur
F/DamLAtoNYgaRsQHMXhi7Vw8hprnouABqU7mtaTro6YMatnCShTEFhJfjNJntlG7hwoLmdR1w5z
tPBJYDNHd9AVx0mo6UM7fqt7zlY2uPkYaX+EoelTEILLSeBZcR+AYLXuHjMkVg2ceEKskkIyFB7A
YDU9ht5S7CHaPHuVv0YQJzTIGGNmN8CP9RCqhHa51niCB+1vhRPGrs3vee6WieekpOuNgIpVQ3bZ
Un4WOejWeIXNtUvr3AYTrKdiX9XRQo/l0FmQHobgZ4YyW+mBPBzKErdXcm1AGiR3KLE85HBY5Cba
F+NF77E7hXobDu9i4Oe8039tPOcmmMCwrpQZZQeYqPE2FILDorvx4gD/jUZaE1V3jm+ujujsvGF2
mlKnSms21Nwg22puHaNJc+d44cQWq6M6M8N4Ql/Xet3VWCVURIHjM5qGFMKr3j5bwrbiKWGsxvfn
hyjjE3IYy4s6whrSlF32tkB0LMp/ILyPqtfOdMsS2b8vsd4CTsCJWtbi3fM0Pv39LIQCg4QhhAXu
wuy5Le/07n5ajmJyHz/d9sO16Tw3wzhJbo51W4kYYJA+ha1KQKnZqg66HBfVR2DPGdTarYhCLEBC
MrBcqkVP67NBqcNUyOEwIYh/A8WlGRH5PdkFj3NIgn/hjais4+CXEf5ctb83WqejiQSWRG1vJn4m
Q0DtX7wxz0ywje/yrDT1WNMVGl+X8VMGT2dj541/e4HWXiLnVphtJcdyqvQjBtKBbEfuWzIPnBfC
2sZFYhCUdSB2oDnzy0WBqCMKORrEnAvloE0FyRdHVzijWFv470IxnmV4ULEtStYErE4r6whEZ1Rr
/AWNmnnUExDik6nyuyJ1kpHjAasX1LlNJgDSi1TScWHiiA3RfFUcurAh3bAXc2+c7Ta8A2ilGTkO
TueKybaA9g88sRpU20BmyayW0IVJExWoC8gyOg+BhrPyr2SeyNL8VoLNbc/4rpFeG/uWywTDFJ4S
lwsXZ2nYx02AApWt2sPTqJI8JzOUj1/ifbdVvBw8pMWjlZEJwvYna2v5fUEsRyeJq7Y2LxWwlifE
2P/zOTqNXc42t14GadEIGHtxMH3dLp5DNz0GG3ADRntlFz+Jj7fHzzXITHY4znVVJhh/rBNzG4MW
MHwA8xtMTS+BnW0r/5NjkR73N2Zcly+HuIx5oAwpLI6A6BOBpPa0S7zTgvpLgZY/ntLs2sv1YkqZ
6yfqx9HMa9jrnO6gHJbBtkhKSlLcq7b4q7wLyaveOHdY4gi0jDhOPc6AV06fiw9g9lCBVn4Qzn5/
QHtsZQ8+pnsf4e4VhabAABoB5L08As0Vv0bFBek0KguFI4lFRmhh1hfGAGhir1H8auDo5kDm1B0M
HY3dn2aCarP2ViGrZUG0VZU8VPtICnbBZDnmSLT27UadDpbx1Ilb3XwM+wKEGpljtF7O41O43u/0
U6F8CkoFVPTZs1OMrblacnxq1rrx+Cjl78iyDCKSCdPX7aW4WgnglyixBt4XIPG4Spy2lrDobQSR
1b4ExVq9qB2BoiyPvuPqLqBWLI3WGnFzXp1fEFau9CIG9gVsZMuuLdsfkyWjt7nQf/z9cFBVkwHs
BrUCEjOXO2lQugAQPzyYxCj8lSPpvMgh536+Cm0wFgqAB0oA4CSoGF+agEKUkiE1iWJh9T4rT90C
5CUqFyD9LeIXTedcN2szh7oEsjogd5Ohq3FpTSmqOV20BmXnuHnRpPBgRs2LFVacNOjVe9YE4IpW
nCECBT04dt7EGIIzZpnU9mTmr2bVDRs5NhvXGHUN5a6A12p1PSqYQ+oMDDyg5L+SsAFYLjZrK61t
MVlM0tdp4QaSnJKpUyPOcq2NDNzM2PfoMQGpC7NccRYOViQ2tS0plR81hVsMw3aKjQ0gDpxJvN5L
AKtAHQQJXsogwqZEcaoaQ9vClAkMa25MfmS0zm3/Xps4CEKh3RyiyFBVYO6mIBLEWleKGijZTCLI
k38akdA78mJ83TZ0HebAI3AeYM6AeAAujnE8RG5SVUGv1V6GAszg/X7IRNcagm0lgmW1AyW/XO+k
tPIkKMJxbNNRXNyHsI3EClK94A9EXoLOwtmVLw1lD4LgpQYZ6ex2weKWXbaV8sHT6+Y46tHWAvIi
RytSnmsgwYt4lJ5Xxy+1j1I23tCQyUD95dJ+0xedUitiDWK6JYFUFTDVyjjchRMqv2oiIEtg9JJ7
e9BrK3tmU2PCnF4Y4JQD9KKiyLF646eop6TIoM1x28zadkCnIQJYtL1Aj5R9mBkDWmwDuQYpmeWL
4/RRI3ulLc0GBUfeLb+2jPRVBlY3QxaRL76cxhiMFipUNGt0I8l2UVhEHVQnLHQQekJkXoyI2ddO
PrykoWgPA48ehC4S60Tn1pmRmlMObZ4a1tt+Mtw8LwOixqM3Vmp9iGJhtsVBuZ+DSrWXThI5+3R1
+4BLH2xI1jdan9moMfoBDGvU4EJRctK1ZCRjA2xZUP+SZnmXBIrfp+mhjyyg3EeDkzZcW2TaU6oi
Q48KMUvSVpjNjJZP6L0CMXUc2+mxCpdHIRTf6sV6v+1Pa257Zop9rc6oMKS42WGqq9CfPhdQZhz0
CDIhasCZU3VtQaHpBrYNzCuiiEt3kiEJooRAnNlo9XCBXn0fVR5B8feDkXUaKvEAqnUwTINb6NJG
3mnxMqcyOFDMba06Yr1f5s8+3WSZQor2Ler0vR7+mKttMD3V0mdioZEwOwqVly8bo/BB16MtbhX6
WuWNvNze9aoi5wBpKMmQTMSEbM8aahihWg7g85JqR5YW0uehPcsficV5AK3aAUwXoBrkU3BDX87B
ZA3K0HyTlGUB0WaK3elJpuzU4q+V0EyMCEPCYY+HpsR200QC2BVGSoI1L9DnWx4N9W0O7qf8120f
vXYcGTOGqqupUmJ71oxFiz9mgKaIbsx0kF51uh0EXCzN2rRhJyBxDV0+QGoY92x7QWsb2n48VFO2
t0SQgZaNrDvyGL2E88irBF1vPHSyoNCHOxp1XoTVl6skBWI3LQGeCA26Zqeu9zXk5fXS8P9+7iww
CEL5FQhBYBMvzURVp6RZgUbJydjkwaecvd3++9fRNIaBEj/GAoYtdK1d/n0wOw6zng/I22iOAsk4
pBrUaA8ST5KoW7X/um1tzRPOrdHfzwMLKYiVDCo/djxCUlAMD3pmOLdNXF87GBAkVS0JDfdInjCx
A4gZ5nApJ3QSQr+W6tBL5bs1PRryi4wiANH63zFkQzm3+m2jV52mCuTwdK0bwUUkbNrei0A/LNrC
lPuxHttoQyUVr9F0xf0ouyTuNoq2vyLqNqcosQbwXNhVW6OZyRMW0YFK2+25vOY9wm4FfgF9ICg1
w0cYJw+gGDPjnV0Ds5U7ejmBvlWwEZPZ8py8zon+PJQvmpA5afAARO3HLFZ7kCE1luLUMpeEiWZh
Lu+Gy4+hv585TzuiEy6gsbdlPQgLjvnODcPYSXEFQo/jtejL/ZDWrrUIbjYep2nmHGMrUw4qWSi2
4fLDY53FxctTokZJOdWQ9zSf8V4LkbcdoK/UZrzIjR5VzEjRtowmEujDgeuVbfkr0a8RC2rY2OWs
xvYgIClVLeKpNsIPTe/vQdxicHpWr7soAIlBwA9kLATJaX/l5eRKVlOYo9E1yPLJPxfk3GL34z1x
OrTnpXbkNa5MClRyf4xEIw/ctrmVUwgbVgY+AG8q/MOc3aopRJo89g3yyKRtSHhXnBaYdTQ3PA62
8qIg2elHd/nzJiWCx3HyFb8COgG84ehAwknI3rfhqE+CUraNLR+rg0LMnblN7dfyrdxCOtz9N8bQ
y0l7Y/C0YzPmkxL0atxhngXI8ywby6ZYy3y7uFAd3HBzt6tDO7PGnLdRZoSLbmFotavvwp1AovvM
iUHXdP+u7gves20l6MbGODPHOJFhZbUkDRjc/NBAtpGgpYkYyND56H3mpBUkejExe+TCFg0Hzk4D
XUqwVXvYGne9+3vap37/Vr/pRISDTPe82G/tJLwwx3iopKIhzqBD6956d/5l7AcCPUy8zElFwqfO
b3485Lw9eYUKACny+XQyL6hCVUwQMMOm+ZBvIofKN852dLCIp+SkdjpX9SYfqB7RK/wXjp+uTi9V
d8VtCqQcqw80ZpbQzg1sSx/WZ/rLC46yjaywh4t12ZVb7nKuHHnAcfxjj/FULe7FtKLLqR7xvr8f
0a6VYK5rO/TRGCzfj05nZ0fTLvzbA125uS/sMi7boQk4F2rY7e3KAyHA70fNF0W+u66PjwI6AcoA
yIPxn0ySq0iikqXtTvb7r/yoOJEjEGQx7cYdfsXbX9Gu3yPhfXt418UU6kNIL/+/XcaHrEJREjWh
NbG39BdSGijJHprfjSvZk1tk5McDD6JLF+pqX4KPEWUyCLkCjnW5L7VO0QqZOs4oLAfdEPddUXMO
0W8mtFs2GGcBv7aMdDauC1ohsw6tey9tZ/v+8S1wAm9y0Eh+J2+P8Y8vqM29j05EQs+P9rGj3lnP
P0zOSUQ95OpjgPiAUvA37o8JOMdYi81ElrFTyudqfszA7cDbHStPG5rtptJ9uKawIS/ndIEubh2k
WmNn6uSglCvJQLAGx5CrwbtqCC3itJUS8TObQRXKRCrTQkW9O7LnXbwBc9O7SrQHHXDPESqB9UEk
hoN+GR58b/XqQIiJ5zUk4yEWwuzDSK37up3FBnq1g7mpTigy2q5+D25I0bu9JVbHeGaJ/n52ccRi
Hkv5BEu1O6g24Aqk4HXBr5oAahoJTFQqIPfLmOizIRwzrFc9/IhQLQ6UTR1vTV7ksmoGOsV4fooI
JthYoimQqB5meF4oHPTiUa43S2zPPCnh62oljhCksbCbJWAJsLUuR5OaudoGBnAW3cfkjDYgVL7h
orN2ax6ijCygtYzI3UjKTXA0tjIHcLm2u/DukNGSh5QQSvCXxq05qqbagEcaZn+adXPTd5YXjypn
E68P8h87LNNkvkh53U+wM+/k3BkUuwKE0ZZ8nJGPo2+5i4bOSxejdEFYldjW7MoOGkdvu+Y3SpU9
SyTaL4YEBuCl7BOjL+IIpM1wHP3Y/kKJE4+uQ4xGp/nD8JpN9EtZiPKzccNncZPZ1UfsWbze/1Wf
ooIjkOrQ0MnBuG4aqrkczfiCfNmO04MR1ERHGzsIQW4PlWeHOcLnvIagQAQ7Qa54EfAv8LAffZID
qDxzykJrVzxSAv8ZEnO0xKmmJGYPU7PQHHUp8EbNckrQj8nS8NLoH1lTeZCFvj2+1fj03Cqza4Su
UJahgdVlAAdeSiz5a5ZIXeO9WBIQn5WRixpG18m2KaOT271tfuUWBjzKUkTomOO+YJutGsT8RVIE
cCQjsfMAqtTB3y8gkLdo8peQGkCpinGUHGUnvJsEPBih7DPrZDHek+wJSMTbA1mbR6S/ALyhF4OI
5vDLAwBC9JIi9XFr5xlA7dW9ug087Sh+glfaBd3tUbZ4FlfC7guLzMoZ8kyJRWDxG11vy6fxZLWk
xxxumr8mpUFN+Xx0TFg4yGlfldRWXKPwD2Avkom3J3DlAL2wwASA8tAuXR7CQmVtNXSiCK1TdLwp
o3kg5ty6MMKc0nk16X1jRa0NOfuHyOndxBEyd3SeZt/4vD2etUjB0EDgg4ZTWrxm+10XKMuKTQkS
FOkDqyKQJSe4iCbS+PpxeecYk9cGhtAOVzle7CpbCZ1iva5CLWuBArLuRXfZA4ttA1wP2h6S+Agi
bttTOeYY16uVShm1vGjtbFCcNhlsyeQt1UqqheoW/mdEjMelgVosigzEjFE744PqR+ht8xqDtn46
vUU6V3mgT5KKlIf4j/Z8e3xrz5EL64w3TuGIDugC1nu7pKmlu9+DJ0J31nTEp/KzsaOv2wZXnl0X
9hjHFKZenKD50tqjdYozFxB2WSFJGpCC186/ZklHghLYaxkEfRZd2rOwUpkmnPZi2aLpY990qJoj
BfpZxk7Hwwde913gzDi3xJyIsiDXC7QgWwQJCVhsdrqvufene7Ei1WYioZ+RHdjbe2BvQeF1ezq/
7w12o5/bZhx0aRpD7izYLh8GIhHLDu5Tf3D/9Ab5ayY7ZpiMo6LzWs7GqALZ0c/iEN13G+EoPPA4
a3mrxvhj1+fA9ZQYj4VbbJSAtERl02k7Z4SK4O25WwvusG5UQQ6kiqjkMAPqjE6OpbSmA1q8FpTm
yFWpJHWnbbN5j7zyzTrKz9HjvIc2zC79nfKkR9ZyWBcfwAw2qou2sQAMt81gJGHzVgOALpAZvNyz
Q7sVxw9V/VjaO1SOFQ0NRDJaCnmTsHb8nE8CsyEBPwONh0gn4Zhs5wfdl/amP+31rfiZbweCbiZv
AAdG4Em7hsSe4Rd25E/3Fnkxtjxs19ppe/YtLLK1zptenGd8y2J1ZNAf1JLTbvqd1bnaLgo4UdDw
joYxlhclbeJ6icUGQuxISyCEASVRfxchhgkjZEXVTez0m+Uk+ry9c93gQDfPmWFmqQsBuLl2guEl
s5etiLcumLuxXWt6xoMPMvJvOzfd97cGyiyrIJZF2uSw10ng70DlogmILKGHw3JvG6J/6IYhlpfE
FOa2T02smTjbhmS3wR685LRAjuK4pnpK9HHb3uqNdTaTbJ0XEK8kGcBKZv8Mdyi1feEGwa5dbAS9
jgiYrMk7J3gjpCHJ2UVSloI0hDpG2CebonIaFXUfL9dsSSBV/gdQx9sDXIsPz8fHxPGmJqaa1lFP
6UknOlPzO+xOt02shmznNpi7UZvqvNck2EgOot1/Bc/ZXviZEP1O+Rdl0XO/N5i7se2UVu0kTF7X
29r0kkt3aKfjjIbj6wZzB2a62oX/O2NetI1seVc4uQ8cUQePSLet15BxI7+qj7fNfmdzrj1fxTEC
1BCaG5mF0uos7XQDQ7Oe9J2xV14hqmu35DQgF6MS0avsV5ycdobUrrgRHen9X6SbMLf/fACzimOd
pHERYxUliciQPg3dSPEnni7t6qGMEiCS1oBZKt/s9mfu33alISzIBdpTIhI8XYjFkydafVJ+8zPT
pgYwtjEzGVlTJoKTHwGUj7qYnXxG0Ka9i0+Ck7mZP25D5/bSrUdNlBD6/wwyM9cnZhJEoFuxte9W
jpG8vsukfZo35YbXqbLuJme22B1QI5XXBLBVumLg6m7vpkS0J6JuO1TsiU4ZZU7B6aN6DN0Oxav0
oIBCgHOorCyiCY4uSUQdQAa/DQOmTNMmgMj1XNs6itcEZVdn0CYeSH8llEBnLiSmwc9BeceYZVSN
dOkSS0WJqG4cQfeb9A1QXIiNkKq/jwrOIq4NCYgsFORNIHKv4EV1pupLEwH9pmfi8qR39Y8ZS/r3
2U5AmP4xwlzbfTcUZZkBODiCzFBS5V2nq3iu6JvbDrkycxaY18HUgoIbqm7MbV0n4MEtwFBtN0j2
efVggDMmhaAjhA7u68YyHwO1rp9Bla1xDK/cbQC0IQ4CsAHoBrYFpBuioDeFvLGhyBuiM9w6NYgA
k2Od/mw7O00fbo9zJbq/MMec1GqI4RsqzDUzNoLopkLlJnWDFJwjYSVvG1txEAu928CDQdUeoBxm
44WqVfU5rfAt9XaA+kWW8RAwKxfPhQVmOEaWaVXUTRhOJRGpSO02eVTzI3gFOb6+Nm/nQ2FeKtGI
YzNNYEgXH1pwRBRh5S71Xipz0qF3+va88UbF+HylN/NUiqhQ9otQ3+dROrk9mOceqsV6EItO5oyN
LgNzjWKDUeQ1mvrpJXMZXs05JLtBz9bYg/VQ5Ftw2nBz6GvTh+QrTgkVBxPQsJcmhjqd8lleUOst
T7FGQJo/pk4+Pw0FJya4lnoBOujcEjN3UxBJaBaCpdlHp/mfxev2vxfULQxXe1SfwlPlqyESY7cX
bO30ODfKzGAgByC9T2EUysY5jifxZIDzvXfm6DEaOC+otU31jy3k4C6n0uyHpIhK2Oqmp3jcmbxS
8tqbGBhxGgUAnIoWTwbhFhbGEkipgl17X5q26ObH0Z8Qy2l4UOBuHBHjWw5i/JpTH1hzw3O78uXA
5hBydHoPuzHaV0XjNQkyR+S13K0FHhgdKtPAwtDeO2apxi6qF+THcGKETjA5WZs7oQ7NrRe5e+sy
15wORfWwWH9uO8j62P5jlX2j5Us6gAkNYzPLzyrTXuUGZH1t8fbfWWFWbiwzMBGNGBuem35aIQjP
yp1iCpzzYs3bITZAMelApKMh53KhAqsY2lDFYAzxTwnxhPxxAUHs0ID7BRP5+/aY1l6b0L3+xxpz
xMuRKnVpDGvoINF/Ruk4G2SSi+xzwoY7dVKo2VrRlgdj6uYtOoNaVxSy2J6yod1GkANzxgb8BV1a
fd7+sLX6KHD5pgVCMEQOqGlfTkNcKsWc6zP2SSq7Q/fa48ndR7KTJJY31h+g4yP10NtThUYvcTh2
ygwlrRp5rv59MU8ZOGgESd2hVnQPEWSnshrOLbJ6FJ5/ILOhpqY0UAjDB+rHyUtOox9uMrzL1M4O
NuoThDd2UGpKfECAb8/M2gl1bpeJQsfIkOsgQSWgTF879ZjzUjlr/nf+96n9s/dQqSZqqqo4AWUc
FAqQgt0A4dZdkpyCAW3onFrp2tY9t8Z4e1ENQiKjHQnK0T/nhmbLXzSeiMfahX9ug/FxvTeXsa4w
Y0LmJemzgqxN6sjz4+11WUs6oK8BlPLoYLPQT8IsTFiN+ZRnGMoiv4yhYTf1tpE6UiKPqPl6u1MB
Iqh5qY61sZ0bZVYLgq21GWjwwnH4kaXPWoY38lHnvUVWby3cVpoOJk2FwtwvnUIFgiWeF/BSNA42
3uLct35suFgttzoGrolM30jUR16xcs050NwLOWbKbgNs16XV2OiHXAb7OBR3UzeuUXdrQRtW8FT5
1jz+3Ayzk83cDMS0hn9Enb+UDvY0ePIXuwYVsiimRFU4Mca6p5yNi/EUodHbUfx2yLmzJ+i5QFvu
gPfRIVcSUKSJhp0p0X2ZlcSqB04wxZtTxmHkKFBCRcScBuJD3L+nPWimOHKSa+Ho+XwyziLIRrmI
KZwlnrLHwZTJbBZ+azTPTTS4wA9xeK1X77Bze8z+BiygM4MM9pQnR91BOeJNsZzgqfUWe96iqui1
s3N7r9NJYmN6A8wcgHCDsvOq8RflMC1uA1jUM+FrTsbfRaZyTKyl8qFC/48NZlTlIompJcArRb99
NO3RHfYSyhYFUTfBAUTEjuiIe+CfOMfYqn+AMgHEgki9IR92uefGMBjyUUGUE9fmK8irN1KpH82I
q8tHffx6Cv+xw2w6SSvNuslgB3JRP9r6RwzCbx2M8a0828r8Oi2CLw/9UxuPbji2pOpi25yzH7fX
cW2w6ECgHZtU2YUtlyhxpnajBaSZmp/G9C4znkUuu8jabji3QU+fs/sUfFZTOxSwYcj2tEcL9aNg
x66+HROyPPTbYZd7mT+9S58BZ1+sDg6coCLUD1c48gczC800R2inQaQyGFIwV7cVyYOAk0NaCfpV
IH5AU4gzGumxa2TOKMSGggxg3unHOPy0sn4ni70vRqmbpH8MqPAKKmTf5X5bisP29hJeb0UYR8aP
JkJAwafQ6T+bXlNKFGWsYbyaEy9OtMd0WP766XRpgllBOUFmuFxaFEh0KlkpbcQMLJgRjzNj5Vq4
tMM8npQiFJash50kOyjRjxFZ4kl/aGUnrXd6lNiZ+CaEf0+oTo1iw4OaHhA8VjuuqP+HtO/sjRxX
uv5FAkRlfVXo5HY7xy/C2GNTkUpU/PXv0eC5d9S03hZ27y6wwE4DUyqyyCpWOMfO7LrmyE03EVAH
gw2Lm62ZTySZ4Yrf+xmrnIsSjnyjG8NANYgKLcPHuJQTD51TtfYNUncrFaCfLn0SZRLgJoAaD7Pv
51aRpBhqpTqWEtjcWfzM2QavKrT8PVXZh26tZZ+XFfsrTbiqK5rUWhpDsYBcG1blFODvDiMn0f+x
Yz3XSrB1Gy2cZjpAq4FiiifsUFj9tuX60IcvrUTcywdrTSnB6vMwx0hdDqUk7kepfZ2YHxz4yPWa
2U9Wfe4IzpUSrF5hEU+UqEHJeohsr6RBgqFQfsfN7pUq3akZusilgzZepUaM5NJlJReFI7w0MbiJ
sF2EvmoVFBNIBuGYB/Gkwuv7TwkQ19l0Vz6kxTf9x5i9FrT9K1BsASio2qG/GAJzsu3KXw0HBvVL
hijzsl4LPTvncgQ3TnW7DOS6Q10SjXEu9aNd4IHGBGUZR9/+kq4Hr74ZfWRnHtDK7V8W/tPxnMsW
znlrt/Fg5pNs8BfrabwBys0+w0jdZTELj5JzOUIYPeoERBAN5CS/NIybKb5mIQ1Z+KBnuAfXFVr0
wq18tRq5LB6M2RZOHmnmcWgHIAarmMQ+536KoZpd4GvX3bP2lW3ZbkjdoXGr77h29JVLbXFdJ0o9
DMeCOlkMzdASG+VBAMGWcm3jZRmU3mBWa3HntDs/zuNMirB7kgJqIDJZTlxt9fpGp4OboU90rD0Z
M3Y09+mwLWPbgUOy28fLW7q4tDPZwo6yzATcgQTZlGtXQwohcnkspAhI8GslqZ9hGYxnJkrYxSxl
clwgsnSZ1G2lbNxiwtgpM8vNDXDPavrTZc3W9m76fWY0fREUTcogjthvBbnLhwRdKysHYm31pt9n
MvQUL9cQwAMurSK4hruM76h5wOP8X6gCRCyg2YP3AsWnczFoeeChlcjwQuwqlbyq+Ay1ldB1ORQC
6AVg8THjhCnhcxklb4vMUqYCNn8hVnPouqJCi9zbKNXXCHb9dgSlHnlMWP5wWbnFwGEmWPB6Uc3w
d06BQ6RuahtINiMuEg6A9wADKDGqeYa+kgFbNMSZRMH/ZboVYcxkClXkQkfu1dzE1lsftHekBMi2
Jq8s7WTXP473X3GiAwqZHIbtFKvEXHKLhv5qBzTiXF7ENRmC82EVqDCzGCpp2DW8DAJHHuRhRcii
tc8UUc5NZEi5rjU1hDRN4UWtrLuBYvmjSRB+5WvB0EILB64LEB+YFriUVeBWnEsr6xIwPgOWrYx3
+biN8ts4eAvqo0Yfuao5wfCi6Psmvi3CfR2+XV7O5QfWTLhwsLuOo2W/gXAt9RP9SlOuqfGixzsA
gqbpQ1geie5Y7Yq3WQyNUJ9C1R+zQRj4Otd4LAuzziMIZVL20odo144jr1MUv9A1p64Np8Ckh5yt
Nf0sKzuTKyjb16HVG1PcOUbHcYgSxzAwQ2oNfp8/mzWY0oZnFqKb23rWk1UUp8kyf5yOmXDh3mnq
VDXH6TXEk9aRtOucnUzATMSxF5mHxtyWgUerXWDeXd7hRVueiRVuHQDLUjtsIVZS/Dq27srGcPSg
3BDz+bKgRTc0EyRcNrKOujcPISgEt/OAx6QlsY2GDORlMSv6/LneZ54o5nrcF/okprcDp+z6lxCT
ZBJmu0izNv+7ZjB/fp8JCxONFkkJYbHyTQq/V92A7kF/6JSSPZGDyBgir50WZ+SykgsVINwJKHfq
U5IOXUHCNZdnGeUmRSzPgf9L28BNeuoBLm5rYVxerXLgvg/482qvyUDKxUJLo/mQAq8ktZ8H9avI
mv3KFy2b798vEu7EosqkcaiAEdIWd6Hpd+1Nm7qsDA/6UDimupVq4K5y36a7y4L/TCv+PDd/BQuB
W50Wms4sLMVYvlVU3XJDcVBvvgErtZtnpl9I1CHxHc+GQ2v1QIGU93qY7VX5QU3Dg60Hj6Xx0Vlv
rFaAo6PATMJDayYAaFXCLc/JV51iCpEmTpkT2WlrFjuY7HW70ry/rMmiN57tqRAWYkox0QcdiqTt
bcv3NP4sFeJoskf7YWW3li/Yv2smXLBVULR2ML09S+WKKw910G/l4o7wGw1vCslEF9vjZd2WD/9f
gcLNSisZraQdrKPQAI2X2LtaJq7R9/5lMf+fA/lXjniJMi1X23Y6F9mNZfql5YKp0wHmX1ftk8TN
msZrRww/dNsVwZOVnVshul/QWKFjeNjUAed27rIKu065IiMALqJjHUTbQDsYsHg8X5r4A5UOs4/d
lh37DCRMrRN0K5frwoMU8kHCODFr2ICzFBSXjFat1ellSEvuYIQvHjaJjH5xxQtKy8vATW7mt5Xs
Vilzx/peB6BlGt7IA9tcXoifRnz+HYI7USReNWGJ7wj5WGyQXAFhVx/KnsaqmwCUdQ5TzGFF5k/j
gkwg8CJXh2odsDTP174bFRC96yrCMfuUajtaPib5yi0zffaP7cUgywS2hS0WGVnbsSZWPxhIsxlA
kAN+pKznPgghC4egMcAOjnW4imexpBZBSykwNIDIK4uFT9SyYFAa1OqHk4H6dDZs6D+HZIYHmckQ
zmVv2FShVMODKnQtCWYTr6VK1rQQDDMayjTop80BzEKLHP1wKtdw3aaPFDdnroRgcw0yA7YkQYTJ
biQT+IHoBaZHXv/jHPL5WgkBTIf9INMxc/vyWu1/591LkN1Z6kpJ4+cDZpLyZ7QOHdsA3Ds35mww
OgrOVhiz0jmcbhL+dfmELq/WfwWIHUtBNFiDnEBAMTxUFThbnsPgQWnXZnF/uhjoAfaoCUESiIgi
/RwFObwGdEecmJaquaNaGi7esQj030bcsBeqS8nvUSv44xjEoe7UaRKsvCL+0EP9sAtg48nIFUzd
iYLpjTEYI4aRcrfa5KdyC37pd506tQ4MKj991l1w4pyuxt/qg+l1r5aDooBbHXtpLVZb3FHAGQId
Y/IPlhCrAd13NGgRcTyhPOXQe9G78dZswFXtZMcEDae+/SitEZCuyRSiMUtqtbC0Qz65I6N9VBT3
shEtnuqZTsKVW3EpJujz526oHqtiZ9hP9hrC1pqIScVZbJ1FdidpFkQY1knS0UKNdoh6pby2eBYA
O4cSPkZNgHN6LqO1olE2YsjISiCLsF94XvY5KNKtzeXlWpID9kITLJsycqjiO0FOmh5WnnC3aY10
a6Fp8CENrLADwTfemU4AFIq1jNySI0auVkWmDKMJeCKcq4YnfaLySsIIDXo5SPNNDRlEUDB7swV9
YP9yWcEle9OmHmO0AgNK509NYLZZKIiVndrgUtHAnZlZBp49a7iTiwoB8RQlNTR4oj3vXCFzlGM1
M+CCidJ7zPAHHeiLmGJVPzX+cFmbP/su3hwAx0PmQUXL0c/9qos4TWsO897bIA1UgGDV507/2p0S
NwBHxae17zbjyXCe2LVxM9wON2/oS97ZO9NRHY5xlMvfs7S6888RTnPZjfIIdFTws2MT+yBHTuv5
soSFgV3APM40Fg50lGeqEnCIUDf6KbjOt/It98ydecoOzZvktYfi2nDSbQstsyPDyPdKgLV0Quby
BXPlSl2iHgb5GjpO0/RoRacgl7wcL63Lmi6Mi06aAiYcvG8AmhUReuMUlei6a7mLU/MqIRxOhonr
QjuApmObZsZOa3jsKJHsl+kXUtqenAMP4/JH/OQHgUeEXWG2QEdb+48i8aCbfDD6joML29jmPvmU
blB81Fx6QvF26DwQXHrRVt5bjTMOjvYKZLiD9Sl/hs/WJvJWPmYyH9Ha0YaLcwXKnwlD/Pxk8cik
xhjmWJGtvsnRXb8HCSBxzA05AdE8dqivefVR/SJ7mjpsG2+Np7U+uKXLfv4JwvYDXXioIp3hgowP
yLErAFxaa+VfsrAJ0BqYzLKmgX/iXMus1kgp55OWxe+m+ra11okw3NR+X17NJTEEOPTAkQIo1g/W
LhZrnZxruAkVELs05T6TndpMnEzbX5aztGLoOZkG7DHc8YMVsjfLbKhHE2WK8N1qWwdtaICmWUkO
Lt25cyHCxWOEJvACJyEavFZ0O3YPafuMp67TNPXKkVi64+aiBCPMaYDxDg2irOBo2KnPQOh2ecUW
I9LZigk2Fii9UUgtJHTaaxbt+ugGjxFSPNU48vFr3q3EFktPRnh8gMwCpRtlZkEh3tdAbtFtpHPy
R6YCy1VRnSr8HRafmvkesRVzWFy+mTRRucBOOyQd0Usz7Mr0Q1ojbVlcPDTf4pJA9c0Uq2IgPKcd
bRFO6O0Lp0dVPiUFEnr2m6m9xoNbdp+XN2vRvGex+/T7LKBgrTxk1hS7x63ml6iswCX7mbqWrlgT
M53mmZjKzOysKyAm1fca5prhLpz6n7fNT4zAf6M/4RSNpUolmsXcZd1LWxxk++nyWi1dOfO/X7C0
MSFF1ir4+0m9K9rvTgUZ8rBts7Xa2tJtoCC/BFlwXUAPPl+sgZBYNmTYgNx7pAsdXdm1cFFokUzX
woGlfZmLEsxZAu+8FpTYl0JF/nxMPDV8Ka01z7cmZfp9tvtSa4DsjkOKJR8yAmay5MVY5WRdFoL5
TwOkAyoaFc+FjI1iG9yeVFF+B6VragCXDdfQ9BZNYKId+j8hQgqkouiCpCGERBwwhWrkGQqawBLi
hM3jvzA2E93BYL0Ci5c48AdoV3WMCZ4ypsYdLbiJ+10g++DtuSxmoQyPnAESByoSCOAe+lMVne1N
nwyREqEg5rYmZhd08znWTPTDj5VjG7UzIm4bQMiD2vjGqKXXy8KXLtO5bMH6rIGreYceJldhIxjc
qtvRJitpnqX7FERoGIAG7TCcxPT7TD0ajiGDvUz9dBRXTsMwVlhTBZlaSd8GchT4vAowKmJVLwzs
rSuV+CWbRDoCBjMFQz+ovVsTc41jBG9hxogcaI4pB+sYWP98QgR7iBQWuG4xkIQ56HMlm1SyNXhd
OKXAVzAiTAEPyCnQ2crN5Q1b1OevIEs+F1QOOdCTprehKtcEhPBVwB9YVnRA4FAynIjL0pZtcyZO
yOigBpQPWY5Iwoh6J4lkJ43lndXDyWOe3Ykj5nIboDf9TVOMa3HSUliBTDf6qpHpBsWYcAmrjASk
jyzk1ZDo1+z7ogg3agOaoUTxNPKbB2ugKUu3/jyRIAgE8HivcTbd+pgkBl1iSF2qR2ynlMpt3KI8
X66cvsXlBfQvHmjIgE4wuee7mQZkLLUaCbM4aQ6BHu0zw3Liqtk0ygAiUOq0w20cZh4Jf1/e2CUz
mgsWblE0WpRI30FwT5nTRDsmlQ7v95eFLF3VIKLRMWGJSEoWcQFkzAMmhgFvLZnbMdjK8dYyPvRx
bRGnbREfdegYAZAksUAeb0+6zi6YpOk0rZGnoIDeGskIegXZjZJ015J63yZ8F+nDg1G8TbMyI2Xg
+SEHhYUrXcOLuoJUAxwAGKVEBfP8IyRJUSQ0lnO346mLzus4p04GwL0197d0KAA89R85Yk67Z3Jt
oXsKFsPiezWK/ZIU72Mgey1IzYry9xCttWJOXy4uLyA6ZSBKYFAWtfhzzbQxS1vSF5i4jDA4Bb+U
7aocT7C4D25VNb/uuxZwObkUAHlVyVeWdelIYtgBnHWo+U1ooefChz6r42rAU1bVP+Luts2+xs7t
603frdx0S+sK+ERQ/pjo8FZF8IyI9BJNFGRlDOulqPdx/FZHn0nx1sifwf3lY7FQukVKRAPkDoaP
VURBglJxx5oJqwArinJB024G1Cu7DYZoib6xyMZSQkRQL0ADX5G75OzncgVn3yeJKsktIDlkbfO7
d+/AalNtrPd76RmklFHtV88rt8zi7ukABbGRHcC/wvVmjCkqbUqDqDMFn6d+1GRHJb/k+Clcm4Zb
On6Y5f6vJOE+S/Uut6JJEkIsgPI6hfyrSyY09ZUlXLpr5nKEw0B7U+2tSQ7j6IImu9ZBnuig3nFU
W7zytgzcNXDNFc3+uJDZ7RZ08f+tYYRkBA9uqvwlTwBfkK1Z5eJmzRJ1gqsfazNvtbxHXhJ80GRH
Hje5q4E45Ya804fRjbflbYF3nbOGxrrkiuYJQuX8iPM0kHhudbDK+oO2+5ZeU3tzedsWeHDOk5DC
iQO3t5onEmS0m1RxlOfyEHj93trXmGDMH0nnMRd4SY7u0V+pe4XZEvffvCjnWgpnL41NSZVSrO6o
KLfJCGCvbHQNNOtgjr4tq/1lhX/e2WC+gc/9z3yhoK9mZiTq5GkqbVBvmiB0I63241Q7SgZFIxA6
+DvNw/DAyiX6cyvPxQpKtomi91oJsUmlOmhhdgoCjkjjf1RO8Pfoz+dgn4WUCp4WavRParRRVZDc
/UqTqwCtX5cX8+cJPNdq+n12AuXcSMoQDbZupfkh+K1Dl9kv8tpk+6IUHZU5C4UszRABkFkaytkw
wQAx9Sj3W516XXOtkrVgaXGLZmKELRpGJI6zSYx2Pb6ig0D9ACCbdIoO/MXY87viHn2g5GsNbmPB
5WENQT4xEZZgskJsZ4+oWYNbC2sY5c+VpjjRofo2Dc9Ublrgpqde3/4a1jpZfl5o5zIFn0B5rZpD
AZmk3yTxd683Tje82PEJvZkrJvIzegCfF3BmgIyGJChy1OcmkofcBEwm5mx167pi1014XWk3vHhW
xzuQs/5zc5zLEtRqFHQfNjlkaWnohIZfBJ6WF47UrRyzNZ2mO2Zm9hHRotwIp9nhJvXz3kJX4O/I
UDYx447BVIwyWv7/pJkuvG3HjjZlRadVLG5y+mW2TxGIgu21/uMlu5iIbECRqSr6D/jWiqVyJ5nA
8NdRrbDSk9EdRh2davxKKbaXNVo6bXNRwl71WtrnoJjChRjvg/yXbO51+vW/iRC2ieVg3kWrJeAb
SO8qgDssPst+rcS+dDnN9BBfHXatJVlAJpuLGs2PZVZ5pNaJE4Eu4IbYwRpxzKLtIW2DgWe8H1Fq
P7c9gxcWSD6nkfFeeR7jmLqj0XtVN1zJKXOGWn0x7LVGj0UdJ1Ju4A38wag8l2lrIaFVB3KFLK+8
ZHIkHL1iXqo9XN6wZTlgNFfxLJ54uM7l0JxUU82ucm3W7dPEjYfctSXkioYV45v+ovOHGy4lUDmA
oxWUyT/Id0CngumQEYtYtr/qAtypqqPm2z7x28pTmU/6FXmL52omb1J8dmFkBaMdcmDAtBl34BVS
FY/yN5Ncs+L98gouzF1Cswk0D/VA0GGIJZpKiTrc7FjC7to+dXjSvyS7YhddV4f0CejBkkP39Dbw
gy+72SUf/2J44ly8cKrVOqxlexLfotuqSZ0ydtgHwG+3kVfvwty9rO1Pe8HgPZr+wDqENIougt8q
mURSHoEZAcOsNdrN+XUweoOy/xdSkAlGAyaW1RRbtzIt0ZVhBCUCRm96/Qg65qr3pDWQoAUcUzBg
AgUWpXe0B9li98zQkbHPWvTKDaAtjHwF/60BFq6elIO9wSMq39YqUG/j0gkP5h7cXrULhq81mLaf
loqvQIMSXqRA0wZn47mlKpodZ2Tq4UkrLxw9Cb01xSbMb4tqxVJ/3v/ngoQj0Vk0BAfS1EipflLw
wgHkqf64vHELDRbnMiZlZ8fOaGWLS1OXo3zHjwAy3VsbddtiWSOX75oN3SKb4CdbBlRYyYt9fS9v
LYzSrkGaLPRlo6VCQfPun9aoH33Z2jAGndwjXUufq0/DJ+jnuDG21JG+TJ/t4hf9mhzWSIAWJsbO
hQpHMdLtPlImofxzcAvPdMZddYwAi1tvpPfqNOwuL/bSfs51FO5ugonMUGohLh6ONfk22s88XQnv
1tZRjIKaQlHKeoSM52JvXZtOdic5GMcIji/2IXrg1+R6pfVhRSldePj3dpNwZRKoDPtYx7jIVlqL
7H66orNt0pVzG51KCEGQQoT5oL4gfPQKJ3pkW3NlylOZIsRzl3cuR3j39jKwg5th2p99hV7AY5u4
ZJNutEecBT/fDxtw3Vo++0OnEUSbNdJA5Wfcci5feF1RgwZaPZlj5wfg9NROfBO/ZT5eV1f9fbub
kJlNnEV5H+1P3/2tcqN4ox99BDDUtYmt1bUQLrlcZrEacHwLfW588FIe4w3DUMLG9pNj/FG/Fs/S
Nj49hNcdcjtrb68FYKXzlRBuPhvzPXoy7cRwMPxga6WOfTX4SCs5X0fFsT6TN+nO2tkrh2daX3H/
MRkxeZdpMkV8ZhZSOcicWIABiuRtysHZQvOVFODSaZmLEG4cqsZyPw4Q0UntrijoLsJpKRv2jxPf
8ExT0h2ItupEi3R+Ykw15TzniEbRCvo1qkhq1JnZX4Nc7T5UZctHh+9aJ/XSITU1jN1OIN8AQBAu
N20ILIAeTg8+sKak9DTaxrZt/XDchyF6PSsnS1ZunqXQZiZRpOcLSl0emnZ6HuXPNC/9vozeWxYc
RwMlhcs399LJBCaqbIPr0AZwoOAllcZKomB6URDduEoovzcyYDVJpfHYd8F9I7debgxPl2UuHoK5
UMFWarksq0xGoAjC5tu26Dwjsz6teHRt830wTTeh0WaocDbyQboz8vpk2vJWNp/kNPDQtXdgurkp
Enp/+bMWLXi2FMI+lyAmC4IMX0X4uAma6tR3hZuH5Yr2iyuOGAvoBaiM/0AX0KyoaaweByXr3w2u
OdpAMZII8Onbsd/V5trwwVJMhwzThOWKgjF6d84PDJcrtE1b0CrN3ji6pyxS3mXjN2vVq0Jfu+gX
dZsJE/xZaRvUBMA68P3qzEc9bpfUe9l2jfCq5ntihSvX2uKOzcQJl0EFqAm9qrCUYwCQhLbzYx3g
/9EasPCaVoL3aiS0PLUBzkjPbUdSf4WRJ8m/SPzSWlem9PuyFS6e/ZlOk86zsLXt7cqOgFfo5sjI
I4jzSv6b9myfAoHyf5MkuKJaYlUkT+9gg33nCWDIFSepH9kqxcvyLk18qmh+Av6QsEvogNHMmNh4
b6uaAxDTE+9TJ6yT3WV1Fn0cLrD/iBF2qcRp080CnqHgGM0P8ojsho6q/mUpy7bwV4qwPSzSUGhu
oIxRH9FhvlHN17bbF3xrSG5pvV0WtmwLFjrt0LCO/LdwdvWejXYgwb65JblSg1cSGp/U0nRCtsY8
u6iXBaKVCfJ4euqem11p9EQNDKyeEsVOZdyr5YuJQagxv08YccmaT126lZCsBeE6+oLQwiwuIwai
LD3E451VupNUJ4yMOnlxN7Sv1Rqcy9IigksX/f6YqQObhXCtMw2Bb8zwgs8p0XdtRRFdKnG0ZYV+
m6L57/Hyni2ZISqhxNQxByOjl+R8ISdKCy3jFI1IFdpVFXoaaL+5LGJh8dBZDmUmpmL0bgl7leu0
ssYYJJe2dBe117HqELPwDKSerWjF3BcKFOpEOzkB9KEmD+ihc3WqHJ4sL7BRYRy48fhpF5JHWpDv
RcMmQgraVHPiyN2AAsZ4z/Q1fhzlD66UELoSDFSjhQxxH2AehfWMcyvDnE8y4U4BEl+P4/DNpEPi
E97Jo5MqSfLIAqnzZZXmeylSs09UTQ23VYP8odB7+TFCRfFEB4CHJ0ziYL2PdGRyLOnYqVV7ajjp
QDGuYzB5W6hJ+dlbWf0KCD/V1WtSvGJAyArdnhSSG1h5/yFLkn5fl5Z5AsxMgKmxLNyBwar/ihoj
U092DLJbawxayUkxWPYNdNi89gAzoOyLsQelMh3T/SiHZuZxDPuDzysJ42MZ1AAQJ3ZTotbacmXw
Bowam4DI11BYTozcBiGnoWiFE4yZFvoxKVTm1LJZ4x3RhZ2fykbr4ynZfrcgnKud0IzDyLXjxgYe
RTey/UDU/iomUnas06x7tJKxeK6l8klR1VuIand9zkyQfMnj2DrctHMM6yrgoK0CRd1EbZe+Nya3
3JEU6X2DAumO1jYB/bbShg7rgdIK9PuoKnzNSDpMCGWysdX0VPWNWI73JGWKnxIk6Qy1Nw84NJLP
2qreS1VbHvS2tfYDmk/Qh5j2oc9bqeGfSdAQetBSMLrhqwvrUHEjyv1Sq0z10IU9WmiTPLMdtbc7
A2y5VVI4gGEvHrQqihG3JvDRQWg8Z0U1OFyy7U3fBhgsKk0DLGZaLb/3Q4w6X5Pmg+Gh8bvHWFkc
AC5O1eLCLYuWPjQAY7Ee0rRvBrfVmfLCOp7tCq0vgFwwZsmmI2T4LZsUfBcVKQo/k5L2abCxXR5h
gZFv0cUGmUqlhy+alJTWQaOl/YigO9sNvKmVwKG6ET0VvV50jqXACewYafixVwqTHQDyq2negD/3
WSmDujS3AbftqIwPrZMz2xzRolYgu6N2ebtpGNOeo4wmgVunjB2kTJZ3RZBUu74kumtVI5quKmBl
oASdKCZzEho86q1KvLaX+XWj8n4DeHflUIes3KH5wD6qXRopkE2T2DNlTnc87eL7ygrGPZhbUa4c
+4j4ecCjrdaP4N4o7BagI7reUa9ITTQtVInEEJH1xCtHlXyrUQtolLqNEES1Sh84Bu2DoypJ6YMM
0L4ve2wif7DH5G7ocgCI0ap/JGka4wTG1niVsDjwMqqrd2VNAGSbIQfuqNB5o5ctmj9GiVbvNLMj
xTGzgr4pcYw6VhEVVncbMJYdQNQkobYl8/RO62r7gSslvcVMwfDWDfVgbuREtbdjpwRsN5pSfQTh
iAk3r0fUz3hi3LUFuLS8zpJScuRyWgBFgbMrRTLi71xHiOh0o40SoKbVnW9RBvZBI7Ha7oF3LHXj
uOQHYzQHT8+yGFhKxBzWrusFZ0fwD16rNuYw0aB9fl13tglIrzrDtdAw2ZPG3O37DMAPGETSaoAx
xE96+aWlwBIIcXE2TnL4GGjusfxal/uPy25qYc4OL/TZxwgRWS3LRU2TyfOiY1NrHzOWebH53veq
Nzb0Oy8/S6ofwwBBJ+dOVK+9bRed1/wDBOeVEim1WD8l77v4ELPGa0rmTSgvFZhcJGDpahr3DaAo
ZijlWqr9srIAk28SfRf0R6YCXc4YNRRCD0kqY1BFwHcZ1UcSal5Yo1OX1e8F+T3SETMaqFFzI6de
WoT4n34lFFk0BuQr0Gs6vf7EdD4oUtQe7cgQz8sbPWg+cFQOLTswVKtXNF1IMBK0s/5X1PQps1dL
LjWjyRtA5klF6UW2L8elj9ymA7yRoX02IgDGHhplJeJfiFkxiTK9oZVp3E6sGCYyJkRQykMQCReo
j92zrpi7cZQtx2YmeKuTe2n4dVnRpdALnMfou8QA8sRvd65nSKdmVgC/uVEdYYqsdCiaEiVpH6Qu
j7eXZS1EkkRF6D8N26DDU2yCbllYa4U6IPRSPzntHJN7lwUs2cdcwLS+s03DNaiUuQUBDS8Bcytp
2Yl1wWsag4zXYGm5Im46beJpUDEYPk2oTPU64TSAZgDeWx+xXe1D1T2H8Qs1VrKDi0v2V8QPfMFB
GoDgCRG92mOit/bqtRnSFSXE8J4Fo9YZCiQ01YfV7hrz6V/Up1XMfegI8Ke7C/AZ59uiAt9/wOAO
XhBRCNYJgAXlZe1IhLwypTi2Ib8bAc5dlKsQnkvnCcPuqHXKsDpNnEhJ1HQAMYSCgZuaAAb5Q858
hGtSOPp1+tjLK9ORi+4BfgqTuNNTBh3U53pKWT8A7xUFOuOdeVxx0pvqhZwQRe3z35hsGFbkLVm7
JqMsjnEiC3C1wrKypmxqdXKNCXksgZ07fkjmVb92Ey5JmcaWVMvG/YDMxrlSTYhnrazCPmJ2UwMR
AMMYpYoQ4p833wFvfiZHOLt6YfMumnBQEzBcyrm5q8f0mCNQBbTsSrF26VABfQjIR2jUnIZ5zlXq
parT4xBmgXDjmFrjcUjWbvKlU2WgLAGqAiQFfuC0DK2sIVSAKUiNieEOg5le2UeByxSU3S9fegs4
B6BZnc4WMtCmRmxh5fDSKCUdsPPAaOhf8eYxMv+KgxpVc8erYgMY+odgY/rmE2rvYAt3qgP755WS
sw8Q1rPD9EeamtMHpLUT9QfGvpJx5a5dSrHPhCgilRyIz1EbGSFE2iHsL/3rzOcfGBnaphtjn38G
j/Vt91K9xyvlhKXCM+QCfg2jbcjEiS0owDpvKiahvlVXzvu4MzMneg+JS/cPeNsqOzBFrradTEdK
9CtzkcKGqnQcuySAqrLb7smONp4B9DzHBjWw9IbJ7vv4oJykW8xn+ZdNaQGDcTIlnHQbc1ggKBKi
bUUvhlDlAYbjt/1ReUKiDFCd22CHnoKt4qBZI3qott3V82Wxi+dxJnX6fea2B5I2pR1jHEvqbxNZ
dwJlBeZqMsCfC/pXrem0zgSMVou3MYWA6shCp72Kv9lztEFdjfy+rMmiC5gv4HSbziQxZtRJpGEB
s8pJTvyVHSNfQlPlRt/aB75NXi7LW7xmZisnXM4Yj41aPkAcRaMeWKcdreyctHu8LGWBEujcLASD
xPu4MEkLMdzLTjr4iEv/FTy98j54kDe/6l20otbCuNy5QOFG0Yw+alsTAtVPNPNm16PsAjqsea0f
6eipa+otxfpIoyLYx2yeIYtjOpqek9gsYR4gzOGv9VZ5QyvLtXWjH/Q1+1jypphMwSGbAnw8Ys7t
o47r0h4BdAoUHnqvPrQeuhz5MX619uG9pvnNlbXhv+KtveIjFg/2XK5glxEzgHaAaqhLPhM/fGYe
pjyRVOjv0Zutu8pJe48lR96G19lKkLJoO6aqqmA8xH/QjHuusRFFZZgnmGNtYrncARAcKXmdD4Mn
hbG0D/MO6o8lyl2Fqme4Vy0tfhhLuX7KO5N4QUb6Xa6O7LqoCvmfgxAhdpp9m2DXGMmomInchlux
FuAm/T6Xus3K2Vk0LrR5Ts8eQGaIMWgpx5HaWRisTUYN6T/1gZRvgGHdJVnrFgydBdlXUch3rR6u
ZCs0LKx46SHB/B/B9vRhs6sI5m7VwEKHi4zJpjPDDSPpdkW5RXOeyRBfjwYyf0M64Y8ciiP5XSP9
AjcpP1mhQ7+O0vX4K/3GKNhaCXjpPp+rJlRl+ZiH5P+R9l47kuNM0/AVCZA3p5QpX9XenQg9PTPy
EuXN1X+h+X/sqNhCEc+8e7BYoIGNSiqZJNNEUB2T5lMuvjRU3gZ+vZkM9L8ZakCSMrDNUr+rqfp+
2961cLvEZY7HFNzrSLRiSTPhDowkpbA36PNtiNUVxQAmrnMmGAK+XerLcTANHysK2WsD+UvtoqOX
XHy7jbLqGwsUxvHbSFCTYpy/W/TTpLuW1w6/emtC6VLE40Q2UX9jAngel70YBbg1KRcYYZclMc7i
XenoX6Vn7drtwKu/rVqEJybu9cifYOmuvX3Sc1zDC5wYnfwi9MdE5Ozj1U+vi7NOgwyKK7bmW2GO
wBhkGNRWBRqPBzKW990kcirY6yjgfDUtvOmQSru2ou9DRMIeVoz1Q9G75XhXJZyAvAqBshfeJchc
gMvgGiKQzKZrehx2Jdhd8RY/Q/2UxH39L368gGE8zJwy/H/nE7yMd5oKsijIuOovYsZ5eqxulwUM
s2BWign+YD5PR5C40WNi7FrBSXiPgPnHfgulf1FUJpT2VpRPaQAU2bCn+ChWH6nhWNLOHFyJJ8Sw
fmDi2SihfwlnE6uNIKRap/YlCBzbT7N1y84d9mZOlE26jxzT7WJoEzjgJlE4sW19yy5w56VenBdS
XsWSXs24+35jXIQHvOdORWs3p8Zt7Oa93d6OQaufbuYfxiSVJGJw4RpPFVt9UP5QIkjHaIIwcpzs
4upnIlAOM8jqpXzmrPr/kdjPp6G8Y+Icxucb7ZZ6pn7Q6Ks0vob5DvIkRCx2TXyfUVIHvH6e9XvX
ApoJS0ol9YbYgn7B+kJB1HoNH6WH7JQEJN8ONgqLiWCHJ/FQOKLBCSWrPrtAZs5IaDlhW+QgtUlC
u+gfsuaotC9De87i41DyJq3Wepklw5qJ+9FViE6HOeosnEeMw7qvSthZG059Evc+imT7yR3vjA3d
ouR4UqCVeJEfbrvQaj0EPBCSpRvoApVZH1KKvEy0CT7bON0rYj/xH4Pde3iyttMdB2p1Pf9CsU4U
Q6cq8CdYSN9aV9+UZ+1H8qs4jZehIqOnetpd4okfwXtIuPmA+VrxLfwsoFknGnulaGcrO0ciFsk2
6cE459v3Z98uDlzHWffZBRzjOVI3NWn1Z1E9i0jbu86OTh0xbOUBdDe2cUxP2Q9eE/N86twykb1Z
iTjVc0xXYuL2UgmHRARRAhF0dD25t7/j6vE3ZzIxhAquIJZDBO/jOIt9fMbIgjqqKpHe+tGFu9sg
q5eRBQgTShO9alornvlQNJ9IwwOqlLcB1pZr7m0CGzXYVlQ2aZ/QLsvMAJt7QrWmAdH5FKSnYrDs
gNab3Kg4VYi1UL2EYzwiaBSM6dGZ6zf2SaoGXludBOplvNHo1STfEohxA7ka4iCaad8GT9nFBSm3
0HByhkMvkeqAFkLtoz0I257k9wNvf/OWdP6miwhGBytFRh3Q6kb7Qo9AAV3uxLVc9VJR27pXISsb
7CbXd3Pea4aHzMZOs2qUNsPqWuZnFu4hmzumaH7Ytjy1xDXfX64u45ZW22t90wBIQxNmmZMi3Mg9
j7dm9SiwJJAZ4wILQhe2NT+qs9Zs5jtsmbsBqOfM9BCkr5W6S33SxgcxfBBASU3BVHCMZWiOgX2Y
k+5bW9DlL5hD+eJTin4fGv2cxYRiRjo+ooOAoJcFRVdiQa3h9k5cW9OZR2amk0GnIZsxNcQkm8wB
V8NovMjCzzLzFF7ZlAfBeKZQ1Z0szBBjId3nMRJguu9B0s2+bcnqYbo0hfHDpAO9WJsDp7E2VvrZ
Cm4lu0HxW9FO6LN2QigXWpeh41wDV85VuAnYlGatgfksv/5Y09CneKsAVaqgZyT9gNIJyTKiSo+D
jya81rtt5Uoou4JjQllXROi+kfD8UYIK3ZKlgwHBbYdBWTzuOAu6cgpcQTHBbMJr0ez1+aXVZW7V
JPug5mmD8qxhXKPqBEMZG0B02WWSXkfp0Zwe8394MsIQUOuZqErgUzE39bJXLb2YLwRD/4gmHLCX
5Q3ns6xlfJcY7ISIJDR+3syKAqOZOpiSdqwgI5grfW+MgshB6TbR5EzRsC2j8f62S6y9uK6wGRcc
ZXmwtB7YIohfqdsn+5Rui+hlKt06fA60baM8juWup44q3is6J4KsRKsrdMYjEyVU1XLA6maBaofi
z8oKSRJCpK0QXwraubeN5aGxTmmlYZrMr67WupOUX2oX22beETE7oJnzNtTauws5T1zdoAUMPWD2
JFBiKnfmrKigjbgul8JRRGm3b4K7Ev1v4Bl4L3L0mjbSA6pdF1ONiJm83f4JK6Hz6hcwJ0GRmYIl
JbA2HrrCNc1eQoNbJYE8quSxp60u7MJYZpPoipi1Yg5j20g7hELgUVXbK1ZHEjm1w+znvxiG5hOc
sArGgpnPKAZTmOYzrZ9W7tTBmQo0LW5uQ6wb9BeCiS1p1JW+MABCQl/oYBAKxr0pPybdJk5ebkOt
70DjLxZz9EhyCEIBCZevcY/CmX+SvPpk/kQl5i5PibZXt+k971RdkVLBoTO3YevgZUSDIbPrLWlI
pC4CZvPUurFTkGaLNlgoq0U2yryussmcwc08CJbu9TP+cITvHpS7mke5sUJycP1DmABQJnDLHoLn
tnZJ7ZfkALaXTLflxjGPaEuHOsFn4tCSCE/5s7Lj0RmuHr+LVWAdCR2/UaXhK4/ptuohIHBofFuV
3Sh/oHrJCXVrd8OrNWd8qhiqxOqLec096oDcYPNWD3a3jR3rQXpo3JAY48a3/8W5QGyI6QJw0yFL
cX3DwOqWvSyCsXHQdVJjqKqA4FVJJwiKdadUg7I0BvJkPXD1KLBTSSaFnDit9oVZBc67cHVLLX4J
86XDUBrqCUyVdotJuf6kWjl4rTAlDTHekHegzvGGeVHPDJX/Wc182MikCZUg62qr+/x4qivS3cV3
zVZ/wkMKKqBEsSOv/Sk49zHmdm+vOM9M5iuLcm81eghowUDXgo5pmyZxqqolcfcr7FWeU83Z11uW
MsGDxnlkahRwowDqVo1AoaAythkkhiX1ydLvQKlBopJj4+rNy1RmHai53MCOkQiTrLdFBVC/TciI
dL2pQySyuJMKnkjM/PO/m/cXaf4li9eMppXgm1KBFKDwFIG+AqMYosF54a+DzKoLGm55GnvFA/lu
k2hiNrOa4ipsUi+GYFAo1s5tz1hftf9g2FteUg/ClBiAGVIvFpzcv0tqp7c4JQ4eCrvhwU0XDimo
U4Nkq42/G+suzp3A4il382CY3WxiogH88fgwuOY0OxE0okKXl695Ev+SOiXkONz3TYWOtYXWB3OV
SYaSQr4dBKnQca+7H2IPnqlTIaMQJfJIzlbSMDOWJmlo90MVitWTSaZkmEIfWMEQb9IWomY6NDU/
m0Cz9R5dM3pvgxobvAvJLwyxOAbiqKXVzlSpJyE2PSG9G4Lk6bbrrLwQrn8Usw/UOsM4kFiCY1Qx
3DapXSGzrXE3RngPv03l1hTPCo8Zfo5U13tvbhME2xtkm7EYbC1GrKyxUGQQqWameJ9k+iPoHTnh
6/sBfA3BmKWEiTCMJThi5VxxqxjsXhsxcQQa7EZhH+Y8esrvG/0abnazRTSpW6sRwhpwCji+eyQR
QvTsTej7vv21Vr11sXCMt/Y6lYbWx8LpCRrYaq+IRQfCXujwcmjHOVVXTQJtOKR+0KGHmtm1SQFo
ieOOwjGkuiRaqRPMQAwGZ/utup8FLQhQyWH04VvdVM8R7EFSDOU96XeoODW43xXVQ0unAEq5LLZD
nci8LtI190OVFlsQ7bcoOjOBzJgGvTQ1fCyaUbuplHPaV5zi2Pcghj6/BQQTxIRSNswygllCFNtC
eElBcRXgdsDra1hziCUO85GiMsGqUuDkMxdffcH04jRgaKdwG4HjDzyoeVUXLl7KhZTUKqASGVkr
k9BKxiyAXTXHNPq67eYrj4jr5Zt9c4FV5YmO2UCwSQvbFmN5IDw5NTvVtWz5Qg+DnTkpATONO232
5iV8eI7t58DhvTzXIshyaZkIklVt34rN7Jlt7ma520+F12NSS5MOyKMIvHl+3vLOf1+YXHZDNBa4
L9hod3oSZPA9x2qEf9XeFCeuZkSb22u86qFIsEJKDSKi4Cy5xpN6DNoJLZiY1dKblCNVT2bwOfGc
ZnURFyhMwLKsKM3kFhJqUbbpzW6LqViQHh4G0D5Q8y7gpSFXHn1wnAXefH1frGJeltTwO1hVjMT8
jR7x7E1xkF161aDt3BEa2MLL6Ihb+Vx6jeefgsfbq7oWNBEqMdcNSS/VYk+2TtGEIRxhrxAjRRFE
SMeDAYBzEVuNXwsQxjODUQ+FP4sK8gJHlF+jlnfOrOSYsI5grJxzTLNYLRNXpgSlysHHOubCpSzu
8gCC6Rtj+IrUn1V30fG4oadA2CTi0z+s3wKXCTK+LE1JOG/8egpAkQnlIAMXIx5X9/dH3LV1THjB
OHHWTdAwRC3lrBa/1PEotxnRVRJQjLvWoGvVObMRq7ttYRfzyYaCllZOZ7+o91b8HnWnoH7XeEf2
CooE8QQZPVkS+m3ZqkmHqZypwa3Zpr5gx4bipX1BEvPSSRHnMFhJOQBiAcV8KIxryr2BOWeMvBPr
UepAHBedpo1wUu8qMB3tAns8WO8Sp5y4Ek7QSgzOTwNTdRa6W663N62FVgn6OdFBTyZGZvDEn8AI
oUrQpQnclqeesLKbr+AYIxvMNRt9AjgqHzPhQYq3kvBw2+ElnkmML0Jprv//umgq7aFHr37lZN2p
TdGLhBJe5Erd70b1KvMgmvdVd9Dyuzq61IHTIrCFnNVdo3mHveg0AfkKCIfYdhOpFjUBMxKw1wnO
ID7Hly0+VfshOnbHZhs+tF4mEH+bHHMImu7D55rXEbZyCF79AGabgKCBpiBxgFf5nj94NHRC672z
zjTkiXtybWXOv6oUozTSAKUEDoaHMB+B2eOfofcrOX7FXvxaSE4EFlQUxY8tyPbo5rP/3y/zV8Yy
Z6MJmggDAxpIW2UO6OTVoCYVuO6CDyV+ue1kvGVlTsXUKMYm12GrCoIC/1Cm+zF9qMdHP+IdHPOO
YF52S5vYwUooWIEWoQJSJR8r9aNJOPfqlWoqxt1VFR3vGDPDFZ4xBZOusq/OaZtxwKjyBRwWyHmU
ijflh3FwYBzEzexJ1TjfSl3ZpuAaxqZQkNKGlCbzZgiDuqYp5I1sq1GcCvFtGMDGtYnB9CSDV8P0
SZzYgaWjXfIQdCchPJTIIWgHXTn32pve30cgD5RB4dUHm8R34qJzIfjUi4dk8vrCMSY8gBQyqrvY
9A+tP5IIXZAdFMghqGTXw0sXUrdpPuV2Fp61jWxE4eAwVhejEb0hhHQzmohAC8+LgCueg55ppGQh
7AJKO/ZEAdFyUQiThnsAImAAsinrlCS2BcVbrXJuO+naCi+hmGBb9CoapOQZKjpGuoMpfwVdFJHg
mIGjU05ibhVMRoFQkvGPxfYrBVPfppkCsLSzyJBNnijopJHe0ONctOeY8gqxKyfzDPQfHhPY2npE
NlUCXiK8iEbpKPITytbe1Lr/sIgLHCaqSaav0Fqf7UKLVFZnEMP5KrSNMoUbaphgnOEpnK0spCJZ
hmmgUQP7g9UuFeTQ9GXdbNFn4IoB3UXTx9ichLy8gPGDV3NYWUXIIqLxHWLIc3qYOf6z3CgnK7Ba
W9Z8e6TPoz8hQeD1PPLIlXP/CodxRSqheFyLRju3zQ3JKZWeoo4TklcC5RUEc+wrk2JFSol1a3zV
lpXe1v9B9lfBHVBHnhHhSmfVJOVJ0YM8xGKpYfva5JPT0fAhjzl3hlU7FiizfyweXJ1kCnokAiVB
fFOajBQ8KtTVj7FAYCJ+LISWTCcglBjpKV1lRMoL2dLb+4YDwmbQMaumBNggrT1AK77Rdr2pIvJy
6HU5a8WWRs2s7Ay1gCViq13Aa+OAUsu5bcdajnn51RX5+ntUVVI20Hlq7TGfTpF+BEWA3aN40oyK
Q6P8OGscggYDj3GRQK8Z8mdoKQ4lJ+xyovXixgcJTcLT7J4/EXMruPpRzL7NO2heWAJWN2ufzeKx
HM9BcEjrA7SKJNDpt/e3F2E1TPz1GGX+DgufjH2xy2N59smo33QRuBij11Te+AmnIY73PZk93HYY
BaPWvIeT+K6tykOWP922hIfAHBtFGVjmIAIBQtR+vpEbieP3a/nXq0/DHBh6lE55UmGtUk18MuMY
cxBTb5LWGu+GTnCtxPSGCEX8+sEKeNwEXHAmeITBhGbc3seGEJ8yv4IErV22l2y6q/X9EFugCD7k
YJu8vaarzoisF45+lB6+FR/qytQDVQg7O0PE8nM3UmPSQ213aEn6qT+Iza/beGveiHkTA6QyIBZE
5+a1N5qDWqMLFnit1f3OquJpQC6slXJHhArobai1tM082/IfFrOgfWPKWZlEnS0d68ypMLR3pJ/G
yX98lh+qr4KTh1ppadeu4JjQbPoqmv5ywHVf4jl6MR6T8/irtAg9GKOtuI62e9HuA4dj5PfC9BUq
S/BODTkNavTR2Hiduv1vTExrJ3UXgiuU0JgDxvl4bBulKVHwgGNq2h6ryMH4HVp1oEXzYKqb20at
nT+LD8cSvIdanCZNDJxMsXZ6qh7CHrxBIy9BxINhAnErhZWSNTMMCHDNfh8ju8ZL3v+5hbHRfmnL
HNQW4Xc0R2NsZxBhi5rEpnqLn/Kj5OSH4k19jHUSccLw6pm3BGTisAne0C6ZP1KdvwSfBtE/GgdE
OG606exGg4ACPchPHeSg79OX/9tnY+Iz4mZaRRWQFeWrN19kpSal+Hwbg2seE0C6MZEEjDt3tn5S
0BjxIZHmEO213Gl7mFS8TXvwOzgaJfLG5D235+vCrW/JBBSc2noIVvFuLo+DWFi6qLZIiU5JEbjv
IuFLEKz0rM1qpTLohVQo8KFx4tp7/DGLLNqA1UilEd72lyzdJ7GbKo6c1U4Uo2P0lPvbtt2UmHUv
z3HC2YkrGYb5B6B/DXLXqE+zL5oJBIWYWcD0utWDbKJLnYxq9ohx65qMoDaNdyNEwybfzajL+9Dz
al6v9jU0s3MKM4AIpwG5k0Q/BAZKk6DkM7dJv4uSk2BdsuJYlW+FsqmMF0sjHYTbhcJVxF+S9Knj
jQIKiSG5B20MsQLRVRo36k9m6W/RG2Ub9AlZEll4m9WZLFC91BQEntXHEIp201yCKScq3SoyaDqD
XQcOwArpi/pYTwkKNR/mJLhCo9rD6EnyNp5cmu20cl8IuVv2u1zY+PFOzyfSZLvJ3Ojjpuoek+Hk
KxcN+shBHDhZ/jOIDkEWEZB6WlnhWNNdGl9yGfrz4HC3Kd0O+SXOdvHoiQ3uq/lLZtqiv42NrWmh
Y/deaZARyA/peJ+OxJASx6y2RvloNl6WQCmxO2r6Pg5AA38UuufQeLVQ95+OSXUolNQuk51RPGSQ
cak//f4JdZPcejS6baHPvXGJcsmxf8QuIHr0VaNfuLn0k9cZaNjziZq9ifV7YaCBEUyUuBQl+ik0
bVV6zuNHofgE9Zpj+T3BhaVBuxs1R9TU1H0tOFb0JRearQbv4ogJwYtAIww6Bxu5i7eZ6cH97Lh4
9kt0VXlT87sp7dg6iv4FaayufjaTHz3GtcLy2GGqBPyR2uTm1mAnnReobi2CFxVq3k0wbjT5kio9
EQtzg15faDt4WeSCuoh33n+/OkFjW9MhRQ2CLAOUttd7M9MCHxSlLWqU1JZ2xq7yGqd1I5Iea9KI
RLxTTsZz5cLDHsWAcEd4V+BBtgItcwsiA/MY7zV8mWpFW83isfExdWS7txM7v1SQdiGvj/oxcPL9
FwpHr7XL0ztakV1C1WGBzGxMHdyvRoVD7U+XEBTq9yWZXoOSZLi62g9ggTpRtz6O23BnONSJNxhk
F53A4Z0EK/Hh6mcw6x92NaQ7e/wM2W7tAtBQ09wgGPde8facE5xwjnFMyJv183Zk+n4LujafOeY6
mpijaKBeNgROmH1Q2a0pJa3Cs2/+/Uz8u7KPOekw9NOXBoiN7YxkZ9VWDqGXwM7S6TaN6x/qbWvz
Ukorhaxr25gTLgsxmNGYWNPsBaJZu9wrVVK5yD86n83pnG40u+dsI56VzK0ZdBcpuEWBaFh7Rdv4
w1kRtrc/2NopulhJMLxeb5VwpKaeVMCI9eCHqG0nMd+BnZvU/ScqTo6VDp9ND/bbJEyID+L4UepJ
H3X34BPkvEm+F1os1JIUNHqJ6rxrWapZo/VTPRPy3jY/gpGUeJB7uSd0JPZ0B2P+9WV0jI2wgz7y
9vdgGx90LxxjDp/BvD+vHGv+DRDSwEA8yBlAtHq9HGAzrs1CidFflx5V6bfZ/rq93utGLgAYL0IJ
vcdceNTbzQCWaRMjlmpsx6L5kLdox2mphcIeahYVZN9HFW/tkEAe8VPuw21AYxs0j0TWfWJN5aWn
/S4xQdXeV4+mBtpsKkS8SCrf3tAopF6vh2WlMiiY4R64oN9jMEbx8l3sJGff+ZFsMPfwgJsGQemL
1J5JOrv30MHqgFSdPN5et2+/A99FRT815HpBPQeC1uvf0QvhmIqyj6vtWHmyWdolDrzaOMm8Edhv
e252ALRkQPQSlH5gYbsGssAPTnUV30cNZQxAg3hNcBUep+P3XcegMHFS7pQpHWqgVBi6qciEOzMp
4k2+hUr2TrHzgRQoKPK4oHi2Mc6d0z4zghLOLRT3TfxENfCN27e/07eDhzGMcW9kkYUafAuAiEUR
optl9mppMaTNM5roZCjG4mS0cfpbaGPeBPGai0DVAkQEuq6hoYZx1SRG/1I3pT3qtBuxBq2E/NJX
B1l5u23h91zGHxP/4swvocWrdVLlLqLjHCJw4XYgeQztvT0oyzD8fTQfMbZx0E7JTgMTAydAfn8v
z8ggWUCIxKiOwVJ5BcZkgQol6e10h623M0TyirECTMrUu9jF9ZlHCsAFZL5mG5RtVLUA1E/NMULK
fmPZ2r3x0XvDJtybZ26e6FvGhrGQOfHAU5uDKQuApeYNTmF3RMbkOa7QXm7zB39WnfXvev7JOi6+
ZJunRTeKQBsc6WJuZo1BUo+ubM8P52mjX2rcWDHf/wlvGre8C8XqbsQjDQRhoCgFjcC1H41SUeTy
lPXoeEPLcbeFiizpNd5047q7QqgMzP7g4QXn3TWM3pgGtbCsuAW3v9uNaOuucCz39Id/Z7gV8lTn
7C7wmp4TCNZ9Z3GaM9uxNcHIrpvARcXvS72XnNTznfSH/DTZml1e2h+cbTlvu28n9wKP2ZaaIKdN
CDo724CKwBb07+gPtqNN7YhOL5IWz3LOdvx+15+ddXGUM87aJWZSivIcTvWd/tF/TqTQvfCRbh9A
ZbM1vzJv6p14r+wHW9KdwR6dx/+5Deb6J7Acc4qgDlWqIdxm064UP4T23oRKh/maQ+rp9vquXoyQ
ZTHnVAdedIwbxZ1WYo4He2VCwSuf6HkYxM1tiHVXNWbiAlC/axANv3bVITfwRp13/9SieRY3+/bs
aQclI+N7Q4InDQSeFRolvcq7Dbx6cixwmUdb7FeJEjXAhc7DTqXTEaVqOyhGNwy/biOtr+JfC5k9
38WjNjUBkEzrNYpeVJ66zlpEQ6sL+l7mkWaVPQONmoZBH5RwyUDb1Mh8+HfW8NDnGylPzxmv52PN
miUas+UynU5hnQJttF7bwCsaXuMTD4BxCN2ItEGaAXTzUZV+Njzug9lp2ZiBpC/oQGdGObAfXDuc
JI+KoncYu+yMH3htKJ1TRx4mW6yAFw1XLfmLZDLPrGIAH7+RAClSxA7yAiHSzkl8yoKfgZ94gayg
wzRtnLyzXvsIgh9i3ryIHSYbNLM4+2nN8fjv9R8EDmgrqJaEkwE3JmZlx0AtlS7H70l+S9AJchp0
FtWkOJ7RqYSsSMPjZl/bYpaJLiAIP4H50mLChxpBNiAs694O/NYZjSNVMkzauJAyur3Bvn1RU4V+
Eo5UzGvMJH4MTqH4cjfQHBTwre8V7XupxXYtgjChxR0NBGe30b5tNwaNuR+ZshrrUAAB/UO5E6Tn
uNprfXg/Vb1TFDFRTF4rPs86xl/zbOriqAJeWg9eZih3VK+JaqZu1MTnoZB5PTvfvtq1fazXmo2c
GkZUwD4J9YThqap/l8bPgdvaOt8FrvYhg8PcFRrTj2KaA6ex5I86iUNSxblwkIL+KGdZR6Rh0F3o
CCKTRTPwjsvdb6GhCcd3eNYy4ayOTIwTztZWAp6YDsqHNsScyGDwxHNXP6MFYk60Q6F28efqtLh3
ovabybiSQYeDnrLSQypeohgJrl5Df/sPDrpAmsPSAqkXDCvHmA9KFPIL8q54rGCgbcor0iYmCXpe
umB1BTGzCEFgpH+NPym0BZwq9CnKefN3LIEUSUjmB2gekU96ysuN8aDmvy+g0DpKRaoACszYj6bc
v8faaOe9vqs0i3P1+XZRn71zYRUTU+pYyHO5wSKqAXioLEzlD+0P1eQmzVd3wQKHiSaxGuRgTqKQ
MwlcZXLyPrflkDo5fKNMnyCWljV3kwny5n/x+wUuE1USIxwwSo2lnOU0G9kqSIpZ8QTNpn2u8ULK
Shp1Xk0cOmB+luf/vP5wZVZQDMQBTYuHXykYH0Q5uIDBaddkEVpXsoDIdfs7xv0vsXLcxEQCVUcn
LqHTpaevKtRFb2+RGe9b7Pn7e9hGZDD4IC/S/ll1yPaJFRgBOrz6dFcrPBDgpZZL6/4fVhzCuRrO
JxEqeywHrFCkmjLkFb60WKAakxuuWozORCsHRwono7nSO4MazAKMcau0Ewrw70O0KSsPSncQdVuN
jn3mFMZzpJMUnJgR5di3Ml11jcl85KycGkMQgalK+zy6ZA0WkjpN/IgCnN46anEKxC2qtaBF8JvT
aG6lfh82D0bkVvohCv73pr2rn8NyRwrCqIRKip9Ta8FHn9Q/dTnZ0MHn9ArP0ZR1JfABInuI7DXa
zpnbvUSDQokgrYOJmnYz6Pm7ZE73t7117ehYQjBhzwrAPdbK88LOOXr1UOPwn4Q7KXnxxc//GxQT
9nQUO4xGwsaoIN4TZvdQd/SocdCgv1fzXhJrIXZpFuOjTR36WWrCLAQiWxycAM1co8rpqlwHgeA6
SKoVKFczBiWDZUY12NzspFYJLhkgfPIP0L3kfKL5t373gr8wjC1VlBZ+OUHRC6T5Q/UEArK3Oj8X
aePp4kBC1eIScKwdHBhz+M8wZrdNipqDXReIbT7YYbG1fsE45TxSso8EewLpbpd7/+AcMnqrLSQk
Zz3X6yje4B7atAPWEsxxx7gNiGBguKE5W9JTo/B6S1b31QJs/vvirKdpkAdaNGukUcUd+gjeCG1k
ClFw6nUB3i+dq0ovhXVfVluxfWklkkoce1eaPRBCFr+B2dsBCKghpA2DwWFj+R+D+hAmOJBdVcAJ
Rl0fLSCmeqmN99vrzMVlNjw1DHAp1sCtpoSkqS1290VFStmjZUKENCMUZd1OdSTcDG5Dr26XhcXM
dsmzTojzEci0hRxst5/0ASW5zW2Q9U9rIVji4gRJ5dm1F58W0mpiIQRtbcuT6NQNCkdK077dxvie
isQFDlKC/4EwF3voI0GAdmigx2pdfKi6yq+WtamEY6aeuyi3y1eo4dbN2Sy+GouziKvBYAHN7BMB
Y/dCZwFawSRSq0FRNHoSQoXOOoa6taWgtefcVtfuM+AIhFgS6P8NCEVer6hG8xjsZEAU6NPYnTB2
ZESeTyFLo5SkbbYmj9F3/YLxF5E9XTtTTjG1AsTO2DSyqxd3YzIRv4MKaNhAXLZCCxERU55Y0urS
grQAjVdgzYTM+LWhU5VlU9ThPphKL3SA3GXaoTLd7lr/Xek/6nLa3naj1YVd4DERoAwlLe47DSS4
1oQ5mQHcraJLC5lkVncJSn0jYro6SiXnNizPTCYAZEM3IGUEWNkSXgT/R5eWIYEwsVcoHxKILXuZ
ctoOVq/oOoa4cEwiNwal8+uVbUM1s5oJKxvJowdyxmdpoqdIohvTnM6x9BxJ47borV/JKEBAumkC
YgmvYmKBV8LfFDpPwmU1RiBbhSleBQNYrKyfCr6DNtbQezCVwyaV24chVHa3F3mOZd/O7P8g0Ld0
bXFH8dCZQkAoLWowZ1yK0S5oqp4ycK6I89e6BcTGu1YzMmsAk7Kv+3aEweS2QeE+mbZ5mLi3bVqN
3wubmKgnm2kRifNX7Jptp9+b/Wsj8YLN+t5fgDCukuvNJI4N7DGyAFkihfQo0yWQSvDRUZK7jeHK
KExKKKDdNo4LzOx+DAC3NJQA3Ino+AHX2KS4VN126LyeGxL1rVKeS4NzteMtKRMCzK5IzFgAKLoR
DbAo+6A6qDuOaasgGrJCc2YIhLwMiJKn2WDO3y1PzO0Q0Y066i4Iajgn06rLL2CYuFLK+mjGOmBA
uoO+kx8VdMWDAp2Usef7Awds1e0XYMxdQrLAIluNACvHnIxQ0O5UewxQV+XJFPKA5mi6uE/oAViM
pxpAUX4X9xsJRhmmPfI6yXnf6Nshi/ifxHAEcVYKCrLHUBy9rKwfb3v5Ogx0LBXZhLYyOwdW0iLM
aohkoe8nIr0yIj/6OKAi/n9DYQJFntAqQEq9sodG20pW+DSW0SbOLc7za/Ug0/4aw4SKNjLSoDUt
xFi8JzFmqmKkRou2DZ4pZeBMvFcRb+2YAGFWfq+2BeCC4hzKIGZAI1nEm6Ph2cTsVSQBQksfsHQZ
MkxOJVshBpGn7DOCqqnbiAke6WXWK66STjxqtPWXAY4q0NjouOv9ycEsXF1thbDpe6i5VY2rVQdM
CDcgX1SKMy32VgNddBAxViQYeDavHsd/cWXmrMyDqRxR+8ZxLEFiF5PX/sC7gHxrA5kv7AsI5pQc
O6FJUwkQZh6hd78i1NjqCLRybCdDAil6Tx+9NOBR5/MsYzaCkedUxJg3bniCsRto+zJVPMW2Va9c
WMZsAk2PWvRj46NZxanKcjsqngx45+0NvXpTXYAwrm+gG0QYR9iB1CZRhV2NKFjJCqnxwfThAUzo
E6+PlLd0zEZIezHLWxmQue8js5ju/SL/n5lxrp2CObB0xUctykTMLdEcmVcY7ig2rX6K2uj/kfZd
W5Lb2Ja/0kvv6AEI2llX/cAgGRHpbbkXrjJZdKAFaMCvn82SrhTJjJWc7tZLS52VdQh3/Nl7Qx+e
tSGgYl96rSwOCrXXNiS30zE2Oel2pjPesTJPAA0I4ie0Z9au+fH9ozprhU9krY6qa6VQtof7UFpA
eAwn1gVcBTzdUfafJLqBIf/XslZHJAHzb1YNRDHeX/FE73LzYVpGG2mffBs6cQTvbTg28VbnyPkr
/7fc1bmZtJiGvMB2GtDxfRFOdvKcTONGmvusJj5Z3crD4MA1BqIBVueagRIPDSDRmK4x1RU1nRcm
W/C+W3dk5WfM/dB7rMSiRBIOKBMMzZ7LL6a9BRe5JWflaDAxDgD9wbKMVmHICaFfm6E0UTz2db6l
dRet+iY2+WsLAdr0+t5XLinjzIUsL33ORlCD+hzsIBi1nUewzhSPs/dzok+1qQ7vv4Ezc2vLy/7f
G4LW69eCJ2ILG3x1cNqkG9D8p4y9JMI4s6/gkLQF2ZfN4zBo3xvcYMyAyT3EEZowfYOnvjE4D5PZ
3gEFcKvu9/6VYnRlDirlmHIQOGOVPysgKrn3qk4vcvHBtr8U3Vaj3nmlDUwlZqD+Za673znTTdMJ
2LxOUD9rdkMNhlgu/Yodp+qrFpnvpRt24uzlcgCuunAdAph7pRGmIjaMrIPSRvrGd9JQqs+Sv7T2
Rsx7Pv92ImelAUiv81wuwwNOe2yqY5mBwPG76A7lcK/ZnhmwtT+6/rkV99qMg/cv19lDPJG90gum
2xrKXmw6bw/Cxhx38UGistm7UZ8EtN9qe9za0pVesBvJcqYgLilf2uzGBNC5i5GxjUWdtbYni1pp
Benltmg4pAzFfLSs/gfrjQ1v/f2FoJz1+k0KmntNlUFE1nZBCr1GuN+RO9FG75/PWesAglIDKHEm
OIpXd9D1BkPlZYIE8FRfE5Nf2yX9YHfOw/tiznvLJ3JWd1ClTdHHHDqGjx9RImE8zNHwhUZfKwlp
F5D+gLGKFG2iG3IXZ+GNUj2Ru7p/hiZS9jPkdmjV6Yb2Ip65j+AxiNHkD0CFMPW+yir93uTKb1rH
r3p55Tg63fiOs8d58hmre8njueKjWnSZ6C8as7mUaBYqp8k3yBYs91mX5kTU6nKWngWgug4r7ssf
Fi5OlyO4ayI5frQwo/r+9m4sa43GUsgirvgSUyZdlKTZDrI8DRqZDdfzrBJZYhIGesUlFn/9GExz
snNnxCVt9d6UL+gAaeoyyEDFo567TZD2s5bgRNrqrLzeKZQz4azo+MXonu3h0vA+jHEK6N7Lqom0
2gJD3RK4OrFCxsSs62V5Ve4nNqA8r1ln+F19U/LQskO+lQ46q7/+XuG6bdlKU0xuGikevWv6GpmG
OVdP79+M8y0IJzJWTkUs0UZSTVgUFfTey0agtqPd369LAyyOYroBEeEtUHu/d3ycd445P8t4PhI3
Rv4wu806lu66TuRhLXi8qwbT80ddlxjdBWDmxpcufsRaRThow1wawizmrqFgRUwULZ0MXX0c5WKJ
6RXUiixRNwcjp+jaKC7SQe3Nptg10MUkH4+T8v6TJNDpR6z0o4l8IEqp+AhW34+kBc48wDmBBbWx
1nM+5qmY9UtSJeFlgZOH4ercSMqrefxgE3uXiU8yf6b1AYQ67byh/c8bmb/er7ecwEmqJPYwcZi2
uAs5nS8I6kSiMW+Stmg3tOyWnFXkCHLfvMkdvFykbQ8c3JktmmrBXbEh5rw6QvOuQ1Hms+nqvQrb
rNEfheU49vNgzz4QXHoFhlAdsumeYmbtPzg0gKgCrhhwC563DoiT0ZniwsShiWInHO3X/VWJYuKU
Pk3p9VgdPDS7ElX7lbXxNM7qiRPBy89Pzi3JPCJqVP532mkxKg0wKrJxIc8akBMJK/dDpKUF3wlb
OblIKsxRY8dB4Rxqc2t466xVBFoqptE9z32DuOvkuTfVI65GlT5YbQi0a5/CDTXDDJOb75/X2Vt4
Imq1a/FkDLSqFlHtvYlxXVtSv0z+fTJLvKcTKaudK5PUZN4S1pPsykOFGdhPoio3lnLWMqFLluKu
c/tNQ2k6oumISxwPY6hOZFc639UADODy1hNhXgi/5Rum/u0QCmwGSo1oTURLpAXop9d3rhFDURYO
RAJbori2HvSd/QR6ors4ogH9BK5heHHH5Ce8uPdP7dyjPpG7dmWMrqhy9ivrNB9dJ7TQgZnfGcll
zwKd378vyzivhv9a5LqwkAHjdYDnC+O49/wkBPw5MG13s2/flRflvrkEV8tH6ovnNkqCQvkmWBY2
4otz7+F0ucbrbUbVmGe2ieszTxFYSbVGGurJ7QKbfX1/rWcrhaeSVkrZKr3KGBNIMvJLqORe9wGn
l5aFFgV+6OyoBUxqu5UfOoPW/OoaraHlXHdIjIFghzFVcT3Dr3+kuT8B6wJ8Zh/Vc/xwqbgvdlnw
NQ6TrXI237pMq8dpzEVGB3CC7zw/jeIn+y7/KAMnzEKU3fYJDvQ+D9zA3HVH66ENyBdwYB338lOD
293s5AF+khe4u/x44J+7iN6Ty2wrMDqn2h0KUsJlzBqpn5UjIGw9F2CChg2bbuIMw3GbZuucGjx1
NVbn3lVAMKQaxqOKfYAb+qQEZuFWx/vZ3MaplJWyXabvzHkxUeBMpe7kO+K6KTE8/oP36J0QJPJY
CKSnme5HL7I0Dd+/3efs16n4VaxAmgm9tSXEmy25KGbncsRsNRMfpd6indjazpVe7AZaV5WLK+Xo
O4s96+FRxT/fX8yGiHVYkPeir5wEizFAdWhkxi7mczSLasPmn80FnGzampBudr3U6sdl08yIICKH
Le7dY2fcDlY4sh85uwSmN7XL43+3vJXKS9JpYDSF2MT61KFuNrB7y/j4vozzD/+vWGLtqlmgAQFX
DU4pG9G4N7RId5BP4N287CzjW+4+Sjc7vC/x/EP+W+LqAWiv6IQZQ2LXXscUXmBpd1tuwFkZDDN6
C+I8kDlWT7mSrmTj8siMPr2pvRHpEc+s++/vr+Ts3jFwcQDs0XCttRSKDqBRGIuU1g40AbHXdSx0
YBAetPZtgmrdfydvtXNlMusiH6ECi/ahM28xB1joq9z9XMb3k91tuBdn39bJ4pafn7jSDs3ygtoQ
pocZTcjHrpB+ugW6flYbnQhZfn4ipEgGkCBICInHNvRsZ0czD/G3e4tGj41rt3VYK/sBxOLcKChE
1Wh19tCyEqr5m54euXFJ1EZt6ezeGQvToAPCjDepeUdJ3YgYttwBeZAeL5gbZO0WevF5n+xEyuo6
VKbRELGExu51etsd5gOqV8fyGkQjRu6jcFv7YFo7VjtyXUa09MW1GxobndZvR9oX5/fkG1a3RPUm
MbsCT2D4fsvhFH5AT9+PT0+GtXMDgCvtrL2zm3f6oxv2O34xA3Q+Mje+4Wz34ek3rC4RcqOg+Uqw
DyB0qgLgI1gP06Xcg6X0W/s9vedh0YCotGXh+6/xvMd2svbVjRKVoW3ZQm5e+y7xMfh3qQ7Gj/hH
z33Ulmhk+O03VElvgYkHBrwtcJbzgceJ/OXGnzwekBUUhZdBvvV47ZXwEuOrMQ9x9jQCRdFDfxk/
GDfx7Cff3l/42Ud7Indl2HNbNpZd4czz0c+QQjCvgeEHXN3/SsovL/1kdU6B3u+JY3VZ9y2PLy0B
dFRwwbQb4dvysW9yaX8v5pfpPxFjWDLmubdsYlLuROq8cLjZHkt9yn/OKYXnT5G33eqYPauMTqSu
LLtZzV06aEjtmx8kNgNRHGLAzGr3yUbeMNua3n4LIvX6mf5ySk9WmTSlR/olf6p3wCN2ELo5n/A/
GBZ0bsCnq4C4+Q3Yew/kqtqrZwBMiXtypffvn+iGVvyFcXTyEQpo0dBYuDctw1sZWVSDwYpv5U22
pKw0Ug2Q/yFd7k3bVX5st4BEf+l78z8xxScHuNI5oquWNgVIofl3yULZB2363SpCjRRh/idU8P/5
Pv3f5KW+++M6yn/9D/77e90A7zdJ1eo//3XbvFT/uBNfv7/I/1l+8a8/+PrX/rV/qW++lm//0Kvf
wV/+p3BAzX199R9hpTKl7/uXTj+8yF6oX38/PnP5k/+/P/zHy6+/5Uk3L7//9r3uK7X8bUlWV7/9
+aPjj99/A5nEyQVa/v4/f7gs4PffHoev4tvX7sebX3n5KtXvv3H+T4sBWsR1kWVElWVBLBhflp8w
+k8TxNEOBYwkyuPmMtNf1Z1Kf//Npf90LMdcGHM90I9hguS3f8gaLdO//+aY/wTSr8EwmwRqStS4
jd/+d+mvTujvE/tH1Zd3dYZBhd9/e61WEKICSwMADcgGoSt++cLXupmQqZ8LSVmoHTnestrVs+8Q
BLZ+PaH174q1bYKKskwIsqMZ8veAFi2Z8/Fkw/78qtOvWDVK/PEZAA8BpxVKpabrrPRMZVtMerrE
Z3QZxo/iaTK9Y+16M9BGszH+ks2zgQvrNOJT39rgpu07Dyo9twtLH/qmjW9N7L15jBM0HyNITeQF
wP/QxE91O+T4RbNK7ja++bXvjpkeA6B+YA40XHw3nOqVWc3z2WOVXfPQTeF5Ul7pfRY76qa2oYaR
JLFCVcTpg1QqD4EKZh9L6hZ+3poM9DhLzTSPURZ1UvQP+Buf9joL9sen4dsocE4pZdjU16faAwbV
YwSlYGtkJZDI7cn3dJKHmC8YIqnm+3zO4HGhkhTMhLFDNoPLRrC+3RqKfm0//vyQZSgRXGwALrNW
6qcY21azNjVDc/ZIARzZuHrRHWh8rZaMUdy6mfDjeZ59PQNZ+P1dWPb/b4v5p2zHspcRaPC0rUF3
ujibQQbj4HxsPlMf4yaJ6Wd9TqNicCeg/DcW8qx12/fB+4JXYfgvyUD5WdBSHbyrNy0Gsu9iOroY
6auShIclmbzWJ8CwOkg3d3JfjWV3pJU7+t3Ymw9jr5mv+6m8d4rYqzd2YZUlXD7GcgwDWQELmM54
5KtraqPL2poNaoSwaWBKyhySdwESsm3i17R2jCBRVZ1fdLmh0RBlT+Jrw2Y05dtNm2xlLN8eiQ38
HuguWFB8mL165qMJhOS4kF7otiZCXXOQbYRqEEgo+yIp/dEW8efMtAE4NzbiJjNj/TyQrH0aLBoJ
u6ItuqJ087kzJ3I15ZkVaI+kB8xkxx/fP8K39/aXXgStD4aeUQxYqUWV5VaS0dELiU7hJU/UAbSX
PTVXqkuuDRGLG7M3zUetm+TwvuS3lwe1KArqDuyTaYO1hr9+u3U7xwO6J7PInSkF1nSj013dewQY
aqShn7NSGh9ZL+afhZdOh6l208sJk0RRgaHmDVj5VdSEu4MvABX9codAzYRUyOtv6fMkp5NOpqjN
MhQXi3ZCUU7XUGtXCp3fDxVS0PrCgIa+nTUQto7e0MreV9nkAnnHZfM9UJR4dlm1hA0fWZwENQZe
SSS7OW92M7CMh4hTza6Ihb7NsDbKSe1lhTZb33SE8HaFngD8vLHDy+G9UgwmYKTAeI7WcgYt6ayU
Ui64bWUMGNKmpTBBBJLbA6sqsRvBOBAMbc0jXnCNqp+Rf5+GgRzg4AM7//2veB2cLFvrLFUY8K6j
H3H5l9dbC5WcZHY99ZFhNxMqnaoFRt9Ac3aNkZLnqhRb/ApnDhPGlTsOkPlAafqG7pb33dQw7fXR
ZOrxM+V1HRVKmE8GFRWC4Gzudw14Oq7auW6uvMaiF8D0Si8sQzn3VV3+kMYkPgwzekS0NvIPTQ2k
b2ewLlO0o4od5jnKg0VFMvipVcJjzoiKfZsT5/v7G7fqf1h2DusAOh28KigSg66MGyfc1G4RD5GS
JjWDzsSclF338pNJkhYJzsE6xB4oMTOSNIdmTnQgy9p5HGWDLryuibw0Ac8JKLsekN/uMKlhjX6L
KA55KuBkNdCgG/bgFxLh6wvnosRnAMOPGoDw/JUgOQkowIxeEK26MXLbLvvJDQEcoHrsby0NKPc0
To2DgQdz7C2jfHDI+N2rau/KqGUeSIxfZuGca3LlxnP5VLu2ujVq3gcK7QbEn+JZf5zryfTNuZpu
80k9OwkpjkMXXxOeY1RidGBiKRmGmwnEshs+0NtLvDwjBhUBO4tGt5V+MJTbunnFhijuqb6SBenD
gQ/1LTw5fYzBg7h//+zfygOeJPw4lDA5RkP4yn5YPSiB89iaImOaqk9ckR9wOjIZADP3G02AdLdh
PM/IQ2Z2Gc0E7M9yfq8fadcMpbKKfowyaZnPbmoVL2SeABUBzEDfHVtrQ+Gu4HOXu+1ZNge1m01d
Cpb71YY6RV65CU00eruBmt9zJ6F+W5ePYwZERmQ4nRuSwu60PQEywOgwOMJ9Bb4ur6bsrgfK4BNX
5kJnMNkbdmkdKPz6MssGgiHIpRGlr17dqBqPSMx1Rp7gxT7WHvuQxGmF4WS7v5mU64UlRm5flAIZ
DTdAwv7+yZ8T7wL2D5QUyGJj1ur1SdRtCdhiWetoRjj7TEnDvlge2xOzdFWoJBgpJ6J+uNJqLlIM
Mm4sfpW6++NccDg4HVTsbXgvr8W7rqo4gKHGSNbwWXy396ynzmzanWj13Af5LJ+8oXLuVOIcs9RD
Fpo6wy3XllvscpcLiUHEmPh2LtQ+66vk+d/cHQsRJAMGnYlmbhf/vP48WwCYuKRgt7DhChw6Mzdu
66ROr4TRtp9Gi393x7J9SPGqokpI+vi+9Lcui4UgFjVP18HMFuoYK28pk20NMj/JI2C4GeSB1H39
PFLujTe5xKsKRFfbbJdMdqNCWUjAfWdJ3R0YSwsQnORS/duuPz7I8RDjwNItcy6rD0riuadlUZnQ
Ewv47KBI6ce0VtcTKcbPDlNXPam22AbfXFEIxeuFw49eIlyGVUKnnM148jgzoyKR4LXKvYH9VKjG
73VpO3tzGMvvAC1jB+Xm+P9qYmyBAS2ZhNeODfB2l9zAgpMJ19VbXYMpHW0jHWw7UjHXmFZW84y5
sgy4i0dt0PaiqynoRTTI0tOgwB+5SslQj3dcsUEu1E7VcnnjcgtH4dfg3Cv7h++y4ccjJlqOxVod
R2Zr0LYZvRPFRRtn/izawdp5Tg8MXUWHOQ3ROlijUo6NqYKqtku+zwYJ5tchUzaGBOjAdmowXH0A
vtbsRVWhET3wgVBwTcyp9ZhlYw4mmAz9yHs5GmUBgj90Vfkb93w5wdfrYODbZYhkgeSKeslqf7u6
FKxhCvmQQubxYcmWCN/NW6Qc0iHVHFxqiWnvUi5VvovBWwe0xMqhO6cwl5SbVlrtxyyRt6zCb+4a
6vAm4Fq3W/N+b68iQDK4h+gTNxGNlytl7dS2ElmJDSdI/gSF0NZR9fRjawjv2si0OLgt09+spt5r
28ii97fpjdFcEDrgYQKZC1kve43TYXZpGhdZ5kTeyMlDUSXDnZ169KpgCB5oF7cbdZVVfQnKGQKh
l2EaLMNYegdfaz8kGKTNUu5EqVP13xrCAaaAmBcNpSa9igElXIexaY0H2FR35yag7sWsZX00BBSR
Q1R5U88O2KNQmQEkr9XsS521JKwEsiEoZbqfUqcx0SQr4V/pTG24GKs+i19fD1NvIkMCPwPMMquz
SlOaEwDL06jCDb/hnec9sYrLyzphyYdyQswrJpKWYELX6srToH1liVZBMwFBx3d4PkStXSSbrQTL
XX591zlMPv5xgDvPAZrxelM7pEzqZkabQtwlQgYj7B6oK4y4AbaaGdcfJzOl9XHUrEl3pjHYdVj2
nX2lZu5cKCsGwCshJMl82efdtaeNJI7Gkujxcmy9AZjVoAyzrhrQP2w426tq17KfHBhYwG6CnTbw
8asPx00wKnsgoGlyJwflNK8cq7Dobe+ucuz4c6VapXcxExXSh7x3WZgzNn7pZZUli6nmQGgmA5qk
M1mxEuhPiXPo46mGr00Xj1uy3rpPHZNs8pa+1d6wVoaNHYdycQ1nZT/GRjkpcDrnKGupCcooztRX
qwDDgODJfcUmsDwlLvlidpLcJ6iRPLm1yHcjnaqbXOFhv/+KzxgTpIUx542eThOsEWt4dcWB6Uzg
80e2M+ooifng98aUXdS2Ja9jaTclCKqdCxd4KWDBUtONYHN5jX85OiD53hrhe6t6OTQuOoIB2oB3
srboWtQ52M8meDhZvUfnOjhdadmMD8RM4yUNYYD1vAAZk2rpVWJj5grFVoEuVAmS8V6jWS3v5rva
BA+Wh9G3Dbf9jAZCBPQLlxdoT1BCKw1kVFXidLSdoy4eiHldI33te3acNXdk6tIa/e8Z6LiIJgpE
VWSkEcaY+fQlA6EogPjLktRROjk1u0a6Hrnk2LIbGxDXLtU7UsxpeTEbFa8B3NqqJmitOK0jMWdw
MzNELVtbfeYeorCweJNIjkABrBbjNmPB82JgUVV5GPpPjQ5hqA0S1Dwhsd9Zcr7mBvyIcUieCLCK
73iXA5XEi+W+EDDs79/DX3NSK0W0IOTAibPAKGCs0+w2Ti/tERlEqQ0s+BwNwDeVwmkEzKKzbyrO
QqU5muE8wwzjSStklCS9c8upitJ2oEDMHxfePugKRCaJZ4Z1yjvqFx1KtXNWjgkApHryBNYlAw3n
af6lNdqoTnL1Laun/LMoHfvD+2s6o/MRwhpYDZAyXYChLEdwkhDocgAMYdDSAwaRxW5TVmA6rMOk
j1eJ4uvgSAyrFG0TGjTTKGzE3kuWjN9wEE0wS50+AH9ha5b57CchwAI2PZ498taryDNH8ckoUG+J
EiSKrjDT1VxluK8+0spzYAxM720h+k8erNIN9IIOJjhxPukYmACxlFvQK20BXSwx3euTR5rOtZF5
pNbSsLyK+QbJ24kyB3DX2rI/6rwEZZ1t1dfw6YcwJTV5NqVTHt4/mzP3DSlf3DXUxVA5gEvx+mwK
Kx/60kXsgLkKc4/Ep3FQlXD2uSynPUvL8hIojPWnrMvzy0ZS++fIi6+pNcy5b1dWvS9c1V0T4RVo
bwFZn2VI+4Z4Y+EXMzPBLeh5cl+XAwtJTsRxxuD6Uz0Y+RMMzZUkc7dVZ/5jyvh0H00c6/KQHVTW
OCKU9YpEZywmkYYSI4/ejk+zPQcKZYOn3DP0FJCh6UBciIpEEkAJA36aA/HgiAZMyX1TI+TEkLRq
Z38u+dh8qIw6SQKjyvUcTnKgxo2mnADtlQ5T9wWw9lM4oByxn39h7A25YaLVurKfrCLVn2KwEqP0
UhUf6onWftKDFbhtrKoCGgZTTdh7At57zlsAPMR4JqAih3/cw3czx7uiZ8Bf08ANzHZ2ak5frAr0
0z56ghmymkUsLriUyRgO9cAw6FMW5c61WzIHJpuIF1SdVcMhsE0hjrFJxxvQ6KJ7Wls8vsfWZRzU
ll3x0vUZzyNSTD0i1yFJhssBXk58MAY5dkFpAI8SCyR9cYSHUNwjkdP9zAwDc1gai0Nfj55FgPLA
6O5aJuYQwNvtjZkOOfrOG1nzXT0ROe16MN4MPsjeWrbLJyIQK3BNLvtYtZ/i2Gzs3YKPgmiJjJhC
qWPqVbu+r2HsS915CDXsvjtIqx2OUsyqi7ibF/4cJ44Z0qHjtx46ZekFq1FjC4sZuL9BmmDiPkjb
ksb7UamG7XkhxQM2D+oQrOnYqLhI6A6vsVABq23nR9lWJQix339ib0pSuJBQ5+D6gbuO0HBN5tC0
dlelUOlhyTJ2kdMCbGgOuiAM1mbXfC6BTa4n0UQMRvzCrHlxRPzIjhtfsTjWr54FVMqSbFsK3wib
18xb1Oxm6SJiDHXeKDA6xclFlVs0FG52k/RjBdgI+9GVJEM2Nekuy6mzDtrxyB5FEQAvKG0jD5TJ
l/c/ax09Ydn4Kvg4LoADQIW0hHYnpgGTsjJv5yQOO12OL6KYmt3UO93d0Cfik5WIOnpf3hvfBRoO
kRoMLOgLKKSu4o+mGNLK7gYndL3Ju8rHuLjoaCo+u8Ng7DKrxdtIzOpm7svkKOcyq3yaDkuYxbLJ
twsGIG005M8fwF9WPliekT9aJYClAV9uX9Oyh45o0b4NiIMRRR0q2Va/PVTyYptenySCTduArwGK
PbhfK8/ZMyerMXoRhw3rZzvEjFPnHlvR2mLndmj9822dpks3tJIYQeTzI1pu0sR3+pl60Wix8XpK
XDnui3Ga64ANCGp3tsjqz5nMR8dnTnlUaVXwHask/ZoUBfzuocoK4Du5XVUvfVfqAzptLkmM7qx9
7IxWetFK2QEGp6jT6T4FH17m10aPXse5capPqT2PUHxKNtUeyTuX+UmDRtaDHBMlwzqfYhEO/VDP
x8QVlbrz4lh3u7x0rYslvvYCg3bMCqsuqYdjMQ/lt6bJsybKBTrMwxiRxDcH/A3iMMmcF4ENoNAm
EGbXS9C7stm8yOfY6HwgEemruUBqLCgSnBeSdt0PKAihnpCE6b6lXWXjJPskRTiVlqy8qOaq0qil
o6wXuCUHoqDLGzwEmqEpIx/m8atJdWlE5pTnQOJG3m/c9/ZSYEKnC3h1URZLpp2Nsq0JVN0M2JpF
64neb0COBySwabYA+ioydzywJhPVhSM8U1/nXdlz4MbPzX6kY3xtGFDtmjbzstfGQ1x7cIi05OD9
HWJhfocCcu8sy+sbQFxkZQBMcrCYzYghopKW/IC8WPtoclWRQ1yjWXnHc6uwfAuJ2tuRlM2041Yh
U7/HfGUepAU1PrsZ8e5knjj5LgX4Gg1hijyAfFdyfqoIWGrDWVjijtRqwORYMQzXUzUqoAxwrLEe
7UoexJQDBjauHdKFcU/sKZSEVkaEn3qeb6VIDPt9bs7i0enK7AZ+vpNeTG4y7B3WJdVjRoy2DOdJ
yPbJcFgv7xynroZ9a8IwhbpOyY8iR+x6TCzYzFDP0rRDO67aZ5Iob4i8FsNzO8wJdzJCtlwAs3kw
kSVTWQaK4KbRdSg0BlsQzxcpGiRq6WVA7LC9sb3jAwBAdzzT1TMwGpS4mlxsQuDEBYDlLZr3+xKB
vvKzznTVvskBKHo1DAWwfqyi6Dtk9ZI6jnKSuXlUz414qGBmh4BXmQ6sciiqO8mUDcvv9gRYwBMz
KrBb4eoaY+8k1xV4gfIwnqcMdJJlZvp578bTlSH53DySubGBAou3CZroDuCDvjGPmuynynIH33R7
B+WxqSjzq1k7sQrxwEusmjeT2M9GIdI9s4chGJHQL18KqwEiCR1pal6UzWCjmII/3x68QYB4mGWk
55jgaFnvG8h0miFxgb+wG5GQnW9x9dBCW46mznwzFZjcJ612Itvt0EglmdscShK3UOqIWhDkjd6X
0TAl2DJZPAVp5nRXOEiggWHHpmNfEGKBmTTzHrsKZeQ7KJRBB5VioKAd5qUUM6IK+iRGo4P1cqUM
kgQT9gCrhN28bphVlL6ZwJWNmNnFczDrlANiLDFH4Du2shE7YQhm7TJTe4+l7BdE+1Jbjwr0jT+s
rq+h3uqh9HZAN+YyMkZRpqBpNlFlI8g+AgCum7vPaO4WFgYyRNWGg2xY5WNKB/PkMKekg1PpsfEI
LrG+D8exyz4UY+++jGhr+2AWXdUCkMxSmC+y0BZw2WLMEkBK5ehaYaKrCi5zP8gKqP7c69GZXObf
4pqOKpxBj/EBM3ZJt0fzxjgjn0fmORgSYrp7UTtlGjKRqOIuxY0BOjHQodS9k2KhEZpd4DFOBlrB
w9yZpsvWK8T3nAEiKFRebeVodbBm856qRl2MJtCvoTZnNqLa1kmQXpt5+oVgjBKN630GPVFb6cKk
0jBg1bWWLQ6dTBzpJ6LHU0cme/SCZFB0GXt31T1te/U8yw4YonIoVH7ttRhrCRXyBcazx6X5E7tr
VZclAiwwDMNJ+kC0iaF19KLNV+Mo5QvnnUS6eR6Aj89BSEyPhIDZE/DLaWc/JJZH4sCyrNHYTxOe
/n6CRzyEuZiS575rSst3UbXjRzuJpyPJc9Efi76tHyXyAMzntir19ZQR2eNSWnYRCcLGwU+8uSyC
1lFw0ly6IGy0QEIOLeTS1K4bUgx1IIekHL/s3CkNuFVbQVGQNjlkioJQPQY+Ig3MysUFTmViXvDO
KKsLAu8UoMNlh70H85raa6M0MdbbUOOpcGqZPcYkgynvBZCuL+q0n9Whgm8Kj031T40nmkuUn5N7
XeCNhtrO2V2RlvanAaCc076gVPfXupb/j7Dz2LFUydbwEyHhA6bA9unL1wSVJQLvA+Lp77d7dE+d
VtegpVbpZOZOEoK1fru9o1BekgLUuJ55niujw9QxAgF6NfkcsdI3oZXyu2zoiQelRTZXo2T2K7sR
SdRgo8wg+ya/ylA0mne0cj/JZcnHxDOx8m7cB1N+6IJ6ftOryE0aCqEjmvk6ooDqbXME9nWvj17h
DrbuuDl9/EuWEdclcgcgSjeye1qztG9UWkqH7xLMXX/Z1mC7mXXVSxbdT69kNAVvwZmJwEXXOJIR
pRsF+BYvYN+7RlKXVXrYi2NZRXl3nPkn71yv/hon8Vg619Fth+7Qall/3HuvLm8a3HsnrUDUe1q5
DdUZ1DSGVzXXzDpR7bfBJQ8N6g9rqQnPWlp/pi/Ztp8qxIVRKhrPZfhhxLrtomNVW6mHkJmpTWCn
YxPiNgstA/VZTNv20PcR3KyhgeXYU0gEQLYBMF/zauNF2MKEMBUoAC9vMuEbsqOZStygtuP3TS21
/dRAm8nbUizhd7RrcQ/l7ZIwLMexLcEiirEhu3aYv8nZr2QSLB4/jS3ffBFWI/rDSlLSmkadmYLM
N3qaU4+m2j2hP2R/K/fQzIfaWNvPZRP2N+HUrwVPC59rWJw95XQBYFq8eqVqvKuWxO5s7zXfjbuk
d5QbSR8MlPNINWygkrCorEe3tcDLCWdfLX5GbDfnCvv1etz8ziJMO6pF1gzrnif5HkXXWSyWdS7b
mmtjO03xQYG+JuCb1UJ75iSLx6lokRy4oFpN6vRdrJJyRtVyAZPZLkScuPMbdUi9lQgz+L9EKzfn
yMxn2a/GGkWX8ryH+bHx5PzqxxBRh5VwFINIx2U6ao1kHJ6mvIzZ1E3RpXKY4yvvVX/OkKk2bbah
hF3PLY0u65FTI5wOY72GOwXeVAumYgWSO2NCjYo0Xzz/dRg8Yjb4/NZ5DvSwpAMHebKFWgOvk1HR
Z3nQR/5FtLlT8ClGC0Iwmq3zMkZm/gbwaT924WThVYO0rJMiMlP3UjSUn53sPpTQmo5X2ckUOLRo
ef29WY75Jz6qztrMKarVDAAxTZJy8d4Pm4MFLVpe+AXD/K1bSveCAC03j4PetXz2I2LIkfU5ln2q
dtf5Dejk6evW17aV+jZFyWvtN+5BzBsEZTPFLQWH9izONEGFDc+o8r5VbB0L8V9oCLJ5q834pImq
pLu994vh7E/VGGX54Igu42HvxKGjiq8pMBvtDRG4MpT1t8JpxIc6plo0c8MltBPXrwf3JW4nznR4
NAKoQ2sTXyoKlaKXnjz88djnFedQ1JdyPathCYvPtMjZxTnQrXyel8YdbpzgdB0Qxrk96aiJq6un
/R51GxQh+TAbcTHHyhROkMSFWfRD6fOgPngGmIMmbl/VF9UUKj+4MA0vchiYMGQ/Rm5CS0YHr60i
qR+oR/blbVASY08k0TedumkJGTAmZWVDt3OmKs9r3rjlUbQoJLForvwae75Qg98dnW6vb47Lopmt
wR5SGyR6KtKcnCWCd7DjPBbaXmlKQpvybZZdFxzy3e5+lnlddAyNTX/JW4e03boEQj/bdoX92xvc
7iwJvKRbY61z5yxb2bQJ9EpBo2m9eUXqz5pPsomQ5sq9Kc13W1UWe4iSxRW9aTynW19yCa2BV7Zu
lgjzCQqngVDu1rIOCgr4oJ2dBuFqLoZfhX9vNtxqS3tPpRV655we3O/eptlKN91HCKXmjgqT1mqG
X9vI/HbpVL10p0C2gkV/2NYi0V2n+oNl5UVzjK21BTP096U7RoJKBX8aJp90tHyy3pp2Ngve6Lsu
Nmj88f39aaBhuAnurfe66D/CVw7vHO5olQWmL+ukLzftcTaTQUjAI6sY1m7aT5PK8VWQlpM3n+Zu
U4rEXZSB2nGK37oaVXUblgFfpfA87zrXogkPtt/36mqVsdbHQdSBn1EcdqdnvNXNasFq9cDzvLwU
uo2i49zY7TeHmlV16pVvlzfO3vlVs0qEB1LSgp9Dqx2L3Drj2e/i1W9uai7aMzh3mzKfODR2dZ4t
vsWBsZ8UfTdB0tTjdiy6Ukfv4xmtXxaZHr5iIozNPYDoT93vcNun9jBNTj6elNUX9WGJfPN+LZZ+
vcAo5Q9NH45hWrrO6GcSGex0dJyBfXYsCDo+hOUi1kTFRpRHVXA/ZHnUym+L6Ad8g844xtnm8jVe
5fJLNyKSyEwouvqpFkt9XPxmDWGQ++0duJ18G4fO/sFdUVUHyYTUJjrIe3NhlJ/lU9EPJAKPwVr/
nBw5nf1d1F6yhxbzAaFplGiR2TptrzmzhZ25bkehR9HIpksDZ3DcE5aHpUsqBjjxIE3rRg+iHfg4
3T6tMXUHMZjBKOBE0pDMiLs6hTH12WvCuE95HZQrk8fuBNkGbPfmo+mih3s1EeeEGvLBSuLJzZsX
pqDqofUja3mQwgrPMXOc++jtiyCjOW5i9WJpd3azbrVWEtiUq98GWwEYeH4x7aeOV4v4AMvTjocY
NSLGjMKK54NXbAPuw2oPTlu59LgSrTxWZ56Y+IuHDvSQIyfnJcDQYi6xWwUg6K4Vk26Ry7H4IIuB
ccCti54RsxFXGe/jntlDV5ADsU92fmC8drqrL0clshEFCccTRN45EpuJgIVBgTyKYPwn3Lxdl5YK
ZVLalZ7RR3+K5c3epf1NzyKysG4KQqij2NbXfetqPwV0UA93WKpIHE1/xGGgNSR8i3cQ/toJyUZo
e5dTPxD9NN8Cm/aQk2nGHEbKFH6X+dLRt1yEZqQqbXHqo6TiGNgXGWUoML+sGmNq4dMWh95PkdIy
VtGSljXY85Q05T5Ul36v4voW9LENTh63C4izyvPXkfSz6JhLHVxGLUaCs/N8/SoNAMNxgPHfswUq
YHiWXVx37+NhseInrxaxQsxSCsB2BNi8JiP9ZYxb3lYMWYwNLaQv9SdLwWJT1OucLL3I25fIYmK+
UG6Zuxex+zUtLXvLO2VwJjmcN3M/M6166FrGDxbmS1QtwSiTsJnsjxu77H6YNaPPYXX6nrCisiLe
Z+qr/FtZRpyDW8M+BeeA8j4jyqx8x0smDM9wz+5y5rayF+wrwGY3K1Ce/cxVFt+l1VJFEeZ5uWPh
77fy2dlwfGSNMc6PhqI+1Hv2btbXvM+VPLRBu7XnslZYgavOKy+GQiaWxGmur6XfVrQxQZzc64qc
7TOpa5owrG6beA/WBdKBWHK3pr0j41S3oAcEcaJ/yZTwx08mlGq/s4zBmGzTwNnQBT3L64KyVh5H
RHK8m4JtmZ/mxaB6R1gzZ9rtLPW4iVU7zIsyGi5iZB1+bmu7+rh1VfnNW6ugSSbPt4srB66J0zFu
PEhhLBZMj1UZvsZ5T3kk7JCTdFVtPbv2MuT0ZDojScLurN/1limnAxk91aUjtMTLRhLiqkzltRsn
fe7T0Ngu9eNSNTn3VrTVD3YzsrHnw9r714Cv+DJDlaqkl9r/HgP1FYemzNv+0feAQ45urwhklja7
fWKbygDTgUtutzjefPPaVzF6dNFiUEnvYZKfdSPK8cYdqTmJrXAVX7xpbD47u4SKbHk4/Wdlldiz
83lf9MUpuu6xklYTfRxnt0TiEcrxWhP87zAODnOTxusECBiGxbpw6cF2TtNK/2m2TV39axWhwBTl
R+VvNvquPfUUluRPwbZDvrad9r6v7WaPCNqd6EnGfNuEj+ZGJ0eNfB7skVWeuHVgvaL988cTmJE6
QE2TFI76QNuPjrGjPVNuwQTuCct7bUF5HObiIv6FCm5xD4VuSvtMuBqs4LqK+kX2wT4BUHAlWQn1
wqRrlpjFqV1vY2NcgC4hJW+yPc5nMlj2QScWvxFdaF2lWLUHdGHkC2uaSWolml9IbMhdqhfnO6gg
ApY6jzCf2cbJLDatPSm7qf1MZk3lsi/tKn8xsne/lOMWyixEydhn2zJZVbrkzbyx2uPqYMoi/PMq
7clXGU29vwG5tXiNPbWNxyDS1vjm8VoKDyPCkPY4GkF+jEOMdZ2BRsT+1V6MW9+H3GhLYytq5KPX
6m3MdD0WVmYpdpuEv7W+BDlvrkx0EVVd62yY2zbW9HfEFjTBNaKMtbn2crAfZ69T77TXs4pN0V6y
6HTEZc7Gck+jO0ZVRsA6s+Ue1BaoYb9ueeYXFfsj+4x8KXrRuEk/RWZMADDEox/FarhCTIfTUXp2
q5/6eBTjky32IEjqZV9ZZpyhmr8tViWhJCM9njqJRrzubetrE/LcILXUxYnZsJ3BQvr+EVXqHl8o
b8B32whrD47xWtZdNtX1OPDMz6t/Ryto9QDWM8FpQGgtnu22wn8zm26XfNW2h59AL/vmMHhdA8ii
mmE48xuXJByhXZwOOQ6r9TrUVmC9K3OPWMDZdRZ1VnUVxhdRruWaFZGdAz4QSm09qGkdq2OgNQlC
OUeZua0tw6nXB2TG5HhUB2aIZnFP1t65OTBF3NTucz9I+8JEOYOjGnd81sxLzlk3rkC6Tnpa8BYD
ek5fhwmB0ZOuPV1ft6DrP/uUi3xHB+zKVLaztE9hPTjvc28sXtccJ0ZqEzvKsjBW5X7D3jm3p6nw
AiIreZsng90j29qHTtqpQy7//hAw530ydshLSRde6WZT0EXwyqHhN6R90a8yH8TsS2yG6JNot7s4
Pgd7yhpWwR2sctoPhKJt37uqkd/tbim+5ms57efI0jnqGyKIfgLuLRdfL444jna+c2vGA511Mi6X
dxiFCidh1AtVSqJ5A9gr3QjVRNGMdwzUvgcYBePFLR3xaahs87NS4zxeiCagILWoGlppeJ778FQo
sHHIp9nbiAavtLh18R33BBLW8jEoXc4nsZUOO7EYyi78Cle75w9si36TxKWzOMeqrdrorUeD5LHY
iW39Fbp7vGauKmIvc7SPULXk/vNezMAMklaeAvdmeJv8YxkS8DRVK3wfdHD1rYvJUlHBLtus3nxx
qpWOyEw33kjRKaqVE5eAHzM4OSu9G4xAB2MfY0go830ak5Y/Sf0kRai7o4GD/rpuOClecAYpmVpi
rcSN0XHJwoGjdvRbZR0HcDVNz8eQ5+E5kGvzs3enQGaW37fzz72bFwQ9utnLxIzFaqfIo9jj97aZ
qoS1v4ofJUDVa95WYQ8nhr4jjaE9PvnDoPaHXGOiO2+MVhkvJt4DGmTN/95wm36ccmfpD7ZX1ue4
JMr5qpYZOt9ThesB5fqLm1XlaNe/t8CUVaqRY/bHIGhDcytVLKVJwcP9HHHSqM+qgxzL6GLtf7I9
l3u2O671O4529qfeWqY6U6gT7Xet4Z55Mpj6Sh7duD8r5YvwoR09JErbAECfirrq4tSvK8vNZLsP
b1Pb8phSbQBuqmQfRYduLt04K1VOg8git75ItrHixs0jr1lOluICJE6+0tQSoY4WB7sZvKvVFDHf
gEBNK+GYHsl+KT3vVDY2OlMblaTIyg66O83xr5af9Wiky4ZZePkH+LbuGXXIHJApPc7VbVl7jyxX
9NvqVM9V/IxNjMBpU4Suleq5GJcD/zAlJS7hHxHWJYLbzOafK2ewPumB4yrpG1PpjJM5z1mzXI4y
sGQbPx4KjrdCwjEn7P7exap10KUYRb0wXSaveFJzM5bHdZ9mfeIq8ZLZc6clDzfCW8djFYHGeWHR
T5d83dYlrf0dYHMKK3QtelELUl8qqMIMrNAqoYWQwGcdvO+S0VIFFrc629CkY6DoEfbHpnvF3eg0
R88yq/i2OeH0fuDA+8zAtKgDjsHBhSCavUfpBtRA19FmPu5yiJwr+l9a0Hy9eiSsjJ5tHbxeyOkS
UfXVZBS+R845UKb7AazAterlfH+c5mptMnKben1qKJE9TRImjtShsY5PM7pl1qdOFSIppnz7ODWi
+5FPgYY/haQUKa0i+VmjJyYuk6WugKsWpEh7OvJv69AbmFcLfCwpcGIzvolJhiee9sW/MZziq5vW
IPzF5jNs6RztXcCCUevoiuEKyUjelfBrYh07MOiyQPqyOUt5gEWK7jCo6zzXTIt7ilqT41GFElEB
oPL4aKPVplxQO4Wkobnfj7LOyQnd+E9em8ZZ61R0ZAVddFfLB1uQIfoQENb+a6v8ZkhWWgvqK/Na
DUyB/f5Ycf4ux7aRUUnoPngNSBq0aSaN1u2zFDa6pI7fMzwJJKv+Marh/OAM1PgAXQgu2O65+7ss
Ko/PI+oteFePXk7oZzgjV/D8xpwdtcCekxIPXp2O1p7bWciO6hEpEwG8OGHtsUKRUnAYlo0r3mxB
fp223i4O0xDaX1W79gHycb2tf5Oq/Rfdg4/GHrdHhLiRtIh/akWKymZFc5b40OVgSBMYSjavwXK1
LbXiF+yKn4WdbzDTjpiOAB3OcetCtuvFeNc9jIiF18a9LsaE56oba9KgZ/mh55llbC+KL45dBwd/
6sjsafJ6+vC/hSd/Csx52WCq44Pfy2hcO/xDtFE3ex2usCNHumf8pKaw4SKFiKFxVu9STzWkSSs2
cFLIur8IkIT3p2BE+KhEWKMc2GD+/x8/G1LKRH7VmeMauNPzEiBJy2ffcZO2ju36GPLG2lCDw3aX
J/oddJ6NYbiHp0ZozztiZiCyQblNOJ3HvrUDlO0RUD5LNZI4PVU+xw6jtbrxoiteJ93o96VwtXly
VBmVCVOqrhjdewTLm5MvOfxF2BSMd0ByB7/u1/Eo1zyKEheyB0IFUiY4jPnW9E9FvctPKvDvnuzB
qMtmrcjB92HWHxRmbC9tzfzTQ76UAuC2nxC9Li8QG+PBjsp7Fb1c6Z8vplmQSomUdO7ZzbjU/JFC
9cpgYoZvssxD2kpmWLcE10L5zWzG7faEEdtqPwMy4wSffJqkUhl01c/GtOjRnd2zX5Y1R+YCXVuu
b7IYV3NyfGRWnNB59zWg+w+AvNPWV5QqqMltgnYXoGtfd4CqtQWA7VW5c2zWYfhShmRY/M0a8C/F
1/3PHpIucg+EuNsY//m8+GC7e+MJ7Jy1NR85Y6Okwn50cbn8B2+m4VQLs34f4+rLGg7ql5834kgt
2GPoC+jlxl+fteIz/+8H4V/SW5zgbkCnrYej6D928H9+LAlE4gIVbkdEJ/0TLzP7I3VrBKMTxvKO
yu3pNHA3kOQYj0WyUvbwMQh1nnqIdFPXlWuVuLr5W9Lqn+JbPhSPBtfIFUhviBL554ea3X5YbEz5
R6vui+sYd4SW5ctQXuhQNYlm1bwEKGz+5jq4P3n/kHIRuIBpAzUa7tfI/9NRHIqZwcmHvJp6QGw1
TkyelT8+oZ1HPoK/GcaMnfmdNdTqOvjrJ75N+1xHrTkXobCPo+XEL0FlTwczVn8NRf1vn444D85a
8p74g/1xAzmInytYT+fICfusq3aaElU1w2Pv1sv6F+H7v1yVTHt+iKwtDnzuDBQe//wLSEhl6S0F
h7Y1+9+XafCpo6336TCvtvrp7sxqg+rcg/L7/bElPTqLamrsFbzW4X/fof/+tYkH5CUDvH9P0fvT
CzSXc699W25kYev5rWJhT+Sk4jiNBlP+/N8/69+vhchF+OjYyDIxG/95NINFLqgppDl6omcdF8hB
k3b14AC7gMVqgt39vETs+QvDwF9+9r+0lyjy4/sVRwiJU1/88eedtiiHZeKeX5Qv33QD4B+5a+Ml
0VRPBycQ1t8Szd279vof9zveeRBsF4sVLgf7z8esZ3GxIuXmBwx5SFUiAo0kh5LdHWavYab31LJe
liK0V8R+1UByYut0J2ArFntWIvvSRj4TiQbSW77bVlWRKG4Z8MiKQYD7BczfO+RMiVle1yx7yp/H
6RqYdSA0wXTwKP/7z+f8eQ2DmMwSIaLgHjnDTfOHfnWuNu6iQbK2I23+zr5jWuLzsUtz/Le3oQj0
lyEaUFU2O2daI2SLQiwGwxjvhlhev0GyeCvg71DYj8tieV83UZR/yej+bx/yPnjgT+R/aLv/+Wjx
qt+aBlr7tHSdcI50UC07FQ2WUKk9b850xey2zN/+cmn+HNe4NNyihLGh26b/409XJnIle/RJ+Dn1
3TJcwHt6JjM/eGNGyw8GgvzRC/P1PO6QJYlu7wujFl5xhnz+m73vP2bk/3/fhffgsIjz5W4Txe5z
f+T/n8y4sFzV2dBNp9yxkdN1qAFv3TS5j0FVGPHQh26jboadr3riicjvZVZeKS4juxPeYQFpkcS4
4L0M52K8PiBwhbNAMzY6t7V3AGz2euJf7HHiGLeqKXiCT6nNMfSiabhol+Ms6Qppy7M79Tk5+wg2
ktBMgMX9RnfXY4OoQVwrn3PuWjqVmz8EBlgtmzSoTmJ8TR6CAo9zoRU8q0hYQE3HQMuO9YDYfvoc
EB2zfylMaZfP3dgC427Tbm79quLw5vmj7z25M8IlFZR2+FBwq9Wpv0j8d521sBgjvw0/CDzdeabj
JtAvSNnklgJa4oQYMb6e/nJ7/HkUhLxu7btBAws/I/Gfp+xezy0o42afMBrYOZkCca8S0E5sZYUt
SLDyBrx+6RDY0YrRSXoWAsA60mmcq6W+2Vuk0fgMNin+//uT/Xn8cw67niB26R79gFz+D0MYtk6b
sLViP5l6lhmt6D1G1Iqntbg7U/9iP+NF+seRSNgG3hMCRVhtmD/EH++9bi+tZgrn4oRSTQx3wZfT
PefdUP1uPKvfDx4mCKRbJWqw1yWe9Md4iVR0XYAFi+d9xYByqpYisL8W0cK+vQWIi15B3eRT3CCj
S4u4WP1bhQbJ+dJZbb29H6Qa6sPAmLwd+n4a7cM9btrLAm0z7k872UePeQfKjnHlPxe8I/Trydh5
saYLV788iE0X9SmvtOWSpKuDyvm4qGLbz9Pk1+aDcJB7J3rwPWg8Akycc1zF7cm3sLBldzr0c+zk
0a+5y0FRCkcQXFeAyjHYtfNuHchla766TeGcbCfMw2vt7KhuMWXldjpU+JQw1pNgwuxPfwSS7TGA
Lme2OkGANRKb5r6E0E/FMh0Wz1rzDxMk/SkEba/TYG+6H5tnr+0RzdEYoUPuh/fx6GJAGQZr+U0h
lEh6E+v6B+8OEJ8m9pbmM+SMO6SzVM77fVNlnjIOeeOnvgqKS8H61Fz8JVjfvK4PGUzyvMsvnsi3
nx4nK0d8hyU+9apleR95bawvGrLQy2Clp8/3V1acDChKZRqU2hmTzpeUmIRR7f12apeI4E7N+68W
1eQ7r65G8bOqIuTnlhzCdkiWPK9KnNy6KBJFax3UAzfLww4gWaXtpLeQ5my8pAfkNbS+9Xa+HH3R
tNCp4wauCOXDFoPUZ7GocVJ0qJUUZ2jcPd3Q8SkC2+NlyhXHrxKVxSlkYTWp7Sztl2gD/U1Es7rg
WWGff+UFabr72Cat8tRtIiD2FqnNudjK3f2IWRaHsWvm9eo7o7qI1TLRAR1fhG9aaQh9uZR9dK5J
N2qyQEbTr61coRkbp2CPHEhvsBIEb7ANCNVmfRt4AcnjVpCylVjsv90ZXEK0N7n0xU2TlThcQdYF
Biwl5JZ0nlTf57Ite6zFmsw3x1FNk1aj08FZrEaYlDObP4NsAx/p8LpTDw9bWby4CrE7uE5QV5nl
EfV9sJpg71MvnJp3NtLmIHHaTd2itfKxCwxh8MuULvA+TpSoT3WX788NX15mHcdq9AwyjvClMNbL
1onxG9s/+bIgUzt3QDN99ysTuEfGKHYdgcM87Wkuq9Pdb3oBHyxXIo5WJ6bOtmF80jJ3i0M5euoa
OpVTkRa6Iq+zmvZ9HJb7pUU28BMNyXAJq0jBArtV5R97j3yUC6VrEv3KWKOxxBcT9ZnFHmuolO32
KIEf9B6UG8S8pdcW4e8cTD3KHPywDN9kKVxXa5AfgWOX8bGY++3NdmpBhmXTOw9IOK0x22cxtA8A
l+RDCiNE/qZdI+NbuU5lkKFk4SaNRuN+aR0bRG1SGAYTADUud4tMEQ+ZU9hbNjLGboew2jYoK5Lp
qOEb8urFqmu5n/cNaAvhWunOiLpAOrDs4EtI6iCfuRqBUQiL4oJTKL7Ld0TuTw9tr3Z9IOVSeSDR
VvuKSn/47AOSiaQzQfCm1o32eS8qupu5u+UTmxHBy0SFViQZtkp/0rD/3ZVYWz9rkf5/bpbOtOm+
W7RttX1ZbJe1jOrPJO/ZWwr64hepgYppUgxRJRlOsTzwVAAJ6N4lS8Zp1Ze6wuByjptBfcG0iGWG
AlU9nNza9B+LEh0gIW1i4+SDQ2y5K2rubb599EErpYj5DvPyUzcSK0S+WbDVB4PS52jKrRkOoqkG
HHVubOfHVpbKoK50y/119ht6dXO6qF7avoDiaH3ZvU15GLjZaLd3OYhBG53eGZw5aQihUeD3rv+j
r5jbD2tjRH9x/Nl81qFkDPEm7lTaZ034qUaAj7wEiVKZAeHjQnRni4d81S5hjHu/F2lXee5xz4FC
U2eLg4PFP3Sp6AUCXGkHw49QBsxIW6cI9kAkL151tXH8tHLOvzaNGEW6EEnE8UMXxDPytgBPyV6a
D4YkrybZ/NF9x9zWlmlIZ4N9IRnsrl+P8SelJhi7bJNwh8BXruUmm+1bbSJdW9Q3uKbtY7nBkXKO
bxtdT8VU/Ry1cV5ruxvkOWxJ3OTAspaGbvbcCT458Cp9Eo2kAl3JW7DwUYYFryM4tU9O1eLKX9Hv
dQcIzjCzd6ieona2/tPYS6rsxqhFhc4xBcfsk0FInsce++ZlaO3iaMUIlVJjbKXO+8yolCDcduyj
1XsNyyksgHuqV2x92tui8Cj9WYbHsnOiIZWT2/3C4Tahf6l7rrMcuiVHXVOHERJEccCydN1H8hZw
Uy44wYyrtjuG3Q0/IqhXG8jX9XQa7lsgzivt3f77foq8DX31sjovm2ui8EMecuuleH15qRHdBLYV
r/mQiIBwpKws8+LNLTHv4Phet9PI9EBpwYw1K4kRsXFF6Ek8iH4xxUu9jvZTPKH3ocuzWb56e2Xl
dVIV1iqOilOCr9FOTOZdYdWHUWx4Qe3NpbyxjIcxv6zKqtVNNr7zwdF73FyA7fF7AdfPPyp0WS1e
iyG3XyO78Q9iIcgnQ3skRyRfTtkmTj98mgNV+QfZIl47OkJ2DYQ3wVfoWau7oyNuIM/qonirOJV/
oPUuFReRsIuTnvBsINdt1XFX2/JRSDv/ETgm3s45f9KDrJr+W8WiaI6DarpfoogQ9Y08mU3aF+it
sCh0DZnVeIlbDqcKLExrJWw0Hry78F0Es0lXjJxLovWw3QQrDxywY1Z9tqyRGB4qawU7MQFeT25N
PM8H4nlzGFtrG8RxXrrw3UxdT3EM/ZJzrA69ia+34/qDMDtNI0EZm4e1q8jjJPynvdQuKwEP3sJf
bW4LVKxdED70OdmRqR1hcDjmxscjuakIa1+0uUidrXIuieLt5928Yt7rCRmcRr/OVrX5TTZWzQ67
HsZlCafd+T+3sRiiZFe965/KraIX3vD7XW1jC7Scc8R9EBf9O/rb3f/j7syW60ayLPsr+QOIwjy8
Anfm5TyI4guMFEXHPMMdwNf3giKqW2JUhizfytosTRkRknhxAQdw/Jy91xbIz8b+UTZzAT7fc+yo
NNcOUcJ9lkZibhiCl9kwaVub1lkVLkE7tTtWCneQsNjylfkyyzPjnPYVoBVOA2PSpXOtMVRWkZ/O
xtWCgI5Hz2I006aqjDQ5V0M1dqFbLPGLI4XzveVx4oRSZU59Uc3SvMH8xoAHs/OQuxdaZVXTJmva
KTv5KWjPTV7ysD7DwWiaFWmaNVveB6m9NZVhx1fc9IuPTk5O22DgoUV0rhovJ0sONsDi1HHv7Vpo
GHwS4J0nv+IibdatNOKRxJdlZOkIyXZm1jlnquRl3gS5bqO+yWr/WRNTovNwQvgQVoBg/EMi8gTH
75wuGuUG8J/trKHmJTSacU1wlcTsIzaGaSx+NKm8Xa5zx51IUbDi0d9SVQ/LgQI9Bque1CM+f1AP
xiYz0TRs0Uc22kZOBYWi0DGnPDcIR5xdIevW4LWlkb7Sm/ZwCUJaI5yMhubroo8mbeCxTb/FLtc6
wk0zDufaQBZ70ZZW4V6DOHLlR+/EUm5zZPvyWGWLfatlqe3sqah6nvoI2qYxnFF8lFtKm+CrkdjV
YUpS3Q/5KTaeph7IzU3aJz4jCGlW+tajaVFuM03DzWY72SDOqS2C7K5wVaLvXJ5e8qj8QiQPHubL
1f7YWGKb5pleXqcLKpLLsp3cYocbRKhnQ4qG7Xg/+0mF5hnUj1cksdwzxKvFXQEOGztAKy1jZOjj
9vPOdcs4Q1E4FT6j2cTAZon00qDqb9GmINzX1A081o7GVpHVt2Loka178O1UZClmV2eh6Jd+sROb
lE+vw9u+JEgDKC/T8lmfCVzsf9Pp+nsPiUof9Yrhe64VQM34tYNSidRBHiDGPQK1+grow0uDYU+F
zIz1TZNOv4Pxro2znzs2kEKYE8AN8QF0QNhau0s/dWwCNt+Fmudxn825fOqtNI14E2R3KiE2l2lF
PEZBpZ7hyoyX1Lu/84n/Tx9PAwCYGK0jOpWfvu7ou3SYO6YSeqoQLY21BtKit+3uURGg+RQYvfgo
hhq9VJ32Z83SPv65CfH589eJDf0RxNucCPqza/fkp69P+3TuOsxRe9o1tR/i2KILQz12RPQ0bKF2
tNvFr+WqwUNDT23Z/mZ69LktsXZBmM9Q7Bh0pU370wloqCZ0oO4zeDDU40isxUlLG/0Lgb/92XdH
+dXhXfybzvvfUAnrp9IKAg/mMq6kzP/1awuseGYXJ6DltfyJiU16kqoaIhNparrRM0wNIvP9i8wA
plEg874DJfG7eK+/nXqod84PLAHIYtMK1t//6dT7vsIczJXZJ5Sh9clxgbhd6GqUKgJ42C4XLaSo
6i5p7e69DIR+DUJl+F00yI/G8c/rn6IKiAmoAuawLk2yT2cCDktVGwaycK+pJnebJrb3pneNWt47
p1XyDtWK6UUd3RRntcQNHyaFeLorYDMNl0PWG8VlYStTu8mroO4/1EAg5kalricuhO3ly4EKYJah
DAaAL7JZim0cN97EsztBjmQnLs9brZvHbd6iiom0wSj0i2XyR+TlbVKrXWPrbnzIYFeVj7gt7PoZ
WbhvXvnZiM/CSeJRHGgBr7FHLjSqQ+GNyo5ylybIbqwDu8AxjsEwnDS70hX+YKf+wtx9NrbjaJbv
OEX1IVQdmsGogRP2QPfdYLcDJKW4yMspdn7TJP/bXNIzmCvDi3EsUDiOZ3064zrK2dnLyT/poDhv
JoQxu7j2l43TmukTOb3FmSzn6TTWZR3WFNfXwOOdfd6so/NxTgk0bX6XJWX8bRkwB2P+5gO69Giy
AXr7dTEOS1MJDezcLuh9sE4KY5l2GkgY1Z6GuQQD4McSIyTiyTYSVrBU29GjMLrqaJetQa6gQZ8m
Aim6I6q2Wd8j3jHa0Jb0PN6xUvdPPi55cZhj+kVbVWntV49UBySe0+Q8N6Pju5SuXvtF6wnRPk0Z
st8CLi55oqW+xAfbxEkQjq0J+HUyK7QZYDEQvJTxTGko6PptizRuEAuOufQucGeo6kTzw7FvlZVN
za6wgcne+4Mr2iNV56Azw6kTe4evXWnhoGX+OQd3aG8YpDpfzHbpCtS97dTRKx/j6mtjeKRhzIM9
stGF19Ht6ozuSRjgfGOHLOk8RcYwOEguDHPIbmbqVO/E7od5N5zpJdvOU9aN167ZVTQQq7a7szOU
+ZgWDDkfXbg/7tNogMkSWmahnUKe4T4KLtSTkrX12mvO2Fz0E92XbZKAZ0P3asbJrlqYriCL7hHj
Jma9LDuCx0R6pYZOsT/uF//BlvbsRHkjlrueG6uKapgh7iajNEh2ZazRVPOcUqVs58YAy3CGKwEt
A7MwxoSBvHJkFtQbqAw0zMFBdluuwhJvsBTO+a53/PG1KYRNLAeEldNkCJSwY5L1u3GaMzeiiOMr
JGPiImBS4DnRB9h9GMSlQWoUFPn0WmYQbU61XrLMHfREkty0plbfwJui1Q9ZAKCYgasOkHiYg2nW
WXTBun01eo3PEm6xR7TqzzdN3utNmGpe/8yOjDoY5QtCuD43k+la9EHr3hljXZzQMhnIxX23SHDp
pOMezVNt7GIjF8m+0ibDucD4x5dOYcKlV/AL4mec7SDPg9y3OwgMwKfKzoi/28mA/amYFXoxBaTx
1BeT159mrUPJpLmVeirzfvRCGsH6+JuX2OdKCZ4hZa+zZt2sWSnWJykBgPOGdMhFANOChSemoLtd
OkJdqGaWY8VC+w/HuOvnUSasDC+uh+F9el9Ri46jNPk8i0z2e3DF38D2IDtFcPKWOJ16++fK5G8z
XD7PJcAnICcC2QLI1V8fSZ4WNAVMGMxvnoNNxuum60QEuw7b49esBCQDw0oWF2Mg6zBIlW2EQ2BO
e0bt/lfTFa+5p1fsj12bMa4HURZUdOYT7qrSeBMglIsoh+pz3sjqnOCCxl6a2l/++Tt8nrqvX4Fv
YJIO6fHP+qenKtuzOBlzIHtigvKCxcDYedigNq630HIVJvwznS7gecSLsP/njzZtTs/PL3bkOOQw
EHLE4D8AvfZpGFvXI7LIMXZ3VYrBBvViDg+3VxWGsVh3xuCqMiXuIdTGKF178hGXg6ay5XkaWmfc
mAPQ74iaEZBTzxYbX541mgf2mBgaoG0t39zCZa25C30JjJ3sYSLcPEGy850RLbNoDe2ySb0ASg7t
Jxn+87f729pnBsC5RTTCI8iAK/fr2tAqGYuqlg1m5DnbuLR7PkQGvtUw8JUiP9f+yuAiSet/DnSy
1mncr6cTsOCaxb4mvqzinV8/UYAWhDYk2r2adZresSBdxh9LoHQYLXkR2J1KLzy6EeXeFJ1rhhl1
lbVJLM7bVh/SfI7sWsdVAowjYKxD6OlT1Rf2gAAhxSnAdgzbsZdYOJoWZtVPWjlOj8JsU3FESUSv
PiW5smBTrB8w75VsWe1sOOZIOL41bA63ah0e8/Ttn36c6r8CwG7+/I6f4sY+/euP9LH7ofv+fbh8
bT7nj/0vjBYzUD6ykfiv/07w+lu42HU/dLX8F3jmbmz+9V//2g51h9L9X0DdXiuei38GmK0pZX/9
qD9Dx8h8+oPb2VufujbbDod1qb7/CB2z3T98lAiUdkg0eEJyu/0VOmY7fyDZWrUbOiD5X0LHbPsP
G+O0xz6X51vAwPc/CR0D4fjLIuXHOJRvfBaKF+jUAMt/XaTNXFZ4gwr3kd78e4X4L2RTgbcuS/JL
hL2EFbnZR9JW8ZFYm6vFKOEQJ+V50Gt0t4a8HJPZfld2K7BzL0ERTYN5q2Kzve37or0qZx8K7dQN
d3FmMma1CucaO45zDc4vICmjPENf+aH3Jf9qnMVWBMF8gf/sW6Fbtx5m+k1Ztc8lYM6d6Q3UWrp4
nw1UNZOGaCXwm/tyhoZGpK0hrdsGnf/BdAG5qIoOVOktTFFL61YU2Rtv8Ze4jFGm47OOdMzKmOb7
0DBorAMMacO4YKZT60tBQlf2EuTLk9mKRzMpX2oRkLrd+Eez1F7piDBQLT5GWnVhpttXvE93BPh2
R6seAJGY/ZeZvnkII5TBS5u/pYb/0M/2odECjVENHz5RC8S2dtJHD/15hc02qxJGg32NxcJc6QQd
va7MhwhkLNVeZxO0GxOODuvKFE6T/hQLDrMo4wfMaW5oaKkbVhYnC9DYR2w2+mYI9Cf8gfN+Bt8e
GbMxbD3BL3hO3j0NyQdABXyAbdpcM6Kj5oKTgukZ+NMy6eGM6D/Uyzp5FyTp0UKtxoMtex7ejRM/
i8xLdqMu0bPKIrmRUCQ2otY2jdEwEMZutwnGBtBvB16GzmF3DFo7jfqWUFWD/SRqXj4fGUXzBr7T
eB4bVkDqiSXCD9vsqKP7jYuuTivs28DTTobiS3tJWkZanXxUWvKRWuIDLb4ZSas61/Pkb3glNzvh
USWm3RgfiUrSDpg7pi3LJKXzLPSDUM2dl1eIbQEyHeaFN86IV4ZVa7c4iPn63Aur4ktewmOYmTlW
9qY2ed8Jc36SfmLvGfL6oTRkd8yGOaflqec7OqHWl2I2IQ0lLDABe3fR1VOsQXLxeplsIPHf9naM
vD92rL3Q6U0i6L9KG7v9VmlMyRvmMjiq7dtkrGjfe8ZtXmfvKmPIg/LqkDf1ctkobXosEX3iJ2QV
iREGnbVUD0y8ze1YaOzFXX4KIrYbbCtoLNoJ66LiKsJW6zeBzVy2EvFD3GZvwETuK1IX2ClyDvKm
D6If57xqAF7xALvVjAocpj/gamgThtXNja7kpXSLswFmYbNASo3ijDvJq5E65BWLnSQ7PXQmZ2+b
gD3p8FIIGKxHTVPiHJT+MaiYdGh1ddMy17xdMvfK5GqG3dw8axMUIw3VLbpm51AP9b1ecfkQEb20
/fIk1kJs1s0nJqZJOKtqDHmtDpt0qM5rqCZGlXFlGSC5D+zMxTyYc0ekfv/Q6zksRU+PH5phYghD
wzW0IVqBGkWqyXfv9PFS+MV5aThebw4eerO5qSXriQ7YVctQC/wYn57gMop6pWNBEANbHxMiDoCq
D60ZL9ui7jeWSRRsO5l49/WYvWGnpVHptswB1+df3ZduaEOu3dL9dKNOZxUV8fKkkcaAyi2utw4X
KXLbpGHuzzVuiwmzEbjOlX34Rmv6VtccXPx0/q6rsrIjf/GmjZ4yUUx9S9vqmt6jSSqaqNS4Iki/
KLCEXIVBOLTdsDb4fYGy7LgMfhWWdDBDr+2eMR8/o/Bh0zbyyJ+D1t9Mc3VP07YNrcnu7/L1QpaO
u2MuYG61tPSRxi9PucvqITH9AQs9JgYOJvRQzrCF+0ia+NV2kw9kWt2xLnA/e40EE7X+7Moyc7gS
zlGO3kMM6WTbjXq+yZf8japc3/R12QO4rtHnFG2DwwzgxqCsfZXMT0h7PkCY4MCPdeMEwvKSarGO
FOQFWgkOLY6kOIPCOrclf5/XHoM6dWnF8YT8mNeSb2cvld09d4BYToOfGJANlqcGZRw7cRYisWsA
jxRbxqhygTTuqkDL2l3madUMsnyBnD8iTUjB4YRKmmk0Sf/KaqxbqbjvdKZAQVm9tFr2mLXxyLOA
tQBPUWy8kUtr4wVebbdp5Cy5TQyEe2Xg2T8g6RjurbxB9j8Qw8YkYqubvA7w+T4XrcpPysjeGwP+
BKISk04FMgxFe+5UODI9CNNmNOP7xgN6NiI6FGK/gQkEGORgj78WkylhQAJQQKT6hmsbuw91gWhn
wtjAwIf10g/JxyKr+8Wub7DkwwwWAjAdfzhz0jem2n0kzOqctTMSGfeKgUm7z0zpHVIf7wF7vxwK
Vvdcrl75NONMDL72PRD8ZwwUxyooXlgHz9XEoqaj+QCY4lusJe86vIetaS48vVOFnG5e4rt4qm6K
fH4SRfMc97NEfZh1uJFbGTq9xUvZ1b7zpoGQUqcfmo5toC0ra2W2vxhafJobGKMqEe+aWE89bPzI
aRKgGcx3oFn2z5PC3pfSOOd1CUZojoOj5s3491V8yn1Zb+upzG61XPAqNcSFqyfaA/vifNvZHYfg
5O+Q2z7mSYC2F+/5yFOmAYR20JqiPjDfQ0SVcHS+4l0HtSaAFeOvW8vFBEfnMchvubC8sMiJFsre
lLXiJGnZR5Byt3Ua185AdhOlLvcMNuE3aWmnErloFJTaw0ieWziO2CQWOMOh4/JwHjPWPmzOHPwI
BtZVX1CBsAp1t2vpTq5nMJH1Rg7CZX3rdd0xTorny04a9pORcDbEwEPXUU0C06RO3xzsuZuBSNCm
IipI142os/jqQRZUoaVNT3k6grfJ+fymQuRl5vFDYuu3Q0oedLB0zRYpMtqF1rP2HbKQKzEYZKsW
SXJdBNWEExor3thPT2nlx6+ddPkyRf+81nc9WYoAWlW1zxZUQjq1VeRXFDWNySMHyGOw81DJbuqe
52ysx6ANKQS3ZlGc+9J4hXjmbDJZv+BpHXfUzftBDSaEDPGe5j3Lj8dVnvP01wmR2LaCytGKq/oA
3wgfXO1Zu7ntzG1iY/3XLJ6QmeQXs2Fpeqibwgw1C9yqTl6pthlC6ei3eubtLGEa59Tjrhk4mW6F
2XNUzY1UHN+sFyDR3BoQdCp5GfQ8I9OE061b6RtEtjQqoFdRLTsaehP+JogeOjI4GVeqwL3UzHFH
PKu2ze1JRub6fnEt8V43+YtQGOrlWmInReliuE9XrAK75qSCGBJPpdqQZPvgJ0wFQeWgKVkAkXYN
AFC5X95i+q9gvWftTTCg3dCpasNe40YvYns6/ngYorn3tzQLT2XifAyVVNustueIoudJNvFwUJPZ
74PYyrepxC8aOEWwwy3tRKZtzBei4v22PlgQsoGmnMRMQe09gA1rOZSkDdu1wZKaU43SiDcRXhJO
Y+5aJz1Jhj97Gv/RVvQy/dbVQIaGz9vQX0Kx/+2f+t+4WQ3o3P37reoN0dWjeC1+2ZSuf+XPLanm
/sEsa22TuWRB+bq9Zlr/uSfVLOMP9qoEO5LswWRt3RL/957U/AMJPCJh5k9slVGt/98gbEv/g25R
gD9mVQoTu+X/J3vSdcf5/9omfILB0TGOIYXHClykT7/uSFVdFQuKOS9C1uRdJQQk37L1aHe+FOlp
dVwDz7JtTH5Vnl7qo5vc/3Su/mpe/ByBbf7at+EAyFGkTRS4GKA4jB/TmJ+mbKoRaUUTxo04Uu1R
6wcqutG0+dQK4VzH/dLUM/0pGz7rlUPJBcZUQ6m2+BK5KDaS5WIiN+SpnN2vcUqSJzeBpR5M2tzL
nteFI3dwZLfMzvrfdPA+DSnXQycowcLXgISddsMPT8hPh966MyW5WWP3RRRVHmYdLN6uZ6+BaHY2
vee5hc69CybaXeEQo6c61tZk5Bczd/Tvot8+RYn/OBg0ewEAoz+tpayln6eV7Tz3Je1/hZQO7to2
kKPfhwDUcn03MbZ4y/zB2XmGnbHjzculZi8lZXwAnTPo+6kp0+RUO7Wc2V3z3qKRpWc0zpVoA1h3
fdpfmDpSo98Ml3/tv3LQLr2Y1XHEaHlNXFrbiD+dQeAF9C0ItYwmx9HQz1Wj4R7cGklaBHDShuxV
YYwn+SkN1AbJSvPbmOhfu7DrEdA+5ba0YGOvx/GpSU98Re4aQwY+jkklEjq5VAAKJ1oQuVVIDBZt
HWTJSY9tqd1gm2deiUWingQEqBqoYm4WCmuaXWju1jIKks6pZNPhzx7fv+1ufgrI/HGYLDdY72si
MT2k9Wv8dKLgsripzgwv4k7Kp3U7MN7rXZ3vmlHXRaSb7UABYY61ecigvyRXzTIl2X4STQOqR19a
oNtLR78TpbgPwqe3lPkbB8OnDux6jJ5JQqXjo9Ug+PVzGiPL3IRaadYRPGHRXYNK5y2YJUMdIMWk
Eb1xQG1jc2U0tPXmEk0i0nbSiIkIBykJm45KXmX+acHW/dYnqt3ZDfrai9Yp3rI2QzHqTnl3Vzso
mHg/O1LbELCsEYULs0Rn4Aiwfzu6WSmvOxhzDggc040fKe/Voxc7hRPSAgIX7Y4liR///Bj7MX/9
5TnKgJZpMVoN64d19NMF8pbCrODBFZEUGflqhEKLkcmYHueh0kt8exhaCzYVtIS2ajb1L6i2rHNH
rna8AXlWxVFrZubvInjxlrMwfj4ujyerZeksHvqeRHl+mjK0waCA/wGptbu68I5GrbAhDcw6N4Gq
2+otM4GyhV5M0+mCoIBjlY51ts2UFdOX8oFw6qhbDTmpo9cUUyQlKdZZ1z2N+qgeZit4RgSHbx2H
ZErzjwFpNCBO3/ZdN52DoVJsCaYQa3J1nRo2GP7UHKpT55fD3tI7oJm1r5MDU71XFWNayyseQfG4
V2heYDrp85xttZiUZUdXlKKt2s66F9WojO8b5sK7rpg/ZOvifWiqF4hVM9z0sm4uIDFBJi5RJhzM
LoG4BFj+okNjGfoa4eJVOyw50DCRvOcdBO1QthwvS9Xzt70+JQmRiq1DelvR7+YFdbLpjSNdq+lu
oU2wp0tnHxaC6O4NV9z3S4OznHnEyrlfLqlgW4JSobHgLWibfTO5/iuuXcJOhJVcxiXTJZQt7gvP
8lNvwV9cG9KHGZXRwanM6jS1db+iLHKQJgO26ahwxMrDQIPzpXUJEcg97R6OP7iPbECYaczQlga9
3JWA1DftXCAeHpS6a2rQ2ihVr03is2jRdEY4g2WPurKDj1KdZ6F5z105aS+dtKFAQOQhclzP6C2d
HOUq5xQg0fg+jW37XkIUc6Z+61t9vmeCCu/fH6Zt68flPdCOFwQ4004fq+9Mxdt+G1CGsgHOe8uh
NHcXelxdhmjFaJZoWlDFRY2Ks49+6L13vEHOTWCP7pduwgpEIg8yH93FNuQOiXZFj4l2U39J3WHa
5XhkMFcd4KCq0NGrC93pg2MDM5+JNNdhi4rK2qAXtUDDTAleS1ekt0S+qKNYkARbdVnWewXe+koi
ySfgwu1sxKHgjaWqj1bvu4it0a+S65c8WXO8Z+hmXWQixiEQKPuEapJqW60h5aNMquMgaSss6KJ4
6juyfmxa+U3mAnp24VTdq2843ZupLJMFCuV6h+G1uneGgFEm9DQ3VFQ2OfEMdfJKRsS8HxOMtumQ
4lNhpPdF8zwz4rWYQsTVDd47vqnpdSTdTN34wQhc3TBwDwImoBPsIoPIuJMwZ+9AS3vdMekxVZGr
sKLl02dB1Dzyii5mazW3bzxY84OyzfYlATly00qF7lUHqWvAxER6kEJdxqhCV0XTHtpMIIqfocVu
E4gudJVQJGLgyc1HB1BjCIySZ7k7ccsGuREfy3bMzzOy0UvRGaRJOHoemUl6CTFuDOErBYcKMdWF
JT2CQhDb71tFsIq+jI+GyYpF22BOJyRKEBT8PovK0i5ORaxuSiW/DqMNTRoQxTFAZEkjkSp5tTeo
rzV5SLfoNeOI1CnjltZAcid6qR1NtCab2Z2rfVd6waFXSfcwYSfsaa/l9oGq6oZ/Q9qjV9kh91aU
bSU17yjofD8Unje9SQ0Z6zATno6RCv4MZO36CtIlLUrCZg/GlHRF2BFV8k5ERp+GXpZVX4d8lgci
w4qQkzQf4g5CUTgUsWuHVtUVj/ky3UIjL68nWpNvwSKGqJ2Ht9J2vgct7aiwsXAZWvCX7suuza9G
M5MfExRfal9kvWcNneoegWhywJzgHszF4vJZufLVBvhJFcW85x7LHp1Ymo7PtjbUd8y4VWgXln8C
PT2hbl5PwsR5/FZmajl6ZZlEyIb9YOMRArnFrDVEAsXH+vawZxx6idgiXbIOoJ1IwQEArdpt3w7V
k5n7FiJhmHAOtNUzQQXuwdDB35Cc+QpDXt5WYOZP2IamPXxLwiEcLb/qph9QnI6tfNX1T+AT43Oh
OuhWfkazKJbDTVv0OcNCPk3xp8VWQo0GKE4zWwLP9HB37wUat4gKTH1J82q4yrtSOntX4H/ZgW9x
l91Mh/7aB1vKvALdTVg6QnzX0wZrUIPIG5tbeuWSQXah3CHAemIe+P9gNy3Fd9TB8pIsiWqblm53
M2YMuhLp+9CUyIcSdOqAdFUbLDExuSGT+4zvONjhdsaJRugvEPgYAlfU65mlhYBeDTZW8lZ0Zn7p
yCS5M9YUi6yO8zo0ysKtIzuQKTM8R39q2ZidsV+657rlrYecxExDPhqHR1qOW/BMHlG8k/at8+T3
FCz8MU5N/0TtPBNQJPkF9o/vhrFBmENQrSk7MxV11zZYTxi/7qbONx+aCd98CP7oXeut4AzKd0zY
a43yOh1x5KRNmNF4f+xLVFGO1N2HBh7Bbpia8bjktfniBeWu972G0zIsxndorCz/2axuYhvSJ0Xo
9HUam+WqgTV2hXSY6blI+6PbqGYJ2ybHd1g004WVLvP10M3tQQ4tPioXKA1PAEIGSikeJe4YuQTB
SbMEHlHlzTXeA1sfQ7yNuFMBNaeIHMOFdbLvMqRldmXJQwmFPo+w2qzUGvN749rqXkNbtbPXZwuq
+QySw+Q/OIblCvIcCpwbkwmJxbfre+7s4mJpOxrKXZcLXAH4um3So/EfLjaxMw7KO2cGy1zn3tfJ
Kr2DaGMDIFYcBxGuIfQu9GsWCAfSf9DjuntiwGQ9awrzMMKtTH032JjeuNWCp7EvR7G1p6HG2uAv
r6a070tAhSgeY3hTQ3BPXkD3MspC3EvTtD/UUuffRdAktynY0507aO7B72NU5HGPhyVvfFKsjCWd
jq47ILlqkvfBBfmS507HEeo0Z9Og2dQdg+dhvWak1WnEApAlEOZpkx7g4nmYjblFrFlv7+u07tlZ
2FQXE2l7+4w2V2TJCaMTETni1jQZ33Nj5em7Qe/iwjT7ddhWac43Ap6We2JUB3s7wBZELtdot0lD
gb/RlhLDREO67/OCjyIqUTLeS8tpv7R1OjucFf8dqJjub1A+8QRAcQ3OtNLnG5iKPVvtsoHoZBX+
tZZiCQ8H+P+CxhslH5PtPF0lbsmZmJ36DmClbmwCfX4fawcX30SaHNbKtPW+mgJrDbM4vGUh5Z//
aBuxB63dCjIsLykfacH5AzqqldN0AvWe+U9wrMmXKUBkUUWAxMPFaSOT4qHdEeVBil4AaS5uZ36j
m+o2uJVpM88WK9RtkkOLE7sAWWo2qCrdYr5hdeSM7nCbq13W0l8kBGiWzs5MXR44wvTrw9gPwaOR
jOW7aQ3NQbLZ+xCtS7E6qpKE99UzVdLPDX1kYPS4s2UGO6QHYxwlnkuU3lhVl4mHiZwgp+C90gd/
7UxKSh7htV958ybnxjP0A3lcAUpWxFZyP+p2DFK6H3hvrHSYfYz2m7eY1STnLDBaDenCiJh3oL7Z
8Oapv5atYNpgEHDw6ELCHHe6vywNGRVFrYjvMVaut+a25k6QLPQ+KMt/LNpeu5pUxw8e6xZ1YZfV
2mvMa6uIKDHp6ma+Jx7yyY5fAVjR251xjuy7uIBMVvjt6npcu9kwBr2vVd7BApk0axj2RjAH3Sal
LO8iPU3AqGcDSYbFAxWh++Kmmmx4lQ86Erm6z6+0kSYuRbKDraeazMTfuaqr7yaKbWoS33IJ7NES
nYAmkHI6418zORcgvxnUkIYTra9rvLlIrdQpjyv/0WgtZrRLHjjGhTaOjQbSPQ+YjFljcuZWrtAk
6No4EPo+jwv+BgeqDbvscowG8j2KCwi2OLlapfwkGrtYf0qHvDHDutSJbC2Exno1K8+3qN1bCIGG
7hA9ROgPEwiLuiW9QJLtPTke/Y2NNnFFtz5KXoyvrU9xXKky6aK4HgKqcmBYt3ZjpFezUsUWUxZX
qyh0JvY42+fQMdvqUhsn/2vSTdq0wQZkbSu3cu/qZTox8nBvWp0WdmNm2quZGGUfDvbCCcuKrIeH
2Lg03hOV7FG5TfdO3PFqICgFdnhnB1+aMSOfp3ZJ+aqnubsYR2G9Tjy8r2pmZzAkJQxUPrc+mKuj
8ZbIH2Y/WYkmFlWBqZp97g7wNuZkybRw8Ve7EYduucSOyKaKNDruCCYSp+x/I/Fc27C/bq8R9LCp
QErNuIVO7idBDxQC2cuYzrvXNoEWLQm7H8ZeA4/OoNkHZTYxfV60wOIVm7mvMsPRFMHY62Ze0eAk
YV0OYriu40Wzt4YPPjW0jMVBOoKjnRdaOoxfR3MqXGAiqrzA0dN4rA6p+jXJoSbiTwM8H0lA0ydV
FDYpjZKgE3ZqMG2xPy+gAVvSoclVxMyIxKVcp8S/6X187qGhSKe1TfvOxLSx8ot+bU5B8PdqnT10
SNKc+MYovawYmfT191l54pZDwSNoNcatQHPBEbAGwtxdjCECjWpcFu4MorxgDAJ51J6ufnNwn/vL
HJxPoC3ddN8AKfX54PTWx/LQUvX1ZZs9gnRh49fpS5CxAttSnhVIgX1hTzrhDwtevr1XoK2PNJv5
dvTPx7J2M3/pxSAwRaQYALXCx+SvM4Kfm3iigVqWSQkCf57Js5YdTIlxYmxkDTtSAZzfLM5VY/n5
4yzEkIyomR9Y+qfLYlcM5dOUCXQ826+DNjVPg9svUT24wes/f7H/8ZMC8FEAzHwWwicZbSlq/KoC
QrAGFjZK50A/tSXOUCis9vHHR/1HI6aHuuR//9/Ml9bT9e/HS9viX/evhXx9r7ufJ0zrX/prwOR7
f8CoQWPKzfd/qDuP7caRNN+/Sr8A6sCb5SVBQqR8Smk3OEoH7z2e/v5CXXdahDjEyVrMmbvpWqiq
gxEI85m/wUcSTPZ/NZgc+S8qxhrqNSAYDbgjfLm/O0wK0EZQkPi2Uyp1bIqE/9VhUrS/QFW+0o5o
cICy/pMGk6YuSpCG6FIpBjse0CfKl0v9J6RAxgldSGMf9wJCJ5tP+NYVL2ptzldlozr4CRvpNfID
pEtoaLS7zgHQv8EuLtYoONrKTa1k9UMbUAg0gUKovC0yvINGFQ94rhvT1wI962vTLFF9yamR3Qe2
5fOqN0ZzUBzk2zEsyj+iJRF9800t/9CY2hwBGymUR6MOMAF26Mog+BJeWUGAmaKhIpaSjSCELNxL
QA9Y1vda1G1U1Go7F7aviStjnda7LmrjYhsR2H8OI0mzBHRh+pLjbjfRrzDl29BvZg0idyY9xjXe
L6Tgxk/wUyQ5DvLC5aZrYKHvuxraKXA46vioajcBsrwzSActVQ0Kn8zDclMSPueK9i0M/SpTzRLK
ZVx9BVc535C1JPvKUvVvUas79hZcAc4+qa4X6OhPBk/sEOgvCVolwg5WRiUhH76pHbAMEFxawf+f
TtHHsTATtcufiAPNIa6gE7LKSakbKbIbGcSTkJcqVTVcPOtRu4UyHca7PEnk41D2Xj60R/Dlpjub
9m+IPe1zoGboELUNallIiUy0UkYVsjdtwOxWAYxxl5fZg66m8c/CDMFQxbUZzxsw/z3PYibAB4aU
yh/xyjZ9F1GA4gXfCURo1N4Jr9p8LCG4tl/GpCJH1bE0xUG73LQYwjImKS8Y2K+Z3moBoBn6/rEh
3fkESFDd+j747XNzeuhigv+KlY+JUt81civf1th4uS3slW99HX5LEIrlkRKBFszg5tpC5QQpSjQp
rGpQ3a6yIg9AwNEamnyPbl57G7XS7WR2dwHm1HjGZToulzZwuNm0kivHlsmxMsCKj34lm7dJLqFi
TJr3PFtZ8sNoA2roE+Z2nlG2M1I0oW1/nmeBUldiBdb/9DyHBfjXNCyvWo2WIprYNtaTmophDeVU
3pK6xR8vDg2D4nj81FtR4o3AygIs0ADwtuku0/LfJlTjLUjAfhfgNfbLUECljU33gqcc8Kqu/TKo
02NagDGQE2Q+cqXH+AbXANSPMYAMu2/mmOFTzqzdXNG+I6WN7EpoouahOtLeaiwh3YTWnW/Y2LtB
/z4EGvVsYDANUK8GzrpvXY2t89j4Cf8+kifPwLd+NQqb3S7UbIeg2gMaB4lblLDUioZ9ShM1mNF5
KOYPc9sp+ZZWsA6EMgW2UerKeDUkQfStgPbypdZVqFDqAGZVF+XcxERKV0/Vx0JGh6TE39C1WzJ1
dZSH+1Yfsz3Qjk/4xlJGKkbtOw15E2a/0mhfAPYYbCAf11agzEm5rfLYkYUkjYPmgPJQU9x0ESrX
2auThtEC+vEbyTbcVkvzrVIZZDMm4KDZltRjUNvhLvFJ/eKSrEnL4a1aSOYQPBbKDk4BsC5a25sJ
Ibx94SsUAwbQf+gV543zSR0t5Qbb1YkLSJ77HV7JtuZqaeU/66CWDHeuIju4A2vd7CGU0fzWIq1x
ce75oJf4t9kY1rTgzsLqSH0R3DS65k/jNA36Q+GAGqzwwtqGUvQ90ed+S/6ZHFHJGR/SNDafwOIi
WoSD2viABCqyNQEo56u5aYqnoHT857a35is9aR0PInzjJjBLj7ZcggPl1thDggGVM40SRpFtIkhi
ANsdetHmZpqVfovKhePRih3v+wF4Cqhm7FtecZn8OfcMEGXTpjRBPs3G6B8B+Y4PUxyj5RvDIvhl
dOKEjU35EuWo/G+dMfd/A98qkwc/sKvPdDnQMIvN0nzKK6tRblKL5HcluHvt9r8Jt3jmQCgQ/ChQ
tg0ZKuVpdGeit1EGvm7su45Ss1OFx2Fq8G8rXuwRV8O09J9Np3gg2x1BWkVenMr6wUCmSxsr2pYJ
kbufXUGMXtGWff/88rswv4PBLNqzzqIDqCOx4bSwxpANKIWvW/4pDUFntQZevoFF17pdE+h+ZWcv
l4KyDP1Qlc7EO+abmmNvTNHb2Pehc1cGQPEqU5BskmMWqUeoTB2N/eQKcxKkFCwV5fcEk4Okfs6L
6nOC46NrYnz48CZsevj38CdIk0Wa8vqBADiYhkJKQDiyCL+1WJflcIr4QFKoCUrDZyMdPs3YUJPL
V9qBev6zMk9cgPkPNNs6kMGgjQOQiUkEhFQzW0ys426L9zQ1q8JxdQPRHeooz1qK/9zcdL9Rb4TO
2MRHcY7+ZwPfE/iV96u4e8l+NcsY+n8h+opj9N8Hx/8nbwGcv/wLTtC/Ni/19+4nmct/uEH/iZFN
5S+T5jjEK4umP0kqgfDfICz+hLoqXG/NFDKUqK7/J0a2/rJgNoJmQBYa8o8gDTVF14bQjsy/HAd+
p9DNpesvgu7/R2b6ey/+m6N1nr22REFBnzZ1YB0maSHHhlrC6eXRqWVulwSIbtpn1hOaQc2xnewJ
Caxilr9rJX5fGwP7w/2A4N4tJeNsAq09VToxY2gd1NGpHo2RHieSLvpnm0YtNehWaN8I0ffv6Igi
0zgj8LmxxtxeybG1RWJLUK9S1bUx7EVoz4HWePrrJRjgMgVxoJCdMb0Mo6Y+JSa1cQS2hDip49Sf
lB6FwAKcQLKZMtU1gY5O8qDGG9iz+qEeMdEDZmoroMx1cvkN9VrtYxAqO0RXrDu4m9ND12rDF61W
KAxXsyY99GM07y1KJzsTmbCOgpCUf5kDXsf7IM1xWZNze3qkTxPe+Gqe0DCsU9DCmT4KZmpSeU0k
Cmlv9t+ZW2aRCr8uBS8AglmsByQ0sVRvgDoK7UnRxxkhPxv+tmwptHUjdqpOKZsrL87yYherrrJv
FUdHNRpNgNOhogJtqzZLRtiqU71L81I+4piKeKPT2xur8S0v6PLHP7+F/lvs5skVc9//AhdZ//oX
jMTmX/su//nSRkX+/8ONc/HKeQ5/cdWEL9lLc3LV/OeusVRxa6iQWwAGEsXI/8nHbfkvXmFydQ0h
MEjh4hr6Ox9Xrb9U1FwAiqIkLT4of/r7rlHlvwSHVgcIYtmWAMr9yV2zfAZllTsGIBCIUxUG2JIm
DhG8mTTFoDoJYH1raGhW5rVZ7i+fg+Xm/PcoAvgKApxLQfz9zTkAhuP0yAOWqERACfCpCW6JklFP
7mUcPPM6cyu0OS+PeXZmOkIZOgupgSo9HXMuQtJM3RT2NmoBHqypt5KIQS+PIj7E27oaOsWCaA9N
XZZNmKbmIqDq4PY0nd+UXqHQ7XCRPdPR8QuRI0DUs80IjVEAoYcaBTeIG5PxzSjUHTWCIpIyUoJD
JZMJ45+YfY/UwYE+kBed9hSbrdZ5oHWw0QinRrrBlUZSHzoFvSWU2cFCXTuJGRw1FJ+vS7rFiOyS
bV6e3BJoyORUqkKWgEQSKfEona7hAAu1E4x9L0JJBMVu4LbRVOE+CSp+orkQqiS0IcCPBANZemGZ
S18Ki4Ja7q90vYz3k5LzykiVNays+xJu+/rTQNlC8bbRqgdoePrTCJ7DyCZV8mbJNlGOVcev0Qj8
ZJaL6dMkOaCSZo0wGnbbBhkNzZXkUf/jLaZy4VLxx42KuFkc7bfbunfwl7NyK/cwk61xZpJ0nOHq
duVmf7fDwDubFGxl/kFkYC5mKkUyYo9CWTkqe8gKIHSOsil4bKSHK6v67pxyDREZUY0WAHWww6cT
0o1WJfvPQyTK8uo6G9vxc4uqRU4/Jv8oj6P0U8HRJF6Z4LuTyqiWjlAFsGkCslco6ZvbYSq1Cvcq
J/DSTgt/KlifXHVJk11d3szvlpE32AQDxWry1QDZn84tUK2+Ulql8iLu1WNI92yX2hyjNgVAenmo
dxN6HYriK9czNrhLVTS/dBJ9bJBolVBZeQ59/bqRrPr+8iBic71Nq0RkyGcivIC4K1LM0/nENFER
yylLL/KxBa7bMblS27G/z2qnvk07w/rTO9yipg/+jga7QhfbWtwFEa+YA7K98gp7eFC16GbWYwoK
Ur8DNvjDGPNyJXg6s4rwABiSd8nGdGPxaIBfwdDBtLnAbQAZWN750BgBeV1exvOjODRFMBpByXyx
jFaXqxnMi9JDLdXZzCry4IriZ/9kFBaQ6AxbZJqDpx/LilpWNNVLb0CheDfFw/cRO6qVQRZmKXwZ
RhDdN8IM4NdkKKej+G3VV+xK5qKjhjso4L5QbWw3uPV+ypTJxA4rTq4qpJa3eLVE+0rNg10xyKb7
52tqIWhiiI0iU2g+/R0gMFND9flyAwyMbZM62n7ODX9lQ74rLIjpWhpbQ0F3jbxrMd2oSky7UZiu
44NesVu1pdbZ79RseJqy/jmssA6ING2jyQXGktXBL5VvI9JPm6A2UoDD0IWdoF75Vef2k8U9xvoj
ekIX5nTuuhEkSNsT6kxa9yz5qrSnd7gWT50bBGA5dzS7lkda3A1vbkzNaCKkIhikLPEGlaQ+31o6
StKXP+OZG1MkwEItVuOWX9aKGlSqirgaS8+vc5kruYyeE26144ja1MrlLKKkxWUm3nH8ZlgyjVD4
dEITH6MX4h/w/KH8gJfIdrZs5C4QgnLbjYkEnLyadrWMvPrlSb4/NPCNFO5PdD0IciCgnA7tm4Ef
62VReubQ9F/jzsiPeRNIXtk1pasRpl132D3+wsLFuB2yBPCprglHbSNa2Tnio52sgS1D5rBAmBJp
EfUvfogkm6hYFDijqEH1GyxIvCvhZu/81kcqoOuTlUP67q2nCAihTKjycC9h93M6bxzdgiZLJXif
eoafZ51X4Hqpbyd3sd8OV0mGPP0u6/Xp4+UFf7d3GZc6Cc+WrXN01cW4LbZdgPI6gibSpltYJO0m
dQJj5XV8VQJdrCZ5BqVOEhudS3Fx44IlNayxmzKCCqn9WNn2RMqfdiBvM+l6ApsN7XMaDmEWhvhI
WumdhXz1LssEm6TL5q8s3HTQbdRwgW8PJt6XyEKgEl04z1anfwGFPD2ixhTdkMgAGVcbPlJSVQcn
HloX9eLyqIHm2eTy2CHFYHSPQEcQTwyA/eZpL1/n3Rxe+zKO9LYugROkU7MNId56UJzrfRJ0vpel
Y3KHL6jpTjP32h9/Bogg1Aksbgbyl8UVIsG1GlSL2nQ4TYZLWWVwq7j/enmQd2Vw3I8YBTUdslUy
XWWRHaE0SX8rGQFb++mPoIzuR9ME9YG2/tZReqTw+vwh1KQnehi7WKHPMvimF3Z0tbQE2e28pPxf
Y1pTOmvRxbsbR/wyC/FEi+SbS3QRXXR+1Bc4d7H91RH0qlLX7lxiuaFiUrztlYAToHIL6EjIrBy8
d9fqYuTFmhiVE9vdIOdeNlAo7nrkcvNkstwMss0/+ch09YkQwcg672LeflYHqDlocNejAUQLiQVA
gmt2V2dONBRUBaM6YkOC0sVSJmgxgDwXJ7rpFPTm+K7a7H+6vJXODaJaPPcghkTQu7g2UOGoIhlZ
V69Gvx7BIhVHhmFQVr7NuV1BgULlKQIlA2Hi9FI0seC2/DLm2xBc7H1cI76E/mC4UzMUt3E8mMch
AAULUUjPN38+wVfqqAjmURdeHMg+AZif5mPmhbkefdJToIUSzLWry6OceWRIVuG8iMqShsbV6QTn
xp+AZUTInmWVeZ2nuLpzK4ZuEUT6FtWg8OXyeGcWlA9GFYYBcXaUxWd9E6mo4zBWyFhlnrDo9AyN
zmndB0CGC7uD2pujXddbvDP5VK+spwjcFw+ATrjN1YOPHnnYYmQnhU44YEPtzVOGuXOjYWLQzbWr
JXX8ZPJRdwHKKW7QRNUGaV9lRTj2zH49GV7cAm8m3rGJSmF07UmVPm6zokIK1YRmcXl5z3xOIDm8
pkyR8pqxGCUZUZwCEMIo2K5dIX+rXGGtA30gRMQAUYl25UJ5v6hcllwoOsAdlFycZVFNwhkD6Y3U
w8JadvO4+EKB3vhq22iHOp3JG4hM670UWgW02d4+XJ7t+5AF0CNnU0CUqOjYi807aIEMO1IuPTC4
9wZEdBdVkuJRmovxmv0l3+Edu3IhvOZ/p9sI5ULKegQtPGJwE0+/o6JVQxAFPkhAC2G2D5Szhl96
hOTyNdw+7ZfKhyX3qKWqeRy7sLklATAQfcEhudhlyHx+HlN08ztr5MIwp9r8WjdKb7ngp6WXIRZW
LeD/8K9pY7sWnNRWD7e4LrQf5EQ48ZVdR8KiglREd41+ubJXceX6lBttdwBFUXzrAisaEF3BJy4d
tWA/pg2w5dGKG3SS8unQqqg97LG0hZOiBbYNIKEYALPYWf3r8tcRe225UiS3OmUj8r536NcMfZ0c
L5LSQ07Zv254vDcjaMZPmvCvvzzUmY0AhI3kSiOwA+62eHHyftYyqWoLT6Lg4QfjjTKgz+Jr+bON
ANxGbWxn5TZ5X2+kvyJSFMYDOMf9eboPKvnVJyBCEs7QYR5mSNdMMp0dzktwdFQf82Rg5zugMPiS
1LUa3zfWsBa0vZ+3+BGi8k8li2dicQCysSkS1AIyr3dEtJ46fXXEic8+KGNArzpDZ+5a9u355+Xl
Pjd5HkR2v9CsIJRYBNPYuITBbOiZ16K5so/LQr4jFJBcnTPhjkPb3kVhbH/zW1T9rAL4Ewzt2bv8
I95fPcAHyNHosgoIwzLKcKSwzoAw85LkWvmcomUGJ69FW2+o4m0XhEm8ocgfowXcDns9SayV8c8v
wpsfsNgBRUNkU/lq5nXaWDzCGo4fR90QQiyDhGaTUV7jUGrB9tDgfeuFtImAYKxsw/evyukiiEV6
86r4LZRnf9IyVIS7l6DN7Q+GPjcrb/a5QdDMNF+rffxzccmD0dOBo8til2nhQ9PruP2A3luJRM6P
YotYhy/KxjqdCqYjQ1fS6sWUXkc0UcnUB0iT9sqD9b5IhIyIqlNyw69B0d9dFVoPwky3K8KqGJQa
dJzwCfxQ69JUkG7x9MFLshv7Bwjnxm0O1JFQb0x+2fAidzNcTGCJRnKF1U3iAmhas2A9twZvf9xi
DRBQKSDONHxOu5gx9MqnR8m3OvfyyXl/MbMESJrKtIepc+iL7xmGg1Z1CkuQ62X6UdOwXpsxLdrF
eriSdb8PRxgJ6zJITnTFuKFPv6lf1kHS6WnmTXOk4OCGSFho4WhWRvW3FhbQp8sTWxtucS1JKtW8
qC4YTk6xAi9QYjeRUDjgrxofHF+SVhby7Hg0fAT+g4hyqbvRYOpSRX2WeTKCxh8zrVA8qQlNN6ys
lip1sSbjcn48G+w1+CRIFeLDvjntg5+ZNkD6zPMRjYQLG1i7ZNLLrWMjC636OMH98XoizizAUERZ
9NQWt0ueN3I4THSawiif4XB3IbpixcuszKBd52zNTeW16n0aMdDsQaEXDiC60IaAqr+dnxQUCJkV
UuLx1kHxj5PfbWlvg7bdF0F+L8kR8FogI0qU3MQSro2+7VpZAf442UtFcFPQ+nOTLt5HZu6mRbnX
0sIDOO6GqbwWcYiTuPypCg8u2QS4IFpVpz9VaSrwJiYNxQQ829WYQUzzfQOhxG9zIKTnphaVAcm2
Vu77s8OaPLoypV56jYtABwC6ErZILwh9jMHTLEmUrZCdk5v4FoEx8xgg5ko9xVzjMp25mWgD0pBD
ickELyj+/mbr9QGuhVIxJt40dIaLQVWFRmTYrkzvFWW3WFZc5AmnxInCXGMR0CAlN2ODGSZem+T2
NqXLtbfysLkHDmxdDfUcQRm35pe0xWTRUToZH+bRORhpnbiljgxklNZ/SJQhbnkV3xIwBTqFJFWn
M2+cOvczhIA8qzDkg5a3hDloOYGttdcan2cuZtg/9C50GBf0uhZDVWlvU/Fl9kmrR14ux2TDQZsd
2sT5fPlkn/mcXFq0WIlgRT1osY8ytYLI38BtqiofPyitqvdtYse7y6Ocua8MxaAtQaYviE2L+TTy
pE9ZWcRe1rNz7F5xnuDIyy6099lDTTJ8vjzemfVzUGqyBFTvFZJ3+qnAs/ckiVrsYeOpH+mKjGgV
1tPR7vLC/QdDMTOaIWBYaUieDtVJRTZGKIV6YdZjCCusAedJUw8mmhorj+jrDlscCmR6wPgg4qkj
WbH8WI1SdF3vAArWleEZ7LC+dWAte/0k99ctZdNtLdfyFXaAIZ5Xpn47411x0OgqXmPc6j+GkQ4l
nTLZT80KDAT2R+NXPQW9m481Phyp2u2qLuTBhHZxbaKIup1yv79PZtV3DR/92wZs3J9CJWyq8RqQ
PRI2jRLC4v7sZDNBUZg5jXRAXLMvAXsb3RqnTqzM6cpRiLQVgJO0TwDdLVZOyfwGm+oy8opq7veF
UZq7HssTb9TjwjMBz+8rqm/7P90aNCB5osWs6JZZiyhEm8IWlF8YeZRgkj20HGNXFaB5LKtf2e9n
UhBSH2K5fzf97WVkPkoxZvGWFnodwvHe0Nn6XtFaFfehSsNSAAnQqqjae4RfW3cYHHVrBnW+chL0
92sM0JCeCuJWYNSWcJSe/A6RGWgpNYCkvVGk7Q716T+VYuMapjeEdQMtKp4HgvfFgeskQBSOE3op
yDnigECCFIHEMzIBPn5Uta9dYfLY3pRZkR9Cv8b13Mm/BX5p3GCRq8FdgjuMum3lXf7aS22v1x/G
Z6b+YAhts1cS8JuXUaEhg5CdKr6B5B+kaBi3KBw1V0Y2q5spz0dh1dHuMsRB3BT7LcShCmMz19G8
8zGlWXlB31+BGjQDMMIUXDhaS8qxYY6DXsGYQvfENL760yTvezIiNxwTYwXY+z4W4aszX4rUBG3v
jrDR8DxrkHQ9me1NGRVxxbijnTXhdI4Eqw6LIBhRex3ytSLcuX1PAqPqDrZXlOCW5FW1a2HFa1Xi
qbEj7UaYYxsuUJ3iCxan7Vze6JN06xtI9k0lPqLor9ZPlz/7mXUmsbGFUYPB1bwstFpD13WhGiSE
4lUhNDPqK61AU6G2FWPlgJ25xFQeGoCL6HlSSFs8NVoUh+b0+qqhm3GUQtM+Zn3ebvhtya4xUMXv
2uKPASogQDnRYE1V4UexRBNZZl5OccJTOqkaOg5odLl0LlfjvXPLCCdGwNqBsCrWcm7oDeZzpcce
D9/dPMb2PdJ/8sEJ7WBbIrJSQIZCGRdzWqJ5aJ0Hs9GwKI4IsXM/qOiG2tIN/YRrpVTKT3/+idFS
pF1A/x040CJ6Qe4BtRz0Hbw5ne5wjqpuYhtKKVBO/Xh5pDNXKB5Dr31psKOyJf7+5grRE6VFMjuL
Pa0SJEczy4Bo610TrlwO4hcvnkNhxUQPRFB+7eWjSzAmzUqZE4ppk7L1dTPYoN75K1ZlJFKGdGW0
c/tWtP8A5GM5RZfpdFZtrcqhAcDII43093OjEzNHqMhhUF/tQyvA67dL9ZWU9dyGAr1AigJQFVL/
4sWPU6RVhhH+fpYX0b4sTfhlOD7vtV5ba6a+NquXy0lOIBNz8jRpS0Sx7ERKOMg+G0RSnsLWRECq
vSMAvfENFK9DC9vD6tAkFEjxVkbP7IOM+N9YNHeQOt08sL9qQ32n++NHq1wlWalnPjXIfwhNiPeC
h10cLMuCvUqwh3gB9c9tEunW1hzRIrSUaHDNLDH2Q1yXdzMKtQemGOw6f+49S+pMMDbBWiHhTF5H
UQ8NYyBQBMu0BE73QtUQEyU1Zynup3IXIRVwPWb1S4rhyEPQDB/Q95FdsOJQdIGy4v/Yjse0F2pE
FaaZYUK37PKRe1895gcZMFJEkxpA8+Jw54BBZBW5TS8uLRgmmYRIfCmjypPL6qHMNFrKoWN+LtQQ
mTbsFVfu9HMnHlln2iPsHAE1Ol2P3rKKUO75PM5Qkswrlb4tQHetxCZnJ4kqD1hkIiaKKqej+EVO
9AuL2ePyVbchZc9Psj1hlZ2gvZhy7LeT3WNlM+jZXVPo2soav87i3QEhzaTdalq0SRabcMRCXIKw
TZaZKiQv4WPXz1gBmodBSbalbO8qDY4BH9jsnHst5wZyqviewuBzjWzLrPj7UrbctlE2mQL+IkIw
zk6PrZ5cNwBV9Dz+geTNjRX0N6AZt5WcPMrl8NuYyptcHbbQKHeGETwHBXxQObhTcm0LcGYLlMbB
qRv9Wwd9RUd9GMfkMxbMP0TUCqV/T3J8BMe7J5W71WzOx4RTl+R78jDCLcKGJRcZkn2AW77H6AE1
LPT9I/96DJyjCYZpwHsYb4tDJikPpZkd0GX5gUDLdTjoO2SE7tVkQjHRKLgEU5e3ezuYxZdW0q56
WOd4LxxQQ0OpCS1W3IGeLu/7s/cjWrSiFw0e01nse0vrgmoYOIhhjqhppI3yPmvDiJ/hOM+Xhzq7
x4UeMfhTGHTLIzZGztxh3fR6Pdpe6EyIKnQ4Ev2TUdDa5j3jMrYX2VaFZhLQNDn28sCpjgM7Saje
FP/ghYbpR8Qp2AXg405PEqLhqYrpd+zpnTK7ARJpLnpf6eHyXM58HA6iyotCUYHi1+LjlNh+pDn9
XQ/wlA78qJw2dpL7+6Rc682eiQQYibY9fR0MKJegO6Ov9TDWuRkmuLQ3vZTokPkLGxHUJHZjfI5W
coUze4H4TiNVBVuGqraY+ZsIJzNGuUhkZobcgOPCYLD2iTVFf74XGIV7Ugjo0Bld3HcUETrsRhkl
62r8GnHLwXKFN/fyVzo7F1Omh/Qa+C/3gkWUOqRi7XJzqq7NyOld8r1spepzdi8g+g8TDFgOVLHT
FePFnlUt7GJEWpVgr7fZ5A4BplSGVQa7yxN6LVYt7mmwb0KlimUD/rdctx77cgl5PFTGuB6wD46y
amtbUTNc1UoZ3ndSVsy7SLWSeg9erDW2M0Xi4VjrGeqEdejPiF/IOnYSo1ZELi9r8rkO1eo5mZ2f
hj/POwl3jU9jZFbpDoViEHz55KS3ygT2YVOVVq8fO6NUjQ3/RvsUyLjrbDBE7AdvnMyYWN9CyHir
k9n9sICo7hMU3wFHBLqTHznxlfLoq8hy7JBP6r+YdQQPO62zofUqo8e/NYKKNWwRqjC9tAB0vPVR
Iv8qk7cjfFfo2QEXX5Wepmb8AKWCvZOGFLCbW0V2X1do3uf4qW6bsYtmTOlQJEbLLk5BI6rpt7J1
YKjn1jRemcHMT20dmLjbxs7ML2kpyx9as4CyZbdt/TmslOb7jJQr8qsZhOOtjeTFi5mMHv8lrHdE
yPUdjpAGOrilEbdbB6nhr1oSax9q0iADaNSQJNu8N4dwUyUWUu8T4n2PNZDQqy7DPNNt5k65Yc26
+ViXcfCxSuzqAKW2esjMEEGaCRseSMPqbTUoqO8ZU3blRFYkbwNMQJxNXSpUM2VtSL90itp3WxuL
oGzllJ7JC0QHi1oJfV5KOoudLeG8WxWyEXmZQWm4dOxfnQZGBeu1B7kuu2PR2PpKIHTuyBJ4W1w9
wB7p1Z0epjrUcvJKaupWm0nuiJrrLozMcKWmee5S5RThmETRjwdpccl1Qct60kL2BnI9YhlVmLyU
xrhXFX+6nQel2l8+uOfuCEqoCMvzP4STi5qYLA/y0BhMS2uphtkJ208vKMgMmf3x8kjnvhn5ogyK
S5Abl273ODjOFKuQjI5MtC6lQLM/4MZFeT2bBq8i0/uemnjNXh703HrCkAFbQw2Y8FX8qDePRtqp
PZ4dQKBzhFeP7M/+oGVj4RXx+IP+mryySc6sJkViZKiALEF+XToUIO5jKTmWTx76ldnWSYzCLcvo
J9pU6srEztUMGYomzyulH2bd6cxsda6bpCDhN+06e/ZTHhNEqxW3Ak+zjfTK2ihgAXZag2/f4Afm
da2WzS6YCT6DXl6jqJz5uCe/RizMm3WWCxSQ/ICnhk9I7TKMt/0kFS62yg7XjJQd0lj+ffnTnl1r
DfyOaPQSty2GbFuuSavm+Ddd6ux0IyzdrkSYcbYKbeW6ObOLcGklboN9o9OsFZnym9lx6wc2jxsR
75ykV0DT5X2AAve2rfRmJzeU6C9P7T1JlhrO2wEXr+lgx92IsHXsWTMIviAegR8FerGLojrcmnZS
7aoMCrBFnXZbjhr2b4UvHYoYzVi1HLRtm1rODmbdSggm7rjFI0/5HAwGBSaqbfbiDhyQUjAThbRH
8D/cvkYm1sAnT01HeRc7FgpejV55cp1IV2rZrR2udxoWVMZRt0ZrTvAt4Q8tImiQUGMeWyjbEPwh
iD9i8oYU2ZBUN63Z/ZqRmtGnaG8m9Sd/iA9AVG4I57bsDldqy6+jUnyxVP+Qmtm9JffbMe2e1c6Z
Vq6AM+8EGhXgHYDQgvBcEjV72FNBJfpFg4ncUx3nzi7psBO4vEPOjIKqK+tAwdMR7MnTHZmAipdz
KaBjMtkDVnJq4SV2oqzM5QyRSTCRuaxtwUXmmJ0OI6ca/PaIJLqWQFkPlZPtzKRNrrJ59A90h60b
fBXLD3g8+Tu5Do2dataylzXRyll/fwBF25IU0OKmpE+yOOuD3zWT5VeUAEMVx3ajKa4qbMs9EsTi
pao06+ry8q6NJ/7+5sDLHQ7e+O36e2uKcdMTxuLjnGA2F054S6h1tcKKf6WWn54snICpbVFoobqF
0OnpgHmujaU2K/re7uiUuD6yaPnGt1sE/2bAuN1dU/blM4ANvJLLxiieI7/RWixWkZPbV6gh48iI
/AhemUWuXbdhY0/uDMKyccvAHOxd2KNOtZ2nxsq2uGZkMtLhvvLBLzkpm7RBwnjrpEWs3thIpFdU
Wrs42IRdjXx/043aS+egQI/C6avqSe0XP508GV6gP2df0GZtiXwBVqD9rsd177ZzMx/qEPOHfdzM
1N5zNMNwh8fKSLgbSwjmj6n8ASamjIJLWrU25rt4Rl35BkrWuCQr8k0ftWnnBqaUka5IxrxRUt0o
XRPBl35rVEg1urahlRDastFM3JEy1eOYWF20m6boc2JIuEbL+IWmW8uX5C+T3+uPox0h5Vfm45he
0zvDGJae/mD1jbJP0e7JXNOZTbBBfTbe8uvjmx4vE8SnpzzB8wFUluSiSVh/ubzXzsAJCWAFDFU4
Rdmct9Nvr0ppDFTPctA4ULFz7xDyl/TaQWWw0DD6mdBeSYpp2tM/8DcKLmobfhy6jl0U3duV3x8j
RxKqNE1XIRCxBlB7LXcvtibQC7pkFnxYUYs5/XnxWKttVNnOvrEQSUNifgvgscBiwnCLEPsYouIP
UCBRCtYGCYBesjFKTH2xBZmnD0jvbny/uS6t/Intubu8dGeOKbxnekvC4I2weREDWWU1KT5v0d5q
w5th1qwJ6035EVM5/bMicXwvD/fu+SNypeSFEpHhqJSKFs9f0FZxGFZz5OlBPmzZVjZ6zHF/a2MG
sB3joHZRGN1FifJ1LFFXvDz4uwhLDM4UhdAqsi7Lcu88ZlrXh03kQfvHTEcLHswh/6RghLkpu/K3
ofcP/2BAmsAEzhjac+ucfvdImu1qKHseMlwivRTniydzgt3iTFRd9Qp7mc7Gu+DyoO/eNcD+tAp5
5Vlk4vXlPShBn0PxOvLkziSCGTCixYhzbU+/2zdiFGIY3hINONqyrIjBmeVIAVOrAqU8BMI+ZpbS
cBc2U7cbfAQEL89KLNXJERLjUbaihE3HQFnyYtF6t5Q0rERWhxF1ATGYEpN965v5tKENbG17tTRE
E2Oth3N2Od8MvLhaqj6ox84i/YmFyU82B/3e75s1MPCZ5eRlJgoHzg8UbIm4G029wUN5Ar5Q5J0n
zbivtDNi8KY8jbd4tqyRA9+HJfCZiQRF/VmgFJagMCkIJDX2q9DzSxUvlS7VPpTBqB1RAvS9xo7K
Qzt1qYe0pn+tBFbh+pEQLXVi6fnyhz2zvjBPdOJeSBx0uRdhGJ7GlRTmQUhAPP3ApyzAgUSRD5cH
Uc9sn5NRFociABVaSzakYj+sI2yanXirSs0vajbQeHg+NnRlDnhi7XEAQ6O+i92pmOKtRX9z4/gx
xil2vaOzhoNCIu98U7CspnA3Rf+Xs/PaldvYwvQLHQLM4ZZks3snbWkr2bohdOQjpmLOfPr5KGAA
NZvTHPnGMGBZ1VWssMIf6D8kPOuTLH8Y2/R9l9NCAf7oYlqB04+i43+VmKe269qDA7G3YwAirJ1F
cB+cweu7pcaLL7TULD63LQI3eB23p8yUPwNSG3xEz454e7fJMhsGCRYTYhvFDmXbHZ+sXEqXzorO
8VD/YyVC9dNZ195nsNL9PDTeDA1naBBk8TMXcEcdKRTBbFrS06D9OdFo/S02aHZwEVxxxqbiUmh2
VyIGEJ2dSktPkjZG6Aghmx6qI8UQYRIDClym7++hnS209gOQJVihbBBurhecBDLKlY6NmrTdhyJK
1U9O1OcfFRADn5RYr72ip1SMhqgVHu3enYeLoSnAcE7pF22VBykFLcqcJPF5tMqnSEH4OQtDTGBG
QVfboqDYZSgAi+mvyeq5p8IPOEs8aGb9g+rGPzUad9lYD1Tih59mnNHcFcR80vCdHsglQvDYb5v+
BVZFiiRU/d0yyvbUI5R8irDDuL+GO4cdjjDZ74o6XLuh12vY97iQz3j6nadCxazF6iwkZtFy+Bej
kDzynYBYoL13PQolT5L8KIwQgKoHnx2tehiq2QcHcPejgICjQQSngmNxPUqfZRntRPSRgMYsHooF
sh9nQnnITabWLWs6QT3tYCvsLiBUjlWIAjTMts+WyUnuDJYWnVvd+VF3inIyoiQ/2Om3VQICaU45
aBhKxGvn8HpqZRNiQQsAATGItHrVa1NxW2WRT1ER90ERacKnuJKdAAPiBoxxg1c3Qj6B5Ew+AlUb
vXGYdOrfuvE6LB0i6mmmEMM21vKUVoVwJ5RkhSuJQ0G73dUB24CmATVtirHXvztNMVrqJJlP0juj
a6I9z40U//wXu4sq7Fo1X2/ezVNSZWXY2DWDyGaLQ2aaGyezKSr/z0dZXZhkShM809sjr1ldhs/q
yIde0LAoZqvx+jUquD/KbeLEl16BM6seECzKbYSaY3ajh1bHTRrJ6Zd6XPQHIdNrMpcElR5qND5o
sQp5s2EVYpg+IPVigRcAWJmBi8f3fB7cMkNcLSuK+nLw49YnbBPzUcKXGQVHDnSsNiutRrTtIwjq
AW9J/x1smYb7sKAzki/1o2xgktLmvC1QDnR3NgXsw94M0hQB84Mfsg5080NgxKwqTrQ1tzXpZSmx
Xs06KZiRTHyNkum5jiT7ssi5Hhiplr8WFd6nsRP+pEWV/1xt1dxkGaYPlYF9wf0fs7PHkf4jsqd/
sopTrnHBb3WVCMOQprVLKajEXPtocCluHMK2+dNRVjQl0TaAqlUgcvPYtSW+Z+GCOJQp1An95BSv
SpEdaW7cXqGMwnquNyjnaUs21OXZzAplCQPgf6rf4L51ScJh8FQ1mS4qaBNPLtTp4GRxF9x8Toal
kcGbSpcByZvrJWyTWWuMqQsDnNJKJVGeKy2vftAZsuWTrGfjuQKljOuCUzaa1+eteDNCaxrchga6
4o7ywiNcWfIbsLv5A6gxiUdYfjVTx/kYDXr2bSrBxZ0cILf0hBY1/xTHmvrDpkekeHpFZu2pkzZ/
64WST36t27NEKanL9YcJA6XEdWjfCnhMmdr7QlvST2gOixCiY+LMbpLHYeRaFLoqv1VSZ/ITo8Sf
OBwMyfFQsG9SkDAiehnmLnlu8j78exqleK36IL0e9bPA9ghuo6uCnP0w9JX+WRmn/GfRqRgNVxGe
okskGyNNSmNgOzsJecEvwfnOeZeggWT6bSEzVEiZe2KXmxMRmDVWAFhMmPHLkMU/UrvmBKw2m9+l
0VFyd5Gm5Guklv0XE8uzBw0qyBelXLAXbDT2wDmN1eI8qB0uRBUo1x8Y8/WvZlI4wDANs7nMoK2x
5aDrCwZJlZ6VRk/CkwaU5xL3Gh1rXFfFN4xfx69FpbcfhK7gXBjK7QebXpKHq9Rz1ucSmmt2LxfA
hyoKLsWI2vtQG0/cLtYnQW30Q52meBJTLmr9pnDmp5ImuHPppDRBxBnFNMnHL62S/1tZWWe7+ugk
CcUbZ8IWTwqdMYDuHX1TimWo/V7BTDEd4mw+N0aF+cB/RJeiuVOrIEkSK4aSXenOBykzi3eDXBif
0akschdNzvD9VDvdWwQCK3ILOwM/reQSruUk2dFnW5jShzHJ8y/3T/x6oq/vOOpScMhpiKEZc0Mg
iBrHmsIsDYOoxcE9jIvc60tFPVut+fnPRwK7sxJRkcYgm78+fkQTtdpEORVxNEieqjb+2fVZ/U52
2uQg3NybExAxLG0I3MGnb+IBnK6ieJhiRiIdCOoob56WKjS8tpf+uj+nWyz8KiJMdd2m0Ec3DT+e
q2s5syvbltiUQRW1qDdpS/5Jsuj1cx9oGKdnsx/rq9MeEGM/jgbokll+dJ3+ms/mG/Ij+AEycS/t
nc3FNlYaYLoxdLC1xlJVTJi7GRO2z6VefFbn/gm+dOOaoT16GMZ+L1KbgkbvlE+N1GFU+S2Vxqeu
C/9ObPPJjDXzJ6ag0aVNtergZd/5LhSPYBeSveLTsV2sqbYWXS7Za53UDucmtv8RmGueoEmHfxyk
81nMFailU2y8iZftKAS6pYkwCA2z9IfcoMXXW5ZPBVtGEEJok6uDBfnzfUfDZxWxWmW2QKxdb4YI
p/WUYShHW5H819Apsxup6Xjhz5r/YinhOVEz4uAiCb05TPgG6k5cMJSTxbLbJ1nsAhmqkZnsloNZ
7e5xIlH2tw3LBvrp9bQcI+tHJD2cYGhGgDIl8JkTYrvtqV1U54QN0vAw8uCeJEMZ/Nquioea6OHg
+V7XbrvHUdYhr0MRFzezzdriFh7NVCecYEkVEVAozP0hnuwgWehZo5TbfKonMhLMvY++6u7I9FNQ
geJCYe9eT9+Q8zjF7MgJOjjep6JoalePa/tRGlBczZIx+jyXaXNSM0M9+Mi3MR9QOkzyYB1SR1a2
MZ8doarSRLBwe3Dup7mqiCNm50iEau9UKgTcfFz8Egm5r+c31lkvJ8XkBIUUJn6bmuH3HoI7+Drr
oAm+Ox8yj9XsD6mJLdJNJ/CpRaZiwpyYNabZUcnOTY7gRuv3uNkpoO8NHhmF8uL6K36LlA0wEw5B
BqMUKDwNjdYGmjKJFxkTh5eCauvBXbMTVlIFWHGVYPdI0DdHcUCIaAJn5ARSEdev+JrablR11aks
sRPUl0H1h07DO7LV4teiGY96+zvB9FqbIzdgr6jGFlmQGIuI5ZzhQ80aH6x4ct6rqSW5vYo6Cz0u
6GByMn29/+7tnYnfBt0qT42VEoJ1Y9CWduSP1gzTJ83KkwAmXv5hdvQGVnOj+5Jlfro/8O5sqX6C
zFwVsbfqGZ05LQ3IJD4uPTO0Qxr8ojQhLnJXN7hqxOVHlLl+3B9zp4pM2UUFrLv2j8geNjdAbxpp
iM4TJ0SJv5eCnIWUPP5n0E3J67V5CNBLWRocmnUVx6yoeGyQ8nUjqc2DsDO4o2dMV9FIwmvLsL4a
UlO/b43OfKcuClZVbJEAuq55qXVn9AYawwEte/UBOzcNYCaSq6jEFfyvWv+jKfLo7f7sdrfvqi4A
whKEzhaTrqdTGZcjK2oUUobLH4irp751CN5xUviB1DxlRCWKn2Qr0lzFCZsjabad+4eKLo+LTpGV
0tPm/ombxSLD4nnpyqZ7keVEvCST3b80lp57i1aUL7Ix5M92ZzkYqTmhW8f1+F4id8PhLJN9M7PE
Q44B7mVEdsyd+yE8CYw+6D7XhjfIYCq7xR6fVGmR3THCIRdNzwuKW8hL4nT7kgglOiFzIX827GFy
2wpDPwftv5MctbEvqyBQJn6LZy6q8oTyIGJqikY7GYsTXINPvUbjREf+i6apHnf12c6X4kXHFeAv
RYmyh/tfa+cKRRARFWCgDhS7tkG03Itakhv2lNHlwwtW4s4J+2Tt4ErbOd6rADxdKYSw6WFuNnyc
G0mo2jUBJZL6pyif0ECtFJzFmpby0JwJX827PCh5TIL789uLZVesCnKg3N4kJpvbu0yUYRwMXltQ
uflDFWv18ARVXQUNa05yiDhnNX8TRqo8VBEHQo0zRNvEZJ3ggk2zB+BD/7tImv5jV+Hb66H8JD/b
clzitqO1LcrMiZI8xIs1/jGnaeVZrFwm7qXVxGgTJWVzZuM5sK4ZvnsXKRI4JapTBUAbm8pF1Xvf
NDS06EgoAsnpj2CEe6dIA9PLe7dW9rZo1AiQB/7MJUFaDsh2VkPd7apWXAwlPLiC97YgIC3KQ1xA
wHm16/c1aW0LjTwmqiRDFCQ2AnuRjFPnwUZY/5rNM06UsD5q0Ak1aytCPSV5krdLQ4TXjGMSKG1i
Ny6IW9T5JkI14SVDOnxsmyb60DrG8jiGIhGXRBIJLQ/QneRA5dxhiD45ycf7v+3GNhU811okA09F
FYli0vpK/RZilI4lpaElnGDsTL+WnG9TCthQ7vNTERmXqsyehlK8c0LqIpH+lo/yf7NheanmHJ/B
6kNfj6exSjxDLj4OFMOrTvMya7pISnlSUTiWHIj1ERum1wYfFk/jqojLHKzvzkNKoW+FCkDXpAa3
iVoSYfaYCap2QIIE1rUHk5KvzoetbjwrTtf51ooNPVi3vW9KTx2MArkygfzmXhGznPXLYtrBbPXt
pzBJjVcHqERBoXvKmG7dORhZRs1/oa6rf4G5HvGG7p3vUqPzX+ohmV9n6OY/QvCMja9P00tKRT53
YyNJ/1YlBd3LGQHVryIzsMRsSqRVvTkM1b+yMFWO+Lw7DycrSLsEhUUwTtu8YOqRto+L2Q4657sQ
+fKEIm7+UFRAyewBAedGzkw3rpvspEVwH+4v5U5fdpVoMoDoAKqFUrx5NUWohFYFoyRI6QG7Vlo/
KWF7ltLmkxzZtLuVIpB68bFwlDfQVz91yDJq0h4p9O7uIot2EfnRr+f7+iAoqCRHGSi0YImcd8oY
rzX7hfeySKKTE9ada4X/uz/xvdsHvD3p0BoFAmG6HnHshQBMwL6tlBEVoty2vDLmCro/yi+0zPb2
4YbDmgGCMVzm7QlPZLRcep63Lpq/Qdu1gyJvoKYAEffVLE+wRaQBXtFEeZiyorkAOu49R4mNz3Y4
QV9NLP1sKlF9Xpa1WZsU44X2dfw8I9z4hCahFoiKku1kxuIdYu9/3qRctdZXHNAKLLlxVm/xYCva
SrODelCzJ9p6aiCrY+vGkdqcnSWVXiJJmg6ulN1PQ4wM5xmOGaiW609DDXxBm2WxAyozKRXM2gRl
WRsHEcLesaNQCV+KFiVZnno9irk0VaOFox0IxS4DeEsmZdHRCWoc7j8bRtI+J0viPOXFYH9sRC0O
ht+rhlAEWSVm0CZY6cPX44fNUDtCYvxsThFbIRwjlsyShxI0hNeFsfPREslIFDBimGxlVMzNXj34
EbsrvUK9QO/xOm4bnlKVALcaqH7Ysa64c2jplw7RDf/+Ibg/Cu681zM1wChOVMvtQNKa9rlvCzQD
HKn7N3MBI6cAKgO5v7Ugp2ozU2Bp2apKjwNBr1h+ZCPj8i/mAn4FxSNCWuBr13MRRqblej+wN5M4
4kLGbhZRxINLeW9rAryDMQjTaZVGvx5EtYsOPWFuwyku1FdhL8m7xSEQk2Y7xS/cQjVkapF+qEv1
5IAwO5jjXp5Kf4tfgJAf7NItzz+0tKzU9d7iaMQWSlNps8D0zno8D7Bc+NaZTvqXrmVT6eK1JC9u
IhtS5vF2TsajkQ6L7eLoU0WY76wmvQM1N9eRysH2ARdZLYbWBgKkysw8IlyRK1drHLi+ZqqLwctq
q3pd8JKLPK3nn66U1Wv3xHLyN67P6E1zRPvt/kfdS1OItekVE4OB5t+8gSAx4mqoBTFMCUEcWLtB
9MCrAElzvKTk1KdO6w1vkq354/2R9969lSZMF5E7CFbF9ZfOVLU2aaLzCi1R/L7BJcKvzewvpWk+
2r39FlvLERDS5G/cPki/j7jZwLqwAbXIvENIKvu0UX4IS10ucL+8ZVykgzN5qxixKmusuC/UfWG2
bSl7ddMnfdbzyooR4868KafarZD7PtUtahUxkcfz0iJCW8zSl9jsnMcRkUp/0uzM6+3+H2D18cHm
3rmMwAly8dIFhyS6ra03jmT3Ek0QzMO79FIU+vD4/5F17HzXq1E2J3gZ4iaK1ot1RpbgjNK4HqAL
iJue0bbvs2hOXiX5X+RTqLBhe7wWtUi7teu9xN4dJWe9ZrVyQTvcWmbPXIsb93fsLTGKT4qSDu4r
68PJIl4PY+JbqJTAEykuqcMHo3di4pW89qdYiU9tpNhfmrSbg7kNG7/VZ+2x1Ar9O/3H4RW7VPEY
Z5LkLT1Qi/s/bOfSJBFYkaBkzzJFxevfhWis3g0lGjXxYjYul2TrDV1IptTLtFeznOaZJinBYGhf
bbkZPt8f/VZGxkHUaV0TRBLg5G+dLHISkYVmRhiQMg6N56TR+BKHxlB5CcQNRPpwPfQzu43elHpV
T1lp/bGbSJL1tHS1gRMkOGHXLkhQfIlO8QmPJhEHaZmI9SxwutzMFvrBz965+aDTkhuvtFDAkJv7
x5pUQ0rHteLkqOPL3Pf5Yy3V/RdHxAiMDCimWBS+ArkNzQO+zc45pB1BrxiyOjCRbW81kxUKZz2y
CNSO+n+UdOq99eU44N/vjPIL9shJx77rRuDLSUU6mIttBcqMl6uLX7zWuoZe5e79z3973iGcAq5c
uXnccttysiysRivbwQrC1hG+LGXxW5w2qWfok3WeSHvc3Amztz8edG22gCgC/rICYa53PNuxqjIF
RxM9VNvaXWxnfl86ytfQVJvnslqKH401HTkS71zplA3hYa4FC5TFtm0erI4S6k+xFaChHT1ScG3f
ZoPagh0pGuqq1EtrpQrfNQ44k2kynXcIiFRBadLEbG2617pV/XnCQJmMo08tc4W3bnFAcW+Hkd1q
ZiCcUFy0rO7POODWB1WH25eTUaC6osgHlgtq3fVyV0KPEyzNzAAjPHFpiCd8tER8NPUmkpTySEb2
aDjjerhWc9qOXWUGMH9Mr5Wr5uQMoHZlqw99NRn+PErn+JPs0VHTkKL89d1/q0UlQmqkRZrNYNKq
5jx19GBFJY0Hz+/thcMoa4DOHY0H5LbL1LSmhrNDawZmqGa+FrbTh0GLNGB3EuNhmfxsgTjwlmQ6
IhSu63Ud+FBoBH/Nq09RmIb39XqKqHJyMVdmAOpZ8mbRIoini/ohyazhqBVxOxTTA87BgkIW2lY2
K4FADgGkESTlqD5AxQsf5Cmr04NLZ2dGqwQQbhl074npNmErNYM8gmhlBCKWoqcsSdXLAIwoKGur
PLitd4aCSUujZkUvwrzaPK56HyM3UcRQuxNpdXtfai8aW8evyuWoFLQ71Cptt1qYAcnafKe4jZO2
GR09KIykDKQREdxoVMezAoHwYDPu3NpYhZky5hcrIGALwaaR1nTxousBLtlwa7MQ+cc4Mt7JS5J9
VRpFPlOyWw6+2k5ngmXkFOiwqCE+/cLU/nbQZIWkCfdqDSVbkuB6RNxuqiCcCkt/HETWoIQ56G9j
pP5IHS35mGlABzGKSYJpcZxznBnK44KaiG8KvQsiOxPBglYL/YEsQiQ1/PzHj8yvIhnxMqZySJ1d
HxsykpAkcKHXkOs2lx13Q+DpINEuTR7Gl/uD7dx55J20n1mbFRu97o3floYenWMjAKUHuKZrT4Qe
xlmapQGlQ3xQZikf/xjpT5gFvIdsF3FOUJXX442iGjnCoHDDBahmo8Bszu08OZjVzp33i6GEzfMq
TLE9PFY6pHUlElgliLtTbV6EW0Y9HteF9tN0xHyKxNLhAcDlfn8515+/ufJIa6Go00oCBL4FquJf
LgottagRzo3yGjpthCxBchR478D9EdPiTkeUm9Y2De7rVaxzazKQcFUDHI2lR8mxw7c2iyp6VOia
ZG6iS+XJrqvpAYuy6X952cxBMenTQ4NgxCsNG+PJMWmOGkldLojwCOHVhDUYsiSx21vx0nqLIpnv
DRHPBznD7QLRKqa4uVaAOYrW5lrrtLrszMpWg8yg5C6q8IdtN9G/GWSVdkEcVFvjw+vlUeol7xFV
VgM8vwcAc2X7zYzq4tP9b317dPBSJulDa4qSEV3461H0PMpS5AgoNKO459KVib2l60gaAFWgGp0c
MgBvd/X1gOr1gNII1zudTAu5C6l7nEVTUsmM8/+NZZY8xs8xbD+lHzySNQvpl568LJniAJmo8e8c
UyxI4Zbz1rZlfbISKp5klMW5rRDcu78ut88JP5Mm21pMpr2ybf9pyVID4bOsYE6y2qt7wsJqlHsX
ZIB28KF3SJGMhXoAJV1uLx6W6yXBzMgB0YVHdxIhjQj5rPGVslQ8qU6nICwq6ubIeT/IVdn6KDfN
/pDpkmcWdXFw4+zsa53iJBgIPB6AE203g0O+BufDCjAvGy5jiNa8NjtHpaSdEjbzhUtAcwDKzA1i
KSoW0YY0s+lBRLD+oStdojDu3dquybWMCjmYGQlHgT/ZUwUeGsVIRTn4vntTXa031+4jqLotSqtM
Y5IgEABBHFk6xqxx6Wlyr//xTUrYv0KOATOQaGwbjnJlK+Xq0hQk3Wj54TzOl7SwitP9vbp3pGhR
E9CtI8Ghut4/ct9M8GjUldRmAQm0lemiLNb/xtgiBVcVOE9jlj+qRAQHgdDeIVllz9eC7yrms/6w
395dJGa7UNQ6i7hU1lPXGuGpDQV+4kpxNNTePcXtRCAO4BR5kk2VCo8FTapmvtfYT4U/pPS3FCVJ
sV7ueOIN/c/Tml8JGw0j8LQrBed6agrK1600jVZgqnP5oPaJcMUQ2weBxO6suN/XU79ewJtZDcqM
G7s0UWcoLNujh1KRlCfFJcnHz9pUi/f3N8ovktj1y86s1rYchRuCye0BT6gCxqAFOXlAnE5lUU9e
6PQEgWIOAzXSoodFG2goUZcAyppMjyoGktA+KnHJJ/R5CRs7X5E7/UFONXQj8kH4nZT8AxdRfaGv
pwAANsqL0inVY5cNfy8CgoWjgFQYwrx/LQpLO0F7iFwkQSJfQZrd7xRQKVEaFuD+l/h8f8J760tN
jVBtJfvI2y61VvdaNS/UV6RGqIEQWRhQhGA8GAI0IzXlCGG6frDtAnOtrQacdAWQ/r/eNhntQDmM
bTOYu7JAd793PIt19GMTIZIo0iq3hSBzQYPXvIzEXwHcE4wCxiZ+TfTRvtT9oLlStMyBsWCwI3p9
9GYZLsnQ5oqLtv7w0mMC9BzxPtJFsdtHJ7Sni20Oo98vK/RzjOYHa3EaD0CYXLoO6sKXqgkxUc4z
T2tRsTVL22UU2ywnvLhS46zOWvpUTqgL/KdSmi5KmgaFzhwKZSUt7SMCYD1UmtH+ev/j7F1bv6/V
ZvNXSh2zx2gXtY5au02Xa1+MzlBe6zDVvBqF+jNyc4bnAKHy7o+8c/mD7kJYziEBpqSwbpvf7q0p
Kh29tRKu5cGon/sJrXVFtO3l/ig7tyNYOZ50i9Iud+TmNQUzO2Um/OZgEB1ekMKoLolWPk/G1B5c
I7cJKR5dv4202XV5riF9LiKukSgyPE0tRiwygGxLCwAkS8JXt5Gl5t8sIkwKYuA1SN06nUiwO7q6
TXl1jGI6F04l0UFIj9DNe4tIbZ5m2doOMrZlw7iOo0qvKBtmTY9GjSwV3kh15LGTjCME3e5Q3BYr
nAZk79YNOZaaJDIUYRFsZrVfO+pHOH7ppS3BLNzfGTvNEFKe34ZaN+hvG7DMRQ+C1zQDyTSsF8eK
q6ANy+xZh5EVTE5YfZNK8TO1p841hzp+TGxivb5oLLcWcvPUF+YPAfz/ICb6f/wsuiEoxe0Qebqh
cJIuzzkXWiHLZ0vBSdOf7VJVT0kpm64NEwxhimScX6t80Rs3NOr2yR71qvUxEULQYy4BoqF0VP+V
dfJ0VErdSRmpxa8tT8DCeEttZYPQueLjD3wiPTYRn4iDCrPfxbG+Kc7yGktgrGSFBEaHBxen77V+
ugxq/DKu+Oc+S97PlfRgKsWX0ui8WZPftZbkjQuCtPc/7+31QrRHGY+HB24M8mDXX7elGdmppbEE
COyHD+i89Z6MMODBJrp929ZRyNBXR2KSxLWx9dseskPZ6JEjWwKjjWuyAfESZuE7ZWhNz5Lno/r9
7Zx4jShgA0mC5XJTz6n6MDGgLalBr2p1ALVQQGNtpc/3V+5X2L15P9f0A447ERGVh82kKBlZSyso
ltuSFIIT6Mf5yTGi4dQlHQJg+FMFudpWlwgnFLdayvGC3V3tExeL0zxp40nCQuCU5XN6kYTQ3zl9
ujybowkSnuf1lJqL8vU/kDMUMPEGnu4VztjoUY8nUC66C3/qCOe4A5Rjy1L7RyFsxRNvhfjmpZ4j
K9PNYFXZ+zFXbemisDP4qayj9R5OnSdpg3qW1Hx5HzsFEEwnofiR58aFNv8h8/72O/JzKFmt3HZ4
X1tfDkx5pzlNHTOIV6RL2+ToGKmRfjZCPXdTsSyIz0gJvFIUCmVh/q8ZigHquchcInvUKhu5DxqI
rAePyfpdb747xRSA5eSdPJjXm9mRwPgIgoWgjcNnQqLio5lF9cduQNy4kuX/mYlVXXJIv4G2oFF5
f9ftrQlZGs0+lLrg7WweanUcstRMQzMgVZx9JZkWzIuSI9Po2/MKew1pUOpFRKPoMl5PsVfCsaUU
TtutxLLXCPvxuZjFZx3WxintnD/HNTEcrnGgMy3ysy1gYSVu9EljmQHmbtYpnLTEr1WUte8v3U5b
j2HwsNCpTJN5bmW/8jbWFGmk3VRkWe8ipCQ8CvBfF7V2/Jl//zbOiG40jfGoRSU61PaLLRl+3E9f
7v+Q29XFh371TwTKhUvYtqnRqK1iRmJUg2kWf5Osqp4hQYeOHGEDUCu6g/16GyswHAyy1RnVpAC4
SblrY9DprBZqoC+S1LsUkHp3EHn8pJql/sdtoeuxttuTNxXxx4xCYChPz6Y5/GOpCGr+i/WzqSIQ
FRNMbuVFRBlmRmOC05xnGKt278gnba7Kk9V05KTWfFQZ2VtAAyr2uojA+PU1pP3t9cKnd17hw0ow
WVXnlijWvRJGFqfWUKbT/antDUUBT6ZAQk2bXsT1UIWcoymBuhdghUI+9QmAMrmzsWKzwuxgqL1d
aK7T4hKBOLlthiL0C50clwhSTV1/1cqqemzCujpFgAKfwqqoD7bhbQrFW0xRBL7KStXcIv64rucs
TkqmtsiUBEfKeqeEbgEZX5efQrnOfQmOoj8J5+gE3F6aDK3SI4CXS/yx9aUEfp6obSSUwMzH5lzi
aOIWGN4cLOj+KJxnOIbo723LPksnzbViJwoWv4rudT0VJtQPjvzO9nYIHVFSQYSHoLptdkjVNxUq
pny21SUAzte8YOVZYSqj183BhPZ2CBAdXl4SJ/Arm8Oc64h5lU2tBHLaCjeNJtNv4l71IzJ/t4NS
fJAa7sQfgIUVbNYQ8jIQnVrn/ttBWzF7yyihey2ULnkv2UgG6XJkuBkeDaecDRS7GvrivumE6kWu
5eVBV+vaawqr9cKxKg527O38+TnkPgjJrLJu29ZJ2JKm0uKWAypJ5mkubexH2wyTN0ikJ8hX3//0
7F8PtwnFC7lUBq4gfBBbG0KUXCfByHsZwDn+dH+k251KvM/BXzVjiMu2F1qLrkKeF4y0Kn6cnToc
T0Ip6gMrmtudSmORl4d6KxkkPLXrr2m3BUq7pbMgN9cWD4TkUVAABn2g9HbUcP5FfLyOycClYWeA
giwgIVpQ12M5RZ1HZJty0PdtqHmjPIXflkI1NL8e0f5xB6kNM38U4UJUhtX6UwrstAqipoz7R/7I
GJ0GI8r010k01Rt9k+hr3koZOjvseB+ccPQhTedifAiLpfqCZYcp4djoJPMH2Wl+AgiuPmMalipu
WPXL13QJm9Htmh5mZDxIKq2JdBTiNbZHEoBcSWsF/V+J9cgaELCTVX6WxahAe9NG/ZvR9ly+09po
8f/0u5sk8iBSKBisBPbN3YG9E81Sc5CDqc27czMlMslpHP99f5SdOIvLdi1k0qqgGrIVQYiJSmGk
oSYfThIN32SM3xXF0sBzoGuRfUzsUR5OuJnVsgsJwZq9NFWNc1SG+ltiytWnbslCWIFgrI7S0PXG
ut4m7BIKXGsbBbOnLfBigfDE91U66scTWvJmFXt0O2w0hkd7mfyp1KXFNSTVls/1IDDrDEMHOG8r
TGOk6jHqne+ACX2iABJ+N9omyVdrrE48VGao5RfL6YgI0q7WwDUk7cloLWRBtbpKvtMWHpxzlBgM
ECMau7ithm8kdCwbUmYJ7qpwSV0KxQV+UNWe3pbhReuo+cF6VtV3UHyW58RqrTdZn/Afk+uuaP3Q
wi/MRZ0sLjzUJfuToiJU4imh4UxuWsoDzK5BbZ/ntBJeClcVlnCeFd9bo8DatZUl5e+EcOQlKfFb
ucz5TK0GRXn1ZKP1XgIXAaXuhSn6w24bN/rkC9voh2fNyVvyKy1GKyWm+UjdlyL8/V10Gy6AwiHc
ArEAmknfqnaMcpaoU5HNgTaZxdPKZ/W1Mc7fNZ0EmCV3YojgbfGKKc2R0Ozt7cjIYDOoF5Im3LAs
8Eql6evQiG8MebioQFJ9zS6Gg724Mwo5ooa3Cu+chWLF9Y1FSKlLY0pJpOvTEenYBasDfTL/GByK
Z8V64FfmJWHe5g5WjNpCiK9bgqjskicTfJiXmLn9L+by+yibQCGroYlrTbNALKp7P6/nMnA0uFz3
d8Tte8JcgHgQGbBgqEdcr9hoZ6OE0hUrlhW1WzaJ5upZsXgR19pBqvjLcHBzUQCiAyfIRamRpW2q
1LVotKGeVVAcek8pISqM7GtJ07R5FJK6cCNIon5uJzkqnqSsgTEdayMuM5E8l5KbapJtnrpF775X
VTw8O7Yeh2c9nOvPDlXu2GsqCd5bBSEQ7a7akVynWXos+8pCfVcg/t14CmUY+eD23zlR7La1brAa
LYB1u16/ssGCmFd4CRByb95pWtH1iPKvpFpZLbzCbqWTlM+9r1XDkfDG3mbn0gSgg9A3ZPzNwyOK
McUPJ+XTRUxLpFDjKRgfTXB3lBUtuALdbBLD6wlGYHqtZLbngLSHqqqRj76khUfJxG1UuJICyM7+
Lw7lepRGbnIIjDrw/1mLvyzG0J3BKIpzifiPlzsIzd3f9jv8Sup5tGXWmgVYwW0YOi6maHo6r0EO
6vlJdOpQekqyfI20EKFtDrc7VcS+zqwYX2BKOe/xkK/OFjhJV7OH4q0plvYB75wBIzAMG6RBRu4t
KUEwjWp90ZuaeLtK/9E7Of4Mdag4uIJu12u9ff4PdeexXDlyretXUfQcfeDNiSMNYLajt1XFCYLF
ImESQMK7p78fSi2dJrtDlO7o3oiedLBI7A0kMtf612/YTcE7ICl8nBvbXe0MamPOu9bUpl2+DsPZ
oBfGfWzNOrG+g/1JGf0nlI1tjoXeECNKXB/MbZn8rouAylF06Xa/lqb2rss8S05Z2sWnWVcf7NnI
4eXGDJSLeYzoMEqMb2v74V8/sz+hyWxK56283mby4JfvP0OzxLmtzv0EUbWqv0LQKhAFMee7lnXS
vikK8At0gKmsIqOZlptKc1qHJDjnuTKn8jOLij9unHRxm8cbdd+mgfxQHM9FZrEsfjp3Mz00Wmc4
tzCYC8ul0P/jkwBiEOAFJ/bGJLc+nDdOnhIXVXCpcZySJ9KZhrCDqPNJZ/FntxecGuSHumDTlH+4
vSRgefZoF9MOKPseM504KEbmssuKUcxcnK+9dZqdyQwUfTxaff4dYOEzytufNKs0hbRPNFAU05Ch
3z9ifbGcsVjSaTcJvJMsTZqkK+rJVWEajQ+KJ4H7PWM3V0MZ9NPSneKc3AaZJX1QZqP5yS7xx72P
TwM2xRyHOQsN9PtPI2pAjlGxxl2Z2cZt3dVrOA0y+URF+CcrCT93XNS26Sa4/IcjRGtcZBEdV1Ea
vcF0P+nu+tUecl9VjO6Tb/Sz2//9GbxJFTdYbbMfpUn9iNpME1Jwaulmp02qTgZf3mNmpupp5uO8
V1XYXDoFIYFT1qehm2xRNqMth7NCa570shxIKNShhgbLBGHcT1JzLvy+Noi26hsy4g41046acOHO
vsoGwkUxzEnHRweDnx/FKEl0qkjEzUeVlUP2l/1Zk7Q9kI/fDtCNHWqbb8DNff/A1LpSTGzDCK+B
XRbpnB7f0nhs9twJ7xIJLu77fereFLFVPLmKSI6mnJwLs1ZqH/tmRkYZ9ta1ObZnbenoi58L1Xts
2UgOMXEo50xsP+Pif1xi2/MA/ASXgWS00QTef+K2rhU7nodmN5mVE6Tr6lC9TOsnVd4fBrtcRue/
jbGKTzXT7feXKeDgpiPV106mdnrpLE12bhSpd6P3dnvUFMnoozfilqCFVt4iPVxuc0dukPYCASM3
81oP1k4aN6tnfub6/Sd3gPEEODoWDoTNfDT9rhbCv62aUPiZTHIUa0a6EzL5LLbgY53GDeC45ypw
6EFPPnbpTqOSeBLXpC4vbXGJ+3h3QZbSGAxZZV3UcWVfYLMqohTf2E96rj8cndulYRPAMgEwhZ/3
4RHHpY7RHFEeu8IqH0tb8t4YKp4jrVCHu5kErMu4Q+tpdvG3WtiYD4t5+mRv/7jF4JkIIq26wMTI
Z4AR3j9+EostfXKMcTeuZG5nrd2dmjZV9rhGfOae/aeX2sYwmzvPRit+fynsPpWsd7EUW4X72onF
OC4y+2KX9Wec/z/c1+1L2RS/NBNUwPhtvr8SVtiyrJ1y3DUxqZtqSuqMI4RxZy9tEjUCV5IZh7gw
nor2XqjVGpnGf8yU5zPQBG7ViEfpanzcTu2Eu62N3rBbXSgFRlb2wdr0n20Sf3JPt1bTNcEWVVKB
P9zT3Fo9NILxgKqzErAEuzigIxjOSprdTw6IP7sU+iOL+wpazPzw/U1NO7hmjrQHiBWFGmpmUpyk
XJrTPH3m+/bxjdxuHYRH3gugYATBH9bkahnzlCZMk1NHrYJEYYgwuJY4tAapwsZqdLdE1fY7KDCf
ZUL+IRdruzTeSeCoeDsxFPrwJQklM4iYb4ddki0DmViG5lv1gH7cS1pfS9dK+oA/zV2Xbs2muu7t
AVrVoLX12ZJ69SHWUyfkdbN2hlEK4vvM9b6Jq/yTIv/PnsUWN77RSDYiyfbz39XcIwB9nMKW3KkT
83YbB/Z9m9RjBBPW+uSxf9yE4QNwBPAcwGg2Z60PXR7l6zKQpN7svL5Wg8Vcccac4vnwryv4n8jI
789nLmOBA4ETbmQuNKjvv1EjEhGPmax3Wts0ViiWbvluqKwCP1kc9zSTH4Pkg3TQy2LuutZfTBtu
bG5Yk+cTJF1LXxidle3qytbDIgU6wAPcdKIM9ixBKBoBsftYqoB/ubYYr3VWNdLvLKujsCFx4DRl
rnIxxab6SsyegnKnSJMng8kA5U/RDLBoVIKS/cWbOuhFeZt1QWFX7o+xFOqrZQ79Q20aSRLmYzdW
0YDNFH59o+VeugRYY5ptpfO3TEmt2O9qM39EcUnumm6PY7rzYgsLC7fShhtr1IiYTQyxudTgPa+m
5Xpfihg2EwU+8IFRBgRVrw+TbmS73Gx0x1dwBEsCsAYXUqhdd9dmjCrmE4Rme+U+PB5MRLcaYVM7
/vGY8HJzMnOr3hVynEPVEPWeG08eUa1lzifX2vasj9fCpo4j0QQ3wcbt/VLAN2OBoFzWO4iebVh6
ehxibSsgmDCorR0lDvHB/KwK+OmJ9f6qyLZsMkipAyDEf6zoOxpUPAvVbFNamKNf45O5hJWZKWZo
jKt3ZTWFNzAam3IYryxVE9e/Vn2xnJSE5XVBnZHZS/yEMc06RYudLZfNIKS1N2XfpTtTx/U1bmNb
MJ4p1jqa8Y5fjrbXZrcL4tXRV1KUzVHW9LHuV2QcRLGX4h9m0LvOgZIbM3k6NEZ6yLAS3blT9glK
4cTuh50zJZnAPEFTcWQ3GmJUCcma12hyM2M5tmJeXlSzHG+W2ZZHc8t4XFQiobiMOdwrvPwWxvF4
+AZsx1r/ydP8A7ZneRRwCHQxpeMoptJ8/zirpldLpe7ELnZ5nLmSMz0sh2G9ztZalEgrpPB1tTUq
XiuR9oeerqEHSeqVp7XAqumorqN8NYY1g+UFhOgPJW9sYGZq3gR5Q9A5L9paMClYuz7K69ouoyRX
1+aAFRvhBVO1yPL6X29Xf+hG2aRYIlsQigH5jdv+/kul6WD0YmizXU82NMKc0RzW0DSU5jpePIWX
0sy8OhBKyilSoBhrw3GuvSKoZ4RTkXRNDdw2ln8vKP/rZf7v5FVe/325dn/7H/7/RdYLpNO0//C/
f7vIXlrZybf+f7Zf++c/e/9Lf7saX9t+aF//cvFcd3/ZDdWP5z6T1cffefcnuNJvnyR87p/f/U9U
QbJbbobXdrl9pT3rf16Oz7z9y3/3h395/flX7pf69a+/vMgBSyL+WsLH+uW3Hx1//PUXgMDfPavt
7//2w8vnkt+7eC56EKy//6l//vvX567nV81fWcFb2w4VCHHRJs6cXn/7CQXHRibeDNzQP7NIKzxd
07/+Yti/wtBG5E3TuA3yPNB2tKI/f2T9imeBTkUELLIp5dxf/vG93z2r/312fwF9uCaape/++guX
erfx8feJ5IVdiwECp+DmcfN+UanEeSmJIBPCMvAydWlTJxNcNQ4qe7ip6jHIlufeMK614nlNr93h
AcVnz9TMXtIblZhuA0PeOT8vexF13R2Rh77sDq36SFQUFgYqzEEtwh6J/OIijNeDq92seh/Y1te1
vrARzGyXnup7fd73bGfjmVK/yDTEOERbDglY3o1a7J32XpZhOdKRztWxTxrfqH2pDz4julDKw9oU
e7ve23ESFGlLhSgPDuWinR2ZgYctEKSKaj1rXwkpC1u0nGp3XSd4YZqvpry2SwxMmvZurPJQ1G/r
ZPmx93XBXAM/mO9avFz17JqKQTqeMHDMxTPBuBBqucsUvDfLr674jsFWkMkEN1XbV9Cv2JkdanEg
Jy9qFyNQxYte1+fSulNjneS4Z6JNHi03ieZ42lnLihvyJA9l/OiN1U6rk10pyVZv0oiIq502a0dc
p7iJ/W7Sxp1MjAiNSyhgIE4SfuD8Nk/lnjFg7dws2ZPZHKFt+Kb8NiRnREX6pN76qsAOur0sscQ3
vCSKQcyn+KXU/XKZfYzaC/VVW1/c9V7xnjV7CPrWiLRyCNLlu7XqG/3w2ovT+8FNI+EcLDqaVoi9
2i3B7HxVs/W4KE0w1PBdTay2rf6CcMig0Kh+yMLMg27WQq8qgmQV+zEZruaKW05WnN7NO2FowZAa
ZCw2QW0PUUtJ6cz1pUFCSaeHiJkjBudRSlTIpOiB5jZR2jxXRcIBxdLhTFTPphFOetrtc0S2BA6H
45KdMfEIVnkHUDfnPyrTDZo8CaDWhmZ/nF0TDuCTOmehTshMZS2ARG2gYCs6JcZ+JlPJtoqocpLA
Jsyu4k8R9nS0cZSUsJe8am9OzjlyozMHAnoVm0FNyA22LzX4BFBPkk1+pRenxH4cx2/1WvtlcYHI
kC/KZ+BN2K6YWE/aQPROlQdl9U0sGreJlWoc8+zFmaeoblFWGkTj8LZh+BIkzRqOauuvKWdtDKHQ
VHZdY+Aevx4qxDklYV9TkgSrRhpOP4eV8YIR36EqKeLmagkLogB6Rp4N6T32NIdA+UHhXNstX5yY
ZO2uFvNV+dlo4+ep9L81zm8bDFwUUBXnZ1Tq+w0Ghp/upX02+Hrxlk2h05UPYuJZxuXOnnACvk4M
OPyKFmJue242+XEh/l0b06heZyiG016SWzEzwhoNbI8S20/MayT7O3pxfs2hGPxezbeI0Vc37F9T
Pcf0eC+1JtC8yjcXbGzkbsrhfAoMrsczmd6u4E4w7Us9DRZXowxBlGI8LZmvk4Phqo+YvAHW8ejH
NBhx2YUd4MLaNn+kOTOtSjmzu7OmlGHRHfP02cCGG9LSKPbKdF/wIZiyBTSzvm1fdelt2S+BNe9/
d7z8to3/ftv+QL/440390K0OzlLibcdNXYsHtRfXpszDtBZQuQW+dE8L0QiV+tUm89vFcaKNFph3
//oj/PR0+/hcN8IpMPHGAfloh1iNCjlDHSRboTmRQe+wpEBFYdJdF2mY299Xwy+RvKdOZLURAceW
fmvax0r52uARGhNEfcVWoeqPanbOW48Z/GydYdVaYC9lZ7668awJfx4+aWLf9xQ/bxwNLMyojdwN
//kD+qWxYjLNKwa/9b4PfREOKgQ753wR6yf35z2e8I8LAcEwwEDY+FHTNSRDMahTOUBnD3Qixgsf
K0B33mfuIWk+u9ZPdOLdw8BhZNOu0SdRGTIXe/+SQbScFbpzNMvKOVlPt06sHbNuOiSlPIz2SE+x
hpWHrCw3vk7wRMAh9pp1FDLaEtzFdEFUpt9Xa+Vj4/ngdqqvIW1I8spfivKLmihhwjmfKjZnZ3ko
KnmXJ2U4GY8pLy/o/A+lpQGtJ7LfsaIZ1UDddvOB4jm5nLoXzcz2vbVc47LSudPFbLen+cpUbxro
dvRbtNs3bYqwU7Ow5nhbLFphw8OaRfiKI3w3J0wAHF9dvWDTIo2lcZRQj+ei902NrWSa4QUXBz15
LGyXPbY51i1ZqKlySIooX99K5ToR3alN927nBKwKP4/nsB9Rp/i67Pyk1EOy4qlVdN9lMt/H92px
zNzat/qDU91IY2FXr3dT1vlImv2W2+B8G5N2N9VfFOtxO4adVuyt5Utq4vLaLEFcrgcvbYPRvKth
P2XZ7C/qxYQ32rz8IJVeuE1or5OfKvdLngVN8WNxyxOcQzu3TpiZ+sJ7c7Uf+LL7hhopTRZM1TOa
oSB18Jq4zcursT8M6lH0tyMnhz0S9KV8ScQYqs3PE6CUX/rBCxvXClQtCwelDjr9fNJCIxeBsmBf
CYuhcAd/Spc9FNPQTgF1eFtNirbePQmSATpJ2y0XX7EnyErnjany1T2fSGayw4xjT7qTW/T7NHE5
PzMrNFF9Yv9ymE2CU/o8yOEb8eVp3ElzS3zGwiypF73hvS+0s1WLpGYEXnZI231S6EEea3tnecnT
JswpeAzeE6mz33P2DW1gJedF4oXQqKLN+IzLVakdea3JACeGXfGIVeBpsk96t6+MfZdafkWTF9uP
Wgzxb2gOjn3do6h3V+ewHanGlPvlnIc1hYyCZfEm5Suw/fLsSyv7EQ/xDdmecYF8LO9J2fZ2qkDr
89WF2Khb/NqQHIzZ3CeWG4zW2ehSPC4pvqHe0Sodf3JtX1g51KnMb2McvbvbVbfuCuNhtMYLwxx8
wMAT7LeYLLOULDbX8DtCl7s0yiEjCT3zy/iW0Ka9q1ynsRYA1DTDyzQbVF/EYqi5b6qncaEkiGk3
0aGjve28mBomJ43gbZhs6hE7Qix3W5lthEXMUSvjQK/fpHqw+9saX27cd0CV/BjAccI4VwjX95Kv
2TixVvMQ9z5fSv2YeteUf5P7utpl4KbUdYiIV45I7bFxrwZLC631YFBxlQaHeIm22lDu0VwM8z3y
lqPi8nSm9E4Uur9i8qohfmj1q1hVIqfGKbp7USTPy/w6Ybeeegj8pulEut/dVlJOOSG8XhVtXDQz
HXdp/VJ1X2pRH3RqzUVcMViEXfUNG9sHE8/0tVMDu0ki6jujOyjxRedFifs4OpyUTAWz5E2vKTWt
JVAzJ1C0wHUlQSW7hYJ06VVfWvQWpR1M4HxJfl0I3peZtbLcrpSj7vDF0S8Sttlu/BJrtm9mrMuN
CG4C59s6BJuZrIGvUj1BtCEEB0xkCFN5rCq8j3BJMvRr7SA2tqkZ6ekjkd8nctL8RYpHjzAlPPsD
N7MQNybAu8WV4ySR3UCPq9Z9U+LgTxqxsTADHcywTAsMFjN/LhZfjburRnORkc+HnKiSwj5C1fK3
4DPb5jVunxLMaryyOfK0/Hl6HPIHrXqrqJWUPPEtGyBDNY8x0FqWP3aOGq1SC/O7Yv6BgAbO0nCY
y5pL3yqKve+X9ZSWtm/FdaCm7Y3S3TZiPZI6jetN6tst2SDZIVunEODLT4be10mnX40ZKsYdR0OH
LBI+5b06naUtq7Q4ju5ZozxrDKG2j9JLNP3KNbHO4RbhlSRLZONBqMiWsqrzTetlmqzAxVqH6A9w
Mli4YMQzXpRcrrEULBlgD1LVJhoifs4hQWfrtkWUILLXnS/WcleaVeh2RbAKecrdH4SEbVveEGtn
HOwwOFM4m4QQBs53dz2N3mEyrUBYF5A0z+L+QaiHAXrm2O7FeBjVb9PAsdmfN1lLC1YdLfNKsfaz
Ttz0TauE2XhI1H0dn8z+3JjvFkEi4wG3Wr7BuYN5rd6XASFqh64hgVp57eavMb0XtY9nFWEndPaC
s1pYfm7vpwbC82O9XacsLss2f9q4t/BHn1BKBvFQBfljgymLK1a2F33Xzfetk5xnC40Ei9ZTyTDN
QfoSNRjmK4G4bJqGAHvgYKmdS4X+u5+a3ZqSRznKJzc7CNKalLk566c8glRm0sOKKFHne00epX05
im8jWle9eNBaOzC1N4TfEDR2dS7DhRSWYmadrrs0jf1VpTFJSQp6mrEVFSs+MkFMQ5RmR1A2X4kj
zAP8oQ3R/YWLavkLACGoIQzsyvduVh5YvmYBrjXhDFKqs1TnofNXWtfa9vMxnDFg9nTe0RYzMkAu
Z0zCVDu1bKZWvS974zBqD8yLb1DCRrOb8rIwKmnH3exuGafKl4atfpLjbqG9Suu7uTsfhsZ3POIz
4vpcK+66TRGhTL47pZHnfKW5vzRccJLmIZ5fFWW5BCg/KhgkEFjjL514UzPLb5CJrumx8si/Qsck
vinG4PeeFxEJ4FvFHPRqdeGVsR/PbMRiCK2Ydv5+MmCQlBbwwhB1CFzxWNvVALYtGZvb93cX+qM0
8TWz8m21D2ST7Icqv88kDBm5HXLitLa81v3klwQA5bMS2aqvVHqIL14wV0HJ/VHXOGpZ7DkG/jN3
1+AbWvHI4V5d6Hod2WkaFRwxxWj5xLsFMIx96ZVhpR7SMj/1KobW9RIi+YlgXUeGPBsrDl8ZFMKk
OIEynOFZq86XCu9yCq7Sx2/NXIadXhzSKg4t53r2TjU+t66BxlTwXYwtAGqf4J/iAPkIOONlq/ku
TOa1XM8NOn4lzl9xVCMZyvVFWe9bchnNDh2u6l4SLnneGN1Vns0PRq2GmXnQlhIT3zHEuYxxSn1h
JjKEhU7TLkMxPM4xAZ9dHuEuVa45GgIM6fL5shCUnaK8qPurUmzpt9jZbV3rXD3rOVltbXLUWxH7
ZdqHYqSQGH4QFhzCVzoNo3ZMMMNzzYl2tQ3m5npdsqgr8x1y36NHIZp6NPRJ5NjlD8NJ8SLBKqzS
AF2eunne6XPnC56jLCzI35wOpRYIneqTe+TC7iZol824V88MdQ1nYgsIpt2ZNnZUd0NvBmPC8Vd9
ZTWbcaAt6t5EbZ7DnxGKHQoE9EX8RGQulWd5MBdaZQmNSD620JQrg+ctH9bqgaYAEc5OXa2dWazs
Ybu2fk4KLLDGi3JVvmKfehpM7azJvybu11JQUk7jfloujBkLQq8rrhigXk5Gd8QVeJ/hewgIZ5nF
aaR0Kqvs9mcz+h9h0ECA/PcRTH4HR/97MPX+VW6wbvfxT/0/iEtbm4PTf/0D//0DLg2k+Zf75ykr
fo9N//ydv2PThvkr825oGGQq6hYxDhCY/o5NG8avSOlQkiLn3yh4GwvsN2xa13+FYkDgA/SYnzpy
Ot/fsGld+5W/ww+NjdEFeO38J9j0BwYgBk44KsD+g3YHpwKe0AdoGnc4oTPl4hzxxk77HvNveAVX
gRonro20YVmnHgdcoOUChx86BHNOaDPGHN1K0CmjSHZ52VrW/8Vqu6pfq7u+fX3tGWb8f7BSCCz9
VyvlQhY/5CZm+90MY/uN39aJymoAvYMyROQnOWv/WCa6/SvTS5IdDEjD0AW3kdVvy8R0f4UewigV
qjYAEX6r/1wmpvUrTD8cJJmobopbfvSPJfxvjDA01JfvZxgwCDeHEFhrG6cM7ssH9KNxGvLlUppO
+GLnijvGY2Tia3STi0ZBwzJqjbI36uQalZZLBeRoUSbw9HMmu7+Cg1/mB4koqdth8+/KQLhpj3UI
yM6XHmeeiD/4w2gtju0+b3ZqR33gOYkL0jVbj6o2t4GEidGaMv6ag9LsFy/Ob1fSD0OnMi8sW/H2
hUi6k9rRbbelQgsyzReavdzBm/4R6+Zo7DJ1rimfOa4n7Eo4Qvy4aVbzlGYJO7WpDw+rLJNLk8Di
EMh5Uq9xlRVVqCVjJvBuIJ5uR3KU0r/IMVMB6nuvSncTL9YhaxbBJyzK+1FqTynWpLOvGDm+D2ky
GWWINHDBqWf01IM2SBLaCDEYAj2xZBNk6+IFrS2XC6i3j/1SKu1e15f4Fuu/ZI3GGdsAUCGH4xQ9
GMy9wYx9O7eRRYkmucq7/kEvU/2Lmwzm+Wx3LfNWT+OH6DmgnVVewbdtqNKNAZRdtDkP67kQi0XT
jLIpGprKuSrGsmh9YrntSIg5BlQt6+8uQ3Ef9aoOMd4m7sVS4quE82s8tYlnPVgo+/WD4jSlEqVO
PN8DMFs3nUnf4feIpV9Uiz7ZXng4vqk0EHd70wgY+OsUuqo3Ov4wTMMznXxxnnaKdRpNahLfaiw8
+T0zj8j1HV9SqxXHfIBCh0VV9SSQZOEfLjTpWzgdBAgIAQZ6YZ1hoq5c9YLxxnHyYqYGU2m1Ifvr
Q7x9+MG2gz7pWvrKRTRRC5P0doHjn8hk8etqBBLtrfxJb7s0KKY8KGgLLsQ4L4zka7iTHUq0A3W1
CHIBVLOsJjEmZM2HRKmDn+DXehgRzTHxpipA3srgrMsImGypNMxBLjtip89m6X5hsg+svSQDAIBk
JFhNOBdnw84ivDRplgsbAp2fwdiIpJOHE7aze0+J41DEFfAh2VPYngIR5TtzAQ12O1wTG8W+IXLs
xp4T55zlFRqtzo6O/ioSRM74EtkVbNeVarBavyXzChQnWQ3puix76C1W2Jiw92yyQME9Ma+K1zJc
iY0K51rNSD3Mz6c+PnniZioq64j7bOmjl8ADAaJNWMV9f3Ibkz7aGJRTr4OnZcK7s+Bd7pnrN34/
FHB3vLk/WHPxqPVjYPY6EI9SO3eGjZ2/oagLLRO/WM4GHIBEqPCDOg1xqKMeoYddaIN9ynvz3EnS
L5YzD7jn60GLk7quZrSs2kPJU7pvMg+UJutvC8V9M2Vink2MreAU5S/LCiUh8zKQOnLaum75UnvG
lSjYWvRcvLrM8pYik75san5czhmDQS0omuR7jkhu66tUv8HgksyzYib7035dOA6xB3SCzk1GSm9l
vWrn2jxacxpm5bjwETUoREYBz7Wd7LfGGp4gvVzOk7Y+JgkgpoqC/q51tRJlVO3wOYAgO96/Nyuu
0COWG2mjHMZZP5SJKidiR3OssKxi3GEpAzQcE/az8u4HvM0MhdN8Brhzl7F4WNZah30xdLVFMpzo
ryp3s90T59B84nN7mehAutKKErPYzxDaaEv0m3VU1huM3V2mO8nrMNXyVKTWREhgZu8xXFdUf9Ht
+lAnznKpZcX0bADQnDWyoUHcLCCd2o0QPA7yIptWQwWQy7xHq7YhcRBnLe56J2POo1RzwUBPMHfN
SwcsqDE1QghFfsPK0Wnlev2bqS7uUbLao3lqzJuy6xhjl33tnnqEp4+1UsTsnCl7785iW3WjsqZt
cXXkIboCfubPTqGp0dS2835ai8KveVl2UqbasWCkQzoriRl+uuhdIAuJj0Hf2c9Jksa7FfN+cKPK
OjgSMD92Gc2ujgReNBWmWRFmFYMaFCVatT72yr064rZfjHPMSYgObRSOflk3Xn2ulDP6oF6st8mo
mOcwx+LIU9n1ahhf9PhwZpLWHOoAsaxxm6UOp8XMqNUCNHeyJ3tZnasGM8GdapXiIrEwE3SK2ifM
0LroRPt1Wo5jwSdHyncwtCpKpZ1d1LZ9LYdGRq3Kv8W9Zz0Til5cuVNFJlQbg9gYEgyvEGscNDY4
gDvAq9OT3O53Vb7ue7MO2qZXvlRxopxStZPXRaJZOy1f4uu1Y4PDJyyCixHqNEKYoMjzrLFYq2V1
VY5zEbVmWV8NdbMTxA4AHIVqQYvcKEoI1yKJFjjpTMrEfB7rTb6rBib52CI04IT9ycYp4DamVcWw
9i6bk++Zy2Q/G0fl0Dleu8dFz/E1pGKl3y65V9Ce69coJJkxpvUlBfg1dI/6ZOB2fhxmxbzLi+at
E9rbqGnyvFZGyTYA6dPRGjrS/NJx53TfSGEfLFbebaPwpZEtr3fVCIKwzn16nlSVsnM6XT94dl6e
O4ZUrxE05CfXmodjgdw/0sukucqrsr4msp3Pjmvjdyboti8rhGUq+t8Glt1F5nj3HpSlbzomiAe7
M1mPg/5IkgJAkqw50LJ80X3CMHkl0vgwiG71h7luwKTb5K5Y8+QRRtnbkHHy6NPUB7Oc4ssM47pd
6ulAiOUATGfbtzCStj85pAfdUbO9jctihIF6edRzqwplmoOsz0p7avpJxe+i6y5gMZ4b5eQGqYoF
hpGmz01X1PeYdXc3Qkz1ma1Jg5e/WnEkpnyqtHyCTE/4qCub/tQ6YPs8pTjIqoXwDnYs9zw2a0ZT
6nzayJnnCJ0UTjXbO9qiHI9yWYsXdHOmL8Wi4lk/PdTSeSTIeodkdDqNWOrzqnnVtTPGc5T1jozg
5zoP0+RNVxVl8lVaVA/YhBTMlZ0wNSF4KBz0t8oSZ8Qoj/KAL4s8g4mS37lugmVcDc4N6jvLQMd0
mJHW6mTfGsNkLN7zelj7bMnqM8WLaUp6RYmsBUJ5UOKadwYZkll034oJ57uqqEPblsWzsNQ0C2Xr
Pa+tJ78ir8kuXH11p2NfpGMEm2V9nkYDxD9fOvb+LrFuCRPn7etn+Qj0ZF4vA/6dNlFPJ8tyHhYc
Dg8G5/sZRpbYY86peuM12tL7dZdScC5p8m2y0/FtNODCDfmihmVbakjiPEVcrkPZHFZ3nt5qrRpv
R/xlz0iSyPax4i1Ryo9/ED3UnPCVSd/WxH7NywFobbKHQzuU9i5ZAFjVZLJve8PqI4etP1g6Q9dA
ijHhXhriOIJCKvphMceB+qKXykXLy6CQL2A593mxPfB8YhdUDRRFi0nA69iRsl119KFRb7UNG6qS
50eIrPPZ3FvGyenSyzkb2oOJ0ob7BHBpSHTW9SiMy7Vt9Bdh1xafCGSi6tfujZekYiS5qilpJ+jk
KDVh+drt/GWWTkCQjnjtLTZnWRj2Y9+g62H91YxW+u85eOWR8Kf4HKVLh6gN16NGkVBvhDU81J4s
dqabfYNpNjN4geHvjmOYpO7D/yHvvJYkV671/ESYQAJImFsUynS199N9g2gzA28SSNin1wfufRTc
WyIl6u6EGCSDZqZNVSFzrd8mXOaNY16Q2H+W7ujv/MaLj6nVt8d2GqJ6La6qwVK8gmb/VA/Jo9LN
jo7bay48thHLufeSLGrj8mr0xvukqMgx/J7R0fhuHZaru6dZ9WuNU/c41/1d7ZvDSXnrR+MbN1mJ
Jppqvx7A1yBmgkGTVA5mHmUJhEA9Q7fl7XsCFSgLPabtml3U/Xjd5XZ79L0BmIrLZOeiE2z7/iez
yEVMLccz60iyNwrDezE0z59Hi3RkLtbZWEQdldNKBQBpovt5MAEVvSV/bVLw0yUL+sOy1sEpc8c8
yjo8ZNqeP226iUM54SXzGWxRX5f8KKv4mgMSSBfKrDD81HvcYfqIQm6HC2CvTLkcTIaOmn7eveml
xbno498ib8/EfwYXMcsFFKpdPRKMEF8sk/DDTasfVcVYkjPcoyyb4uAMH54cijwzONeA+Na1Ripn
xdSxY2g7SUHJwMyn3C7i9jTKtb5KGgO3rJTUB5rdp0hJuaJRKsQp1u87WY+RtU7FlRrscac8Npm5
8pOe8YFinUVPHxgc8uuK6LpbDuRX0lC7xzqX8dHSFgMXNeVncrNO6wqryx/iXi+1ikbG5quW1xxF
hKZmjJJD3yyTkM6lu6H3g1MzOU9laqGTWYNTF3hRYw87So0vqlilUdyRCa+K4AVjHQe54V6JDiVN
5YwQRAsvOAVyA1RYajMqz/2Bcj6O0QaNlkyN9dQG9aehXM2rjKTNm2v/CnFDfOv7y5vvptXJ5JD2
4ilKEaRx8xtpei2Xrj9lvY0crpIeVJ3dHGMHGQdSrb00xIoL2VSnmVUA7V/QnajLeXbsddhVyphO
9BEd/CBNn0ujKN+D5BoNu4BRcSef7zSOlwRSTJEmIYNUjFTDdsYPXPUQA466EhNfuG9H7pv4FCS8
JWKEQPSMvRoa3tL6Waqcmy7JkDAodWo8JjZzGpiyacd2+XOWqI6lTeZFV9gv5RYno/OpuEjUNFwa
g57YRLEKuYXF3cig4XXZrhA9Vtf8YBUeksA1rw9Jum56r/KpTjD0my20SRWfurGPAX11HvU1TKFI
2jMJkn1EVDIqKPDqiLiD8kBAXHpcc1gXmAR0zIm8sJBCkRVQn/PFleEIcXFa635TznWookR9t1DP
eyrWwQP4x/W65H3MqA2cXQ7ZfbVSsEYIal6tNOfVy0U+Fy5MYqZ3mZF/z6l9V01xmGq1t2uSUEfB
yGjmp0lV6ano9U/iWoydXdnvil8xKukCg5e2W0QSN172NbHKglhIuCBLXAS5GSkRcxW3Pwt3nHdu
9V7kLSJQqzlN5QTIQ1mdWbvfja7eDQ93cJCzKFvV8AyqbqF7LG9SEukptst899We/U+ntbvIJf57
P0LNhNMSz7upgyMymEpYwLv1gtxuhzSUjLQgw872VbXqc8NpdhxLZYdE4f40PUoKjXFsD37sN5E5
YJCoCVnneVnlmTQhN6q9ZrnITCQrWB6rMFDTo1umEKv4mhO34yjs57BIhkezC+xQ+EMVGmr6lFN+
LUf/fk0VZEtdZ1yMhGUZeU2jjNivrtwX2ChOntD65OaJsyvcBQSJic3yU3FKmwaJq7fAcpru+DNx
3auGQG6zs/ZM2WY4WcHKRInMomVOBb/hjYrJ2dzlVU8WwYsfFEU0jv10ZwFkcdStlI2L5hLfKi1p
aZCjOSGiDMW7ESqrai5FhdEN+Q3TTN+xqLQGe/NiG/J+9BLW+/kslPL3S150EBjqbkz726qdbhNI
pMTh2vSRrTZ+Ne3i2JvOWaySyJvmf2B3l2MJ3RIMLsFynLv0Vj1ltkVHIRO/K6HWjXEywnVBg6NT
4e9TWpBOiuU76pZ5eaC78ZaOD1iV4ITppv1sLRQQllrq6wHw52QY+W/dlBqRv5mf1VqgRZYrMIXB
b9OyYIVxEvyuixUwqKy/xnRit8h5rTLtGGdhmO65snsHlMX4ElhGCP+lDcZr0jGsW6cMs8aqUCcu
6IXlaoepK/p9bveM/Eg2b+PVDKKAyIZtyyiumdu3FdR+5Hve+/5wWIpYX3vragB+EEIb08ixaVja
nS2sJ6+Nr6eSC7uRX7HqjzI3HipW8JPS2YOcesBHs3zoUm1fWuVysVTJvd/UKL2q6rzo7pDI5AXn
+beJlvsgysaOuhXOvcTmHzot+i4bezJ7m+see2wqTf+K4QSm3cofkWf2EfKQO+Uvn6Xf/pJpA7+r
XXOXppCyeav8nRDcobI/KsumR3K9aar5KsHL3Jv1WTnTh19xBawLPNKSkNuQzrkJhjHAAjprTYE0
p4DFthsGq3izhYEG1zLu+tR/LxfLYG7Ok2iemrBt73wH6UUuyRhcawWwNCy/R2Xj6nMSmPoKK0oZ
X7rebBGUkJE8H8QIpBTzkDXH67FqFi/CprecMmT9h2FMPkq7PEzpnIaWo85dZx/b3EKs7ozWwxwj
KRu4vcPKTO77rOA69I230S/fYSHuAKCdqKMCO0L3fKiEES1+giICxxXy5XtDjy+gDROGvxbBRp1V
oeMmPKwuFKW1LFw/BGUdi6W+JScKsfXr0jS/yXDULP5IM+K0ugtcToTE8so7XKGEnotSHVMHEGW1
kgg0eAjNpT82LUFWbp8EB84GNgeWybRDhGx0l2amr4cSbaso1K/Z0i9J1x/m3PpAZNqHVoz9JXYs
4MDMo2HXBcIzgMm5nVXUl9W6Gxf/lgKHd1uiqVxYM+fBeygCf9mNXuvxAV3baEpGqNuAgZEuh4LO
52Xc1ZY+LA13lp9LVP0GfXmie0B8mIWpiYinsfl4l7l+LEFQdkGNEpw0UEShOkcBYKphNwsA4Nim
56GLKXTDNPdsTOZ74eQVhHpmP5V2+8IyFiDXQgxrF/mNaozHZnXeta6/vBq9qgjw2dnjHIolQ3YH
zrJrPTSJo+19Y36F79ebFSDND91U3boLotE5cUmvrRleM1HfG/xF4FscY1iLjjGf5lpiVajdBQyO
b7era2LoJ7ipvbksYm93hWQCL8ydvRoJn3iMc70R87lRxrcTN15oZdC8aInQZtAlFrpNTuECHb9h
aunXwnK42m32bVYeq1W/HYMUDJ02uPwqVe5IkCFmzDROA5ApWyLHXYCBK9ECMbAQuzYgsSLNcQD0
+YJcYwkUSK7xm36vC0OBNtJridL0Lp6Li84bPhD3IWlY7ZfMs5qdY6e3C7LQzkhPw6wvy55HbhUU
d5hoR3YNF/tt0ZBrhumV/63OzUM18gx7Fcrz1PSDfQAytZN5I3eSsL0dpQQPYBHhgK+2c9qLfOnc
l3ToLtmtPlmap2OGOH0ej1B9d1niPJMG4FyOY7LhxAS+MDH3JXhn9iXa/JzK8eeAg02oj8wKXv1q
eB8dNICV7pqILG/vjLJmnzROfKEVxgSHwweTw4AUxERhqoh/inqvPgl/pTvSfYGf/NRavBR5n54g
kiJeLf+0GiCFzS+fwalNS4iMsoisbnnX9EKGVW79ZEOsYCwsSdP46oeAV0Wkk7rb8dmPJtc+E8n0
1XLlRYFVzGcf+upYCEteOIr6DXYHeXLFdEuGXvuRr4x3qurusbIDxJdP/mTf+63xk0wJP2yLTaxu
ahiJFqhUyvU7NbXCf2HwPgzvftOMO38czND0N1VMSsZsmkky4/7RkUnObegbTncJjn5JKuulYwdX
mCXELvPWt2ZF7mI1yBUajzuwIvWXY85Qv7x1mpcw7tJD58pbpEZkx8XF/TxoSBiUhAT1PyGyuCOh
427OkztGunk/os2T/oRZoZK3mqkIg2pGzJbZOlwy7kKIoK5OPqMEVe2kRwWZYPeZxP04ZCvfnFib
Kc2jIesRyWCFNali4mYJiijtPRu121TuTL8PHsiUIEmhnprbxlRwnhDo/5HS4P9ORvDfjiEOmHD/
HUd8s3nT8O59/fpu6uyvXPEff/cPttiyf5g2zdpbCQcpIuBm/5MuNn84yA+QDphEXhBhz/f7L7rY
+rE1RlGrwSOFQn+LbfxTVeCYPwj6wqCGQ9Z2MIb+J2wx8oa/ksVoGUiZ56DzSMEggOPv8ctUESgr
1XO5M7xm9E/mkoorwM1fWXuTJsvPfCNcc4xNq/TfRd/+TFNKGtzJ/SBZeznWafctk6oNR3+4E4qY
OgbrtjjZaH4X2cXhELzZiWEdqkIc/Vjci6WPbKnuSE/92crWuaW4YPpec8i+rlMXRdohZW4P5tzf
ULFh40CpWpxCGwuZgfV5ze2ans3iAmaweixSiZa6YinJoYyMJgkDZykeGmKBU7xShc9s6ea3yUyG
paCsQ8wNCdq+sV6n4CPXWbUxruTJgKXWPXr/57LpXlS1XuuiuBbkHxzXxQ0zYOXcBV4ktzMcmhpQ
3OsLkjMb91bK1Lr2kuVo1sVFFYwQH/HF0JXPpAMGqHiZazPny9a8gAD6VARVSX7bN+pXECSMAj3T
QozfSOj2SqvhqvKa7zQT34xMp5bcujA3q1cKM/cVIctPUOD2YUjQ4YOBPm4zH7QsvFvVGYdynl47
Ze+WZH1SRfvLTo3xyijrp6Lx3tbKO8tqTg52bn3Xc7XLhZ1G82Lc11l8CQ7f341ycC5aR++zDGbN
6KXzaPh5cIZ8DYdyPRqi++xJrl78+BdjG0tnnM7h2qvrFVJWEO71hKsSsT9XyN4bJEhdpyI5W/W3
V2Ecp1PZe0it8intHkp2bwZnCiR0pmbYA4i5MuifkMB8aKIHSyc/zPTeh3nHj1khRz0EOanSdoNz
TPpcTEbW3fSdpW89Z3Wwt+nxCI0nAOcYx3o28Z2FHj3tGP/TvECJp72dTwU6gtQq2GXI7Y/zZCxE
kDi4EwNPcWcYPnQXmxCDFKfnlOKAQvRqGyOM1OTdSQN/YoI01/ANf68VQwW/8F5YkE7IOjRPQIW8
s8FV17TVZ4bMGfKwPxUgBXHG5r6stwN3SygsJnpFCEEyxKcpB2ByZ9DQjBaprkpJdsC3ZFrNZ+PV
Pua8sQ27tUZUX+Fc31lj7L5Zfv/msU5mobM4NMz2rMl2EHth2nj3ed+/TqXNwCc20fdwucT2kc94
1Jls+46XPxH5vvBwlOoznzBokuPhRok0nDdW1Jz/6uxnZTxijWFEDQxCaMKg0CgGLd4Cw6juZHNb
pvFbU/YYQ9uzX5Nw98q2GIEiMc5UFyInMbs3vPRGput9XzrLKfZFfJsDHZs8SMHAdlwD/Qcd7FDV
/DKobEZtaix7r2d5s4P3xMMzw2MrpIG3IXuTY8YJlWC+4F0BGTALZx8QdVxoCwO6My8nl3PnBDI/
3dnAYCSet0lU9Thh7VE8lrWLbt4M5zQ91bNr7s3O++2s9nWAse2myNcPucTeTdpKdMPNjV8kDhZF
vrQLjOkAW848CvF4lSWWfTJzs97nVSUehhXvxpyTT1U3TnFFUHYcdnSO7gIWfrp4LhpM6eE4DV8K
XnNwjOLQdvLoBhiAa8zRYVMhU6+t9mux6Frzh574CPPX2GXnIU3vqP51TgUbzs6aPwI4lX1WYRq1
RvOWihYwB+MyTqedZksKyEWQTcczkwC524Y4GsH8LhTtgtAcbGq2r0+qZYFATDHQJGJjmO+nV5/+
lRzgCa4SQT885nmO1U8brs1kGN+t+fIw4uPYB7R6uHXOzEzzyGXdWEffnUGgyl6ibsVkhfeol4r0
ycBb380CbYHtvS9VdUlgaHbTVXW+92Q1QQ8tb8RVRFKz7ZbGSJrJ/BUQMVI4zSHBw0hayzWwZhXJ
Ep69a+Qp0f1dNkwZn2ZO+XYYn0wG5Emt4DPvCQQK+mQlrz336CHFnFPPxhe9nhQLMqToh6/8I+TC
00z0sL/Mr0YTjHtTzW/Yiq7zTEX+gow3w12zpkZwnXjTcFM6NWi0r6M1A3CeWTYirQgNkHVdIylC
7BBPeDc6dudsTZB2BOu9h1Ahcqss6uSt7J1vMdr6MlZIjBvP+kLJaodu8jIlS35tm8X8ng0IWbrG
PSI7ucnSkYsPAbjl4p32p4WId3glJzRN/z6fkw8VDJejqUHzNabfRlx406biqvrpZ15CogOVI6J2
uA5dV906XKfN/FlKPUQ40968YN4wlLcaB/sRUp0Cn3WvtTkGQFJeZJjZTSbaO2H0l1nj/k5a4CKw
MYEEyzlnOR/rQAVZVOSjgz5+/GozIMSsBVEwSNBMPC2OynW/lh7chJIW5xGcWt0nDrfqgOK4DYX2
E8xZiiCPuDWeS01U9FALY08Hg4xy6WX7bvvAEQDevhD8rK8ZoIc7aSJYW7NK3bhx0T3MaW7cJFUm
Lxqm5/tk8tPfsaXLK+0u9Z0q4zq9pDS9P9qB9n7WYk5xfAyrcyX6fj2wcqWvLcnEF4Fq151aV/uT
StX4quQ6YawojF2/zHxosTiLDkeD59XDKyxO89Epwzkrzti9wg5+7tPZRCCwlg+JufZRUpt6W+7K
6tRbefkAYW/d0pCUnUvKLHLsHjtoFnkC02oPQWZ2bWinTf878JtgR2hAvXP8uPhwnXxzN/fy7FRV
f6urzrrEifYBzam/i2CDGvNKPQUDTYCcF5y+c3fOEYiwe+fTvZms6X4yq/hrmKeYbD8CLi7Uor0I
ABOJirT6+tqc0vbSLrp+D3dt3vIrYLnh4eZ47zp9J3HEX5u9O+/qsjxIFF8+wSfzCBhiEoWxV016
i7JigEMvRUU9YeUkkey67n6CQDr37ZbMOqBSF2s6YahiX70JQLtCo4j7XbCSS2qAOgVhngUdBz76
Qs6ntNkPFFj/XIh/QZ9hBocFt/jRGfLhc5KWASpjkbKQLJIvaRnFS+OlJpAcfsFc+eRRDSB5Y5gN
THd6KuRbscGuiOgtOhwyA/182mSX/B13Vzc3sVdcxn5/sGMSETiq+49RzOZx0NVXuZgQWaDthXvp
Ld2GsZQXtR71c1YigueVZmF7z6vyErprCyWakL1P+e0wVDLyCPplOiNdtZX/eH11GFfmMbYQVOnO
vGqIpYnQ2pydRqP764orv8/heHRz7zWEOLblyi+f5peir8iHL0qOMOiE0OUpwp/ioRSKx5c+hrix
EeRgO0whlsEzCYZM0MsElw0On4NqrebWCJrrpvIpnnSeNVmJHuko6p7ck30xuvdBejlZPIBrjMdP
SieEHzFvnB5WtwraQ+XPd0ppAPFr0RTMoVMcqYyHODPKZtfbcJKSzsekETvHWi4GbNctHbpt2W78
dfYwJQC+k5uQDT2ZZ5JKX9YVHd2oPNyTcySU+RK77U2FzzhBQRC6kDMW2qUZuQFeria4nxPkCq5F
gHRh7n2Zvthup66AvO2wTQWA91AvPwNZ/eT6vszddo4GLU+W/1u5Mrj1LKIj5wbr4MSf/TBqvIdz
zf2RTX3UzUvUuforUWI9D8HTXCDwmbAQ2Kg0g7mfThrtlMRQb7QpWE6Ff2zFxlP0r+QcYJljTCz7
IGLdu7PmtY5MNp2qUbexP509DT4mVZz9CiaHTKwgv1YouYDMXkSKFdn2AbFltu5J72ppF7mW/TP5
VmC42XiNb/2KaK8zzFxNUgNeNuiFx0Aa6S6giVuxfHiUltYiOJdi4eY09SLGX3SwhWKa5/eiU9nR
MddLURohc1q7g+fiW2n8gl2XFgfEHGk4y/rsIPogfo82BjdUdaX3LVFOWd/N3BV8CYPU0LlzsczX
7k2PYidw1tt+9YFwsDuYVGEl0sleiyy3r7pF5W34n2MK/+3QAgc1/r92HlBS+qv6bBD//EVSvv2l
P0AC94e0iNoyTa4ff8tMJHDrD+uB/MGWT20J/9gSI1yT/+dPkECiQ/dhssiu9LZM4C2s5r9AguCH
47h8rWCrLbc2ufl/oCm35d9yAraMTLlhFTbtzibduX/L5KMMijreganY6jXz5TAve00EeIgQo/tS
bRvsEGxXpzSvxD2Cb8wHyrD3uZlXuM6qfDcWa0X5NPRp1vlwuSjlXxBCfcp+1cdVTFOEIJ3ci0R/
ZJX70XrxS9M5byuzdEoG58GX2W/CF55MMFJEOGUNAt3CG+B22un6SqcygM1PHjzD/3YYcNBmtepi
XhUavpQ4QHQiLE9WaVyCknWhSuNPNQfTG1Q3mS1rmj2i51t2wH6IyRLTu9Yi5mRirIiwB3IsVdaw
J+C44Pfs23CpmSf8RJi4WSvn1owxLMbuNF8F3UR9ccrB3uv66NnLs1/H70k16nNhFfdpbKMlgNz3
d4Ek+TZHuHQejCAJi2xTSA/iHQjp3kIeehxr9eWlc3kO9Ebx9c1+FvGln84Y4xLbP9RN9SmzyT5m
OujRaifk6lpBHE69u+JUwjHHm6NC1RI9szYJySqVNPmV/I9J4wwd0d6SS5Hq8zxXyWWv/fe27xI4
lc76bMwcX1rcefLkWFWHYBvNVmmiv0km77nebtua4PzrEhnUrrVMvHA2DBDiI+L5yvWi8o0r0gEo
2lKdupmaBd0WhBThSdyh2BIfiCamjIPgzKhFlQTCb12Xss/5QQFJ8OBxMM2wgLLtXlhWPeT/i8+/
Ed+fBerZzhnZnWRhSB3kizs0T+YYI/UhcC1CzvXStlofCrFcQ/PReU1Q9I0Vg612evF3vNJkIKcw
wpkBpxVjkXHiKglTMb7qqWHnttRjLxQaGtQ5mlhB1IEUP5odtsCsXYg3tA9y+wlwpn/EbYy4VFxJ
pR1iDSvUPiq9WfGwRX1sfdI/w+apcl490m1bx3wbXJDegqFGVCw5nARQyvhTkwTpWB2Iz27MCBms
11sjqZ+xrBO360K0zeRC9fK1VEZ80LFL0rsk+UePmyq2RRjdWTV9UfbQPU0tDeF2ioAldr4TJMhE
6kyviBgdAghM4yJlFSHpAIVd0A1vnZ08tekcP0pDjSfsFfYeTSFEeuBGi2MRH+CfyOqqUey17kWj
PDIV+S3FIWOK2QclLbN9OxO2z70U+ln31iPxwO5PkMzSefEpHxb2JD2ezXGre9U21eS+fwoWSEM8
B8eRz9erqbtPyNEiEnUzRM32JiSpTdS5gds7G/13c0i+/FE9j/bmcHChW/0SpoLI4G1kWYMjVg2X
LAh+znIsb9pg3mpmeaGbHmHdIIKL0WrXq5m24nNfW1v4hxuwdmBVYNcdw0Zk75wJ6S7dlsF0tghX
dYvXDpv0AQ2niLx+erRl/pZlEy0XJI371mgft1bMKN6CZkaxlBecjdaRFhtv10h/3WEwT0d0FC5e
FEPfyG7dLz7FSHr1E6ImW6ILsiFjYCurELyD4BC/cB7AFuWTV4P9FAk20WEtxUZdwlkJsVxWtr7o
c4u2DMPN9mx+SPOLnqyRMbsHRb6kW5pTxci4vD+caZ0fVFJexHZr7QyIRmQxKxjpahLIYOmbIFk+
u3jCOE6iOYk0cfydotThyOBfmfccBPlAzNLExy+JNfP1+jzU3idd8VflWPCINgwQTU7mUhyr13KC
ekCJcaoLIrUqZX6CDNrH0nPVri/z+ECpTlR2emZXHRbaqIhJRfJPfkbMzyP0nICTeb8okoacKQuI
GHu8nq35u1nY5POshO/omws7ybw9Eij//2Hq+P/RM2lZROD968nlcfr1/esv4X//+At/UhvOD2yI
uCIhQLcCoS08+4+pRZg/SGW0oRYkeXo42xhN/pxa3OCHKakPJv0KxQchoww0f04tUv6wfMYffytS
+MNm+R9MLf+LD44P/GaTlNjxKB3iQftrCpCqnLKcOUrxwUmlKIey4yqcLYD1sIXzI5vBKKYvCD2w
RXqCcO0yORQvhMxK+UcqJHbafxEsuHnu/imRiMHOZUgTuPWIODVxAf71Z2E2L1WctEiqaF5DkBiv
CbqBKk13wsxT96ZeZ8/fNWszkY/EJvlZgbyWUcssdTvTGECo/9IT/mPVmZ8R69egMGmWCYV0rnPX
wl8wC1jxWZATYBWTR9FanwB4F2NTAqnGurnNrA5hTpmLzv4//HZ/DfYnGV5CRWFL9S3Smrf/8Ldf
bq7GOrYXZKbpah4NtBM5oXRW8D11OdmtSYGGZ2e7Ci1s5onO2M1Bq0//9LH832WA8bH96yuMhxLr
JXn9NN7a7t8Ld7qiwsWht7CMMijNC2VpslzjVpLSUqvOlzd2b1nOYY7z8X0VvWCdWZX9NCkiUMgH
acBe//1P5OP2/NtP5MOqCXxTYkt7+3srC25AmH+9sf2kb5mPyhgwQc35IKuDbkEVdtj0OvfgrlaM
nBe19HPdswKcdSZ1ElpY47rrFnxR7bTRO2RIdCmQNVeD+8LwtQT7UvtFBuGWmJ91t8hHlLMA/XGM
0pyUtjQnuKWdmJnq0YE0SgbJjJKmvnjOpoyeL9/c0HPiMFfjaTKNwA1Fm9b1VY90FJVOiefpbCAs
fRqTFdHPQBwE0Ai6ZlISmEOJIGhKMGDXyxjf8TW5B3OhrGDHydAnF5PdlKTNeCzzO7rXRiwyqYfZ
RI6d8TjnDlJNAW5WRZl0EXvKyscrAgTrBo9GnBT2AVW43ubGuSy/pqUsqlfucJx9CX2xTE6ubLg2
5m6T8a09626WGvWbOzo4Tfu2r8YoCMj4i6CmKMuSpOu+VtvGFLpjFlDfYWHxJxZkRX3SmoLipLhu
FvBCO5lJKRsYyE6xoO3qMAZqdU+ljyw/5NODA2xSmTsBR2eJG/37zwxtkdvD8s8nBfPA1vDr8E/X
NoX/t1XLYC2aK0LPd2RGFvqVkNJ0PPWYCtydG8xz8jBJ2RIPJyrDui3iwdJXbSCGIrJtNfkHQHKD
UJQRucxp8+uuxHgtizpNk6glvrXRy09zmztQciqoMTOAQ0+EIXTjAAk1kEaUTpXhhY49AIu4I+/Q
z85JrC25wiqYMQdvQp265JC7VqHItAOx7ASHluMMey9xVsZSGiL6qBoMXRwZFglhZ+tTb76chnUf
E5vdPyC/BhtNuqx2yORvm+Q0tVmq90XPV74p4inpno3VWQ980jyCkPoN7Rs6lJsocx2LV99CLM3m
YFnda40Nf5PvytW/XHuHQKgZPzEOr17MRLXNDvY5o5+G/Ey7+lqcXAfOEaeTnTy0Nb1mhxbuvj5O
WYzLxjLk9rD4pZRXFeU+S6j0Kj5zmwgW4Pmp1veiXU002qa18FnVBP9woWgJHTUbwsqO8JEZtgiL
iOp9nSA+JbTHHT5bPxv0R7yYmuCSwStzxIeclzclNMh5YrgBnaNlkKSpfOa5QhM3t9czTsePFKeM
ZJ8g6HwPrxMvF8Claj2QwYG4hzLBNQ7HhQqCsDFLNrVk8ADb/BLlbajnife6iZu+eprnQGxbgqPi
13mrVd9Mk+gxRSvIaUk6wSQ7taDjB1QDCNjVMjibVU+Sy2PDw6M/aVdAavDyCd6d1HOUl06tP9ti
THqUmiMhQkY88hoQ8J/zCE9j+ROgls6FasJFc06VD6imVMmTtqiY1iSvQyId1tovn+fE8LuIfA8k
VyOp7A8zDa3qQdQdYU/ZKMgPW3MU0GkzoO3R2VhDfnNjp9HQkva3pVeO+wbn58CcGaCo8h1E/7jQ
PMGiQccyG72jqUA3U0VADzJ9Em26YqDMpxFJneAuWGqMG7UxqX2hMVTsyAOH3TLQRvwO8gmhe+Kl
gdybxpSWp1IHGbe4qsiECZrAvYO7KQEPvYKU/mCuW3jG2IFiLePS+Eywf8QRLXfqHYfVtn6KpSn3
lIZucAXDMbCEv5ASA4tn+bupSgfOtwZY9dH38K3i7HbEL8uujXLf+6OPRmxOWmtvl33LhTYn+aMR
dGNHUeYszKthtY3+RJlxVqExF7hv4Kfn4qBr+MpI+JKgfNfsSgzAvVjeKS81tlz70v/puSlAp7bK
7LPILeDiJWDknsAnSZvIiU+NRJoy65dBNr8uscmqU3hzQBILfdQprlgvfo0Tq7vWpurR1plJ2+/B
ytt6z2Eu0HBKNh00lDVc8NxLuHlpa+uOJH7EWYmdBQ+27iyCulnEjB2VzDQL1GhUnahNets+5mrC
e+J6mzhjO3vwKwllWHeQGeQcxnPS+egwLMx6bMZQUGtuipu0+R/MnceS3Eh7RV9ooIDLBLAtb9ux
/QbR3SSBRMKbhHl6nfpD0kILhbTTbmaC5BSrgTTfvfdcIpGkPqhAXbf2mJNR9dK2BAlDBmPHdNbk
OPbrBoCwad6jCILWxqDcEcSf4ZWtjecNxUl0vSWpSHViG36UI5Z1PLmNe29rrPsLOUtcoXYQXrRo
koc+RcLZT6jQ0VpTm7Bs2oT9+JDrSZVvo2sa5+yCRk1ghQa32ayZF6K5SeyZBxszTnqZowz25DQQ
EmDCUgdMvAIyCLiIdbVvZtl5YLdcc3BnqnFukvvMhDzTliCQpvtvAoAMdWHMwIcOO2GxLmIHv6pY
5yByPNvATusKdvXa0cQ1M0HHO0DGWitidvjeIRKFpdpRiF08QRXsfmRi5J+BKVaIvpw0F5lS2H2m
takFZTouPSaZKoSSXzMIRORS+JdWXkZAmqlylCLyenKxSR7mN2+kdMvPPJwD9J2lqm4yK1ZOWt8X
F9YTuFBSM2r5a0Zao1ZB4bBn42cJn1BjlbOvzO3FKnIcLrMNBnvNyZsWZCQjHxhQUk+/p6HiNy4K
i+xeMkyx1xU5Ltz3clYeRkRL/SW1MBm+XjFXa0hgtUZ+F3x/64A+lxs5ZfDitQxMneF+rCyWvCBK
3mBHMPUoCU4+eXbiCdQCQL9M8DJHMbaSOTMO2WKZtYQifKJ5YZNrPRFaw+6eJcdETEn0wrFzbk/a
pNWPKEBhHFOcUFA2VQm/thL8DNYdjgjyMNbk0eZWh/1e8eM8uF1sfXXSroGJh0NzvxR2DbINsss+
XppCniejue+DM4vEeonyxTpaOkTBo+/WfnBrzllYnaLhA6uk9wlcP/o92VWABaem/nmFC2shPg9z
A3tCN2hcyIAkglPRehiDwiTNxl095BbKGmQL/MtOFgTbpV38q4WwfIqyGNGmNQ1RLLcgXQSSj+L0
tT8P8QyObGIla2ivCVfYxct3T/XF0fNJ3W/tGjCFcQx/qN870MSUFWDN7juZb3FJkUGfssk85fBU
IX2EdfpCeVPorizkzmwX2iUGIK/rF2aTsQV42Cfh8J12qOarCpDV14TmiKEnmENCYgW30FWHKdc7
zBNl6JtKK7u5wMMXuLCNN99YkUMer21vUO+6E6PY9UGU/eCy9fQZO2jobn0212fQQDixJzm01qp3
ixLxpBEOVpkkQujV81wt+7jOWrNPioz0R58ycOVJUvaPZWRDRAVe+6+6cgq9KgdvZhrFvfBcIcEA
eZ78+gdVvdDHofCqdJW40v/W9SR+u3VnftrZxryhCE9E8CUG1NrKSad3zzMSE3aYS2vNpC97LZqs
HVdBU+tow9nF90/9mPgjz37ivnQc7S1EKottHpIlyYje1VDwyDyUXyPGbbgDLN/r3LIDdRWZi1md
msDujTsP5vyidm8R14mm2vUCV4PfyNEUxgGLEtG30pCcsgnJALAf6vjRJ0r3LvkltzpRkbFHpm11
tDLnZoWRrvrqDDDsTYmuR9jIIeywCrREcC9kB/PMQhC5LxW4BNobdE0BSpwRc3bCHIWv9/POWgdu
I04xUJWC5xWOLMOymUhbPtScQ1puhM/IZxMrU5Lrv247MQ8WBJChjjoNaSEuCd67tl1MJpIt7pO9
CfTnkKDf4jjpe4J5bo+DJwbaEeyFKW8tMtaMwjtD48Cy5TsvvotER169h3dgSBdCy8inDCI0SeN5
00995HL9lEgYub8MG5f/G00ndjf9pbpGmnUV2HW3btRSfNO5SroNYydb9TIv1kvJUeyOFZRJnb+o
9qsOU1JaXSW9mbc3Tk9ObW6SiyPmZ1KFzOsLjC0wOgNciJwZKl69YMj+jonuwdFbDjiZuSu5EEfU
J9GgyrdKCio2qPoLaJWdXqbhEhYd2SriK5fMWPT2VGQYD66jqj0Brn5jFqAbiQiWI+O/+gI+h6Go
GImAwSu9X2IH2LrVlWsNegflkuGLm2XQBk1Y31d84WtlshdvAEre5l73PAYNvTbG1vflEiMrQYTQ
VOqmG98KodXEAm4HbuljUvTjPu4NSQUvV0coGtdoLp8tF++QDRyywMAGfCOTx7Cc/GNJ0N6ewupO
eFkGJR7HKHYE1CpCdXt8GtgPEAQ2tP2RUyuygPjobG0WSmRWdURqxCf3d1eXunlkSj8fx7KlQKFx
31MlE7iiHD4U8GWzCI0Yz0ucDsO+a1i0gd2UeNKCcV+4ltl24A1ibnMwObPmNDte8qsO62swhtfU
JNY+hIvxZaZwgiQE92QTtiETlSTquVXX8z1ZgHxvhnznhTwrUZ/8dn2WZVEgTlcjAcON9NTZKW+0
c/L6aAXtlXHCbSiwHDnt3YcTIlimQn8zcoj+HCabvT4LHqPOYfCATfzUYcMSuvWoMXAH955+XUCd
WCFISXjJQ1UWexE15dGpVXD0OelXGFqf/NzO7xdOWNjWbbQx2dx1Ax6MMCS2saCIreuwslehgzgV
zt1LVxbheWjH8ol3UB6wrLJjOUuDVzZP/5S5+8v1FZmMrMoPdZOfGEOSijAG1rIXDZe6i7BypEBg
BqvNdl1GDMUahINtDS5IEimMjOAbMjvS+Ebg7gYYr/BC4nK1JyN3HmCgndPpk0nISfeVcvstw8xi
O5kAjEYdkISbXIdj+fhEW2ZzVyTFVitoPPTo5S+5DWuNy8NFD3gNvAnxLJ7y5iyNOz0KYUXbLrMw
wfo06pyxhIygfHV2qlqOep4I/VeaZbwHTK8vNDgmm5AjzYREhYtsgv/Eia1n+xN8/euxy2IaIsJ5
n7K1rxSPzn4YogkAy5R227xRTyEnicdJCvpAcKudvMQQLi7D9Bo30a39gkgCyW/ETcjXaB7tB9kF
LtHMIJKNHcEsYmi3XHXD9aFNNF6MfNdabXqM0yb+wCK+SXM34iULHyV34rNcrD+LR+i9F40Hczm+
jJZ5qMPmFM/6ZepLcIwtPrvQzzZe38PDbiQZ5wZZiIxddSbrSJ41ztYtW9ktWMwVaGQPS7G1Ieql
cBgqhrXsXXhwsw6MC4O/AH+MDy1Z5OM+d8Z8JxOY4206VZy1SDw2DHRZueYyMHvdTeHWn7z7LraT
lyH0pruCs29Kosnh0uVYH2WOpTOEMV0au92Ria1WGHaBobJe6dA6B33mPHC1nrapFHiFgi5+ncUY
APwN14EDNe1WULR2W8faGbz676PdORtKEhxSGCHX+knt6T+Mt76Ph5dJTHTl+FrskknM+6AE51rr
33VVRNvGcj6bEcMTJZf4tND130sZHDQk21PaOeO+rXktWZQ8yuy4Znv5TxLygHgVkK6ln++Ujx9o
mGeQGz01i4kk5Ohwrx9kFqxsjhjBbYbUhIM89zJ/KYeFX4Wb/ZpEc3qYgE7sTWaqXcO0b132aIfs
w+PWBcTF1CHHilv0xXc7k9Qtmugnt1ivdUziMukod8hVnxwaf0TZoaqAfFbH6MWKzJsaxfAKefsV
BTfYFxjPucW3R6vUivN266izX494zVQevuZOTkilGQaJ25r0bFLrcKNsAnobnqN623T0yM3pMxXE
ZxEwINAR704COWcuq/E1bnnnUq0vlmI2BMMlPc5e9a1NsEVUAyrQ5d+WKtQFPfdOmzg5aIk3IFtu
r7C03NOSJgcyARiyggEiqpqGa+ER2VMxd0SZZ+lGlI3ZsvbPqzS6XSlG17vDZ/ZLAmnYe6lKN+6Y
TPt+nK019JH7mCk4sTznw0X037VYGXnnaj5h4B9oGMKjU9bjCbn3ru9pCyK+nr0JAhrnJApoO5+L
P8hhnyZIh4Mz4uUiF+8TEuz8bjOpfpd17qNY8q8eWaYlZsET0s3BL9p9phd3zCE0g4F0uB8PzC+w
T+07wQoW0Uq+AiPRY4Goqn3e1/pkLaa7FzEY6o7B7XqOKd/xkyK8YJDmBBZ3YofeMF7dvIRTpCxr
zWUEOTJHxRvQHVZ6CDaOtn2Y8Y5aZ0PjrKexf8qYfawK2AKHwS9fWss1Oz/tgEOnxdi9wUamNcwO
xFM7d0deEQoSOE6uOG19em7lbRdx4+xrwyB3jvRbzIWGJAKYl7wDoaFJGO4LvxlSCmRqbwupA0yW
x2hDYSjczvUSfxVRREygh89AthSVt7Dn4AHOTrvhqsdVraaP0B0xdAPWuJYUKR9Fy+C9cNvndmnt
Qxu76l2VqVpzpYp3qYQR7y5le4zt1OyJpSwbN7OGUwo3pgCRPcE2wNz4MGblIUyw1pmhuTTwr/A/
mweTEyPRUbnxZ3oT/KluCLXot4Dr4SpyWvXLUd05SXjSCslOydIc0DxAEPboYs3lqoWOwHHsnKp2
Wg0a7idVI84HhOXDIiBFMwI+ahm+t5y4zmg2MRApZoHZYi34ajP5wJ/YrznyrsRE0rXoAcDhDj3R
Uso8N7yZQ7C5uvU6kGi97GQrMuT6MILtIHI8JCCfPA6KhdrWAeVwUx7cEDaa2VkF1tiUEcDcxjoO
fkf2WmSZJhkvyqe41lfd13+txWvQs7T3sIBnhCAXurtmxHxsT19wkgpWzZIGpyTeeEF2jEYVoRpI
8RI58rHryGhy3zkBxfnU9eDn6yDJntjh+0+Tl92lGz2++yX9Bfh+OteZ/R3375U9+J+gsV4an3ob
aDPtpvYaplyp6stnh8zP1yghVWi7As0t8/uZQyxz8m68jygavArrVoGHz7YZmPanSJm7uOgf+3TI
1nhV7HRlFTGsMUjdFBjBcl4g7pwde6wZzQSnGXDylwV/YOOWBdqcZAJ6jBYDe8AqE+/LQo3cjApf
x2zmP/30OcUMwsTwm7jx61CNbwofbVdGL5ON5bOey+yqECsY4NohWYZbEn6cxQ6XeWHdxaka6IIF
ODlfa81r/acG+Q6vJwlHUia3HLbieUCko7ZE3eb4c8UIHotqWGnyUBQtk/Bet2lSNjvaRhW70kDe
iBhAWScWBSGe3d1HDBa9Te27qfUrkqG29pljpcu9EtT0fdcuFd7Ex5vSAv6IUkGioAmjCbJm4Auu
JUPm+W8yhMx3ai0G7Jtl7BL32ffjurwjjtlGtESlhf3SSm/g8Y2i0icOj5h0546OdIjF901+CXEh
v1tz2DI4qLhd7NvSQSWhQ7RQ1bnmoceCpQGGERo1C6QbK1zC6k/A+a7EQyVkcAfwWZunvo7qkJtd
ZQnujmYZbecgJu2O14bZQfbo9rUp/5IAMku19m6XMVoX0LP5oZdBY8anJfUF4e2I7Pk69rMuP3e8
As5bnGV5e8Cb37Q0vFXOeGeHVSyhgHGVekWPob/TyMw3+8JIDUmcBJLf8dCT/9oyZxK23OU0sjco
UMY0OKW8JVx+WxPjfTCLgJi+YPEAbA+C2R3oW5lG+ZI0IfRxpiFICO+jk7IB4zL3nAcnILXCYtHF
PcEF0U7L3K293DVMQ6SD4X6jW9e2+bwDfi/IO4P1y53sUnCm0w6VFGMtgjfUh3YOtwlDXco4hGLr
/5aNJ4PvgSch6PdBHFd6twQKiCp2s4aj0ZJH1MnYEG+L9zoMsup3tFiciLjYcD+ZFMSdezE3Dnf2
Ps0d98AVOw7OUztImoE8Y4qLrevG35dcud7r2AfSwngjId/RMjOYWh38LaMuLR+b1GOe3eu0utoh
wT0MNnPo/7Zudmns436YnslYD+Iw2jTd7WKmu+BcpgTsBSdujYlKOjra+zc17Aj1MuYoaruMsOxC
GHvjqZHTJSBYE5+bJgk4KoqcjISgUO+Tmab7py9zerYCLqDZndWEabOT7Hqn0s+rz3xorGATJ7KX
NPnVuxKiisf1f/Ye6mz4SmfL3nYQCl4F7zVdE25+7/gm/9as143JvLOYIu9ctrf7QRyzyyRyYvMr
ncukGny4g/tAwdGpqOUXg/6PfpLpViLWP8thuqSupgljKLhJ4qrZxRFVKWD04PEYyYS8hcx1TFLf
uieaaD0MRQ2JfSIEypU+CoffGiDB1UmIIh35JOKbAQYvdKmW4In2U3pLdJ2/pn5tXZhI3A9MIT/S
WIy7sdLhdzFhnSy7qFKbGHXMNT3WC6Or4jPRpPgqepA+hJzNN4Juvtc6yvaKbtunNvFZqzPwwYSa
FvBqyi+zHdExc14Gl7+pSP70XTuDTMXS785UXXwbDLS7LqSKx50/caWsmyg8jT7gDywRVBHaWXVi
kmkfasgAgU/ByTQ59177I2HuS4u0v5NF2aUFJxRXijk6MjAlOXWrt8vc7kMWhp26VaB1bdHxpHEr
oxdg1Yzj78hxznhQDhbGVPoSQoOzI3pIc18e7C7fEiz5qvB+kHbPGey70fC4eEtymaum4T+Wg97h
tsZ3tth4ej+m0vKW9VzkQBtyZ1raw1hMQbLvLG6TK2TNiABmEL/gOUhPbgbnmVtTnz5CfGhJrcUe
XovbglAcsrYuzizjyN8yqLKecZbgsOE5xh7p4quD6pB4nDs3IZ0X3mbucuc3gFNbQkhNFPkPAKTt
NoslRl+DzvmYNLk37qEgoiQMxcKtSBOMe8v5ptLVyFDL2XBmS/xT7dW0BU0AqZ60FUc/M+Clgi+C
q8KWbj7adIuozF9HsMjEujjTAgbOG66JU5RSO0B9GheGIO9ofp45C35PaLrtPmElrrYq4DS6iusU
9aeJW/9ddE36F0UEmXlZ0KPWiZVTOOBiMHvm0MvVckgcOlFinoFpI/sAg7/TqFu/k1A4iaXrDz/p
nGHHRC9ysmNKtaYPF7aWwAwkqbmdHRQUXPZmsd0TZxUclowDoxhahp29uuBIblF7D/GkcPAj7HpR
AIkZ5KI/TZrDjDao1FAtWDjo8/GJpdx3Xqimk9NWPMktgiHD1lwjedFXlG9kUtU0LBdxC0gnJLYT
VPwVWMHzdj63hsMsyCPlnBzsypQjLEqUb9PNz38I01uvH1ne/G4oYvd23184qDTK7VDP4tIB/6sj
K3wthYuAjz7LIFKM0rnLbNIwvJwJT3Y2BQsFCZEkmtQsQ/OiuDBD2S1U2m6r3idoac0AoAYrtn6s
wkP3YOI820fMCNHwyu2HUb8E41Cc2kbLvwQDfb2xYr8H3FY66jUIRJcShuHs9Jb0mQguutfu63jj
QNmrf8IpK6tKOIbonDM6lE1aqkYIsdBH4gzmdOTL8T1sCuflH6hFyTgWbsdFj8ytX3gTotwMAtVC
ioKIIKfq/Z8kCGI3K8J+Gwdkq8ZFTetgxjkJLqUbfv9TMrbOFxKvWwY9oNRKzzU/QBnc+2DxQS00
vDPLbhlTVR//5fj4PxEU/se0w/+usuH/YRuD42Nt+R+chfCLv/R/Ayfcfst/eAvdfxNM2h3blkHw
LwTCf3kL5b/hSeJEQiQhcJzIwWv3n9iECAA/pj9sDK53yyzwx/1nIiIgSAHm4OZRowuToPH/JRHB
b/zvPh2XPyb8VyoCZL/gM+Lj+fl6UmVCsbDzTweBoM1zGoFjsJHpR5xWzAtLsMH00xln0fjiWwYm
SSSVor9P5L/D7CYqDriJSTkdRqWJmBGW4G5g5W64XyD3fM5Glcd4dJuP6ubcUuie70kRT69Fxmym
tZdnUTOpKsQ8bLqpLp4XgJ97XuMJolig/3D0z86GkeP7GJjlCcgmBZwmuRThYh1sYL5UA5ryx+US
uhnLCa+86eBON8J6jOveutQZEucKwwFGrYBEhwsQAp4oDYV+X3639iuzE2Zon3ka7FTm/3DXfYj0
Q+q/1vjOHqvFNFvhgY1dEq48w+j/ZmspfvmdmuC3DGog8or1OKgd8Z3MAKMG8uePwEHlu5gJBK8D
0qZ7hrfzochG+ZjliTxGRvanDLPCitaOnt2FAZyg3rWcKDwlQBkeYvLXXOhzuWsTW26jgbPzOIr4
PUJUvot9RhIGMkAxjTjOQyA8c4bLmDoNjJfZyxDUKFUWG6WhFiidLl5Tj+fCHZddBZF7MyBzXQbR
xftYYhXtxI8DhhSN3JkeykBMV3zp5SXWLqYtnx2WKtKH0Ksxr3n2tEPXzB5HmJCuwqQytTYzbxRf
ENEDGzNOqVMVI9PXYA1lATTPbjm4Aqk/qpbAI9zRZ0tY4hqlILGGqp/2gZDlBR8ruoWXJW/jguY4
SmLxjezkS6bEB3lP8WD1Mf13TeBdqiSlWe9WujiGc8RkmR13P5MviTPqpEYSrwctFuvE5Sveeq1X
fQ3Fq+xqrPsiax8lHc7X0evp2Yv6v3XkzlQl1oNzX8wxlm9Z9deJz0Ut49BtZLnY52USNDBWfp8/
MQgBTMVR/hDopNybZWCIMCf8PFDBXp0xGF8R/vlX4MJvmNdeBOmSMxtuQntS15zqcjA7F+/CJiF9
WNcI2UXj2mSkG39F0pI+WYb0cCJH0p8gL/3P2sMD36VztEnb2r6CCZy2Ho6sPRcqNNtZQiKowuaK
6YszUd9kRbmxsumjdMEICMZa91UZwKYzMzXNpp/fYKTE62VSSXLEf19wG2PWFTM7OeQKXYsLWnDf
RpOs1r2OqlfKRec1fQy4msKCs+nipnjQ3IC4oSXXFvXH+CdV/FLUCU80bJWzayDSatw7P72PUsJd
d9l4RY+MmHhMm2IYiatAhOWpzWvn6NitRxuf/hiDHnA7hp51kTf2NmckwsiFuAC+j+g3T89XlKHo
d8h3J7KM1YasIQlawktre/SJctZLCRoND3FnV6jri/xcwjSD8TojXsyj5fCKZCnEqqY5FwGoVw5s
N39TU8BbWyT9gn7ACnTzm4zp0t2XY93+KpQi7UFd1TqtdLZ1YYKfheMXZ6o9soa/XPQsQQ6cvQTB
HMBxwNdkwWaUscv0aCQZ41a1eyjHwf9KSwwxqNDLrTAT9h4Amp1I0VhCt3Z/Met1t0nuX9ylumIK
Vh+uDJ+6ilYx1UFZBdx+F/hWfUnTJMUEkfxCP523gNfv05KkThhQwJHzSuO1RQ7GEYdxrCOEik7R
b9oZu7VljTdBjGNbUsGajV2ae+3ED759hP2XqZuUjU0l+FV2HSGe1k7OcRyLbTYgSdNhKS9tEfm8
Ez0+vXFm9a0QNY+ztB9Q/r6Ve/B9q4Mn4+4Y3XwmQBZkkW7krefT08GOW+q377ugEYp0vMzpoA9p
UzBzKy1lPbkEh+4ZUsODwcKsrXFLeVC9jUwL465PGJIqJudpCx7U4AQ6trnbUUY1vllUcWJfLIAu
ZhQjxxQB0tS8bpPsAefvSjgBPHhXm3PiuOVxgCMJj6yEq750v8Au388O7oJKGJcyNl3cDeTHH8ZB
JW923NfbwbU+uwbNekpEyI0SdbCVsCtM/A4NHGM2Fqh2diNuZxFWzPCEvbz/Bch156R62FtjcAz6
ZgcBzz4HEf8UzwnKrH2jzCVzAyZitE6TF/1Fw30QrtZb5paktaAk2FFSby2OjHeAHeqTL8E7BAVd
NW0bLj+9aTJ6DnlP8RZgpUpvmFHBRF4jSAP2k8yQvI6f/lz/bV39kdYm2d6qBJ4pRE12do7qgePj
j/KTic4bJz0AU8shrVriQ0kVXrqawlhLktT1G6BsNU7pKjYN6A/WqkkZcarYyo8ZZIcd3e/NJawH
HJ7tfArA0rSeA3w62mGiG8HGKw33cLlzGLHeD0xtI7wiVMSSOzrOy1hioEucbocRkFoI4w/2TpKN
Xqm8Sv9GVP68CIcmuNwfmUosnn1XjflnBdx7n9hJcJRMTI8ybf9yP8l3GAiwqkxRFf7STFlg7Ql6
KRuVALvprH3XByS6UTv1JrZi8dRQN3KXREMNWRKMYNKX834O0+JJ9Nrej0UkT8PSx9eCXMiuaYb6
uMx5dU4djKsWfRWoA9iCijazXmxDJYaoRjRqwNMYkxY8sitb+ctLlKgMw1FYd3/8cF4AoM3IkC1D
z3XAPvFNvUyAptn7p6iEo5CXVv+a0an7kBlFUK+fx99krOi8XSw/OWdAnK9FpsOttJiCj+YSuDll
8YU8iMG2GbfZzZFEdb1jhrPxs/SXqCv/tx59vli27GNue8WFYSstPJ0/beEaElTkyw9WtOTKre3R
uDOhIh4aDlmb1HLDg8nD5LMD6zyq8Igh9jy5842zCesEZ3Vj72wPwnYtqOS04xNznGODctBG2XnA
XsPNi8V7ZAINnjC/inqkr3X2TpWp6YeQExyt3NsoPeQX2LD+runKvR6m00Jk5HE2MngcYlnspmKs
EErnH4vsX4xwtnDpsaf5Ye7PCHc4TNXeq9G9suRj0p23FRMzNMVAlvIZWsPmMymFbE2SwewH0b45
erkaavh84qQrDKTdah7b9dL2dDz3X5EG5Wppg5uiAztIZ1Jg54fC8o8UJ1IyGgCOiqIfbIMUAWQ8
xLwjOwzi7MDtEO3TMNkOevxurM++RnjhHXWma8hWtvEWxpVtND9hGnoK43YnJ77JqXNwGWf+JRv0
i46cnH4FQ9VBwIkrqc6k+eq9Ku+ROamlWping19ZQeZt19ltuIAShtMoMb9bxyXDMPagkpHlVsDX
V7OHP/3mO1zFQh/DJAT8QkWKPDFyvZX+cdj3nGxr2cUTZCY+vznfAJ2m5zuOc7zGdsAik5LHGXPE
ORraXEwkMaMd2r/9xHkG6X5wMlFvGFjP93Ha/05HUPsprCU9F3I7Bulr73tbbQ+fcC9/VX3+27TJ
35hOpBFedMpQdEXgY98qTiszXUQbTyjahSgxXeqiuFg2DjKmqPVmMMMFemq0cezihJl/lw4SKG86
qG03crbO+cED2Rbhr4ifNbcBg9PJ07vEvKVebWHDcprXZU52JlV3gHHZLF21DipI65WHoFxhQpvr
5jUJ3BMzFkMdB/g3xBJcyRu8P0eapquT02TTPWrU+Obelk0QBlH9bfXeM1N6ME+poy7AeeggLk91
x4+JBEPbNs+1UO7W6cl2Qn4hP5Nnd6Uo25NFoOFAz4KfrXnqove6KQmjYj37C+9dfOZTvIIiBs4S
nm9m3+TyfosrsWK85K5BjdxpHkPuFnQACZpmVmWKcM7qH7R/jIeaxQyb7CzTdwZE/s4D87+d7cxw
eCutu7FV9aaXzjd/u1NuWVci3nITyM7c20aHLz3OHD7MZN8FrYg5FC0hOj9Qa3jWcNjDVqx0MXRv
TtYB/YzMfeEMzi5FQtqbvrHOlmhtaqWj4tpEiXwJNZNUDi713q1u/Rr10+xNfOyIhS7cCKfFl4Mx
BBc83ZZfps9XeRRSSM9A3pbzJcSuTwPcWvruXRWrU60aXGBJqU5dqPazyT7mloRY1sNtq7Q5UbTN
yjQboBFjsu3H8E5BMTx3vqHApG2cK2cSgPbjCCHIm3Yyr67zTZqzcdX400LNNLzeyYaKb7K8P3TL
mB2HJnxgC8CvucTnfuwrujWb6c3HoMQRevxTDqCWQgkKyqfACtsvB/0b0ApULtJtQztQlXrXlOwI
IlC24xZ5Ay/XPu+Jes8p6+kXajtoYmrjezyf8r2bOxw5LKebgPYFjG79d66UJPCEAqBzqAIRY8Ju
qp79vHhFUGEpj+Rf40S/3Eo/sRtuSuh9K97TYyiXagXs136Bnt+sGKfzHucE0OMR5VL55O6Xkc9Z
RwBNxn55LEYasoIy/3ITXbOMYSPTGVN3HfaAz9Ti/giu/CW3+F5lOW32AoRgfCp1RY+1wxIG5i+h
orku3hxybIHnO6eOBi+hh5pdOGRhzYJX10kIA6Kn6Spco1ky7cfiMkTedKxvrvlgYVElU/VkZjSB
RYhrTk8TC1iMWZyQ/ZwLte3j4CPm6WOvkfkVItW8Ncr96d3hlYPR/VDY8QOQ7UdXqLMo/Q83A+OU
l5x+CkF/bkiDA/YiZ5869puP7oalkSw6+i60JLxdXIWqV3JIhKfS1L56UuF3Z/Pdc+Ss/4SoYacO
KZMvcaDdTeQFd3tU0CHD0okuW08YG6I8hBhnZe9VGPZXEXTDPmhyVB6zEGzI6jn4KovF3bfSN3jQ
maQyGS/id6wN3hty10z1krLOKsuIuaRiBHQyYGH0kmU/p0V0bNulfnEH3rG46LyBxxAuDAs4B8zZ
OClbFUxjIg7irbDyEcxPpN5TxrCkLFilVwHpT+KE4IzvkMRmTttl+SIb/3MAYnBMsqo4NRUJKn3z
TWDyJ+lvQZ0MExdkcRpUuFb8mzkRVlPQw/BzbdiItq7sI6ueei4FFXLc8Ky7aJnZdYMeSUTEfnfX
e26ZUVBhfY2x7h9vrJd17/fir1Vw59PL7FyjLJqeG3oIDnYCZM8FiYtqwUuKPTNr3pSZ7ENvL5ps
/2TueaFIqNsSmGCyhDjEOr+If0GJtwgWVDAoZF02T//O3nkkR46lXXYrbT1HGh7wgAcMeuKaWjsZ
MYGREUForbGjXkdvrA88FemRRXbU6P/LelBlVRYZCXc4xCfuPbcnze1riwadzguuFQzMiKus1m5z
rHJnDq0ApjB6+qrIrLWJ7YR3i+dsfDgZWyRdGpnmrBeUUJG3KIopuMHzRuFY2TG2mZmkr9UDoKHa
fqkKU52JtnZPOYvkigUwuZay7jjoVHMj4spI4CtMvMaHTM7aBGferWkOTKDIN4ZN75rVpmx754yw
NkdfMpivqWoUCN1gUKSLWbG4QkxVrjsFsgvpeN2dJVgSv9hjql9UftMsx47ocVXG5WmMiWdFjE99
YmQD3J8QWYgjjejBliDamN3dDGp8JpaKiEmpEAC7QXVigevALGOSBhPwuIpLyNX8hBL9mE7llzPu
b1elmV6kVChonhjRedNJDjG+a6algZQ3heiBvoUPG9xLx8WShecJqoX4brXKOaXIJ19AWdMuZPW4
QzJSbIOs1U/YtJtfMsDgUUbgip6lBC/5JlUlszTtOquDxl3KIQ1ONb0OdxXS6m+5nhc7Fy37S9GO
4abJDaROFRrLdeNK4yGOUvtO1MjNIrBkpyjthgX4KfN20pkkdYxnCCCp/Gtm/fmS1722EqlTEZEz
dNcDaSE3EmXuI4+X5NHtrPAevLi61HV4g7lRm7de6/MQSITG5NJw5QmJiMk+K+1LA7soH2HAZLIi
PKO/ixNJSecIfCXUVwYGECuM0ktBbMOjaQXiYmA9gGbSl7RfuRfpJzIrxdVgyl6tQYfE53HeVnA3
pRbNa/T8mhz3/FYysmEmYCXtl56wtxh8q+U/9by3oITwTLgL7IiVv+VoumDGZPr4r2wf7jdqpn8D
SPDhYuC/5Mj/Q5jAeYg45vkYliz5O3/M/OfJPkN9V8EOMIjP/YuCZMATYHgBPVkIY4YgvaEg2aCO
XIngUsiZnjSH7v7JEzB/g0oABMmCJ3D41/0CTmDmIrw35rqWlNSGAgM/H2GmQ78d+EvPShIfZjES
Qa8AoZ8JyVMaM+oz09omRjDejY9JEXT3FTiuRIfmSNiGogQLgXisRxGoehVbTXrW1dij1piWcR6Y
ueYQg9PRRa/bsOzc68wng+yM7bQGqqy2h/2bLcv1707i/5G16XWOVYhVhPnT5gJPOlkLBi55hVrF
mKOI334Rp3ZMRf8Cm6SfAneHwTxotw5ilum07PHZ4LdIwu/gAtCRpXoJCtql0AcEQj0VFiHr5AqV
xzx9nYg8gqziPwArDK8JaUgRpGKbodMVZrSC6dHc6n4TWgsh2YOcIH114g3POgJ2NMdJ/J2m7KHc
1UYzMhrUdfD1UU+4I+bQPHny2l4/7VN4qNjXet70ZhX1xrXr9+meBQZPYLfWE/DNE5ghJLZN8g0z
RNqte2znpGElIxPwXp8BOlXI9GcRYdoyATxxE6+z3kkxMVHkBstUM4lm62ymkUsZa/hbQqx61wEz
74QmJZ4bC4VVYVP7Xg9UgR/5fFANYmgnoZzJ6hSMflzjDl52eY3ivUltUe9s19f6Tev01XnWQjA6
xWDnFVtRz9BgWyXFdydUJbEqZJVGFUaVOIqQFyZY5L9EGP0kOYO+yUnSSnysZNdkCnO9Cxiwav0v
1tQ3ZMWgb4T+zJh1xbylu3QmRSmnw3tHkKpNmr0WiQL/WDB5giRPmK3PqFVEV2nYYYHq3Gz67jVV
xUAm6M3XMq6gSQGN6O+ZhHfaMqFv/eETAAkcJwYB2YxadCmCJsIUMGTGednb/QzLzbkD+lmAwFxX
R8oZUUxZej/dwyo0+1vFUxIrOmhDczOUVn2lpyEvMtFP1E+52RGCgsLKgokIRGMZeDmZQcQVpP5G
VNLaQ5x1voWslTHBByy7TtDVIcoCCNFl7JGV8VWhLwbtXAWjv3azariasqBHwJfpEWTXqHMkNl60
Z9shiUiaK6toeu0L3gcLFzgxNQ+jeyTzuo7EKqnbafan9cFzX6TM9Exdd7+M6Hf4M0liGESFOPfW
viDSjGwmS94ZTbelPSBrQqMZNVZq6HtCd4mHIUtID8YcNoJXarxPAAVx4Y2EGhJ8sdWY3MVIqDXQ
EFBBIPJKtA7rKoWnTp5gnS+1rmlQlAnnVrDa7u9NA31XlOQKMjkJgl9lOWtwA01j7kA2U8s8DXAf
+mdt0Bn3Alh9ZTEjvrVawHhjCjI2awV19JYCL3nNrLG5SFWc39sGOWt1i+up4+ExZwYO/pnuVf0L
AAX71EolmaM+Ojbm9c6XRiF73E3B6N2PTcmvHGhzB5EXzbek0Av66nasJ25sratPjSKy9RXJBshJ
KODEy9hGHYjiunSe3Lbtml0QDC4TvqJIUW+7nYn50R/UGmlWpyM+ZLeKwRMowBLJgWIk0gmTyB6q
Q9wZNZ5LjDSaeq1b3IgnqDSClRPYebhpNdC0azTQjsNarcqRx/HQJuJCNwAw1jmq8sXk+vDlIVDX
LyTb1o9Wht+RCRAjOR8GW7xN4bXR8qGeBWJJ01EveRUZ942G4Rf6Rd+2GMJ84LWNGln6GKgYGE4a
ebZGRLuOXGqXG3R4dbwWHC/GzZEzYiqsZsTXKCuJRkHjollNTkWcCc9U3MJGiPE+8FrqGs0KlL3G
7d6b81oMjF6IYsnn/5MhBhb3MWRTMzIOSzrGMkNJg4A/078NXHJhlqIN0cuJ2smyM5dMjxKdcuNF
DKhJ+WEmzbaCEQ6RwouKkSJIHFuE4toHHu5vAmiwzAqFSJkgxgX4JnZxUm2aGKgDnN/GvwyrCXsB
/G6PM6R6nM+pG4NqcisihxG9BPcO8U8QWJLY/m60LpNTvSNC6dzmSZ5+twHGLANubnvhTF5Dvqww
0YAnFRFcpwB0Cf7F1QNXvcCcdebji0cy66AYjp1YXIRDUwCo8nr5zZIGqsS5O8QP6PKsIsEe53Tr
NsadCzP5rAc58BCMZpJwkdfZDb2Mc0WUIbA9j6TWysmNF7xQQ7WJY9Oih+/bmJFmXauE9jPG+xJo
Jrd/Q4oTIcI8saFoIzS8ilLFOyLv6YyxnwjGBXB+BJP9pn4eEeyqdda6DJ0cE9sxHVHBwjJsFEhZ
WOwuA8zJ4mLHcARuRNNwR+fwAMoN0dANSDIdy85YRTlOgiAOGTuzgSNn3bKGVUbkQoSVFnTAyikT
eR96I/90kjYd0cvtSL8huT/Y6DCFWli+ZrMh70c8DZrRgLinlMGI5HOJESbGQH4JbJYY2w4OZHxu
VDk69qpp7odUD0isJMHxemTyAwnVxAq0FAzbnPWvS2H+Q8NEJBSXfy2FOX9uumMhDH/hj6LY+Q15
LgWbIkFER2vyF2RrLoqxh4H/5KUgQcdR+f6JBnV+A9NpYz22DVR95J39XRRbv9lKslcDOIpORuju
rwhhCDI5KoupiamLkcJI11QcaS6b3+hgYjreTDmRYvhsZa+p27hfstm5P4uAiXbU/B9x1vEcaf3B
+eJNCRmiztgOF8AhSrkRIAT3djUxJNPAR0J6jGw/Wo9mMW2J+kF8AgddDnR3sdLXIjeQ1ORwvbKV
B0WfuZVttesIiALO86HFMFe1LNPXvNGIo4otb0T9N+r5RlgIwM7MJp49JX0Q33PWGtzuyTR8GyTk
/C0Zvw1r7cLhuQHbGBCH1oMdYlwIrYGnZlhGwEUgH8aB1MH8Dh44Kw+ZJlGtDg8taXcuI9+xrEgw
NAOsM+bsOicJrKRHHmyahSmX2EqITtdOPV5gCwvP23VHivFrzZCODVAOdLMrh1uVTNUNaweFOW8y
6gE8sZE8p0z52sdRtOxNzFZ3LxojHS8tYxzZE0Vy3I/jYAUkwRYBrX9MwBnYHfFlJH+LyIRCdu6m
hJ30hMq/mOV9WfHMxqeyCdXVDFQ9ps7a2+Ypx4ul00h1Rh+hvldgukkCaIIZegA37UIhbMTDzyOH
8EIKjtfA8sO9T4Rwt05wpMbLrFYIcyjkSYNK9F67QI2uJtI0K/9hLCQjUjftJ8YASU50QotzZtE6
wP1XZBi2PIia2t83iDVnwj4jpS17Nr1cKDwwczApwqhT8k5J7JIsIvV1lqD9ZP8h9GLpTZk66ces
4b3QReJ7yyz0lA1G6iA8wNi47Lq4BWpMGvm2NPg6M/4KPZXsvcHaFFPXno6gXglW99pZ6ISfVy6F
gY1v1dToiFdZ1RDo0eWteHLJZeQBrgAjLDA3rfARjGotCgamBCqXubvSjbo9bzuT9VaIZZZqW5V+
v2vZEL8Q/5g9SR7tXDNOPrzIYqaqCtlo1bqVkrRqdiaDt2xaj0up4lViEmoCnavSNY+JZFgzTNFU
/BgJohuWeWLF33uPJSj+DmU/pCls1zXcBxYfKNYJQWGi3qD/QU/WdHEYL6SfYB4Gv8FPnw9kyi3w
1Fbleshb7VGS+26zwGz9V92J+3GLHCMFjA7zKr4a9JhMuhyOa0lyYYErtWTpu2S2D1vH5qW/h25H
FxHJyEO1W9E+spUwp31RRch3wtEogROMtSiWAGN7GovUUAC3Y9mS1yZxBy/aqG/O6yjp2e34faXN
sKrmKzpj89FzqgqTkJhksCyKyqsvwGp3ERlvNXk/QaQH6Wmeqkye+D4jnhOE8Gm0gUApocIYg9Vs
ydALoyuqplbf9UpMYkk8AL85XhZwqpI4QbQQiTsRpB0qv2fnLB17qzkJBh3i4qjJoPRPw+kgAu+e
0RF3sj7l9Fs0x92NQy0hTkONSJPdUA2yvxsKPRZfa4chOWFjDeXQgLC7WJVYVZ4qLgSobHnPJA3G
RpcuDQhYJI84Yowc1nD4lqJFUfMDXSEJsDxiDwxFJKCn1SQgN5XbnzOpMwVekkwGl7Hphq+NPVNN
g9gFr5kNTC1gsZCavEXyr+9NW4dKoPzB/WH4U5htettmLk1YRNhu4Qc52H8j+hIM4pk6teMpMk7m
hJaAokTXEdEY+Yjyu69jfSdtFq+Ez8bWa66p7ls9ARw8a4UOMSijxH3MUg/gQXsoc5sOmul6OJS/
lhU58BbZ4hDP4xm2f2OM7G1tE0oQwJzpxfJS1LsUvRTWZJlRZBeORcFtZuQYTsxbgeLrYF9X2LAp
z3OaunjLGNk7bXJBAc9h68dyrurNPm4o8A/FfuPNGBeqW5qAutFoCKpDc+ANXivIUT80DXP/UB1a
CXbm6rU4NBghFig8aofGw7MDl0U58j8GIofmBPkPjYojS/ymh/bFObQy/qGtsQJ7lryQI/cU8sin
8TENQL+HdoiUPlqj6tAmBZTA0y4IacFPurmTqisat8Uw91ea8Lz7+tB00eZ/0RR9mDy0ZMncnU1z
n2a1uX/WHpo3LNM0chYtXZuz4Koka5O+rtNXxhCus9XnLrA5NITe3BsWrKFfh0PDmAhd8frok44i
DzQJmkGcCNgqEp/MkkPbqbgonywwF/092A7nFkpx8+gcmtUuHNprdWhhScHoMafMjS3GHZpcfiAL
R/Tc+gZzF4xWn4YYeg/NcVXaNMqZimDveYcGWhyaaaw4W1kl1h1DpYFAn0PbHVigqKERsK5aIBN2
v3SHJp0lXPBMB0vrnmMBxE9xaOmBoNHed4dWnwcQXf9hAMAOjWHAeBgMeIchwXgYGDjz7CA4jBHs
w0ihm6cL6IkZNEwSRwRDjCzGmE9IDc6Lw0ji/5fBzXjyHVX0nD73r8vg2//zv9uMFyGVb9Yg0Pnr
r/xeCEOHdRDw4Q1gxsXAd54b/8HIhxvL/JcamcEsvlgb0usfhbBGkeywSeLHNA0DjIv6G5KvGeI3
MvZsSzcpn3mGm+avlMLmPDf9m9xI/S2kTYEuXOL+AKIaR4pw1MSNTRJ4RbA145BL1cd9vnQGCIMo
IpC5b8xRQwkieTd7S6qxDvslWtr+jBEXBeSQcbvxMHSZs2gdAVYLqhm3PhGDgd+mK5soOW1FaDN/
VDWlnCR+BeV2j/uCziFRK3SpNiibKjCus0ppc7Y4LpuFFCMmVpGq6jtaCdck971l1VJPEcxIOOxo
B0hfs1dh39YYv3v80p1ZPNWtnX/DeIHWMavy779+jf+3W24YH/oZTn9U9Y/x3bU7/4Xfr13N+I0d
sM6ckPrZcPGjcnH8fvHyR4Zl0osBSjaEhbPhr4tXur8ZLDxwrjH0VMJRf6OS+SPBpT4jJhR/TzfF
r1y6Bsd4c+mycqGB4xCu5CPojm4eoZIjr43DsZKAKXU+IJI5pIKLRMtRc/ZWwzjT9ayzuh4nOMSN
YMrCJIAFed8P30k9K78MVRRUjEjie9RHKVU6qUaPlZ4nMOcT94uMXXUdgg6+Q13PNUp21bMMlPft
16+q/8wBAmaTj56c9233nLRvr73DX/jj2uN3/c1lNfYHVFv8PUEQyv6NVZZh0e06+rwj++va0xgT
MDQD1G0ZOv8NV/mvEYIG3lthvAcOZ/DXDPeXnpvzVu/txadg2+tc//o8wbB4FB9NEGoloadSLD7A
W6MBGMGUDKY33Fnk5e4gfTknWT2kW7L48muDR9OpLLxik4z2dF2bQ3fWxjjnkiDbsjgiiy0v43MX
3fC9EEN2rjK9XNtUajtZ1dNZSLcEhgAvxzlsoNiA3lot35z6658XbO+/jsO+ny2ltBSTGlt3uJne
D0R0WVlswkx5h1bHX/lp5jCgcL7pcBZ+9479S6r40Qvn9yPNdGkHoDoRAEdHwkUyQ0lb685IE2vN
DN05mYYu3GbIhs7QHtgXRVuQK+EmYlr88pfkiLZl2Q4FJU6o918ycIp8cFAG3VkhmJ9sqv0zAJ3y
3MfPu/7FQ3GRkTeh8x2hIZvH5zPiuuFdSfKZhlRxg+3zObUDgrqw8n/yy82P2jdXIj8dObzUFVyG
NgMh3Tl6DKpct/3UHst7hk2b1K9PHMfa8Fo/z/BXlEO64Xm8sMwTqL7LTj4iyblhJLWMojMf3Ij6
QZkBvrXesXlijnCtV6xHO3mSynSTJndWGzwMRJmbKc6Roj6L0hA3pw8nlNk1vubrj8/b/GHflCN8
GanPbxxjRu3jpDwCSWN+ZARAhtS9iCE5K51d0uBlxiIdm3wZSi3bfHy8n65GArZRMVuMGxXA5UOG
0JtBYNEPKmbEI+95wdi42chgdMmSOuuhZJwUQ+/eoKQDoVx9eoXMhdX7b8o70BI4IVzer8I5ug+Q
acHp9UN53yq7X/tFhrzNIIj04+8nfrqxGRVA5dZdSCnIHY8df1CSczY1g3E/sh/ZJKh/diyLp22c
quWIWm0174+Q5bvWwq+I56g9JHYtVjQoNnV44064pSIAnu0fKdz/788BkFBMgo3fiwSXWuDdCLYY
ygS0vOc/AK+DS5g07ZUSmlzOOPgFW0NjjYjtVmMod/PxKTmUtO/OPMU27wZp8R/HBhn7/shE8+KX
w3r20IBurTKiyAPQfqrPbsp6fGSccR/NKklsDczEEvOl0dmXmhWmDEkAbtFes3NGQT6K57wpkK+z
ap7HP6YrX3JMUHLOnUebNejdJxfrUTgEtzpVP1RvOgoDyZTuzo+CN1erxlBK+lM3PpSWceFN9rZP
ilXuuJe1259FUMktUvqY4jyK9t9w/P6nVilcef+6v7vPM//5fZHCP/9XkWJi0FUAnxydaf3sz/2z
QJ7rF35xsslZ/9nUwTx5/mzvhIVNmGWGawh2JJZlvG3viCexWda5vIipcClhfqVGnm3Fb54yKIuk
mh8yjmXyepB4M95fMQrArxWEg/UAQNI9ZxsMsSVKtZlU6t9ayQCGOdazexmayJBzZg87dLADW2oN
Z6ZOMEMLR37OmSII6M1pvP654nj/pOeT8dAj7ISXFxcyvYX7/pPBidd9H5LQA2Aq8h+Ysy1KuxTX
pY2CG1lf8snN89OZmI/Hz4GIh+m4On6zBJ3sO9wA3YNfZ+0aNCwC7agWn5QYR7fo719LGLPJmoPp
NP7vv1YAOkoQ6do9FAqTV0aopbmoAkfbeoHb3zoMepZB5DTnqWGbKzxKHW7Xqv3kLTqfu7+fcHwI
ImQYf1LJMXYwuTzff4gwjmTtkdS6x4Q7omcwtKexHGFmoNB4HCtyAHDftNdGmes3rMHN1cc/7c8n
wWH7p0yHoQYPLaqg98fXJBF5IISGfda4PeHUaQqRc3CuTb0Rl5BT2TtA5MV6Ug+X0SCf2nlc/PFn
+OnnnvN4iK6RNAiKVnP+8zePSoDU2lQnfrOvDMMj1sqAf1IhP/n4KO/frvOJ5ijcv8rgPkOWdvRF
hwFTKHCfZl/amF6xv/ULPWitLTax4JNDHdJ23v+o1JJkAnEXk7OB0vD9N5qKrhe5HNmYidpa2SPq
4yF2ghs9dtzTzpizgXLcdKx4tCcbXfJ2dpehrs1CyPaegXHSTOzTj7//fDUffyY5BxYxI7CRPh4V
MVLBaE7bqt/bJkRW1zLWlZftosG6GQj0BDzxWWrPzyeckQOTBRb6PB8RUL4/CYyrZAdIdtznQ9Ss
2zkRzUe8skD2oT65in86FIM5Ibh8qeQtB+Xu+0M1pTXWFjyIfQJgCNm0VKvJ7VhVytr4pIZ/X4Vy
GXEoyjOHRbQzd67zs/LtxUrGeREwhNi3Wob7TRFL7LX4brzKsm7zkex3oVgza3lqrj/+Af/pS5oE
INlkZAqu46OWKGqAtsq4GvapIeROwNdb2XWebKRFgPrHh/rpgc+XtJgYHiSxbN2PzufgB1noTsaw
96R3rur4SXSoMgdUmYugNl8+PthPF+Y8VaXO4z7hVctJfX9GVWEoFDsebpChQKQFCgNPR6TqXUGy
9/kUaulZmyHX++WjCiyqvPV5elvKOPodq2kCq0Nm836KU+8l7rNvZlhhVQwNbae1tblSo2a+fnzM
+bS9uwXnyAZ+QOYgfFkGye+/KZ9CdqT9ALnwfcxpeCow0sEe/uWjkEpDQcLMmemde1QzZ13vOmiw
JggLgbsOrBo9vzl4m4+PIv7hGuG8WXTHcFQ4hUfPOI+9ZIfEx95Do71IkQoVPiDXprhOwva8q9bC
/NJgTnQxEib7QfdJax13Awwm7AjEGOw//jj/cHPMlYLFTUkpRw33/tSWZlCQHp3ae4ftP0tktBDD
Cpjmv/OtaXV5VSKMEQTMvT/OGKueor6x9wHy1/CkB3d1Fl44d71cmzecBOOk/DaNC/+7C/rH/eTZ
809f8u3Bj+6UXKjETZFs7zP3QrbnSl36wdmvnkeDkTCvCXPusxnQvf9+HWHfegLO9NEc9NlCVTFZ
iBVUB/b/v3ydcpFy41NXCjX/r/eH0voUGULcuvtZ4ruODey2dpkXn5yzQ3P6/qYzlMFgZ74yqOBn
AtDbBzYmoCrEF+zuUS/j1g5QEv/w+yTzwEKDDFx5OEPgnuVTedonSbotmiZ4LbNEbxa+GCLCNksp
v+gtILOFYDOLEF+T2ffUQt0BHUNMmLpkULJFJiyt2bI8VJj1yjjp0X40IwzisruGOEgKEXvM1TwG
z1d9q+X6zg9LrhVws56OmCdwX508TD970P380OH7IyynD52hRoe2480LyxJx6U9mr/ZZneRrZNqz
SpAsqI+vm5/KWNegjEWexQaMgto9ui8yUyfvzKnd/ejx7Iw9kXXwXcm3OTXcsD8JSjk258jtp2vy
OzAYCwQHlx9/hJ8fSHLu0OY1HGwm87hLmTRHwcvQ/L3VG+7JMACLMfQ43mk9UtkYONwnz4KfT+wh
mdIxdF7HOtjs9xdWThJZCo4t3usIf2DnSh0GaxyvPv5WP59YjsK/3qa/VEwpj25Ig1DmITLqeB8w
JidOAD//JiLaahf3nYWXA625n2XeiVkOqIV9v/jkgfCPx5/bUkwbtMCH18Cby4fYP5lMKov3LvDK
y6LpvmhlZpyFOUWOTUTXqh8GJPbYTJ7KAFrNx9/+oO57f/fy9S1IJmyg0CHaR1+foDKHRbgd7ZOA
2F9d2/J6rc6Uz9B9ADZ7H5EoC7TQi85bk7qB1LJkV45CfnJt/cNv7dABM4FiRIcb6OhjoOaWVqHx
K7AJZmQUNoTPtHm9/fjb/uNRTJ2SmZ2FYKX8/orqUTWVpeKKyssGHXYyDKcFuUHn/8ZR5rkab22X
9/ZRfZBAgc0sJ473dgOBp8c0uEJkXH/yyx2N7uZCea7lBDsKFjhUeEdvZPQhjdd18AtH4oGqBaDP
C0znEMP92lq2YXo9BUVvQN2Q7mPel8FFkrrpAxRj/Zvu1vBfQJGuzcx7VZj7XpXeosIZegA0GLyz
8VWgKdwC4Cc3wmpAdSZhbH2tPZQTXifKYvHxOfuHu4AvY7GRmOfdlIzvfxmDRCXH9FqCbgjT2baK
e33Amb+oNSEQgOJp1bz8Jc2Mm6LDc/3xwWcx7VHdyKlE/iopHPnVjlu3PK2TsKDv3mdJZeHiSiNg
hZCaKl2QQ16QPodbX+36EkpLafXWJTKS8XYWkG782Av+jXuBhZ7Lphl7lzw+FzaTH0jCWbR3kUad
1HqYb/pAZp/cCz8/zfnO1AaH48yT1PdnvHPVUAHEDPeTA63Gi4dgE7p+ehKm6XQy5dbwyfH+4STP
6mJOMTsN8ALHZbOtzIrLtar3bt99KRQUyDwwgGuQ9MjWy7Sf0Ao9dbL2iW0DNyCguiwGvasJosjj
T96mP01lmMPoVGCUmQ5DSzlPHd8WLUGYqgSQVoPs1RDlAu5RfUqjhG0fHPGWq75+5MRlgFck0fJF
4O+DsNQ/ueh/mkjOn4J3ORa+OViYW/n9pyg1fufYVM08MnCWLQTVR8pTolf1vF1D2ytJX/I1BFRp
RgZMnLyg+x/vPc34kbn4B8fmdrQq95OB2ZG9cH4XMMthXMs1aEjqjeOCLu8dtK5e96R425/7bRE9
2XXd9HBUTPgSlXJmVH9Viwx0zGhdQAIvn+xyxPEiogmvHouC5LLMWu9rIBodIJNKrAtbBWaNHrAD
RZTaCSKCye/EPeZyFpwa2WZXjQ09Y0EJrj/BD2wh3TR9dl+6aLkXGvzF67qvxQ3jNhzVocm2yKgL
cyCKhTXeEhBr+RXobfAt5416n6Q5KPMSVk6ERSNwUXiSfAkzyvLK264HcJ6lldiP4M3Jf2uJkF5I
0wsiJHNR8GzoDUIJB/0lMV52BlOh8r91qUkWIc+w/MWcxvyeoC7ze6M001xEcWq8mB2cm6VhD/JF
kK13I8npQkiRWRAxikKnmJ24lrDYmsG3wsUItECT6+5NqyXxDKhOda/V+YiINCrcaWkFk4YLJiii
L/i+vd9bg1+Clv5nrjBoGd88/FfPzfMfYrTL5/TH//qfJ99+JM/Z97dLjMPf+HOJYeJFpo1hGceN
6TC6/muJYcjfLN4ODM2p1NjKzuOhP5YYtg21lA2a87v8Z9by/Olgts3fIKkcSncK2FkA9AsOZnH0
lmTGJyi7WRfQarBHOW41JgLZygCR8LrNCncZeSp/0iJbXQRmmV2CtJ/WZZO1JwOocW0xZUN+JQOT
1JYp6dKzIHf6jQqB2SuoXezGfPyBXeu2a1Iju5fBD9PvpM5Nn80Oj3zXeEvoPnmLWZaLxYR3wFHV
ZeFLG1SWaauQVukyBLTVLnU3SkBKRd5Dj+3sIUZ5e0JahX+JKSr/Dk6DvNUGGzXk84iUWAeR+1Xq
6t0Dul53B3lfv2sAkZ5FoO6e87pLv2o1vMQhzj5TLxzGqG8qZD4+S2naOsQtM6Xl8F57U6ALlOEU
BI62qiFKnbHmRAJvNBFwKuBP925rTregsaJHDyTz1oPCDJ14wF0GH7ba20irIeGX1sUk7HbHBA5B
fTBoVzq49v6T9wmOIl4Y7z6rgV+GRQfpUzSlfO73LxQCHXMnJLFnhb46E7PUi1m0wC2SfldwdYpr
VXV5eWG0tZFdGrUojI3RaTo/RdFXOiZFgpzWgyNt97rxSDCAxBESNrWa2joMvqaJlxLEiuMgfmCb
U6erzvKtc0MzW+g1Hka4E8qkPN9FXS/L+8EDt3gmRFdlq3QMbadeDEBJtVXpB112asXFBBUm8gso
ukUH0qbInMg6N2uRs2ULsb08otivecK3VbOO1NBMDyM+k4r8qyC/M4Jcv00zvXjAx6fDsNH66aSf
sPDd0aU7Ykc0gjMyovajaVf4Xf4giTa7A+7JS2OIqukLHKj8h18X3R0SeZ7V6OLG8xjg+MZPyl06
EPfrkdzVLoqeh8jKKwNtQ8/dXtpYYF5S7h2wXZ1RXVcy0088UaknX+nBSed7zg6gnnWnpcrZ2Knd
3viqzM5AOWUePm0flyxlXlWfka5WXcC8KZ/Cqeh3VWNNHk6PwH6IG4eXhd1LY9eobLxJ9JDsVN43
UPry9GnK2oqXrgW6gjixXTbwVul8IwdGZcbTE/wweTmaYbLOhSu/6gSPgwolXvdUG5R+Dn6MhIog
Ce6CoCtupskmf9uGtwmULG+uyFn0Tmk9kFsVVXBl9bVBlI0foyOMeEcvLd0bLxOCBzftKKILZdYp
yDlTXKaTJK/DGhKUEq1KqwfZFxbdpMFuy7Orla7adsFMMzsrdM09j7xQWjNrj+LLiaYv+GqNW9sd
MQu4WWudha0aLop0NJqlPvuInD4KifMe03brRo3c2l1nnxZB0OLIAPtGilScR1vXS+lPcBwVAz2s
pVUX5B3m9k2Ijv9R4ZrfFQhyz1qCRBZaozvP4HD6qy4XzrUaueAAqUZjcOY1Uh9vk6oO7wLRO+ui
apyLqHfbu17V+hPm3ElbRUBYTlKGMaSYaL6xG1RVnIA30pDB+2G+B1ia7XM7pJkvBsf4MXWRC9c2
zNutzr0WEHTSgErrMcXigMGvu9EDx3seIN2eIlZB4ZvXIgFFqbxt3ohyU4wmzhoWlc1tJsmSWDRV
729cYNa70MZdFLt16S2LXqU9INHacVl5Ihs9yQpNzIwdJzkvqb0fedCRYzmncLAoj24h+wi0TJOx
drx4Ym0VjlGzbIgVslckEtgOyLOUMYSVZK57WxZu8DqAIjDX2GQ9fdVOVqVdee7YsVr0+/IiH8hm
z1urOxsnWBJMigd/rYEteIXWCKDaI17xAqeWhS2rNm66So1fg7AtXnJ+h21UB+k3wsyMdYbb/DGb
hnGEpxp729kG4MGtH0Dtuip+Kc3BvxGhO8jNyCk8xSprXuqFCrWFpyfFLm1C76qJnPyiLgleLEbb
gWgps3M/qKKvAssMoEC3AFBBRENzyoAESqItihcUC9wSVtCP0cbqh+nJQ6C+A0aT3JtDRjKOnVDl
LqrZ5rMgoyO5gbpn3jPQbx6mMCGBvZqScN0xQDqr+qjYmUbv3eelmMeWnaedZoHdXBlhXd80uedc
jpbXPNeh7pwnnVV/hype7HgCeswwp+QrjjDtjAgsoIXgatKvZVfQHJD92qktBG+32yWs+uVKiiaY
Qy8iKKpOHRA802Y5+XcFydOOOYH4qAOm5olq+xPiih19RyZI/xC6gnjlGGwZJzgf+xUxcN5pkQjr
2Ral/kAsHSxzo9St87ILvW3TWOWpjOGJ9YHRLDqoseOyJGDNWNqigmdRw+Mga6dL6hMdPgjRWBRW
Czv0OhwfU1MTszF13i3AhPqsp75dlSxor1nA5fewg4bzDj/+TZY44ONMqP9nYEuZE+dd+xJmmVus
BisMTgk5UAvAK+6aFwCx5H7jt3jGEu2Kp9D/Ze88muw20iz6X2bd6AASCbd93tQrb0huECRVBZNw
CZMwv37Oo3o6SM50K3o/G0khqVjPAInP3HtP158XoCT5ZoI38zlphYQvaQWYR+tMnkgFBuMiWheE
HHCgI4tmBeixbuMzTwf1aRiT8TXqO5cYzHZp1iHRBRfGkNrfEDti7nKpqpPVZnm7F+S/wg6VlXpC
GyghVvuNtx/cBEdd3fviWJJcynvXTvNqyfqay7dId7pzeJg+lbxjoqk92b3ALy4ftNv0oOyMCJ7b
uQ54SNYm3WM1Jf9VlEQ1aM3DqWlDSOg2Nu9uSNXtwlD/zUsTfAQ8A6uXLIlBjHtObQ5BP1oPBk7C
ESKUY90vQd+9+ZKs79Qn1TEkxx65GVBHgbnyAdR2GW5IAw4PU1ZWW609h2JSVI/9LGj27KEgsWzs
ngoTue9CBDiBvQL2BTar+T2yYpqtHP1qx0fvhbtWWnglEYDcE4vo7KowiU5OMKXz2U4xzTFi6e0N
s8/kQg6HdbNYbnfuo7h7vMaHwUNjjT9uOl8NN73DtAszv3aqbYenfhcHEdHPgJiJR1HkS97mbs82
Renh0lrAQxmEZbe6raszuSPujauEc/FcTSjraE39s5vijDorjLIXxk3OSfmz/TwkFYT6muCY58Bd
CIIorD55JDam247AMVaM5cc/CDVe6psG4ka20XEFDloDWkIcurT31yqBEDhqqI1WsbvtaPnLYwM0
q9364zTEJ1TQVQUzd+wOFqNdRRpBU5MYEIccQ3hF1HOL8W4X+Jk8z+EkXulq8zOop/oAe6N9QwFI
+nRmrIywiZJ8g4CzvVhnWpXPtuys45TbhpBPZ8lf+cfhAv2m3oV94hCcVubDmxsu5pyFSX0dr8TY
4dyBB/Jk6pinhVUX5MAHEjWyl52AGTRntZRE58BkUd467ZG7+qabsR52zZEgO7lPcRceQcHAsCGA
dfk+UhQ8K5rdL1A7k3eK0Sg8YnIdtykFNrEyITGiPDGmQ1NE5F23Ol1ODN6bdlvak/tIEkp8tnTj
bdGSeLus8WDVisU98LFaZhX1PA00IYH3Da+O4ENBjhpycz+GrZIENzCIo/uuWqy9BfDkyHI62ru4
m3d2V5pbXjqcbky52LFDa/mI3DHfIcbUT6Fn1QR41/IG3El2gS9JFmbSuTd9WVR3kic0Ez+q5ZXV
dIZfUJL2KEZhyGh3mnMdwZ7ERDqeCu86V45VHN9rBitnHefTLsqY/WwM0ExnLQEhbUFaLXcYqJJv
TtWDjHGqeicbhctaVRQTc6hbDvKQNJsOE7xH9nyYfSLcDvF8pqhA3QBEZkuo/FdGpHBhvTigo5Js
zm4rRwWHRnX6DARFXcpYy0Ml6+aYEaN3nmehvls+JufYxPXJ8iVZaVZlxHMXd324dnAR208YB6pb
m/yeS9+SKO/h9P5MMLzxzznT++Yg6pSq2jLJR5sO3Z1Iy2WT5UNxIckoewWal9y4Ydq8yKm3T7Jj
KW2wex4Z/Qm5D5KgJR086c6yZ87omc6uaEEgT2CeDzW3u2Uuurbwe051GpyXvMhabuJp3g+NPT2S
LRt8A4ge5LvcHotvCPqauwFb1pZY5elLx/nyHdNusMcU3pzh+WE0XMg+3vbKZC3FUpZ+Tdwxk2DV
A/NZWXl7Myjt7piHRvM6CQf92Y6hNJIjRGaNJg3lONVSnm1SvqiYe3lXtKUmkagqhttCFgoIURLX
ZBLIMr1d3CK6t1OjYF6WqZtTUyfcuyLoLwOBoO1udiP9mhKiRf4hJNMwn2zYYdgXXfgUAPG0G01P
fh7mbwIkfMrksbO/WYGjjl6q35lABd/6JbYfs2SIbkfV5QlyGJHhp5f9CQR4BwVEZ9j69fJULI31
rdPlYrZESifhxseD6Z7iaLQ/aySQ1aGutYZbOecsSec0++IzcrwRg7IVselT+RDkLh5RQs7tO2li
p1i3ZdmS/NWF+Xdr1l1zWeDffq9Ha6TgZpJ5lkXg1re1HeobnPG1vSlrLzzbY5buB5mS/VCNTvvV
K+YJrq7nm+MA3vYj7oLhK2bx7kw2jvlccfM6QFgC3z6ks5l2PTziIw3p9FQHXLqkZ4flt7TjjhN1
0t47qVM+19KpPnwyqc7l2JaPpnEwvRaWdh5S0q4IteSr2FrSIj9MWCEg7nku5b4ZPJfTQPhPUzDb
2YakjumLtutl73hzqdaBHzOOpVGtb3NBgbpJoFDhWW7LtDr7lL1QobA3yPVURbT3nSbwIhni5jRC
3PZWphXFzdy25XTIsQh/qfy4+l7SMzgr3ynCLyqciBNrIuiGsBw+ZdZc3w7CNeMuiUR9Bwp13EX8
9CsML2thhgnDc132dnHqUVymfJpVuXVUqB8IMM2D/TJk8YHgpgLrexdU39wUy41sQXa4xCg/NCBE
/nCxrj/nUydeejVdWd2JbQLS4uehI9wzcj6yxE3vK5pBFvRMjr5b0DQw3SPX+SqCRHLVSNvbBghB
tkXQicfCTUDR2nEWMv7sRm+XtCVPGWIIbhegEPtu8BqcOprEYLtbwq+E6ddEMC46H1eNgSoOOZTl
Vdzn8lHDwt75lmzurbQj7pIajh2B1VM8r0hxbqp1MpczHOLaW3Y0+dad1LAByASqvKewilyz0ak/
+Osy6emDyrkA1tKBqZkXV2bbvPKL5qk1BUwDX2twFgvEwmJXM1YiI4O/4TXqXQsyezqll1rxVF2x
OMVQLsZ2hiIBg/vEQ6t75VGOSCRMie5mbGTtdKL0eRDa+aol7rhJuPOrGObg2c+ahODXRp9Mnzd3
o5fMJwuAIa5PrMo3UCfLfdlUEU1cNBOjex3arCpnlI/xmBbn2jfWBQHtdO/4SmVbPQ415By794Ae
zp5/tmcTfkqLnPZOWCK6TIu3vGqa+4PSdXs/tFnw3aRz+6K7GiwInPdFbMhhAYzhhkl8MFH+Rpy1
ekv9eTmPiTKHru9IK3Yz/1MrGuIlQhnHT0B91aew182hYcjYbWyyPR6QuVnHxsj+6JWkqGxL3TFH
QvPLEYnELL4dGq1fCft0rg8JIjxXzNmCXc38j6xVFFZQjLyIKUWvy08+gS1kCrjLdAhjuTz4wdBe
KAvNN4dYGlJPq8F/SHh68qiZqqM7B9yrNACfvGop32BV2jsy0rHKJFm7q9RUPQ1jDdu4IF/wJNOk
JfyaQYC3YWMKZVZ2db9q5pE6zJ589075brJTYdbcjH3AxTJbGoBhjcNBnuKc+gJo3Uw8spNEfbmr
AYC0WyX1SBwuh9i3oB/GSyZMdudYHY0byZEktTqeLkn5t8gEv02HXpWASBx1TvKrVkYHhboXbTjB
TRkprBxTCPfOEhXXK4GJ0ZnM62Z+bGIUQ5vB4vJ5T3S0ZI+98RNCV4iTSIjhRuw+H0VLgPK59Bpo
TsOo3PluJkG5LdcjaZLxwbf4X78XeQL/Rma4QVdJ7k0HcnStC3GrzidofXQuq7/VoqkjxETkW2qn
jfdQ6ps3HUuv2vwNLB/zrUEM27n1pwuK1+AeErYM1mOGOvNvJWEMcbnwUOocz9oacOj3bZfzzKRn
efLl0D11riPWVUxIyo8x/v9vNP7r6mz5156M/fCOLedX3/L1J/5pW3aYBuNAxhXsoKi7Toz/aVv2
fRf351XZS/zUDwfNPxYamJNhrSEdI2BK/she/edCg/8k8X9dhU7o1+jB/qOFxlW19PO8GlkauwHk
PYhvQv+HMeTnNawInH6iAZxWTptGZ9+K1aulh/w2qK30PLjcOWSPBjyimv4S2ZC2Wo+MptqjSfrp
Q7v/81f+HKr6u9qSt4rgl+00Sn0+CRzZv07O+5iFe0go9CrXSsGDbl21b0BkfiMh3H6lS1pHlgkv
gNkS0m2Q9O5bb0w+950FEjWZe499XycPPaAsyOSE8D1azbzc/ftXed1K//ZxXeWX3H0soQhFuOpb
flpFGJ7+8ejycWkz5Dt4ou6+1acgJpm6TPWape1fqZN+88xdjeWsm66iDJccWhuTzq+/0tIl0yoh
x1WdrUGGpgfKn/QJgzHsJ5/gj8QHW8FG51Om/ITHCmgJt5+QiIbXiKIr24jDKNuPymv/VG38/x3/
XwRh/HRd/K8d5uV9yr7Xv6wwrz/wjzs+9P+OHBPpCH4Ml53V9Rv7xx2PwuDvV7E59s2rjpcv958r
TFf8nfwNaaNn9jDV/dgc/SOE2WHxyewQMQD3PIpVbDz/wQ7zqkr66RJGYseVxPWERQLxK7bxX6+n
1jUOI7xUX9IxwqagazE7dzxFlfgO3lz4lOzoNc49BlVa3YK8l9efPqv/607/7czBAYQklhvdvy54
yanmo/v5JspGRAIKMvhN3WmARGC0fbZCiYtPcPaitDlNM/aW+7htpw5wOtZUeSpKl6ULIaVtsrC6
6RB5/qeeFhbKNO5X81xg+//H68K34/UOqJkb+FpFtwnZGpCfloUjsa65SoiDypfWv+0mV3akyU8R
IakuezXSbk2W3+tZqXGN4tcKmBp2pCH9xefm/fbNEWKBPY+tj4u5WnCx/Pq5Kbcg+931GpZS2TJs
7Np257PbWOE9uUMl8UPs8/qzQ/pmt2Mplo2rSQZV+G1W6dBuMNW2j+RwhkDJBK3/jpDkKLsfK5N5
fyFg+V3cg5Xuajfjoo0c/INkL/76Sp0afSI2X+e82FMxHU3VN/FRF+EyrRI99YLhZ1m9A4UbHpRq
SW7FudQBfmJikf2FuvP6q3663B0bpTdMS05rwhuu//DrS6mylAxZ3xnPIg4MNHA69OIyjovrkW40
5M1n4mD6NPmL7+q3NfD1tyJl5dgO0LUKBLS//daltvwqBxBV45fAYLa0BN15vrIZA/aLp59Z18DP
tJjbQWURJf+eVOjQPP77S+Z6Rfz65vkeEFuSqIOQiAn/ry8D+WiRppooA9JIlZrXA0QurVc6qtK/
Upf9dnHyjgl3J8UcP+M1VeX3i7OsZGW6CiqhjZjXOmnX+AMs4ZzIbN3UWf0XEs/fHsSYTIgJ4lag
UuA44Wj89Z2REOuHKMemk8ot5IgIx64foZP67hmlp1W+tERoLkeM+p78U7rzL73i/+tXU6vhekam
gjiQsI3rJ/FTDcDQrnCjGbAmYbX5tA8RdG6EaoR/V2cLn6uVz6Q062T4nxL7X/7m3z9jlByITnjn
JFU4xJL+dlVZ9px0rVs1py5hurlm1Mmd/udxlPojV9K/v3oc70f+xc8XEM8wh/gc/ouPXhB3/K/v
tcua6Zr3ZvZ0rnO9Taxu/iCHcDYHN0EuDUYpJgcuj8plDSbI3+aFkecSf4C3ZQw23yGta0Fiy+g4
N1g+Aw30qGTOeGZBIrajqMZ120/+itWugcJRum868seDti3/cSTvfj1Bu966Q387eXH6ZOJghN1W
RLGmy9TZlCl5stlX9da7KQq4JK0ePqI+br81DB12CRvyY+ou3i2Xw7dyaKy9Z6v+wgCGYEDPbteR
iJ0DHB0yn4UW4blVTk+SfxQ+W5MX3mUM6Zhk1LCYmjpgNdyUN8xFNf2kvcDNIZWZD0UAGnGyF5fV
22MaCIUmoVQ7lq/5ya/qZF/F5cvYqOXBjGLaAkJqN4aFyr4nNOoATyv92gz9R3CNAliNUmmMU7Aw
49EC1eH3ak9iomS71xqy172Y2UQqm9s+5JNwiI9jRtk4h95lljJ6Njt4Zyy3Av5OuAIf035tCQXY
x7MX7Nhm1s+J7sLtYsfVhsez8y0cxXyFBSAwnutkvpBdTCaMHzzACR5Wvd87D2GVqkdGiebD0LEy
t/Wi6nR13K7U7BFU4CI6XQW8EtI3k9nuiE8n04BA0tD94qEhrtcYyxlrMiw5TQ1EFi+N+703+xGb
3uYJeixMvtQH7UkvvwpqxkZpyv/GjKNnGmRFrnUWSbfc5Ng7n2PQLZ9zUxXxhuMhv1P97D85YUzb
jqrllfRLuLmpibaaPdpZ+9IipBto73omEa1dUU47e4Yj6dYqyh4kFRMmfxOZOf+uJu8ssG2Q5IWd
JsmjHbmIuVc+6cTi4rqdJKoiUMPzd89p4Kj5nbNCw9odrSqZzgbT1ieEjTCC07bEE2ZZgAL6LOgP
td2+isQu/nBn9nnk44773NU4dfzC3OoAcnLDIsQOFBW+rS/DPPVIXhuvepnlwqYJ+N7KyCXYFSIT
ayYMapcPsFWFwLHdjvNykdiaNzwCzNbBYQzozEufgta5yYVXkFBa/4HvKF6NTXJ08Bw+OV5KCi5R
G8Sb9rugdcfV7Ez2ZycL98YDQcEit7lBXmCzMBnu4tqMe1EvqNULlR+mZDLbDGwoeZ/xlToh0bUZ
Zi7r0eTLLbObaC8EG3dBTP595c7dk7/E5W0GD/OegI35BiaDZvU0DWergY28Zsfnwb0Ymf6tejrp
FvS3AR3qBQxQVsH8AxKeptO722RQoOpBgW1jWUIsbp+rc5jia/qUKqY0nzMzlzF/SDjSFs4RXOxL
EzVV/ocDAeCDfWojXpfKbR8rlvvksVa679kCCN9/i4I2i1/bhsc5880ly7OT8W2hMC0ZMxD6PXf+
E5ZS+482LIjoAvTbkj4s4TzuRUbq8cZN0Irs/izMCFccyI7zw578mimFArXq5tzdTuM1/JXwnZGd
XdiB5tjNlkGIovKUqq4bhqnYRXkt0uPYFXHIjLHkTzCuRT6YNWfqggmFgY+ZmiG8SSp7ketuqjJ1
wiWrYoJs1VS3N5NTSHMLaIWHyhZWXUHZ7LScK69srCe1KtmJwD62B6SubkFSDwuHBQwAcLxR3ngN
brgLyl+93EubyTSTzXGJ3+FhUT6VjZJfRUvheGpgFLxUEZdYss6dlvLYZzDW7QKdxd6nSTt8NqTz
2mbdWQWbdVE3brJxY9++puwvrunqcjXNC0KEnev0gXksSwa5pwHJxHLfV1PoP5d+WBe4LSOkP2uu
TuMRwx424YovNhYht7RcqvdqKVJkDEJ69Vl0YCyOdgRAFvaTFWajv1tsvqF0G+D7bdsdeo7q4vej
cHcwst1Hl2Yoz27YJc8SxHTBaLq8OEVXqOTsDSUjgbUeJ8PZxSkPOxsREPmYfMO62rFXjap9ZrOh
5N43GJy3FVKYaWOYZDT+amFaLaqNo+zgjwghY1quamcGF8reFxjINshJr997iWYMnqVJkG8k/Plh
j7tlDBFep2F94xWOSgjoZpjzGk3wUN7LauRrsUKbCT4D1jTnaTnyl2lP+5mHepvUqAlvRFWp4Us/
QgPk8Kttwml5PEF7f5clXlaGBUvs9e4mpytKPqg+WtRo1KbLkUNSdo9JzIG5rirK9gNi6CR7aXrR
+ddd7sInlTrajT9XLUp+NEVDmcWPmoC8Wa46n3zrYDXSVEmAUHOq84+MsuUqGyjIM7fWZUzGc4++
ahYUpXM1DfmzRejWW5CQ82tlMeujMNJmP3VKH0F9xyTWMghFAuFNX7yqi1+c2UQAzlOf+afTbMLC
8V8py9/AtWVH3h7RvBU90IpNs7+qC3X2ZTwWO2wkM+C0su7vkbl/1QbaZtFCFY3DPLxYfQn0RgIt
W4mmO/pTbD3ZdVztF9HwbJkkWeAyqPmVk/3QcK5sWBwEd1lg3HWURf7GIZB7k2oN35bZjodNFqGG
XkwNotyLTrOwYGuzBXDX/sTBQng1IHBj98WjFyYEY1gLNAkgzMW00ch0TymgH3c1eLq+kKBdqGO0
SPsoEPAcIL86B9chCSCH6rXL0vHVmYkfWBHn1K2jiqxLu5Te2UwwkmXu6bMoIWvznaBpq7iqvf6a
qdzUfgiGrPG+iaQp9m7OeLqYhgUA51Ad+4r9Vr040CXdej62S9Ztqy5/l0vZPurEq1asfYdNvbAF
d9gaP9Y5f1znJMELHDAnXBPc2xC7XZEqPKdNcJePbUSV4HrgSGzSo6O2dwyBsIN5WcamLbdZX088
8wxLs7WLYtDetv3ofERkzt7ks3Rf4Z9K8hUr8hG7hjXBKrJzaCVZ15sVvRUp3Gkae6/KEbO3C7DV
hJ9lGyX5rUFP1q1CDl+6Tq/LKQE7nM74xQj2Qv/aUgwJVjZItsse3lExNE/Ih9WJfBgsBkkdn5U7
iqOYSGNYmygxe7dBtr4KPTEfVJ/AqWzrKCf82bTDCX7T+FajlL7vvZaCincfgt+skQo1fqCeqzLH
xk0SjHjLhBu+ZAT4ntK2qx/RzbnH9NrYb+Q8IePSE6OGFjXklojo6QdYTe7IK2387WzGPl4PUsV/
9MMMY9fJSOD2h6aH4GHN/BwDHvzarTXBEdBhWq+KIe8P/MEhQfTGzopN18thjdOxd3YDcKRTSYbs
qnFdnlsmn6MUnnaboXIYGki4Wdt+wW2hnhz0IvEq0sPy5rqJzwOlAS0a1FPk3oY9VLwVwFw9rguA
hxdPcdufwnDuXnoa/gcOdPgkjl3kdy1LwAP7G5Rl2LLnXTeaMdsmuWaFbxWmWMvZ9oddVM7TJUGB
1x3yKB1HPt8Z8G00KQ+94ZwXZzEn1tZJl+lraYJgO7WZ82SGLlobdwFbo9CidO3E8Jigr10Xl9mz
gjHq1EoeeINge2tarLfMk5ot1dLgsK0zJwAiEPk7Cwop4vGuOmv6pr3rk06omdpi22uL1NxiZRnu
dWaPL35GghfHcTy+TG7Vn0KG2jdqUOWlqUrUsHP/fdQAvv1Ch3cCBNUOoLR3kDXA6RVW5nY/Z8kJ
ewRSplBJsY4UOonFzrnEOhRxK04L69D4ZXvn1Yv1NaRRmdaFtcBor4hr39iuX30usrn56slq3Msh
/EMQqpvxdoZw2FosYwfKlZHmKiPAQGa0Y2UbWnrjZMm7DnMfiR73RYsUADVoAebTXBm5rEIuoi8I
P/Cab2zTxnA3hZ7aWJ5xnkDcQOcsy/RAT95sq9l79yYr3ThdeU6CIdnpMY4ebETpzz09wAk2S7AW
5K/f9mMi1+z4xSr2lx7SfR58ImGyu7VyUt1DqwdvKJVYEXQZHD3bNPtSdt4Wig4CNlaia0vqG7bR
guqn02sNH33dI1pBE+EXp3qMuUd05XyWY27vGpnYx6LC4dhnRbY2YXeIYx9iUmiayN25CEOoRRO5
C7My3iy2+o5MMV3nBctbY6ySQqefDygJis3sD7Sjlkq2ZcS+ez857vh9HuVLI1t1Up2fnLwcMT1V
1qMPMPeDHqt+MvSRtzmdR7ed/VlVWyzA42MsKZA3YTc0dwJRToA6l7sLMEISnlNktVm2CtoQX4Pl
9fB1iF7377PKs54xxpBIzpYgyw85CeBAdMM+/kLt42zCPgI1gazwEVOg+ASAptvXWeOjRk0UTZnj
qNdwAoPee0W7URVweqRm4zX5uzhmtfg8jKZ5HNOJOkrH5r5q9HiaIT5xZgfOOfZhIqNx6p5iOzRE
1ZaAGiaHko7A3jftIwzoXPSgWS5e894RBz9FjryyixQdZ1RcBlznu7Dtg7NOJS+CHPLvHGXdKkmt
6a0eGsM6egyIOq84r+eeKmhd+b61LUIz3U6Ilm+4t4moMDK6mRAenDDff6M1zh8UbQiidC0eKtlz
rfOEOiCl9IGoJhRlXCcpAwitjiXpPdtZFNlTHjXmFuyL3RyMDYadRK3yC1qC5hM7dH3LWs5dO02p
D0WGwIDBKYf4UlQ7ruhAHUJgcTtG1gsqJjd2PtpR9uslCIptQzg1Sg1PbruozfyVo4jw4MgJOro8
TsYtYfqwSbO0XHeqfkv7lqW0KtpH9odqnbqGVtGakTxXlrpEGbWZXaFgbBr0b+Tl9ERbd3697wj2
XyFUaL4sQS5XtpfRoFY8t7n+JnQVVMNf8TCykc7mDOmh7dyDR6tP8fVZa2uB0VPq8DIZIW+vZt0H
ZBt5tVrKQBxMGp+xQkoNBL4IYCv0Kays3HH3fWaN09ajAHxK87C6G1wn+xpBIOENLfZHykCDyj6m
XR2nJtkwqIufpN2jp/UNctCJmvAGBGS/a7PG2GvHqXAUxHaw7ZZo3CfSQrjWOCtUxTbC284rVx2R
FHJFi96/D8zKr92kAaNh6n1BZAEmv9z/AlpBfF2YxXSrYOAco97nAwu7YNdSsm75AN4LbNlNoqy1
KmX0KBen2TqQsBFblsXBQf64drTq9iOgu2MiAUokyQRQoe2c+cYqiJKkjva8NxtdzcNkAsNIxPN4
CQFr1MF7sdp5+opts9oxAS4lRoh2oYsKms/4jub7UM+eWVlWiYog6pDrbhg3gqrqVfGlWFBifZ5n
7nKqo8jsnErxxggRl9+jMpneeVgCWOSLvekMwgS3Jhp45Y2zfBoIzzMoZe36pkBszYkpBtOs0ZmM
EFTAlpwZGcXJTeyHRHwqJkffbKTYwcHlsBvIO/c9hG88wQrlAhZxaF4iq4pWueP3+mbgwh76t8l3
zKih50kjYA6ue3w7DaviKetQBFMaTuOFWazzlhuwX3Yj31qetMi3VfnOrISSo0ksI+9V7+ipjjci
rBWxKL7LazuZHz1MmzIZuK0UoMNdCo1d7pnA9P7KX6aIR0NAmXTWIuO/iqZpqovGgY+WaI75NzMS
+8qibkThxB1mY7nCJ4Di5XYZkFtsKm2keUZDIi9Fb1Vk/GK98r8MlSvUZRnHOd7GPpjvTZDZfbW/
quC5Axcd8lOzLhgiYkVW0U2Ej8N7nIU7sZmq7BJYXMYLo0cgaixF2vajfebgjqfvVhop4EjA4nT8
0ir2yDuiP3mx4ZiE5XsWdf3yGJCszFAPsRstpvKbuUVPht7vHC7JQkKuXExw76LFatelm2YM9OsZ
qtm8lo5GmL6yE3g6pFjB20NaPmdDfsBoHNwWnksfv+RenH1BL+gy0owXmkcQZ90VHik6GMh9bonp
Trgdjb8icFqcdeNMirO1SK2S5I2uZjzR6AQVcRjFbnmP1auxd+iVO6Ygilr6qIdiLs+hlTD6tqMx
kEjhMt4LDWcyvXlJXoXAgEwFBputRCz3odOLfk9pyrAgUZPtHOcspGFgK9RjUpFIAE8244VhI/HQ
qMuIpTL/sLK2oQkyVOhHxLva2S2D7VsENM1FP38sTthCmAzAM/of2CGBv62noeN6cnAMszKraz54
12r5axwZ3zx6diHoS/E/s9kjerrLborU1vm5RPk/QCOgtP3EYZyLe2qhvKVCdlD81YXzVaWu72ET
p1tr6eHddtpmCa0xd07DQia+1jLs6bf6ik9lsHsV6KzcyPI/NNEK5nlUkctXV1wBTXoVEHzNxeLN
0gMqhYOA4qkM4AwuTZyUIGsoMZ87WMqMh6c5bODTj/lJdGkgd22cc0iR17K4DwNsz3qnY6h/O8rk
Od/KSVTo+BJ/qe7znEjGXdrVisHiIvK0OgFhdT4RF9Tjf+6S0SN2mT5xWftcGphurDG6WSh1re11
8SUvxFVLveLBv4iHVHbkC45Zy4I0LuF3dnMYAQEcyn6n7YV3zbAjAtEwTCBBMcIyOVMJXyYpFNgJ
4p6KYJe5/liyHIOzvRk7B6LsqFGKrzj4Jn2qjOSnZGCCkJqPndupG8MFGmw8INim4jFm2f65FZU/
vtbWnVrnSRRDVK41MlZ9JL3O1utZWWa5sTrATau6bHqzmwfEp9toMWN1O3a6KzYQVKwzF5cV3Q4k
GR0XfmP7KHNHNV+jzrGszRz4aFNwqDcnWk1BAlIUDsEub0O/OhQCfNVjquq52nAQessmsmyT3+qF
COKrFqyrLpOsoo3XlU28Wyj2qWGryI9uaIw0oF5bTeW2YX6cn7xeZAx3ZdS+majEumgHPlctYxrA
44hH6+67zJUsNo40GiioZ+6Tkq/oMAunxcRE4oaiKK35ugdEofPGJUDgLShK7je4pjRTYkmaP1y+
6q/MiJR76KOpvrIwCewk/qsmjnPmYIi31zuMIzqkqT8U1fXSgKYxf/vz5uxbh2s0tNtIH+weIC1c
OISoy6EyDvCi1BcMBsuhXiCZ5qU37ggyq/xd3zJJZCnUVGKr0JSfCeGrhlXmun21Se1kmk/+LNrk
zrXjWp9zi8wqPCf50DNLTeucvrLPnNA4eIIW5o9+HaAw5cLFwdFHCoJZbeVnM0c6OQa203wEnT2m
H27tOQuTZxH7OR+cZLKjLaRbJ5YiZfkJtS73fCY0WzzVlorBaVIXrObWC5Ghy70Q+MN2TYD0fC+W
MtmPohUYkArTh8uqRIVa7L0+qOcTHTvr4ZXgxM0/cmY76r9pO5Mlx5F0Oz8RrmEezGRaAOAcZDDm
iNzAIifMM9wdwLPdnV5MH7Pa1J15pWppoU1ZlVUmGQGC8H845ztHjgG3PDvSL9olhpBBXCbrXybr
mtNBu+iKYHntl2a5M5eSpTiLiIHnJx4Jnl54q6m7i0GB4iIOwq2Pzlro/XaykS2rcOpaM3nNvczp
d4FGwLrBoJxKm+d0naj7CrBHfh/MeYYhpQi4I8xpyi3SfDEkx5kzCzFG1QipNKy7WiMQDkNAVR1H
rBperHS/2K+Qrpy9kVVTgXMpCV5su7UzKFgs9+LU1ye+r0ULsr1ex/6rjg8piKYR98XWYCT2PvS4
uGK7LEi//OuM+GtVOteIZzdtXhiw8BGJn7lITvsAXjRhZMEydXolxnByL389Mb3eLI0XOehtsZ3J
yUJpTWdhEc1sgxgjE1fwweHhZ/FrZ7ZxewLrTbbHALkWB5OPErlsZhPDIaxp/O4OZjLFkhOPpw9m
cXe3UIe9lPbg27HeVONHZ2DX38jFx/EbeS1IHxLiZuFSKfMh69RsaV9o+8ZDELw1FnIJdxqxWt1V
QSRNmHxOs7bTGzJn7zUmn8Qfkevof6kcrFtney7db4wZ+uVu1CbbjpGMUmZQETnyMaXyXa+JKS35
7KWi5+s7t/JgF5or76om1dfHAZ6mfHaRFgnGINxJ+QFpZ2Z/Q2i96MY21zkkT9a6Lv0PzpMKuw6X
rM4rUFPVql1G5AMdDsZK1/eY4G4DYU2YIFNiWuhkVlEm8dx9S2oIYKiQ06y9Q6pct9ntMYWkWNP9
ds3idjY1XKhGwEJBnZq+XSAaO36LiQv1LXniruSk/4Is3VFxotybiIflQMCKIA/QoYQGY3Pq4cHL
Gvk0DpXsHmgmlnzHPtbx77xKECNYFGZd77ukLj7KAd8zt6jwh9sMe2bLsW/q3jcuzJ9q0FmNOVnH
lKUpw/ahYO3xjxrJ0YVF1bWkrr2HothwdKHK8Ca+xXB3Lqleyu9GvvAE0FwD9W/kU1R2XwbHnGxm
AUpW57QgKfqJfLKc+MZUcJ81fsOHpheB0x4YXXTdXtO0dIgqZy7F04px3NjrFV0PThxPe2XRNO6V
Ikw4sqeiKe4S6ciljVJXLjPSHRI/PY/d5yc9q9ZgaTf1r3j+i/6bviCFb+ikMhdDKUypmRqAnWWm
Y2WrzfQrjmOVvatg7pNPZ0m4NxLGm8FPFixzv1+mLJGHYSny2FpJX2aGnbGKOFlNaZXnMaWQx5lE
7u/Twjyrg8XGhd0TWagR4FAzQbkkaDG67VpPZvl24wDyoC/xy7ahAcMMVykxPaCippSi6zvxXq4k
Sowocjdqlp6VYlWMdFSjkaVc1/pq9Uie2E+Cst0t/MiKFAerLNaHLmEtfWrzyR1hTolhQViVInEO
V7ZQ4jR0aKT3Axo7fF0Yxta7dZhM89IxKcdQBW0Vu3KraM8AFWrttLy3Dr4GpiONo841jA77Ud5S
qPYwaHg293To5bkIlLsepawa9ECdPvneHBErPeaHfExI8wX3YXvEw+N6Y9VCxeIyFOmM27cex8Jy
omcQYqODU5rePEfLkfoXohbjpipaHUyvUM7ArLBKcYWBMmf0MjA5bd202tRoKrTu3iKq3AjOWmvl
WRHmFYWu2Ky8Lfmpf6/t+EMFeGvfgR75nn3DW4EF+UNL5lBTD64c5p1sa9d6muwlGN+aAhfc54ym
fd4FBhv361rxCb0HVcDx8+sH+P8gHt39aG/omPG/3V77W0vXk6fZ9EsB+c//em4xGNV//pHf/sb4
33/9b0yPN0Hnb/+x+ZWW9oCSe3n8Qcb5X6/+jz/5f/s//4G5eV46MDffWtFMt1eDMdD8q1LUtFD1
/J/V5M//4z8HgqJ+/Je/8pe41Lb/40ZTd7jRkJb9Un//Q1tqkjZ0o/8jwQr4kgE7/1/SUtv8D0Pn
LwTolZAtGfY/6TgWiXCw+OiXASASAsB98P8gLf1da+fdmDg0Qbd3R0DJW/6hT/ICMbodoSoRUecf
IlN3+A9ONxREPavPf7kq/xsRKVI6pEf/lCb99WY+L8bvg1QeweHv0qRSjObU9Azsp1ar1yegTQbC
qMbIUZ5MLWsOs0OBeM6coPg5kKzh7/ADKgQSo/D32FFZG2S16zBIQorTPWh+L5xDmabFeDV7tkF7
gvambOusnBGHfqzd+URJOPV711PeGbBH396X2WTeOWNOjnuTQWyIVTDM/SlzKAm2q21WtzbKT5fY
/NXrG5pOG4NrZd2UPejemLXB7S85Jl4kG7hXuZvENF157HnG9pZ6ax0F88Yyqpqek89WNvFOSCPu
kWbwSnhwZBG5Xd19BKXPqq8tV0uL+hGdVTjIjEtRiNG6MoH2i6graetCkqIBDPa8QKTMCq9y0K46
T1Ed43I4YWnTzvAu9QPP+VbEbN1g70Srjipp17itUd9JEowbO64EetoQ2lgyHcygIY+P2CknQGOS
ixJdgxEMu2zlCR4aStPnaETfa1I0FLf8n1Gkr2yv1wbOnbTfwGzYoS1TkEMFbjpDgzGINgNYYccC
krj3kh3fRuX4pYmN5QlqayNbktsrIXiIO413lL63I38PFQPYncoYJ2ZZcxq6k3MJOu8xdYFAGsn0
GmgWR+VMtC9Zte+ZwB62FI/drc1acN84Zvnd0YI1XEQpD/TGcU5865Y7/tAvvnMIao6UPEW8wHiS
Mpy3JuW1P+auOAb4F5FlmByCHMe0aLu27utII56+8LR7Oas9fSpzOGXvq7Fh3F6qh5kpw6rXeZwV
2nas2z5EzBGLfE5igLR+3PM5q5o8DH38YSizgEqHFX5Oxn2NM+9szs4jIRns9M30MxvN44Kbv/NJ
YmH5gBUP3c3OaMYt66yrL381t8AwDe2CAG27+sPjYqSXch00+BXmkUiKMPGRLeneKEJWTmfXLvaW
nkFxaJadp5b9ujT3xsq7szK+Y4R7dczsB/LTCJ7H8DwI+WQJHaDVAvyG5V4tkhdrkifdTvaaXaxQ
8ifFtUsOq1XQRVQIxQjjjVf6HfwM6+1ngow5qTwyIWmj9n6pA+xLpR6EqccAoZnWITJ8zQ3tsm4A
/dY93XP2Zg+pFmqBuJc+lZQ3aZytuh4HBBFASvpukH0RpsF88UghB2E8/hhnswI7KJEoLBneOjMm
ynyb3Lbc+LfPHY5Wt6TOdfrgpMz1rgHegbsCDIqB+GbVL0RBpURBsSwJ9NLeYl9pyAtqZ/zhaFqY
bbyaXVDFuT8x4V2xdlaQd9zpnR/0zvT5VYJJ/xZo5abXs/a65tnPNRUY5rQlZOaLr8Q9YXF+d60Z
cR94AvtWqzLx/JoNgYyyJRFbSxCzs7QJI4nBOmuBecJDq8drt85MCC17k5VFcZ66fmVTVVwt5L+7
oOuuK2QXKEj9d6whWjgUhD/Lft2DbPbxqXo/cDdsawzop6VMHzssQjQ8EKxNByILmo0hFDfLZ9us
d8j2GUaiDYssq/wpF6vhlYKvoOcjOWn8rsm5ZLN5YM7GVLVxiIXufrSgMMKUWXhIn7p1bABo5CWH
GHfmcPCDuMqhAY6eeS9XSFEDmnAK3G6Xa+7WqvOMgtFn4FTL7VqsQALrY7ZYhzTBM46WMCyDaaPL
5GEsmR9BMEbF4dUPBdOxcMgdckCdaooQyb+mvoGGzpNZNCFhixBSLXE9u09J610JovKvCXQHJK5M
J4rWe0Y9GOwz30IVOL+OqIEoc/t9kQ0bX/WHZeXdrMFdIrNE2KVlxvpYckwDWRzPAkXpLi876MZz
Xe3U1PxcqhuWyPuOimfXGNhbyUy2Ii8TVgQGUWOhmn8D2hEjSTBDGw9ghI5n2qS9uQXyNt/pY+9g
NpDFoZHacfZhCkwZKJ8o7Uv9NauTbC88scW4tbEp4COSxB8qL7249fCtx7qLpq/CUpQ5mwCtUD3i
o/b8BL79kj/XehAzvkFEoqYsGpwB6uKYXsbe3yzL4G3cOgPsNOvNhZu+3Ri6GozzXK0kmKsRsppV
j3EgMuytFaJUq+v5bMnRqVwoUwSaEcuBvKQI5Kntq2PfWSPiYe/nLWUajVpJ1vucmtWGpmnyuSz9
wW8QlBeNfkKT2rJ1SMo9ocy09E3+kFbDByT7c1sbz5PFnLpuvd0AQ1lF6+q9NUFv/RiLWrs0GHVo
H6qzV7XnJhNd2CIMpkVbtj7TiqDLnk2FLGqpK51dTH/vuWJ5KEmqgUaabzn8vq5e+8GUpQ+Dul8O
haYDFkCj4yTdPhPIR4qm8zeDag+Nq+khUIivC6mJqnd+ypYP15SdDzkv666yLsisdTtrU+L24Ihs
6uc04cSEu2uDIa0sLhQfUqPPLyx0AfAi8AlGhSDK7R5NB8eXnRt4/6ufNaPYbSC6DhWddQFP4YWs
xtHJQSCINBq1kB0xx+wg7kUwpiZWOWhwad28NdRqUdeN/oX+mHohEK9JgH7QLb0KiTGCCrCXyxGe
1kmkwXBgfZNHAQgSYN34n1PosJlXfDQ34GGnO+9YzYINxv0vaVc/aDynEhsfNUqf4QzPxIwJULfv
dNhokTmLHEFrr8Xkb+/XrDyChX9w2uHse82T4+fWxqBBvx2AauNkpv2IBJapOSCfKGVH8uS76wcD
K5YS0t4lbUWPb+n5nr0D+gVZiwfICMXJNvFtj10QQ3D+oOni6Wno4s4NgIvxJPY2wF+178qqvol5
bi/GnD86OS7nxKPkCZifveLU2jbKyXd212psPt2Ptam7rU525ZbMQbpegMhhry3WvTVMuxEhetis
wFaknhzKydr4dXawTXGPP/RT2fOZO9y+c2UtY9QDWyzvNdt85sz01qG1+FAsJk4JNF2UzJ4XTiXx
l/aKpwfxDjvi7+j3NgwDQc45EAWC8tMtrft1CO6LKX/GBc5wpzoP2Q1l1lXfWPCHWkKuSdoSkc42
dr/i9XFN62Fa691i2u/zWvHrUmLcsLHR5Pd+OFf654SeJES//spv25KQPH9Fuf7ClGQIEbacaJqf
A27E2tSHoy1cGfkVJmwxMGCsa/Jp5mC4CWn6j67Q5lCsiXkhzqufD8UA8zK02dOInT/MXfaQ+2Sj
R2RS0WxLVzU/csUy/YBthfj0cqnqxxQJ7nzmwayMCAR2jShldZwT2c2EJJLqDp0S1Kzn7TFP6M1n
OazlmypEK9EUwgeXTA4C6zwKG0paZukGE9SRF7EhYo73+kBc9L/prX83iNw6k4D4ap138wKwzr+4
4f9iEEkbk8vH/ihqa4y36MDMNkYRttw1bNHTaMmXeYhYxo3/xpyK9ffPlogslAB5JzcgRGPrD27w
zUQhPFRJ7ANbROVmp9l5qAqIAVHl+yWjvR5BdFQsWGuYloMSCbHtsM8r6f5jCwH6E4YXudP6ynov
EzPbsq5o9NCrpzRey4mARn8h1oHKcHVOmc5xXVulh0JrYXca6qxYngXEpC5ivTtf/77j+69Xlc6W
FTCGJkICUNP93u/1RNkw1/FENNVD9TrCLHiVegXGyeQU1hbNe3dZAuubv39X43ez4q8PEyOXA0ve
JH4JNPPvb8s4fLJSXZF8UMgqj+2ms16s3mB8Pswz493BxDoQYojmm1TXM10GezkNpLHrVUzp8an8
m7vr98nNX3eXeWvYyaqzybb+4weCtuZIzRz0SHA3Y3Zq/NNcjtq5oAG9al2nQe+B0RJpioXo31+M
/9Lf/xo64HgiO4UgGucPNxDjUF8EANLA16n0q4Snw+OiWYc0ssyCT33wVjiFf/+ef97TWPaIjUNy
AI/d+St8/l/dVhhmBkTsdhqLaj0S+9okYiPa93/zJn/eXEipPZxkIAVZOlo4F3//lB1lrWPt4aEw
noJtFa+He7CLuzH8+kUem237jtPmgUPD6GPdjCJ/z0N/+/c/gsnd/MfXl2woHcMVW2GPZ7Dz5w9R
kmabeAhMoynrT0HZPmOTyWjbhYwtr02e5kwNcaVhosnK+652Dt3Eo7f283GPQ2INKfNu5zJk4X7i
Mdd6wXgkueIncpRDkgpISfVUUEC1VvlgDkzt0fIX1KzZ24RqiMe83e1sF5cWYs91dLdAhiJnaZ/a
yjl6uXvtCriExhC7WnuZBqioRPCGrjYc2t5qww5cJfuzJZykz3ltWTkoOr25893S3KwaEiNVq6uw
kvcBVmyAraYd22+rhV5A+kDE2uRSueptcOajU3GVnUW+JUJ9mOP8geDvLbHMY2E1J42na1xMxcbD
3BjORn+Q9S04QQueU2XGdcpnlOjbMneRDM4H3ejvA2l7p5EEaZyJ23UaqkilTKXWcaIMqYonI6sv
ne1ul1ztblIINqixO6uYsMgvKumf2D195n1yp8p0vyjrEbFlJG40K8cdP2qD4tAa3rgqz60E5obn
ekt8zK5Y8mOtOe9UaOdRSy8Z69fF5A9r6YQzS7xJhOllAcSdBm2b2njTMu0b8UuYkHIYIZ380drt
M8/pICyndadyBTpKdyK+nbHWJi/w/KzQ76bNmo1RmXuPmWW+O7fVuahf16A9iho2jovdJOxmlsZ+
H2Uo31DIHdoBoWYXfDSzc0CHfqqL/mIuxZtK81ttvC8BIMGK/KwVtAdhtY9Wrp6qIrltczb6aHzR
XG9PGA71Kx+srNb7cayeISAeawid6PjGaLWl4njw0SGka0MvUzQfbq7NUVqIjvtI1hEokycKyhc1
jYDH+BSjSucuch3deBAa4wU13U9W85yKRW37fh7DPBmqb01rIePSjbukaNHkg4GqxabVVcPb6XWc
aPkdZqnjzFI/TOCPMnUKAHMztFgzf4cuq0VWMO26ar1bnNyKWAg9aMKaLs2sUflOxcXyxxMN8b3W
j9zyS+1vtcw+Fm53oj09wn9RIWChYovCp2B1tXo7MVTWBv5svs/qcrlHznQni3KXJGJlUlHIKSS9
fF/JbOuJkaKPef/BHrQXm+nYwe4FMdjN+BP75Hrrm9+mavrS2pMXrdqyRnqN0EXwbdvkbf4xBdOz
WycQdxd3jkeuhe6toDKcKVqW1gkzHhpN3d6hbIqmpLznusZN247YzYwgQkAlQ3NpId5D1o/ygbpP
NxedkeCwsav8DDNoX7Wr+bqwL+UVxXPQccL1SxLXjmzf/I7DsGfMdjeoIIEJKjjsuqmKq0mB9jIm
cRrn/mdiOsdGpD3Tlzbb9AYpJt5gn4MseFSjeNNGhap0iNIxWyMP1CHUZGZlHd92FkY2S3i9P8Ja
369+A4I0I/W6Ds5dAaLH8p91HfKViSzbQ/wcJfz0rnTudVdeHFijI0JhYfS7wZz3Ru3suoRKenS6
MGHWuLbLJRcGqFxna3KnDG3+2cL8rAZtgy8DTKBDCOq8RdPPzqoEbZezgcIiQZpVXtnX2dWjAS7z
uKROaFS4vYJ2x97xQ6yfN8mbWLviGBSTPezsutKyN3BMcjdBLIZSRXsA6jgeG6FtWjV0Hb9wyg+X
9xuBac6o3R8gmJBw2QHKqgrdTIgraT0keCXGjYt/9dNrAA4mQ6oidyiapwo+4aNQxcBImIse8GxM
zQ6Rn2we+invLjqGxN0SrCVj4fLVpjfk5l9KdpAZ8K9xnqMGr96zEZT9lSHydxJzDqvU4DkGRuwo
7acmbg4W5LbEfFr5pA4rdMWNGqar17U3ZKGl/5xXhiTHbBJMOpOKQdzs67C76BR8nHpt7qShk7IK
JFNhPXe5/uKY0njU9WIExp17L7AlxaYYbQQIlTKvTWFUAcLwVJ38oaWcxUb8NcXCcCyKbjmzaUam
WRH8EjXeYqI8mO4V85RdD+3WDfJTI3XiaqZkClt/XaP1ZlJclHvOpew3EDLvfOVf8X6R7017FBPc
OEZZwvkO6/7YpLhZqQUAxClK26wcXqfReu/nuQoR5hLGA3ItGtxeO1p+Dw1CPSxyurOXRhOh503t
N3OZvlv1pHaEqRloczWmwYinmXAZeTJ9BLokR95rKu0rkU9+jeaTIahcJ4bObf+hq647yhw9apix
Yx4fa2PNGXXUVX7PrMr+gThq2o7GiIW16LF84rRqUIXz4O/XExkghRWjQRZtjP+2ejXBLw80DdqB
R2smmcYEcMrGCvFBKJtkzqM0gbiXIxkQqe7U+8BTxmUKaoGwP2tiT6sTfNQMLOJCjtmIomAeMY6W
XXZmfgIuhH+Ga249LJ1CzJIk9F2D6tpxw3c5hwq5MkStfGB6yzqKd1xuPVIgI03i3tfGuDB9naF5
638dRe1tSll1jzPawEOKeQ3PdxNa+nzxM5kjBHYs1GTU3cGjpL54ntixHwH8rbCBJuC9pVi4kVG9
z8ytYr9LyjtuRhBjw7y1x+wKydDbgfF8lUy2Z98i1mAFMW8iztgUTCkjuXQ7P9PKqEXU/JYBzDAC
AL0ZArowl8p96Psaw5H0gncsCYSVWXli/2yYtD5jhbKxUFtrZM/FfX2L+S28jd31WJcKl1fs/Vcw
wQbZTglx7kPTRf0wF/sAWwYj2KmtnihFQNn1MPkzzKuP6L2yF30Ry/IctDb4EV+mB1x681nlvf3W
CIBDNKLJ1qyRlwdMunZNEZSxg3A38s1kvhaGcnYlMuq9HYhyQuCxWDvah75gHCh5oBv4PsB6JzcG
HSHxAACHcE7lXePP6p29mBvPq3gaW7GehkljBKEnbPyTEns8z/37wVP90Xf0Dg0pBV40lL2yt5TY
xQ5F77ay9FPpdJ9cmo85Cy6FMNHIrfjHul2xzjs2zPBnPKzPWLXJaLHg9+/hpPo/pJM1d4gct4XX
dIzXHX0+wFBMdin35e30lKu9tUxZnWbkvxGy+DS8KWVP7Ih6AlwTPi74brFNyvaBQN2HBMUtV75y
IzS73bX1lp2f5OND4wwb5FHG3sMw3kINP7AbuZnwq/Yk1HrmG7JEgSGGjdarKRyH8pPTv94LXW1w
NPrbvC0/J7JOcRxXDu5TdUXVF2fI5FgNeGGqxI/UdR5dUxtpXYajidpDmUpFTL2vZCV/64sAFQ12
sYXZTCwdbJSsYxZ2TMa+6IsYJSN455IbUEvVWW+GKgSBf0SCkoZaNp1xIl1vIvZ8Hcu9TfZqNMt5
N9u53MxwJUOWGpyG+bBPmxx8rljXF99IXvqqxK4hKv5Ao56rpOk3AFs5d5uqMdg/UEMQW4CJbxTm
F0URhgCaihJg77pHscCCsCDIZNOhAOVaB05+FYqd6wh/lWqA0NDS8a84Nq0zEhZ7p0lHf2dcOR2T
ES9XU3thZ0IdnHrq15D9JC00BHLBQmDuI28dHO/AVcC4afdLNDbeXs3+GlVi1b8NQ4YoCUvN9D1H
jbvTGFfcT431UFX2fCkb33rSFeC/nozvDrbjFih488VV41nO5CZhZdspS1sf+oZKNXXKFzyWr5OT
L3B8C2zeq33vJVjQGwMaARi/Yzow/03V8MV3p3GDazYAVu97430rFvkTjXoX82T5KArpHREt8UDW
5XtTJjQLa5nf1Snfo0Tvl73DPGALaaGDpE3JqlIWX6OZ4/dFIrOtLfyWtUyvS4Inm4EYFNe2+j52
9fxgmqUXG163sX5NGxJUqaj8bsByqmzW0Ehtm0LD2O49tHLgcnfwS0XkpovB/Hf0o0IZ3WM+AlWY
qs2oz0AIkySbdrMm/K8TGgammHDp2/ZWlKSLe8gqiUrI4dTLI/iG6ZNlyeoJXbJ6deXUdLuUOby4
SrcFo9hNhMvMU4VMtKGcFwuzQtfmMEcSluIPxC5zBCB6MVSxERIktD92+9XKH9hjhlk73rtrfz8P
xabUukeBNq9jrLPTW0D2g8dKZRiDn0PpdwApmunNVpqM1Awytc70E85BbbsYeYf7qNMisaQVoHnC
T7GaYzUmUKFLVb1LJy3fu+yLeLR8SoPIBxwi59a0T2j1jkyWvrHKsDc8ENFve/bGdzmvFcPJ0PXQ
smmqX5GeDlfoWicsR5DeZfGE//TOYu2JhHgNg1ahhnKayOzYp3npcOlR6l9nOzgh+CofbdzkIWTJ
aEgwNMleXaE5jqRN9ZeeVQRpAuUsEBTpbxBIeUqm1mGWuom+sjHiwTQ/+8p8cbSbQ8vDQuHYk/rw
jAWLRz7MXJgSbaiq35Ibr1Ut0wcEPz9kQWEf8nx91pagfQjSjEIfiPRGIc4LJ8JQtnx9Ds4YtFGO
9XdrFYwE3CTrWcbOesyc0bixAOeoyLJ3vaVcDGTDqsgp7iyMMhvhUGMrcebgMzHe9ggMmsQ9ma60
tiZL8TDIzYd0DB4Tjcveez8H1GqRVwQP3uymm7x3qIVakUa2RovuNJegWcwdlr5yU+kqwlUEuz44
OW5LMB61TUiS2BoVVroeqy5fUPumqKSJqkHYMAU/rFy71lTiAg9w5BjNpzW6p74uhmvZMhuQ3uvE
EUxLYREtaCeHarSOBslIR8NKfb68A+Jbs4MK7yWPtl9cS/ZMZ4l7+CY/ayNLEfyMuWeXlgNrecao
qLqCFfeaGph3gy5bXA5Ie+lWTmXCk/BLVvtU4AxOZPrEdkML7Yk5PEXINsGFBxi90B7wnR6EJut3
1HApbluMxbB++X0Rww8Zm8wOYdyky6epH9BWpOMFM4z/LJ2CLXm5Qv3DCLnpKh1Tl8L5gB/vdR7F
vMfq6R6DMqOnGpcGwZyEIt8kEMTzrzAT5u+wHtpQNZjS53L9qhNwewzaJaqy4gP3P2Ogm13JGq6r
3jWbKXW1A7Em1aZU2RjXZfeM6uZHkpe4CHjGbpra+nTQVEb4D41oZkc+ZsrbwNhmpYctc+3yYzb2
ZkjaJCHaDQlvJR/TpGlb13Yv3jJDWmPyYNryyZ/hjnRA/qVb73HJ7wFjmGHmuCcLF25Eily563kc
M3i+L+AZUGF3wT2D2i/6sg6YwPyXRRg/2TdimGwJWTHta2ZIXL5l/l4xB9zR/2qbXAw92zC3iWbH
dHdKVdclLdi6wATaB3XGOZWzCLX0/ms3MjWfJhbmlPqX0bavTKr7qOnKe6JN6rCwuf6O5nx1vIK3
8OzssLrI0vuueyyl5UdIhhDqC/3U1HJXVhlucCrAY6aM5ntVNeZu4q9It3gXyH8pHby7lq/quUJs
WmbM2nufrh0fy8WccQRPaz7Hmdm99L3+AugE4T+pSnlLGJ5tznHiaENk2eaz4eT3ouMLTcrUA2vv
Lw6iyjBwilNnzUukrB6ZhcAXNt+okS7+QL4wZhY5s3HvdOX31OabkztanJVWx91DiVj3OuIjjGaR
JoM5RElImwPCP1oUIG4eyJtl5URZhmDCu65kWCXIm5fuJeurJ7yJTYRg+nmU1Rvy8T1X0cGsyL8s
1XXumneK3wOSfYKUtNs4cYCOsKDn4B4JACJYZA0xRmPHMWkbp++epBpeEFnnoTb2D0VeUaZ2w6no
07Olq73Ahr9PUGCGmS6uSWKcQIqd/WB8bIqqw83nvNpojKJBw31Z6PVboztMWqv7Ys1ePCh23ABy
a4M9wHT3afvzS1HoOzdAlJVbEJOHqnjVbdcNldS3GRfmjm3ByEivbkOXUzskRe1uFmRjG4wZ+cTt
4oDp9Vs/d0UEvWaL1+FKzBLvK98dCtSxKGkxauhwadlGZu+2kGdsZmhMlPCtsza/d1M0EOhKRZCm
iKHmTzm0eyAyVB5FR1ZpRRwNctKRC6E/yS57hZf9gy+3fbJbAlnYQlWbNOk35QgUCL7HAxLeJ487
NzDYNSvPkFtfTntDFPcYQVgjO0MS4uSmD2SnQP3FPp/GfpsN+ZXGMKcjgmXhAyJc7LpnxFTd8hTa
TT255XtQEJbQWxWR4DyCsvmGShg0a2O5yLQXjeBcRASfVTreId6TO9rcbWeih4BvApZhltfe7WsQ
i86FEcKj8p33HrdzXdklZsA0nnDSrG69rWbme23OXyTf6chnbFE6u8Ee6AfFoz0MXxwii6oscHZ0
WCtPxVmL7DVlJFNZZmLGWeNMR1xMTmwSQEOpr199Wu/QShyatiS5XxxI8rq8Y+V1TnvGU9YgiCbV
Z//Rc5YXNasBPpL4qKH3syezdrqbHNH0FZg4OQhbg4I+ER48Dj+7ZCui90K4n74wsPGNvG2ddMnG
F+rBcAj5nPDLE/bUEzFStccyUK96mz63I01r0Nd3rm4RMqCXz/ZiJ9wQ+I5q4r0E4I6I7StjUXVO
9f7SKf/SJdZJbzUrzqq8QpQnv00jj4BMVE9Zo+/ArvG8lD4FUy8Pyl6P2F6poTJ2wDIhLLRqxyb+
n8ydyXLcSpZtf+VZzXHN0TmAQdUgEB2DPSk20gRGUiT6zgFH9/VvgffWK0mZefVyVmaytEwlqYhA
AO5+ztl77aUWj73Drp74Fid2K+3DcW5plVvFFlQDQV5+bmzjhkoGmaFNFQzehg4NScdHsiqKDSqQ
W2upp13BBOlS2NX93I4um2XsH2MsVtTSFYD9xQId50+PhgFXLp9eAph6qE+i6RrEN4UZVkvbsW/i
IHGwJFbiDiMaPa3cSo0TmQbfB4UCwmqX8nUqTePS65sCxkiwM8foHF2eTRe0mu/MaKGXHejzWgUS
xRLu06kT4L7rwj6Q1NWEo0qvu0zQI4uQqPNxjd3saXI66CcUhTYQEzbm3lBgbDyzuYZpkID1lnIL
9n/g3Omj7+swsT4il+2+yKjubuZCRDejYdYkmVV6woOLjgIVuMbmKzWGiN7Lk/MY67PP8nno6YpS
nA+kAqcsQJzl6vbVBTgQkgPuX9hJEOxVbWP0Vu5Sbr1BKZIOkjuoNEsIE+mlyPwZw4EfHTn3UeuL
52qK3jqjlmet6z4s7UrAHyiYTb/4npdxGiaKrlMux6/LytNYEnmDJ3MmCEg/om14gm0zbDJOEYia
1ucGB8SOudn3Mm7Mnanb60ZyIrEXZkM2kIWDSdTdtu8m+oGz9a2ITYNHlo8v+/4IUuBOkW14BrXT
2knbeg9yMwsHy6TMhrqPT49FHCjLTiAX2Xhm+9QmOSc/jxADiAggYpdTY8QPDoX8HhHiriU2bce4
sN84qzVEW1N2aD91LjTHuggVcuTZlBIG7sVi3C9ypYoMCGSKwDwrE76pHO6tY2cpAdSRg2aPQ50C
m73VApdT5YGiTqIrxxnjkK6st0U45V71Zt9cCjcYuTCz2nRuwjUzT43fJlcGvTAgG4o2tz1jIQb1
kFuh5yo2CNvwoCrFHZKNpr1ux+pB1u7I6lusqHneW5HvFf5lmq5xC0FPpgx5TIxO5cEd1mwo1SFW
3phqnSZJanNCRjGNnjrXM8HkklIVrW1sEj8oW/Pm2FrNFZD+NaxG1rulVSj5CoYfvbRvcFpqOPku
oFZv3yScwu0hWvYB2J9gA+Wr3NsNByFIR5uBpL2NR1UIDX/ewRI6MYN8Ggz5Wjaa2xV6Xwi+/sHC
eW36wb1BC72IH2hCXAe6LK7gXQDSx5F3ZKHPEWw6xwn5G8Isg7Ns4hAIIJcc0hl0o5DhWEQHygD0
s7RnfdDQ0ii/ulFwoB9Ozwn/VOXCmCpSz914Rn9WLkjVgmhC9T0eVB18gZYJ+2axvhrjQOx1dTnA
U9xJaiW6FrOOCOlwPVI25vgpSgbwfQu13KeF2hd7cwkePLu7H7lvvUbPW/rvtHADzEU8nQlnyrj7
ViZAC4g7c3bR6FXbHiFh5viEsUX1I4qVXT9URGxGl3oQb5Nt3anJvGjsyKLP0CHxnfs4LOzhqkJk
FHjLdnTsnW5UvXHr/K4oOyyIPVJL3vEH8tkrIgu7QxENt/k4QvEHKLtdyqngJYtdSzwelmfQmijU
3IwjWp4PL3a5sBphkbQJbIham6kbri63GW5s8kTtNglp0Jyw+O98o9jyzp4YOmMaeh9nql4KJ8zf
oaPe4qxn6wqsOTTS5Ijp+3lcQU9ey+Qttrfs0ecxHVTgNCeqyqOe1DdzWXZ1t+yaRdNH6pm8+ne6
zZKN1/eXOaxLzOfXKz6Iu4bc0PrgNuk3b+lwNCEoOSsIfMeyhlRzOktM54z0w+QQJN494a48aFZ9
3kdztW/RYFFCwkl00uy9iOKPxi0/DAzvoO/IiRNPeVqcm0289rLtx1gUCEzJa0JKhtvlejFQrni5
OV74nkTK63Lic6zxISvnWw5hBFYn5p6K4zwoi63T0uoUBKzKfUYkIxeG1m+Yi+XagpN4CRaGHls5
DF9bS1IVaN3euXED78LnYdzkBNKGs0PaWaMYz/cm96DdlFv8fPT6J19tK8PTxY7YM/nRFVb8EMSK
QIyl1chM+j6stCiJDRRVuLi1vbPm6sFKlwXhrIlWjpmvwn+kR+E1WxsawbaCSwWaNqkOg2zEdi3h
Uz+Jwijy3qJ4bO/rii7pBuhDFNqFi6cX84neDYu7wzzAx80aEGXJctarYeSWdL20CpHITKEX05Up
xgb4lSO+0S0lS54TPP7n+XrxVgJFI8wDB7u3rvCCa99unheHkQ4ZNVc9AKUN22iHPs0He9nrXZw4
4i6NCaO0Z3mxoDVACgGPFLGP46G4bhQQrha7VZyUPHnOuBE5Ymi7Mb5bTepvYfEwre/Qqk1uU18l
jSk5jwQHhNIHMRG/5FlLgq7WfVNUTFdD7HzxouQWKMllrJY3OpmwhOrW2C1OAtyEoBImqNRAthd/
1wjbt0YHUWFOrGuZxY/e7JzhiLrvGvc0NjrErLouk6J8qcok1KzTCywvhqiMWFSs81OpmmdK8Xk/
TR2dAPqyBzvTxmtGuBuNe4tQ0daGy9e2RoqWThK7g5CaZp/f3TrFzMvHfXU+5smxEEa+ZVJ1gfuh
3cSIog1s0Iz0ZX5MVv8peVIogzL/GQPiwyKbazF7YzhZjPlKPTF9lG7o1pPJhfJ23sIE1skCIBlj
rrauRYmxBLecELaMVjBiJ/Z9WQRIpqeB4J3qKa66N6LuOK/VzAa9C9JmSVl1CW3PeV6d/kbX2tp5
hYeVodC7YmFHp/OuiTqRCkIas04OoudZg83DjmfgT37Jdu6o00IWXbLASumjadfDBYaCESz7roUJ
79vlju/8lMG4OFM1HfIsMq7UkJ1w/D5BpZHbzgjEPu3im8XWw6UxZ19V2j/Uozef9Z1PHKufxWGi
3XnTuP2dl1d7yGM1dudkCnWV85QIAApN7u1c2iUM/Ry20wjBgR4gWpv6GaU5txn/TL2J+Hhb3ywU
Zv4SKgvUhPOsN/aNrkD7zHEEjdbTq9HmGTWNDjl032TEL465jJD1ONN3oY2nudO8Y706J5mzAJ0h
CZN6KjlwNVS28f3seXLEe6Ls/t4ZKiwNVceCnFsLM3nkIdglr5qK6yvAe7sZVZVNoCGAg+UGhqR9
Z+EG6Dd557LTML8OFeJ9sLpzsC5xD6NKLtxlPYF0HLxr/7ErFSnLino1D3LG6C27YksLg6ETVlj6
nWdFnViovVbs9SLBdHBKAU73hbL3Ni9luU2DgqSpmYGdB5QKeA53QBYqGKhU9xBZFJ3fBpM11GyH
H9SOBS+CzxSf890vAVGDHpLmCPlm9dUsmABibzXn+XxwvJjGqg+54LxI1kaX0Dk8J8TuGIPyUlnX
VkEU5+Usa16EqFpcM0bsDGED5jH9Mln0JndTjgvlxKA/8HamW/UhpnBYXyiXGI/nOKGSLYeg+cWz
PDjXfY3ffmdKCqadC9SW+2CWODHJbcyvh9wo3wfNicZoGxbttucfvUhdb+52nsuRDrMNNJQ9YVId
AWRRlr1D5cyqx2ri+cZ2gaxo25up1u9l0bHVY153jxDzF/UEoC8smAU+0hfluse6X/8z7tFcwtHN
Z1rPLqclkCeGfZxKEiND2n7fHW1bDHAyzuMED9TbCFdneTEl/qBOzIRQGAFmDghhrXhfkxwAucTI
3F9bk4j3t9EaBv8NFqnxmIyRSHcOzwBvyxHyuMQcTe+GEYTEFthBfglr0ptDMyvqw4TLYr6EIFs4
W59DenWQYwzYFzEwNhCEWKg1CEQB2WUqDDz3rjn0ByvytNoPOoEnwJ45cd1xVUf7XBGLeBP4ThAQ
eil8/ZWzXlqHHdLONSK1hHA0QvU1njOo5GIzScaKPKi9FPQZEvpvRrfUNmdmxsHbFHH9zkEyliPW
aCLOZMpeDvFcoOaPutH84nhRkO7wdpjLAcOvAepx6HR6CZTRSM4CPXbIhnAAlt9pxyTTIaEtg8Ao
k5qDbTLqBjCXn1dDdGKqnsOXKeBEXbt4p8r7zoBQhnilLKbbumQofeocBPfbosUbfYqdKLUuRw+L
HG0RZh1RkyG7BglmiBDK1+TuJnMc3mhgVSMHLb8Rl8ngcZYXIs9oWYvcEneYjN3nPlbjvLNbjVjB
7pj93lrKKCp0dNm492OpmIUmnYmSojWtrV5loyehu0QhhSnmiMKOQACNrZ+4WyweVBgW0VmzPcCq
IzHyCDCCb4ZJMQ+jbvzaw4cfIw9BiIu3fS4sqv6pmQes8kbtM94qMlBvFSf2i9zyJP8WgDYiEKrF
OnMN6BzE0RVsHyzo6KIDE6z0MV86lKNiADzBPBMhAHiEiIUDBWFy7+QLHRgBCumhUnHiMi0rlvqy
FY1/niHt+W7MjWbHJFnryExhvECsf5lZzB4haxkITgYM1bfgLLokrKeKjOTOnYmHNmqHQ0KOlo0u
n4GWH68zLgza1qehWYNKIexk+7ID/bSBQliE/pSyHRY0nTdT0jOWRRpRcQwCaZQO3Itm+YpYxHxN
M7YUaHSfSkxOVMbWsXvXeWzcQag99VnQXFp5lk74bIZCodLn6tyULGVrB7L5sKtugTiVIvEORzGh
UsvQ8tpnfietJwLE+CLSxcPekYwTGp2483V2hqCUsh02QoGoL+sH99j4KaYGLY3pzpXJlzyd0OVO
FtaycWNhrW9OlSzHj5jXJbKUZgmdtqSgWoF3M0QUw0yqMGY6K2qoAXzW5W6/s5rZWPBFpMDr6GAm
b97U+hA/szTY6Mr0X8q8aG6mIehuXMegoZPAADfW9hXtJTidDzC7eJSDLu+t6ynj7YTMuIozNxt9
uQVJ1L/VloXcXE26sC4HVH5HpyABKlyk9DDBuWV/4sCQM4zpBIunmD5B0YrUFSCcaLc4MgMhRyLP
6NVJLa4v2hGWThNJFRaHT8G7TNHhz6WJRKGrIsYeatWzz9Gkt/Sj2itszSyRTFUe+r7D8GJbndx1
dZu3x3Q2+VqCZkqR2fo94EX8QvE2s237CA8ruQCK4N3UAveTQ3HghSb6A/AsXml+seZAD1CtRYpD
xSjOumic7zXwhRsaGfTKm5ZGZajWJG6/IK/wrDZtHs2BBqBDf4oO2wHYNCtbW8bDNZqs+hmdLUsI
/aQup1fhcLK0ySTot6ArWR+pnqImLMvZfsd4YidbW5G52qe5OWyzaDYCGhMouXXKJI9uT6X2jZD1
hUoXv98EwVyflaYcngE4oGA3XZN9SE30leu6ZsOtfb6nqZbjNyXrrAylU8ILCjhjjBunM7vLZJbi
FYkTZ/7GqOlckP53jbSGX3NYJTC6TKJGhwlagATnaBAfMGMk+GRc5WE0mph0/Sz1HQIwaWfuWF4g
5aQVzrHNjLUyg18bDHLXVJxDTsIvDdQjPA0E8nXGS7Fkw9cum1Dx+uN0g8vZ97ec74tHpoXFvBtN
YOQbYaAUZcQbO1e5lqzhppicaNt0tf8huqa/GgLcYhx9yVoIOjZO25yJyhwzWMJDPTVkuEh9mXrY
llXLjRBiTuBeKi0YZMg3YMV3lUTrifYPB58z+y/RkjrPiOv42criBHHjU2UlW8HCztAlMpK7QJH+
TrfKK75ESXfhkEPU76jAOad3/fSl6ufkOehaelzCKx1EJnlSVC+dsKrbyRDilTBw0GWDLl9TabY0
61wc20ZuUkT1S0PPp9DlHYMThHbCaIhFHEbyefPGGc46reRH2jQcpGbBqaQvR2tP7614RJWaYEEi
4JxvBhLdvhSDsLejObn3umg74+gwZbmi9zLsrLFp+UR2Mt5R5X7pC9disXJGNMy9O2dfZhVV73oo
XrRHo1fSf1t2y3DHgT++sdiNbn1Ghvl55il04bBhcHAnAWZcJVXYMhRFXBJlO9trk5s2qfUFLLdg
mxde5qGhMvqrJS00SnMSZ9/SOIiQjBAy+QDmlbJyQdYTMuXLMQEPoJqEuahbFBL+dz52fOvANuTb
imsD/H0nHpT2SAFDbGLgqNOBv4f0z3gEmgIkGDy++iz16ZhzGjDSfQK4akJJKLi1s8JhS7Ps1Zdb
KNirCFgWdZVRUKjdggR6IijdZsH50y+x+HrQB9vmaO6YpXljyYX7ktMe9705zZVEG1pmoU3mACTX
Loitk9FX7gezeePajIuMfr7Axvzn7w1pwNwWLwiIEfzWxFI0wTed9uabWHCjbWnKNXdJogOFN95W
tE6QG53lhmDNSKeSFaaobG5jmOXJwQYgE9OmQcvfZS2bD8EaE3Ijlx8T6/NUxFWNFBPI9pklGOyP
He7fDVJHJFdwMzdxBK5xl3QkSbCvI73Y5LXpokLJsvwVXFq/dc3MPRfEdJBZ5RTBDBzexnPRGj6n
VsRab9M8AOzptVuALcQu8E5hEV3WmI/hM07zXsRevoV3r0OODUwBgcnwNU4i9zHkGBOXsuHMDBvS
qbJDGVhDt+nw5VY7LJnF61hRs5ONlWApmiPwoGRXGf0uoNX9gUbZkhs7hik/8iCzlJlFO+LW9Zwm
pFBIpvvO8iymd3alkJK22EOCUQzW9/7zYvU95P9HeijFIw+wiw6RUiTeeEU/0XKN8GNVi6nZOzk/
Q8qt8CcWXJHepKXFf/WjS2TixlaMfhpWZMDckE0/Z9kGSTQGBN4bqIG8rLGUlVlcBQ/Sj+MDTnPn
3lqJ8pOe3MdE2hwuS05dYkO+1PzsmFOFpxEgO5bwPrlNuonIjsm3bsdFxmoL8XIVq2McTW8lEtkI
CKNoHcLpY45Iak6SW08Hpn2y1wwx3dLaKBgXPSaBh6MgVQ+qRqCs/Db/bi6AygIMxa/0deUlnX9O
7KlArophTFn8tsSl2+KpL/YVXAU6ZIIUcLjRpJWi2qW229Q1w8BNvdT6zixndWqg9F8x4HwzgX7o
UMSkXu3iAeDGY23ls9zh1+ALLcqcfSQHCuQcRZCAo/xz9x9TjcwaNyaP1ifkqQGBfrNAiG1Cn6xW
WOd0WIZzJ+YuBSvuUlF6n5Y3MkRSJgedAbmz5E5RwOcTmsuf/wD9b56IGmMuaoOs7qYb2cYcuexg
rdykdtmkRqvmb5xp4sHP84D7co28E8TI1AmYKSRZ4jVf7xUE9rgbXSHmfS+XzLqUn+jLfvYncIHE
hZ67ug8kLpmBC5RHZCqEOD7ZoEbojfnRVkB7dsBDXBQZi6YytvpxyI9NMvHzf64CjGIiefKhCZBw
5+ctuADl5Fg9PxcwHAbe7NKDGlI/jHpyiG514kQ0R4rU4sVQx6KF+aRoEoeyAvK8hcENSQaVJpr6
iHwTKT1SBaNHfzbST8tPi5tTSwwo6wRmRFnOMLap3gKu++eBkNzxUjwQjpY35zQHwIsiTQuysNeI
EUOssVa+j+HiBMcgkb06mHKVQpLaERyWqGLxmheeC0TOBQmmZdp2IR1fyRwXYQ93NRLN90Cxn24m
ZBzAQYZeeqHuOUgRfhQtIiTkiM/2J0RyhmJfXYBHNLOjLlYsuTLyKtkaRq2euIck7cx6cuMd6Xaa
nlSkEKDYkiZSaDlBfN93KuIw0/fxqUlXKrMJUwuLdZpj5Ggtay4YFCGJJl2bXskhMVNs6Bs0gVb/
4FKB+DuORfgHdSsRScEb4M7JvKF4/PM7VCtzdV90ca6PQ5UL8lD46TqkXg3emE0O9oEeEONgYXfd
jZUSwsCq4vcwDhJBbuisJzxBBQEJ/j4j1207Cqzrt9QLkXeQUyrwJYxl+WZLWpus+QS1h9YCmZWm
Xy++xJVy2vsJYU50orLn9nPUxPQFPVT+2NkBt3xK56Xall4enbF3jdY1Egtw6Qb4b4RmLLwdc8Ec
Cz/xG1Vw7CbT/sYp33/O22iXEYCBeAxnzSrkNeL4zmi498a4eiSDYWILKYhxcPB42JQ9tCI2wVzG
d3HGABuTWY9Qqf+wVPAV5yArIhAwu973Ynr6dOytzCjIT38xiIBG/Uid+uV//hfMKf78ip368Tf+
6zJ9UzjZPvq//al/Bbla383bfzOv/ncQrFzMk/8aYBW+NO//5/Fdff8JYbX+zn8HIlt/8EWSg0xN
Zko/cHB8ju9d/5//YcCwIpkUWTGoa2lZgl/6Kw/Z9P4wAyk8KgjHBIsZ/A/CinRUHxqxGUBEsCzY
r+a/g7BaWVg/YKWQz+PpBybFG/DgdXvOLzZjpGDW6ILK5ARhwINyVvRO1AXyK4MF5zQAWPrWzHNs
kWhhIy1NEGikQW4TIwTH+aU20XNFWrY7lgrU87QDIFIUoriWTe8gH6qtc+2LstmQSUTHP1qQKiAK
nf3nKDCN60wzJNrmc10+BRFiQwMM0FQXHhkdlmkflRkYT5o0Jw6Z9XxItOO+ZsIxXhzqPAJtUGQ7
AsCCKxcblcIwgz31x20urfThhy/1r3v/x7hma70O/4Pf4jr5PnZoy3YCqF8mHC7+/x9M7jVZGy18
qg+Ow9aDLao87ApiFw4uMn3Ekms+VmWSBEE6DEzbROo3dw6YkpMJZNbrQz3dGxA/OZV41vAoZI7U
S5FSE2ZGclkXdVPsAGwMAv0XEJmNqXW6Wynov8mR/Kefw6Ot6AbCojOwYtN+/By0amKPOh4EYJLc
lVH0ntj5fChWHUtBZHsYxPV31ZC/51WxfYiHRGLMQDfXzx0LqYeIK+pj8zViKHuKqAw2QSmw/pEQ
4zM4OqdF6NzYwMHOmJmkp7//En72Y39+B8SDrxmYPDa4sn9BoClbFDb1wAecjvKiIur3ghMgm2U/
WBfEwNa/sWL/GuvKdx6Yco0z58FwiQb/JU50GaGVweR413bxbOTuQ8KAZ+di/D32dVWcR+NI3EzN
jBD7D/f+VP7GI23/400XmNRQlgQxt0Zw//JllVmHvGOq3zHbo7U0MrfEiEll8p10JgvGZcTwK+qG
M2mg59+RazO/lo7F2Q5vxfwymm0y7EpV+hfFZF27lcdeqEEcfhuioSBVZ/bAQoi+QclcGun54Ftr
mWB6xqNbN/sxKTxwTtaAlZLwCO9rkC0eat3Br/deltcvJZ3BL0YE5nfDoeF3QeDWz8Z/vm18LnhV
XJqEgFExxP98pzr2WMdJ0r/Zg8JiVVtyPkE9GJ8hzo0IcEVa7+FGkrggJkYrTkQzgxWBDJXCL+R9
IhNQWGDQuXD5iAlS9+Stc6Bv9BO0mv4qkc6y7Am9vJU+osgpmcYr/koxNIImx2IE1qZJ1KXp1gxV
fP/WA1J49m/e0IEJWxae7mfAqWP+uviadR0Pyn1tGD0hVCmWXbHOec0Yk3STocn5+5db0Ys/L2K8
Hn8YsLCrcFOvm8EPi1ibCc+y5/aV8/T07DLJ3M15mm+roi+zM02x+GIDWj4OxnKe9BHt4zzq7qyh
atCnDKxKlodZyhUW5ri8KeM31Tvd86KwBCA6EcEJOm5LZIjn9zrUeZCGy2x1IE/a4QuFo2Vg1I/H
L+bUbMsiwQEgas8m26fqMQlgcqLbEahTYKf6g+cfOS6q+hBNBpK1v78Q/3hrMZKE/7hCFgQYSDbe
H69D6aTUJeXyhqF32OYxQPKZq7WZMrIHmg0nU/aX37zkP7n0CCpIP2Yjkfh1fyEuJCnBmG4zvYlC
+WcB/vatBZ5qC9Av+N2y9Q9bOs8LyyRfcWCtD84vn47NumTy0b3NAf1MxDExfpWu+GriEckQTuXY
ZECV59L1x03qe8W3FCDS5ezIcfrNW/lEv/y0axLcy80mXEoBtk/5y1vJgxJ0mRW81g5pm/lMlY2P
yVE3VoYNizjABldWMs3eA8lRaBXpFBrPDEnHZ2v1EFYMma4nW9fIyIVeuEOn6t31OcZvCjelbPeG
iIqgbVBBeUpVZF4jMEHfSjuIvn8kecnSU7/5JtcD2y9PEehGntgAnHzgcd/+fPcIWsZtYciXIreI
OpLFJL+LTpEIzGN+Pcw9yAkAyZxzCvDxO/CV8fuEj37TpY7jb73YyrBCgjjagF/JMPsv3kXC/A6+
2phkryNxCh+zHFgRCNhBsoil594hpfUqj2faqZM9PBJuyjSW+DhoO+aRkji9xSRbI9ua/YFeSk0v
eSP62CORj8Dio4Wr8mtekOKwc+biQTS9ey4xJ5+jWtYXZuGVJbb+bFqH5VDlN1iCs1tT2j1cMxDW
v4PxWv94h9omhCJ04j40U+6Nn6+gPfTdCJvrRVmJ+GqN8NNYub0eYpiXo3VJSjKcumpWeMCCqTyX
tZzOaD8RXbMQD5gB5862tAD7j6nouq2n2Mhp/Q7RJTSR6gN6YLcVkOyhWk0xsmK0N/Xt5wrybxVD
/3+VznXzXt336v29v3xpfq2J/heWOz5fxr8ud/bqpXp7/5HWu/78n6VO8AeY5cAJJIdLiheMq/+v
0nH/4Pv2rYAgHpcIyE9U01+ljmv+IRjvcR51GavY0uNxwmHbJ//5H475B+Adj9OP5H7hCCT/nVLn
l9OjA0qOjCS6Eqz7qCT9X06PROvQtmgYyMikpW1Er2N5dHKsQJUquwvyO+jU/HBp/knR8A+v6DoU
avZaprFfBcEvq58oDRbeGhlLUdF4Burg0QEZRxoI9aRUg4o3Xf68L3+q0X+sU8z10flhxXU8d42x
dly+ivWP98s+U7cu82SR678EA38Os7spyuzNYqGAmWJ6C9KTTBUQ6sTP2qkNlOWx80FgE/1hlivA
7LY9PQW9Tdrd31+R9RP//O4Cuo1CUNYCMbD9dWH44QDCEAF+LghNehq449n5OzlvIyZh12S/0CJE
qIzs6FML8vcvbK6f+6dXlhb4PQetDXcawKFflhx6WEQjK4Pu1+DSzavJNjvEePnVpqkTLch+Qymw
SaWlrnWMXvG8pXUKoMUhtYa5bUtrbW51Wty5Zt7/jnFl/rKlcGvztnhznEU4oNmfhcAP18WZ0PmP
WEtR3xMtgOHblDfKWdkgiun5RrVQI46I7/1q60pGLAe68fVHzRmArm9pdN+0S/+6RNplXCZdGgNI
JUe8+c3OxwHiV2aTQJku6FQAZIYaJT4p1T+8UeBLki4xFwOem3uWxvSL+TTZeZ4X4ugJ9R3DzbIz
CXB5TOLReW2rLCbJpvD6azr+GEqy2P1KH95JgUAO3S2KeRtAG1vphmiDFqX+ELvP2BqZqjVpYs7b
bnDNF61QDmP3RMIeQPNIDm2MoG07+QYBJeMcoDxxgtR8XaIaHQdJJzrCgaFVlRMDZcGtBYdr27dZ
UOKPtRU7BIIddklrVYHUSAuRlkwDBBJzyW4SSdLtIYaXB3kEDAe9Oxa3GG0TPdT+3lNuY/JFTf6r
ZxA4slXYfTt4NUa/H2a3RCs9NFlOnWwg06bAa9AfryNg0Gq1wtffIDuZV6c9fjlYXxtRM6Akjxco
bCi9geZ91Y/TS+wlhGMun2lQEkFwSgypS+/ZXvJ8x4LDv7g0M4rdQQwOCpemtG4VmBbANLmLt8vr
YDwvnqMuq7SjR2l9agOMCdUABnvOgMTF5PA9hHK4lD1pti3JVGsUe01sNTalIc1AqaxjViz95N0E
FpHTOMhLNH5Fg36OFmVLdh2nhX2/IKj4MnR9d07cO6Yd1JvZfK2F7dLXXEdnTJE6fxvEgf+9mBdv
3BAOkISlqfHYlnhKX8WskGHQYWCQFTsFMwWnZ51eIuHijugnTFEgrBHX+d06t8gQsRMMkdk0UIMg
uvRj39nLueFvkQzAAjbcyt92Nd7yRY89eAAY4GfOYsTchJZGbwJOnFipTCe3i28zFK3HkRYHeYVq
YZJNe9o0bzli9+oUIYZCL5O5wfRFOwOnPmXXSbAvAR+EcVC1N0QIVORNg2h/ogiyBwQSibxvaKJN
SIEGqCcZMXi3ZJviux8QcgAdUKTL7Co11NhTGpSteW+e7AJdCaz2CdAYqIWldwzrrZGR2neoob7P
mUv4liFz1ipl06/fuURy7/BH6PN5kecjKU3fTVjlm1b33cGmen9zGVCRRZeJL14vSsDFIDh4D7A7
j/2o7Ks+csuzWOruyVXa3tp9hMkuBZpC8jOT1a6v924/8PlnpIV88368g2LUEkZi1MMe6RwmC2wJ
3LxOQ5juROc72cBSYyEn+eJtYR6BmzeNrCezogUP8RY7coidXGHQdbUGyGn7e1N47/iDsy+w0YOP
1mhdek78fhBC2qIp3ZAOsCHpKaUFz0Fwzn0POKHd7FwE9PeZYzBjIOcie8pr7GipAh6yG1tQ20hU
M4uoY9DOAidN4G7KrmMBW8Z5OXkw3O9BOrivjFara7UKh2XbojTSlXdGhll9gfhdGptGuDVDKmKY
N3UrcYLWfZ71e5lB1NgX2mn2MxrF99qH/tp6E9xvs+FEX9VRchqdOQFcVuv8A3sARXGESS6cE8yk
tCaM/GZSMeJt0nUQfKVquRN5kyI59J3zPO7Q2mUdPUIsoTo4L1poLeZQgMHRUN3DzhJqh12a5KFK
sHUJtPkM2yh6mr4fnxusBvRzZWxfWrRw9p1u4xuf0IBDlmPbw+eHpRgIh3WbM+7ccmXso9cRWufo
2n1sg6ZOw3TGkAW1gCFFoOAYbVLLqpmEZsB9SW/PQ0249Gkmrucg2sLtL+oYD75difmQJbXVQMQC
j4ZuQ9+z9Revvkzty8xUw74scUPc9uaC89EOfALVWvrDdyX9cHUkFFzfzraEK0qioDx3h8DPz0Ex
JLsBVNeNUU2Ye8SYLvDOChYznNZEQHfLNxuXkSYIFMLdEsAlYPBYO5g+dV0atyV3enOWjsHCZM1h
LHgGo34qt2M3JfuWO5ZnO3euOqI0Sa8DAj5YAhSQTAys5xkpOZ0LZbBwbwZ/PHNswDCRb13kBLDs
RwO5Z24dWs98K4vlrhHBe2c2d2Yd7IACvs5xfK2Wce9AVidhxjlzVddeO7YyAQahbNvYGhG6m5j3
RSMve3KL9h1qOxet5WkqUV64OXaW1iNVnFR3HGg8zQ8R2Tf71nLlvmqC7DjMHd4I+tiQ+xcPXTAe
ESSpyc4x4hZKjQY5JMf+FRrxdD7wEqtCvZY75XMdqUfbxzpTJBv1wjgmBNV1e6F8CeME2256Ui6F
JEjzAERyZg7gHwhwDJmAaxBeuX7J2mXPvF2klxId6Lg1jUTsvXRUBQW6BSHkxQBjzNw08o174oTI
pq6D5P+SdybLlRvZlv2VtBoXZAAc7aAmt2/Jyy5IxgTGJgJ974AD+PpaoPJJCiqlMNmbPKsapCwl
RegGcR3ux8/Ze+1wHyeM7fEF5ZlNNHGoe2eGBba39u2ovS8Z0T8irTN4wmkOvqbugtuiFtOKgXKA
Dy2aBZU+EsZDXjB+aAdpn3pmnBtXxkO7pdZQpPcONv6GWEFMUSgnFx6a1wamQ0V+Ya9PcxqnjoXE
r/u6XeuG1e8Mr7GvMONSv4/CqlxgITnwuHGAOc/leppuEwaxvMKaLYylFeX2c925kY9LLIIkQBQg
07osNPuNSyH1wDtbk+WuE+1TaETt0P0vkAGOeXWZ2IAYTGICWtOez969UGIvDjx3PTaGyVi9Gm0L
fl2c3MPFJBlAkpAACF8wvNkiEbZuXC0OlhmK2O+VEWoPdUcqxToFObBvozAM8XkAHkhdF7VgmJoP
gyO8JzjTeXeoSyb9S4QkJP9hcQ84OfpRbSPkLjur6AEZ9KG/KmLUvmisyRXjNMmuPc0fnjszr8gJ
tJvDiFr5pudfn4VtPPZe0h5cUrzPpcjCL+aocCdGpjS+MuS3j8wk/F0YZMb3pBXuQ9g17bpBA/vG
k7WfpRHoR744Vgw/XtCsELwjF2BgDHKSHHlc0MMkMFJ3pFEXzeuA9mM9cZnDN9VVu9ZMgQnRnBxW
vPtUAWRnCFzxYWZ8rdKZjdik/sEAGctICqH7IUW7XWxSi25Sk5Y4jUroEaMYhoOTt/22q1W6or3f
Y3er4sfEpfSbKsc76Oi9jaVbDXyTQGLHjaXZkBcGI1Wn3hHHOEz6Qx40DjMv3PKBrtxXwtNAQBAk
se4CEKUiCbcWcVs2fqBWXaGAPIJ1K2+7D2vSGArcycMQrmut8i7KlsZ9ilfxmCOYuWISM17GKrck
d6aC+ElVEi1p0LuZ9GGv4b78yt00Wra+Gm58To2tp3tasEZFN11HRLQvdPCmi9oWXIm4NNbvBdqX
U270xrFptPZBcFnfJSMMuhw40hlUfHip9fRIXsy1iwIBtUCnA0oIg0PoanswCekTrl/1QkZl+YBR
XJFg69zoabylihtp6pTt1tL0miDjPjs1nY1iAenogtaXuUEC1J0nRLQrmwwSDjQMq2DO7U0GU2Gd
6Bo3xjqv7oXikl56ItuOBVgh06PHH6Px3KqxQqyNLZdY8u7KT12GMmD7j+Ys3Ya65C0MMbTXImVC
rxwkc6JT43FE9nioeqXdU3IBnbEL7dirCAc208iK7x1N16qOIpe8Ccv8AnIw2+Ltmo7IqNSq6OzX
qIowtBWkTSs6Zes8jUFdBOJbbWHH3HTplK/x1gbHWoMbhTjdhzQ/0rvLx/LewBh2zgvdwYEXxu56
iATl9Ighb2IsuvHcSB7HynVI9R7HXQqwYFVp3XgEPdLeR1P63Vde+w6yNF2F/UDeR0R0+sKN4Q/E
nQq2BKJn20zH2rTUIrABDvSePMrfx6AMNhTfxdFy5txYEwa8FLX4moqALG+0gew7bXvlDpiiGU22
rCkHs7RI0NDBLGBFc1UH3MFXHKfbFtX6TedJ8x7/TLIb6r7Y0LjF01oVtX/ukhbTUEd/lMEV60A0
eODYd98Iave+ufC6Fh18IkLFA3Of4zc/00dOt2ML0cS3Ai5PUmbqqGVVt46QhJANzJ5r2wCdsoL8
Gd9sHo1SrjQZJAdZ+l6/UMLhbmX0HP1ZTdbMwlfhSWt6dCOd1IHwDNMJ1goWJRne8Z0Mi0jEYhVE
AbGhkAfoMBe4joZsT6DlpbWMaS00DmmjLMZNlrvbaIyLNXDIHKhdxRKBCjWudDC2Cy8fe+RmMdvR
LMgzOFvu4zgWO41SimAHnNBTUYi3zNHzTd6pWyErpDBN70ePOjCfLIynDcjfbw499QPftrH2OFr2
foxfFk/uuqnl1ZgN6shewN1NafgvPIt2PlqfZWSanKVDfDKxfo3kGYBbXKJs7NZ+nY3bXiuRAfsc
7yix7B29r2BDcfycuwqnKTlbj3ni+ud6hOdkl5GzsNFTbVzVsY+k/mvre3dkOhhLJKnNsqoQQBkG
6AsH3I/GC7RAZidOQ+ol7wVcy0eVezyCIRyGvafQpo9TcQH5l+dL5abuXTBW1aZHLY53LNcpauwo
2NnT9BTTmd60loARF9vduOAAyxluAjaYhOd0e29wBpCVXUejPZVwhgBB4t8hfZIXqeaKsPBCig89
K14DWT5mw+C916NMENg6+TVugsjBGdzZZ2Sr5L2T42M9hQi5Dk5f9lca0qSXVDOaizLACDMJHGuY
LfaLVekOsF4CGHFVO+AGLL26OImeHKDDWufGLMQFtIq11EuuF8qI9RsulPYhwDezrYquOgjDwrcT
kpWyR8zV4UL21FlCs7opowx8VuzztznO067TxJ3MB43ehqW+NlZvvOZK5itdkx2xy4VKMa616bjz
sdiLRUvLa287bstfuAm0olbrmrLuoSJi+z3QrGntd974LljhW1BYA5ixEvN9GxnZMQ+KdmlrXUU0
KpegtR+kNbuCZRlypaMaiTjVhhjIZZuLB+aHhE4FpU3ROUn/sSSzJV66uW5/67W2Q2Af1PVNSyjl
FzHxSauk6juMp9p4GBqXTihJ129BPfi71DDEU1mq8hAWGFvg2BzmUL6lBrr8nrL9jpjF+FQn3GgX
jphugO3qjyB9o3VUDd0OEXn0mlpe+q2C4EZjwKHMIpOizPT2gMraP8lmDguSUJu8vvZudBiU64RF
s/MTMoNUAkMRJk2Py1ia23IMtVtTISsfK4bidnfTlabxlrUDsPe8VGc4Tc+G7mcANQxdItEctOrV
161e37IjQcNKy1CuuCWROUZQQLDLO616Ghq7Xqky1Y6hk6Qz6cGoFp0ennMDFqSTaUUNuTFxDqIY
lFgMeU4nhyrW2gRexnqXA6gwchu9nRxJhr2tsjFNdz06S8DegEG3SGydby45jusa2Ny5Csu7XARD
+RbJwYJC0pt2YdyEuUuIFnHEBW6+zAZna9ekSwyNbhwMiFBU591keuuGjcVahwZKtS817SdwHU6l
vxrEIY6bIFPdV5/CK930Te1vA9mBHkndyTzOY56b/sNa4o2kGm1Hy8KPid3HtBwUwGOSxug03ZCE
hT6jOs5HZmNHu+4DhVsrHWFPFYEv98VEw+UEJJheWglOwlwYtU0oWWMYGhB0j1sWweOofhVx7yRe
+t2F7bRIX2oStAhJTh1kdPOitZ9UxFXoKgKwSig6fl9m2C7g2hkQmEg2z4WWWV2wETklNwyQpjKu
sa8Ggo2lb5NNQtXy3hsivze5EPi2n3W3zJKH4OhaKvsi51AGbk81eSJ6bn2dyLjvtnHh2dMVvFsz
3sZ2Fa3xh1hXHW8Z1/PEJGW8HqI4X4/cWplVjUO7z2kmEhorg/ZCMm9QHFyzw5xXFma80gBHnoqs
0saF70VzuVlmA3YpbBSUmn14E9mg9RZsCUB34NdAziyKKvvudzRdV4ZhO/YDOjKZbcsY+zAr18wg
Ic0OFUonQ9brVikVLCS+YvJg9KGAY+k2Dn14OpMoa2sHWVPD4B6t5QR/a4sqnAHK1NbDpZ96Xm8n
xNNwG8Xm7HFqW365S9lZIEWGjx5ULM+NgSxlwnHdwgtKJ2nI5YT/vYeCPeuPox4qCgA6mtUVWmZr
U4ZzdyQxteHsJK07Afdwu0cmHqTJ4f6wb51S8yFs2eDTBXAPqPQRr9UdiAzvTFUencOQCcRSdOQs
r8oPa1nLgkDrSvXpLpMwVSkQCMwCEDtSAIGZQpdFITHnjU9GOlsCBlDSS0kFtvLLWLk3sBvJT1mA
XnH2qIQZMpOLoS6hHWo8mQJSTw7GgyyhROot2wr9fgQcxXCfRMw/iaKBKAmze+QA6S3cafupUMQw
B2bOnjGU1XtkNUa+7LhwP6smiC6tEMW7dLPuC/o8nyZ41V7jAjOwLZZuFi/saQjIXyJockvEAKG1
thMYLRRLZ/Cg3Tc0akFvlWrRK7s9tXU205Wd9GKi/7CXXV9kXwT1++NoIof3S9eHRQ5QTnCglvaD
rY9EDzX+MPu6u8h9mWrlbwBhlJzSQ4ELzqvcPn+MZYGK3ctbN/7e+z09eyNyu3TXKouSnwZ0kW9o
w7T+KeS83fp2E1VIDgJSf/mTi5e+97EJCDRErHjY9OtucFl9IjXVoRmm+AmAUnMP9l9eGU0abukz
sGR0dAbeSlI/hjspCaw8TmMKPLGsQiS7pcDqu4qtnFcZ4IAwtznSxkumaYZ5sWs3F0fY2fjjpGOb
2V4zY2KutR4FzlIPQvSHLu34cYnz2j8ORUuv/tcMGInqHxOotA+4S0R+gHaF4Jy7GotbJdT7K8fu
9K+xPZedwBHUnSWjQqAe73grgGhA6PS6XNuPbc9WrzKXkmIMeJSkkvmsFhljvIscjLgQXZp8NzHB
vmo96ZvXggmqSUPCoLSqMNhkS404dl5N3sp+6VQa10DzY73rqPC+DWliOmuLa96VyQ8pVlXPmBP3
XBkuBwJrvrYEgLSLWjlIE4NWZnf0cz0iH2T6dTQJWd5+mDhMik6kZGEqvkw6vQCcGwN+r9DNZwLq
0F97vH7QMwt3eDTGlOiA1qe5stdjVXCxxnPGbpCbqQNMPpMkoIUBnCJThPqV1RT2KynQ+T6XNS9r
F0q+usgY9GjrKrvKFnFP2c0n+rm2EkTW0+keRbVJvZLqNak1kGAu3f6Vb1nWlUWscEiOmK6TNQcQ
a+0EmrPWXQGpJa4rDUoFFlcJFNFsZ0NLKYatbqOfA3sW4fTrUS1mEOozEJZ5X6kSHRZb44KNK3PX
XW7W1x+GlJ5DuFvR58CZwAUnL05dotSptSaPe6Ir3ekJZ2D5Nrqu3a44xs3xaHM/Gm7aqAgpT/GY
1TB4plGtGsxUD0q6Vbmsc/wrEOwwrNx+jLHwa+b5Xsc+h2eGKdhr2Sr/qofXOW7IccQqpHNGMrb1
q/AuTXrTRLNlOGuHlw2PMm6nL6k1ujH3UU/e+jF9k73XqKJc4zD71vrgBEUZUtOVseXvo5520WKS
nvyCdnwaVqCniZcvU/IPlmXNUYcB31KnoCagdFO1BTwizaPJL+nyF7u+NTkZIicLEY4UcKwNswiO
sJ5z571z22i8JL6sw6vGkby8dj5M8qQPfc0bSKPEPLYkKgFZ7iWzRO7Ps0PWl8G0qjEI411q8uZ7
U0IEYX6mpV8qUevjUQ2pGTyb8CaxX5mQCveiNRr5ooOIm76YwVwdeAam87WdzhYbjx5FfWcFcxJa
ZKTrypAzLrj0ImtFByiGqAIaA3hBzZnBECWO9j5PieslwJNUwjzjpAAhGs34mUE1eXehK5+0N3kd
mw9TN5XuugVIhGm9bEN7CSmrs687DdslvI545fWgwQvDvO3CAs4VrcFHN0untzDWg7M9lQbXXzK+
mjicHi0Eh1TYbXvrhlO5q4hhJU3AYZojHW+XUi5d12bcrMzK0KtVESAfopjjk8xK7wjns907JMzy
Lc3dkOXjx+5WR9N4YZCdfTOqpv/egjMjEZ3dZzVlfX0bAygh9LPLvaNT1fgotFRBOdRQQJEcE4yP
rj7EO1iLa2kCnl+l0eR+HSw/eG6RsD9olL4rl2D3HTy3epVoof0tj3PMrGjizTMEZ7mHEadfR5aw
3V2EeME8qGA0MlB7VbOKSxS1bAb2jmtVA7R7SsrXKqocNvBOacNmhJ7HOVRHL2Kykp2WIVRKPeUf
HWGRnoN8Y+kYmn8Yo5zR4ZC6V5FfAVlDiuUt0fkF6coi2F1jEBJA6UF6eBcRrqkzxyqwqYQNDS5v
soZdRofwxZS45w3XT695gypt5ULFgG8ctd2bEn5G35BRFFPvPjlJwsZJbaONApo+jQsyW7npbqCS
++m6dPPoeqLfGi7iqmW2aodgey2jwmJIsnJ+N9lZ9J1hNpudAR55HeW6nsBX9aEQNXlkLqM+kmox
Wqm1pq4tDkpWol2R/46FOOtKvlZYE0kfB/sR6y5+NygSAOdgldVdczKnKdwbcPYTywgeiZ0i13m0
A43oEXSn9npKVPM4KuO7F0Pagivw4GJ75igs0/VIR+vE/HS8JrMuJRbeauLbUiobsZXXgR1yGfc1
QWsf5AzMdHCj30ej5b2MmSpPBhoLAMTzwp+gpG90G4XlYNesDR9HC5o0hC9L/mh+SH1lwnhAKiaW
Qa+pjetUDs7qXK+j11y02oHB2xKuR9WgBI3njGXVSgQS2N8tTyVwSLkd46627wBT5iekJKjtdd1z
F+yn0G95ZoyruehfLJIFwOwgfj9PQeXvuSBjVMzsfCXTzqTJVkQM6gPSGJeWgsqRYO76OsQztoDE
3PJBVZ57FU/J+OxXtUmMKEOmhAb9Y2EA8+kCyZEakzsJvynV42jTYTpklpxnR1vjJB8L0wk3oW42
KwX5QMMGsLOLiiCZWSO0/N9gcUe+ahxAk+bTF+0saa557NBH7LihZguD8gBJAS894WN4ylSx/nuN
zI/iHGR4njCd2Vdi4EUWjvgkuG7YL3Ukz+y5H3bODwLNFHT9m7JN5m167l6j86ey/PuP/VEl9fGx
aFQdtF+6QeVmf/rYguxnexolA21wYLN3E8InsV887XWbe1wO3KL3fvKZxofE8Hc9EJ/qe4SPma7L
XEfHRvdJxNm0ji/zjOmz7K25m5mAddvHOpvXAgmRbDbowbv7ISALuDCoqVFDQHBh6M+Nr0+dCZv6
bPkfs5bEKFjrOpdXtx2qR9uUtoYin445rjc/Ke1Xxs3U0JVtJd9hRowJw28PmYqtF9QHY2LIN5dg
JXvTzVJ4Tma/yHd2VhY3CW0N8s2zSYDoqLoHj1uuWmIazMVNCYUYHZDeVZI01rzv1jJR47jGdujC
XJA247mEixFRr6NF1eJoVcouyktHq8zXjXs/7pig1okkKiUYwZGQfU5youuQIWGLwrkdgKPPgOoC
WdigOOtgttGDpbTaCI3iclmHlrBWSahNlIXkprT04Ih8g+GNDnrvxXpPzhk6zr2D+94HwWXT/UDl
Ux2M1KmZm3C/fixIAyLT3C61b3nhxdQaw+C6WyZW8bMDJdreEm3hSeg2xviW4ZGHGgMxA/NsD8J0
nfQDwgCAv85KVnSiuUWWQFU0umPaUk8EdsUslxWsCT+lcQyZvjmSDsQx400qyZAQNSheQrcc01VV
+Q33MS0utmHeopgrHQGLK3Fk19NsiDLaAuh22b7RzeAXRVB7sIxM9zf1ME77ikD0Yfvxcvwjnen/
l6Y73se/VqFelRzJ35riX+eXJn4pXv61b7OX4r39oy51Dsz8VZeKrO4XVP6+MXu4ZuHab7pUw8JM
5zmkSiJWZW3Oe8+/Zamm/guJhExmdbp6HnUov6n9VZaKA89AAI4iQaAjRLJn/RNZ6o+7LspXgyuY
TrsF7atnWtYnk5GB0bYcAnu4pFojaPAaX920tpbEP+OCK4oJSG2b/0SY+qNIdP5M12TKangmmlsc
Tp82PzKQEREUhrpMfQdvF2DRCkFP/hN3yyf/1MfH0JoUWB7obBPT+0lzaVRJpnLT6C8oHIpTlHCn
jZJhlU2WSZU4gJJozfBMO2ZPT+HOyarw17fnr9Wwf3q4JmJYlMUu1lhhs9X/qDctvb7DJz02F6+U
/Q7+pb9RlW1vdL8nUKy1YRXmTDGDCBgwCgtzr6W4wtmBM/rTDXU3Ystjh0UO1qURHsO+Cl+F00c/
eVKfvE48KRNPOzdx18W14Xj6J10sHBsrwXVYXBK8cxsHXASzl1DbKjgBO3S7QBxm0AGt4PoKoAbE
kal6NqIoWTLPfZdxGL0VphRXUFAZ2AbZcI6CxN9BrOo2UgnBLBD0pAcLY2fp3UU5o3oyBPwYz54R
FK3BPi91UmOS4e4PL+Z/0ED/eRGwtHn8JspWfkx04T9+BSRkMo0WVnaBNGgdag5T8m7o7OsqRI3Q
ZFz+rUZdWUFOBVyM+gZGzvCT436Wdv9+2M+P9yNL12KUPBs3vE/vWNk6jCLsJL0orEbHLLMfk9Bk
gsckeDO613SSOHadJvrZ8pt/th8+1/aYvPC/2TJquh8+iD+oZSUw8N4p8vACmBFJiGc8koJA+nNC
vECQtP4ultGdGyCRzMO0XTGi/Jmy+JPfkx8dubPDD06uLG+8Z316BwvDB3rqFP61C6dhC7zHWtX1
5N4Sj6Sg1bnZ1hjvrDC5btFpkPQwYVNpgo3RmRPN07o8pjBzweNn403aeDu611uz0IC7SeNJZsQy
YPMHQXL196vmTxuU7c+eR53xAN/ZnyxMqbQqgF+mf93Evns3wiRcS7AFPyl4jfm1+uH74b/O2Gje
wsEIIp3/cW2aA/47iHPTdZzke6wi2hb9hnWgoUk4jZ1sDNkML6KyXgksYNtyRoYDnvuTzfiTG4av
yDH4aHwOfD+CpfrJmKClTVT0aG6vC+Q3V0iXz67Igqde+qT2BZWFrlSkxsnME4s0U71/RQPqRNCZ
XY+FU6fls22j+vYJbDEmjItrsMX+vqE3g9WhrwZIqfV8lljN14nODu6O307e//SC/2mPdWYzHVZ1
FOG84u6n+h1tnWMjquF6n9snmvkEUqKzWidMENGKcRck4gWyxTmp2/Ls0kcPFsMAdc3tMb5vrAjp
NwJJxEHKac+e7gYomsUYnotAn372Qv5415gftYkCyZ0jNgRF/2e3u+kPKZS7Xl6LJK9vTduWW1UH
yKIQ5G40LdRmN6J7RFsyPOQl7acgB5BDM9Jjq60TdIwpidjJosoTea25ot7AxeMC8PFI/1HR9/+m
uWh+w35bXKsX+fKvb9T3crx6yb/9n/+1LFv+yW389vJDIcfv+TdLwTN/sfFBG1RslF4+urrfHEae
+wvLer5FzhWei8Hiv1AKxi/8Bgo5wwDC4LJGfyvk7F8s3jjip7kN8kss75/UcR9m3d83E2zK862Z
mpF6hwWGv/bHzWTm8+jZ6KcbVRKURJeol2vugA30qnyAA4jkBy1RZl4xUPPgJfAKZyVNKdDV5Svz
sur5D8/uP72YP+5u0KmRaLl4sbDamLP/kmfyR7MNOhnHSvtZRTh4xn3UemLfMIuhzV6pS0Gg87Z3
Yv8ExieDNaYHjwW4iZsCBfL93/9JOOx+2GhnC7fvUX7Nbi5gE0L/dAA7GAAYMdDQkD4qOcBcGnMk
hO/FGBpH0/DfI0bPzKMbxu2eMxrbYShxEkQ93fc+0E8TU+wLxCRkOZMQT2agEWvSYLifYgO8S5Ft
ugiZ0CrOc/8s3XDYYCyCrDjpt7Ut3wKzDdclnLiTlSbemcFjdEVClH7AQCWRS4jcw2kTN5e2G7Rb
rDUMTnIXqSKX60VgzHnAme+Y38VgOVuUrcExs9PiDN8SVWiXHQluRlehT7BetLzbKmG9oYLPlrTS
vvIHQf1jR+N7j0mC2A2gkhXqlmXohrdWRqSjH1pfMunUm1jkw0sKOnAzREReeXJZ6+LN1dJnZCZX
KqoeFHqZTe0ZYmkW8TlFNvLkJbTGUL5FNyEke7IKeMB+a7AVw6lfEAcO/69t2vNU29NKqGDYMPxu
HwoFwsLzi3bfpqW9aDMDyTCC30U8kJq5KMwqRakvrjlVrDdP9vEa9zKxLmPyltfegEva0/TroNPU
jTISjecnggi0hz5+KxjMwaXRaWyWPQEQMrYheCInaBDNqDrODizdE4KqONg1NDxSNZ0cp9y1/UyE
7YGH6k/OLLKtQrr7wDmBmzv5Kwytg2iJdzedr2UdSfSthCL4TFx3ocz0RV+VzTHRW2c3dvikBid7
870gWfkGlgm/VHv4RiOiT1ueC0vIbWfH1aIfLUptWx31xI+gy3spO7xEazBlctVPBuM78ZqgkwLZ
o++xnwB+lrDtFTkw966PWYSW9ynKogqF1/iOyQNIo+othgRaszU1sqMbJ/pmJNWuHIuntEUUbCaB
3AEeVOgV5s53at+FA/BLK6t3rgbdaHKRbWXKvRZTaWYLzfPqPZoTfZ0O1W3QNQj8dMGEu2z0C4oQ
pqmdF/ibUDjWJQzCkRzGzn/g2sdXWmveaapIRV7UbRAfglg3rtEnDZcYRXe+9BCSHg26YReCMAlC
laqZV3KDDKRyUdktO9QCc/gF421Qpio6olrwoEKAWUFrEDJ1gCIdQ3S80Wpnq9nzGpxS0u3ObVjS
J0fqBQbc8Yllui57RyXLOHc0hrwtEcrYbzBvEeNl6cJbRFU9GDc62qJp15TNCGbCHvjjWAo5Efaw
9BqiFhSq9KmYSjCq+b0eV/YKBVhM8PccbkEiIyACBZDennR+KQF1wlL27ZhMcskwpdiYtYlQTQPj
trRK8wVYv/HChpdeGjvKGIbmrr7v6RdGVASj/TW3Au2bzkz7xvc6/R7NBRJnMtYxrdBleyeVflpC
6qo3Gk5xLFwj+aI6ScHSQPBWD4O5c1U7E570ch8EcbQChjdthcrwUNlIQXYeUI3HMefFUoPePuA+
8rce2FFSAxXN69j9nkqOj5VuqPa5LPqaCKNWxsumz3H7NBWTiQkMzpWf9NGWSZdP08+qegLM8PgU
OrE6Q41bBRSl3DVmA7DEc4b0tmCFsaexXC/5YMsv0TytXUykIBR0IbU5sssN0i9E6TrefSKM3KMy
plOG1yKym+obDnj0BwW9y+Aqtqxk4/ugdReJTJy1YG1m7E+VfcZt6y8Zl0rni1vScgzc4mSOgXWd
xkFx8WwFOAIvt4d5wDKeRnNCm1lacHKLhmFLhsDQMlyx51KsEGzpmAwM2W/LjwlJPUKhSAabSrOD
+ezpMaYTmOrbtOgYM9ftUG5qJumHLhATGNOyM8h9LRlB1n07ko7rhggvdURUs4zjqxgCv1g2o0cf
j0CPU5262YPn9UEMM7YzBVaeJGGwa9/F8CjcxaS84YL5Z7iwZIaLKyP/VJRMrSi0Z/5e21a0WD0O
Xg2B38X3MnuvwOgt654NQw8TYnvgmd1FzGXpBPv5XTjm2R393gvvu9pHPP9zx8yiAMyvN+fQdomP
ZIa35pqilrQus108hwNnSRG+2GUXbwccBRuzn/Jbx+n7FYpeC4J35nonPxH7Sgl9llb01T05O+J5
xLlM/ObgG/IOuyWsXGNkPoEvC5xLTZIZW5/XkFLcWNXZjSznsWIfwpfWlcm55xEvtTAjVoacoPae
IXHYr/DHBrf8v3oLbz9fxgQNnFRZpTfozWETFDpsVJ9IhpsCPyO8Iak1BDPUBUTDupquC4drStRb
AtidJjI8MyK71YpwbXpV+mCXuR3u7BEiveoHeU/c8GmweoGClZ0ZWBti0KnP135mBLwvBHgQ16e6
DgQrF/+QIOYbblmCPorQtznAb8TulfalrWY1halvtQARRdYE9sFQk1qHVlo/E8PjrZBLi2dTlmqJ
fJ+ANcCXbA5Rcd82Sf0c1rpzZnJXXUYv668SrfE3Tmh1W7Zln2fKexfSgtyMHBtAKVzRm0voIoyn
ULyTpSDYteLkqXH89BZhKoolHZ1UODXBcWJ4f6ebUMbxNSF3XFQZKZnoScS47piMLmHmtXOalVU9
++3gnQJV3+tFUr3EVsc6HFzGpEXnvaSjyVGnJWV06dPZsRpYbb0Z9DjbjSoKHxysuBO/1HRuRFOT
zDVlY/6Y4KqIlg4q/IMdadqqD0SwnHq35Ox3JJBBp514m7w+ag42Uh+5Eq1o3+UQhisw9euaEFhc
EUlwaSbLm/tuYJENUdz4mIbOdMTM9wirmg6qgXcQbymLJfpAGFoQJ0YZTeTHxfqREDn44+Go70wC
JZeiNobViBL8AC63ev7YIMI47k6zC/T5w0CeST+4qowaqY/f6bxpQVrE+xE3krVkZZXrQB90rtK9
pYeHSYnOOutlZt43Mscx2sfmfda1VoyEwKoGf+UnHqEUQZ0RwNz3bAVgPNlmPLCm09C18UOEJocG
XRK5FjoMh3cNDRKJfl7Dgh9I+EA3F1DVOYU5XD6O5drE1LjokQx8L6LQP/klSv6i1UlfB8Bq4fRI
dJ6toUoirf2mIX9EuEYfkIUnA0wqbZYgoQrD8dK00ltVaB2eYMkBPATTc4lyB/5wNxf3+LaqZ4Hy
8wxvrZdLq7aGy8c/pNJgQSYYQGICcCsBaUep6pnAwKZflZ0NhBXgFD9AOSNDXb+mWoiGynmL7Dz9
7ojU2g+gcxmWOrm19/IQp4oajOGia0717KVj9dQqIioZuSSTwUDK4V85ffU8Tr1+6an8t9UwB0RA
fq3BXtY+euSEc+gu73N1bMp+aqG7sTGFZD9qd4xbw4ufNMz658cf+r1/bdn1r1eVf3T1/u/MW+YP
+h/GLzS5iP71nfs8ktLz0vzxwj3/hn9PTnTjFwOtomAe+HGv/m1y4pv8C250DriCmU8407n+a3Li
wQFxbHqNAu0VI43fL9z+L4z/DMd350YM3RWAZh+8yc/8yd///o+six8vlZoJOoYWIX+CT/dagnwb
gcVt1zhZeQpQyAEO9+ru1y7MXw4Pfmwa//6f/9SOY/8Ma7yx1c41W6q2ZDhh/0OepZQBN6J1SUwi
DX0gQRyx0x8e/X+4ss8tgt9bCL9/5KfWQYSmE4GnW+1ss67VMkP19zREae2AECKyZddxd7MvMtbC
9CfNx796hp+aduaQ2KVTIy+KND+wgCsb1THKOgZBf/8TfWqx/v4jfWo+1BKWFllO5c5qu77bm+jV
cGk1XviIJdLh/QbP/2rD1m9RIJ3yMfEulfZ/Ofuy5UhxaNsvIgKQEPCag8FVrtHlGvqFqKruYhJI
CDHp6+/Kvueea6tNZoQe7QclCO0tae81zN5vuGV5/o1q8uW3XpvWy8s/K78D4O1hhU5DziCwAfsi
n4IC3ix8eiI95XfX33TvR8jLH6lmHSmuY5EDbDg/9ksCXiMfQKFmpSfWG2ty73MhpJ6/CXgKODIx
XDKHGlR73D4n8aVNNzY4LodLKenZTGk9JbgtgfLJEFzvxcqWT5Hpw7duU2S1gEQt9QxYpsihBECf
oMlluqzpUVSGoKQJwuz6r+zMka3WCGo/0BJJIfJgnsXZC6BbwALObqylvdGtrNA0Hljz8eUaj9Tz
aQYgaQEQdIjU+frTW1Iw/xswgZUDgh6im1Deljlrt3X5UELB0b9vAPkDpo8Bag+m2ST9Y+mL+XMb
AgR2Hyxomb6J9SiB1QIhuIYYOBRGoLWQQrFgbRnKHbD+CoJbj/iysPj/H9FKGhsUMkQSI00VBsIr
R7g/jNW5pSXt7iDI3fg/at2afwI5t8EZTjTVmxA7hzj1sex0Ng59PDt+jEssPluuMGNZYMhcDvno
LbjHTnSIcVGY0l/Xv8Xet778/9nwEzeybYDpzktR9p+J34JWCQIoROjdxrdSRllL00IUQOY84oA6
F0HfPQEsmHx1G95KFhpdTUB3qiHvfN48eZVqfoPDdkucdG9yrFQxBSV6toAo5B78viiEMUYFZZ4K
kB23p7eSBTcqTvsqkXmCkhcOvEE5gP0fooBzffydfG2XorHBGhA9sSlsSm/At8aLAfIf13mUBIrS
+3P9Vy4h8crW41vpAn0yCO3FkcxhO7m+hzo4DEa9KUjewu5j5u/XcYKgzvWfuiSI137KShwTlJHQ
M/P7nMYLtHSigLYQKQqAonqX1oUOThPeF7A2DWT/ciMV7CyCy+nveYTMlT8ERBYyT+G9lUJoYb1U
amG73Nx4qb35syKcqHXRKxRg87KVfQlGfkiEd168uLtoh8LLAPdepre/rk/h3utYAT8nHiSj1mHI
p1Em4NGjPl+czVT1T27jWwEPPpBPUG7EibUNEyDm5Cj+phy2zjdma+/5rYj3mlWCSVjLvE4h1QI4
E0iHDFSv609vQTn+N+/b6BSxjmGn/EbkKfikqF7qhP+uyqBezzCPqGA27CURjNLjaoE9VlehMwKO
4bJBNUf78Y2Uf/nwr61yKy30YQlCSIBP5Mk5/V6A1/M3Gi5oF3U68T5df9HXp/H/ip89y/vM82I2
qA3HcCVget2YhQKnHsc3csLlfvLfV8AF6WXQ9HxuQUnphjypwZaBxM5I03PJvRFyQwLGSAcygqyC
ynICo6MJMmc/4oKR39ff7fWAimwtwmqt222gOF744Gd0J0lBSL3fwkrDwU56i/cItQEhPl//sb2J
tNKD9MISpV6OK9SYQCWuZTA5R5XHFDdy+N74VnZgKOKDxK+HXPMN9KAOnSaphzm//vSvJ1T0T19+
py6V1bRdtueK0d4D0Wya48NUzv2baZBwcIF6XPxnXqOGO76OlR6gGQc/IDUjfH2wv6Z4eFIT2IDX
32bvw1u5AUiSZhyGy7lymcV0V4Hj9kjSuasyA3nZt/DTjU/Xf2lvfVsnAyj7g7kicC9fIt71T4FJ
/Ec0zEC15ZAE+g4Z6eRJAyYcA37HCvSe/KQlN95yb0VY6QG6hCG6TTie97jO3rN6SuAUO0NY9sb4
r6cfwLperolUaujpQXIPdJxStUCABzHgU/DqgZDYuNLo4/Up3HkNGwoEQUoZajScczKLBP02BtlQ
LLobL7E3unVSgB1RJ9NLWK6kKB5BgggevckM927PbgV9wWC25ye4o8pSLW8ivTx6Y63v3Aa3Ir4K
aDJ4ocbgK5rxKqb+nRrKwHH0y4Q9S/zzIMIOtE1MO7AAb+NkSNFc5W4n5ighL0evvHAAixFrs0av
+GdTgnF4mOGQ4zjvVoAngxghhLLKvAHC5IOIvO08pOHNk9jeorGiGuZsgQxNh6fflj+kadGv91Rz
dvusVthufcvTWPS4CalOZLxh5dH4us2cRo+toG18yN72LBX52tRv0OIoD4FkT25jW5s5hO9R1+dI
CCj6w9A9FeaoWdTd2IJ2Jj22InVaZ17AYErkHvrdd2AWsftZQp7X7dmtSIVQ+MxrH/PSe2D7QLau
B3GpG05uo1uhGqczHFPBwshTCDt+Mn4A7YtBvXMb3IrUnpXzvKJMkpebGSBLMymURHuow7cHtx+w
gtWbIz4GW4QqUqLO4TKB04/ju1sCjq1QHQhITcC8i1yr4SOojucmHB1n3QrTqtd0TtmCGxkz0P1Y
NVb/Q98xdJfdJsYK1SSCFAs8n0WO3h609ySIhO0hmsb/sZnaLbvvLHlmBWu0blGgegEYkJYbErEY
P0+bX92osO+NboVrEK/TLMBNzMVQj/wdtMEKmBBCnfHWAWHvB6yI3cC5NgSqeXnYAnJ11HwAnJpO
QPu7pUpmBW0E9RQTXFJCR3qSi1oHD1GTLG6pkllBC1BJXfEC/QAoLNFTPIjmDH+QwfHZL5P2bH/V
kWxVA7rbZXE2jwWNHoI+4h+cFiazIhYyqzFksEbMfAXhQtNo/ptJ0LVvJITLCnnl1sasmIW/X5Xy
ZcXMhEWIwAVkBbeD7z2tcMZJPxkoS+XtoKNv19/mMuGv/ZwVx9AcJNVcSOwrtWxiqE0GDYA8a7I8
eWj9jo6f2wpm480tBJQxZ6u3omksS3RwoZnvlioiK5T1SCu/a7GYENDxnYTHxD0Y/a3bYS2yQtlX
BfSPeiRRmTCVrZNQb+LkpvfSThzbKF5I3UQTQd8932gdPLAOxrsFZl/cWE17w1tRHIImH8D5lufj
SFb4bPjmvMb9eGtq9oa3wlgmIRtJO/Z5ANHN5IQ/h+8eZXo6z4M/DFDXXufpzSqKWLwH+Et96oPx
swdmDGS8efnQBzCdR8O/Nu1pA6qYQRUCbMjjKOASe5Bgs/4DjE31SYeqaN6hSo5CE7CWBbgtfQtV
igqsCWzKqqD1X4MfsTpH92Ftn4Dw5E/NCge14zASWLFCsQ5dDMCGISEsI+8unkXtv7tAHABYK7ma
YcuoodUACncb/Ya/OSH3Y6zZH9AZxuTTarYScrVMxetxq0nytapCAFtufCML0f3/6l2wUXiZrvq0
9QAi9Hk+bEQ0hwsNkN9V4wicrDExH7Kyp1DR8TUE5CC1R1WRNXBTLU/CeMsK2N4WzMD6gM+lbhwc
Lr/8SlawiSpyXKGJAyAd7lZGf9EQh3qPQtXPYoHFdW8gRQCqbwsIJZVD+r5QEoq919PR3oKykuu2
ARFY16XIWdP5GbxRzyHEc25kocuif+2trNQKGTvofLa1yM0IhsoRzjjbCQf2DqR+we8hGbl8cXsL
K6mOCpJBkJXqc56E3VMQyOqtSb3kVgV+b5KsbLqOgEEYSPvlOqLm5PUxhfhgSu6dHh4shRebJ4cT
uTeHlEM4Y4byuYFcQAr9quQWX2Dn6Wn8cnwI/0NrB57EYAYmbQYegT7qCihet6e3Et5WzAvIb2Gb
N1yxH9B2Tj8MgYpvOAPuPbuV7wrq1RCJb3kuAXy6g9nJRRwxZbfS6evr0+bOTYvx2BBMY97CDAKI
vnEI/56rjXg3xt/Z66kVXB50EDkJzZhT+NM2APEPM0K4hnQOeqsd/+r2BawoC6J6aamo8BZAUL7l
vtweE16bG6OznTmyQqviUFZJ0gqAdmjUENQ1lCmg8kjCQzs1UOEVslHTjSy497WtOOuhZzdNDfcy
P5naB6ji/12Dyu92QyBW0jcBhGorMLEz2HHDsJ7BqmNW1f9Qu3ZvNzuf+mKN9PwE3EYjenF9qHLf
X8cOppnwEwH9sksp8NFFIW7M0A7sBiS3l7+jpYx5WkuVA+y/zfdtOW1h5vOw/bG0pJJvIzqO9Rug
8WHtwUOoh54o7PaiNxdthh5KhSt0ep2WXWgtbgne64TejMiBcx/WU5z64ht2cI/e2Dx2FoPtwhbR
GloTqdfnycq/zTAvywRbbgGydga3pVA8nNL8GpJQeTkM9Avkwk8NTx0DkthJS9QEN5UBg/fJmm8J
qc9BqDe3ebeNaoHEnaJYkTJvDYLzSJDLf/AWundu806s7wprxyjEDRc0BXVhpNT+APlXest7dW/i
7WS1dFs3aAp10ZrR78CTwhcD9tjfrq/JnWR1oQ8+j8K1K8KYei2Oa4J5D1CKAp5dNNC/hkarGOY7
AkS4PF3/rb03sZJVOrC5BUUqyYa+hjPyvOF7p2S+uz76JZ5fOTrZGEjokvJAy6XMVwiH1f/Ec3tR
VRGyXzIPIj76jPreAjFR6Em4Jfp/JQye3eFHMNSbIZ2LDGSB4NiP8CE7EFkPFIg66GgeSMpguXL9
7Xbm7gJIff6d5jUBowqeSdlSNAbEIJAG+LEj/hi4nUrCywJ59jKVWgEBbz0vU7ARhp1GrNv21K1D
Zxx/wIpx4FVCJRuvAMWyqL8vXb998pWfOs7PZd6ePf4QhaJZt84DqAqWBeO8BacmCW/1+/dm34oS
M6/1EtKtzz1/mz5EG6Q/ofsaO86MFRctCOsMtrJ9Dgptca9wFn+n9U2M2s6z2yDAFEbckV90YRYA
KLniwlL36kzJQJ2gjP+xoCYDwNBI210OjgishGRcLL9w4gHzcwWMyzF32FjAhG/LmKqS58XW1LBV
CygkmurC8R2sxQ9dkdQDrKHNO5p2BwpN8Qe++OGXsjTjH6cA/hfk+GyBShNXZEZSyulSyzc6Zv1d
B52ln26jW8u/CBc/geJHky89yhl3PV8pZNVhWB66rdF/zQSfPX6npmgA27XJ/TGevoZdLz6DC3rT
B3VvkYYvw7epTYjgBS2kpzCmDlfoQJ8h99M2d27zYwUwFPW2iVVjkxtAWDg4nr15m8CY7paN8iWJ
vbL5/IsTejY98woHFEhl15flCb6gT0Ep8pYNjl3QnGc3PvLOj9g4vViVUMEwBb5BICr0wunUQUGX
w9/ySEqUZE5Oc2UD9YAcHf3QX5sc7jEUErBDeAzHwLEDaVsxt4xCFXVVTQ4pRQ9E46KTj7wZ2He3
h7ciOZyhZ7H0GH5V4c+hQkGjHKhbp823djBeLpqFcYcgGyv5kVy+xAax0xsRtvd1rRBeVkPNCKXx
vKwGaHwH/QZdHPAFpy9pE0Biz21+rLNqU1IzSOnVOfMrDW3zJClLuC+RxLHr5luR7K1LDDGfpMob
PY3nYQLKc15Dt5O8DbuTcZUkG1D/eVBuOiNDoQ7wnnJEJfjWPgzn7QUgIFLn08wAQoZGWvS2rxoU
iV3mHu63L5McJDJCrqB7APKF92XrUu8hUCDXug1uXadXAILXYCnrPBSBlwc9rjtoH5Iv10ffATxS
GyxXenFQQs+4ymMzpFDMl0kljnGLGyzMxtPkWFcT/TW2ZVd/Wb3G+wm9Zn9oIImAGnV+/Rle3yNg
qvxy+nTrLRJ0+TI37TT8jBbdvu/LJn5yG90K7oDADKdF9z/nCw3v43EYT2D53fL53nt2K7gZ680a
ocKRq6ZM35IlgvT71t4EPO8Nb0W1AAvWjzk+uUchWxyV6EbruRBO7cT/CIOuBXR6BynKPEiLP9EI
Rj9qJtXZbd6tnVmiqwFVeFz9YUS0nP0CV/91qW6F3OtJFSKeL9dMN4FKDA2kIit6NNIPLO2K99Xg
UVAMxDQSt8C2oXCKUpgAqRErc+FrmcFTdxyPE4RQb2z8O5/XxsCBdcgaUhoPYmWQSZvgsAp9uObk
9AES62YJsgzqRj2Evgws1468ow0s+Aq3qAK78eW1DGKKrEkwOIiD1UmB+Q61DBq5rR1bzkdx6IpA
aSXNqnqoH8hq/PvBg3WP28RYMduh62aEhA3ppDtY6UQbuyu06hyn3QpZSH5EHHojZU60+JPAUwwq
P4FbpRGM05fTHjYzqCjeiGnv0+oBRtrJYRV9nV2fmJ2g+o9l+aCCfioM6l0yBqGKhgo+P2LmOpPF
JhbHCbJCF002s4B6gBs9pEjzeV6gVzQuk9NZDlptL2doakAihRJxmsVN05wLnZYZhDn7G02YnRmK
rc04SFZtdFEUGaTmISQ5lgkk0wCihHtPBZFRt+o/tTFxpQlD6KEjuzFItB35WmUrmt1uSc0WsYun
Fdv5UF+2LFhiB3rh5xgWTG7BdVEne16vqftmhokjegvQbF6+qxjkYlMR/fH6Cr2E6H+vYyBFvxw9
hnMDFOpJkS1yoQcwib+Nmw4cH92KXCHh96IMBl/hsXWAq8pX2ni/3B7cClwYRQKEkvIyl5Dovyek
rB48AYSE4ze1Ntt0E9rEfVhk1O9/+xuEoCW6+W6PbsUr5C9aRuo6hRNV0z6MkC6HJ0cdAJvsNL6N
hhtICXPSYfOyAdL2XwvYdPyEddqtC/zOimFWxPYUAvdrBakhA7j+A0elLK8m2Gy5Pbu1x3bJtmzr
im1wGai67yAGdbEOH29km8tm+spqt3FwIXxK4a0ni4ysHTnBJZUgKQdjdCfbbjnxqmVudwwbEhdC
4gWQC3XZVkC2Ler23WLq+s5tjqyYrVdMd1gg33MZrplu489QFr11K92bIitmQ5k0XgPgNhaPr38k
8Dxrz+G8Ech/SHA0HiK4kLlRcagNj2u4JPMC3Z+MD0F5hLz1fIqBf3H8BlYIQzZsoyBB4E1iFa4H
nCD630OQFG5nfVubOOpomG4x4Dt9Q/x7FjX1bxQlSrcrnA2Dg4eGmCk8bzIasc+N8gUcLla3EjG1
UXBQx/TbtEMrK0zq4VxPQX3iMMt0W542Co7UPeMNrbxs1hs5Qak4PhGuiVOrHW//csMS8HkjM5Bl
qH+S4UPBoGujoMTrVN6GmczL0bvYKJkMaB6ZoCzmA3wyOIxfTdCDuRUXceO2NG1IFgwCKDS6sHaC
OSyOpCqXe4gKxTdW5iVXvpLlIiuEhwW+3Aa03azWNTyEVxzX9FsNL5nx1HQVrQ79yKGW2Hdt29yY
t51NwRaF16kXweN98bIqnPXHFArpEFzql8/XE97eC1mRTOAtbiio3ZkHH40/Aq7XX+TIIPeHwxzM
9wIuv/qcr9+v/1qwkwIja38ekgIJ1mDvFz60kj8XFRHFCSChvvgo/aH7GLAOxSiVjlHwAMMHoIX1
YsL0LhHEfONrl9bHsoMk1Xlre3/+XE411SfOqto/AUcBY8zrz7kz5zbSUI0bSnwl9bJOl/QvpVsg
JP1Yi69uw1v7fArDtyAQK04pFy1QyCOmOQQP3eiy1AaOUclxIKdDgYef/6S0+WcZWuk4MVaKIEkz
d1CNwGXXX7sckmjlfVhyxwIVtVLEALv6sQQMN/Pm+QNcWD8VNawv3ebc2tlH6B4tWzynGV+C3yVn
T5Ct/eM2tJUUllonHUlanEiKCRhJaLLfrwPcut1GD1/mTdBD61ULPHgSjL/rsPnSMHXjzLa3zK3g
31qFXiAo9tmgRf0G9kjLCW7JvtvtllqxLuY4YYXfY5+tBf1GYi/9iAIMu3H/33l2GxdW6E0vIo7S
rC+1OnTBqg6VMm68RmrjwtZNqwjd8DSTTP2j5fgX5NLdpsWGgiHh8bGXAKAEuGTBpKpneVhOjtuf
jZBKqgpmrUp6WaCT+qmGsfS3oS5itxOCDZFqihHNrDDFqTJhkOudPJEZxonbSrchUjCX7gE9LpLM
hw3lo9FKfIAAiHRcMFaUhiCNL72Hxa60gHO6l1b8nZbwejo6xSmx4rTzwqntZmSBkrEtU6tc3zNO
xY25CS9R88rJw8ZI1TM6okvJgbtadfc7BhaBvzOTIH9V3jbKrIHmYOjLM3AQ3c8Cpq93kNKs+3NY
FZt3XFNICsBK3vyuoQukzozCDRbuV14NAUwCBcEO/9EnY1T0pR5hXH/jqfeC1EoBDYfqtVyhUruR
CHVdOAQrmB+Ma+92lLfhVuvqTbCmjLHVQVrzDr1oKGaLpXWLVBtaxclQNouZk6xcYDlZpiVMICrH
2pONpWqhYWmiLSiyeEObT0hAnLrIyDunxWgDqdoZjhNJg0qC3mCHVwZFcfbryE2WDL5rL7ckiJ03
QdBFRYZ6gnzPZJU8VsRsn92e3dqp0Wju40JOePZgCw91CVXfcfTcQBjUxr/GcC2u4TycZDH8CmBM
Wuq7UFbFo9uzW0lggrWzxxIcp6FN9bUIB2i26o2f3Aa3tms509bvApwEGt+HkvLEHpeCuiHj6L95
5xl4ZGSe8JINJzsPtIC7GIo771YzRU9Oj27jv8hchaHf4GSXQrMx68AuOkhZ3MLdXdbdK7kxsM7T
q5m9iMoJGMhi1t8INO1+hmby3sKqdnAjTEC+9uWa92phGNx+IbjNFb+XUT8+iChyk4CAL9DL0duu
2HrRR0lWT+wveNf9iDs3kid8rF4OveA/Em6bOPjCPP5tyTW/L2Tru123bS+xBMSCgbU45Mlu8e7M
GpYouEJq3I3DQ23I1wIhXB17HY55YLyd4CD6ALrELbjpHqDgX6bZs0UPZ+oQwqgtzta+4ucU2uEI
2Ggt+kMfGLZknHh0Oiqvaqf7WHDen6MwihdIjErc9d1Cw4pqSK7gTqyWJFu81D+jadMfFDZlx9Gt
HdibmAoKzyQZqi/q56I3k/tm3twuEDYYrIOucA1rlySjHr9nMMg9DQwy/04TY0PAttkLO7hNppmo
YK8ri/DLxKfGcXA7nCs2p6FCfZR26XCeYhCJVyaLG6pYO+ceW4fNCGYC2PDijD+UK5qrXXiuWP3V
bV6sgAb/ATT5UMfZvHRje9y6GjYMUNAfldua+dej9VlUlMu8dTOdkkxoAQ3aseo+V12rv7g9PnmZ
j2BboWYTDkkWJarKAXGpsmkjyu2GYiO/UIlbyzZGv3ypRH3XwCYYNivrLdGmve9qxaop1DilDN81
UqrN2ChB4gEd8kZxcW90K1bHHtq/UOLFvMfJxzUl8tgz303Shdi4rw5gmRAwzTgbirH5Bng3+bRM
UjodxGHB+fKjKgJpAtkwBny3qT/FiSh+pERop6sbLDtejh76k79Iv8LumKQjXK71Ov9gXY1zs8uS
BCPi5fj+SHC5gjl7lizrBDsH3EHLI4RFy89u41sRCwceGEKVqMj1yRT94DRQX+Rqyk9uo1+W07Nw
1aUe4Eld45qCXekxjHnyEfZyxilcSWqFq4BdWw3nqCQrQjEcmmUcD+Us3eosxLZ7ZoWBA+BaxZmA
DvUZXlzeQycL9dFtZqxwHYqUtE1F4+yCqD8NpUdOxmsDxzVvhevcI/2Ol/1JRuTUMSg7wTFxc1uS
NpqLkm2FlwButgtcbcqDgnLUfadGccuI8vVcQ2w011xOrfHlZXNt5NdNDj/Sjvy6Puuvn8aJjeVq
i7XjEBwuMq1q8Q0qw6bJ0tbnQZaqyu1UC/WTl4t+ND1f4GGBU1OL85iWHfzBG+hcXn+FvdmxAhaV
OQWgJIuz0ictrlpp74+wQGmK2en4AZPjl48fe8VWdwK3CVgrDYe56rIxdbzKEVvYjK7w5Zm2OMk0
TZr2BO1tRiBTnVA3lXpiI7smOI5yrRIc++IZevvSj49VCs8bt8m3orYlgIckJTKOhIrpEf5S38PF
uyULv/dlraAdydTAzgqn7W0JFOTvgdiDhKpTwYjYeK6h1VAF0CgYaQM3q6732AmOMTdJxJfN9L/X
XGIDuiDdCteXYkmzuk2rMh8bOKi/GUO2fvDgxFO8SQL4LkDdf/habrOZjs02wmu08Dr/ewrDlCyY
iNZPUOQMvpcLVMvzgibyvgF+7vdaiDQCoJ2vv69/xJ0kYKM0uqXxTM0Vto2Fz0/R7AXtgddDqg6B
Wb3v139k52Pa0LOhm8jcmTXJegGK4AmtDNj5lqooiFuY2vCzSOJhwwVn1bWfx6dwi/qfVM9uaG9i
w88ShdJoWYYIo6F6P0TrCAaN+ek2NVaCGbcNdi9jn2ThFJm7KK7jbyMEepzufSS2DgVJgN3aB5Yl
q0Dhgyhjv7XxQacSKBO3xw9f5kdUQUIuIZqSGehg/Igoi74nPZmf3Ea3MgxvIC4OLTlc+1dT/5qb
rr0fi8QNoERiK8UU0EsBAL5CratoS30oG0CCDzAGiBK3BGmD0LYwVmsqsDt5HWj7NVEh5J3rW2lm
J6hsEFo5wKyumIDnFK0+tuhPSyhhOM07s87xMJgKp9jvo6wYZHcXwxMd3g3MbcnYADRS9Ws5XwxI
QVFe0HAIhi9jZIYbSyZ9PfcyK574aGJSVUuchbKHYxysZ/4JtRrh9hiJux48DWGWx2oKCmjkdG61
amJLqIEXD01vGIRmibeYN2lHkxV+hMvi1rKCadDLKNtayowiTYRaeIvTR+Jv0Y+JB51/dvveVpxB
uR3IjAST5qO+ciRk0EfiSbfuNbFRYsPFMyu8QK2IL9ihWsRvFay3xKZ2osAGifEtxO4pMDhcFOGq
uk7tSmHqHVOnIg4MeF9OvZkUjDJWsAaaOJEfIBhoDpEMl7+cJt7GiSVoo9IZ9nbZKMg76OWbU1CN
1Z3b4NbRu4NRX7I0McvEBkdg6CvyTENbzHH0y4Hi2W2WbTWXKoGfL7Sw5aGk5O+iTW/pde19VSuK
a00GQXRAs6njw7njJbBuZHa7bdrYMLnCkU1DDCeLtul9QXwJL9XqFiLp3z7DK4c/GwbWw+ZOVapg
2SwpFzmanvqNZjDkOIRGDp+h56T1IaqolIc6bD0YALJaTadLB4RC6Fu2cHxrWpgExvFq3sGoofdg
UeoVH7qk95cDDKmbyqmORSIr7DkqBp03GBQoGWBrTQNBWNwH3QiScPV+uUBggJoA+1WxbFjUHba9
ry0d3R7chn2Bl5rOJkJldTFFmKXVMGUdvERvbNv/thhf+YS2Yhjz+2GjBmeymcA+6JxsbVf+gIjb
CHNtCIcOh6n2go+13w4lGNVRWb2Z6x632/FiNnbQUTn5ZxZMKzt5wFOvpzkelscw1D48l5chWg4J
LDmWszLb+gvGvfHJC9nHdcKx7xD0Xvcz7jtfOaESid2+DrwY5Xm4wGVLWlXDsQsgVnjoYUr6z/Uk
c0kmr8yV3cD2Zti1ygUFRQPxRO9QhVUSH6kx6d8sFvTLhp7G1+u/tJMT7GY2nRpoMlYqyua2b+5Y
Nam/Uh0otwYWCa2UAzHFGKedELVFj033EWT2UadzJLITu5vdJ3LcOj/EDr5goR5bHYj3cETG7dNp
cmwsoaqB9QMyFIcqEZfwIF+rw8WX3nF0ayepBRZQ2tAoE/AVDhDUB5Sk3HhJxAYTtpeabmlYlDF4
bx86Uz6mQXLjdruzZmwFOh5r4qcKFZY5ica3PYT1EZJ+4nbrtPXnUCsOg1gpBj21Sn8ItRf9WeEi
88Ptk1qHvqgem9hEMT7pTMNfS4vnPpUAit2iyOymOSv9g4Y6dag/MDScY/5A2mX+0fJQtee+Kqr0
EABO+wUQ8OR9t/KNvkURo9ffuqiH8OoK7vsjN2H/vmGJVCfULpaPnSor/2S2djWHqoS//RE9xxGN
Wn9a3sNyMjLHuZhFc0LjQPQnrSAbdGOB7jSIia1mBnRxzeB6FSHNNTHAyKw0fyoRUnoAVmeL70tT
8uJdBbGwr+gMmQfAYAR4anXQuWFiiY2iBLurrGkBqnboe9G/y1gjF7qtNBtEuZaFAUgsjLOWKM8c
AvifB8egqh39P4iNoxRkToHoRWdl1JRmAhIxMF1XsdtZ0YZSpu1cwuPDjzKTQMKvg/zwG5hYNm6d
eTzly5PGBhlAHLouVQ6/KX8vUqHEif6Hf4sPtJNFbDRlXE5Kz8sa4YhE4wN2cFRrumpwnBxr45HA
ltcwhGZZUeHQC2/Ksv9RyaJ1anETW29uiyc0n0eNuYex+D2pIn2Mme7djhc2mFLCdsdf9YjkzTc0
FdEyeyMGR/IksbGUcCjjOAolFDdHDXgH9EQPcHgpT9cT7OWm8srRhVgH1GSEb4nusWzo6Ct6XKse
iskhmM/lmzaa2J/rv7KzeP4Dfdy0GcYF/dwpHObHda4qAoXooLrVL94peNjgR6hERoa32CaUin8q
sXIoh/rC344GzMHjVlTRP7EvxK82QgUTtHEcz9xezNo+eNIQnCW3KJPN+Ksp0p+qcxRhJDbIbfIC
niRyiTKgYIsPEG3uM7T0fbeIs0FuKaUdzqw4zpgpqB4SWgb5VEWtWzHFBrlVY7fOfR+QLJnS+f1S
NeoxTYrm6/VZ31m0NryNUNZsfVkTgEok345VVYv1BN6I/jFAyHt1KwDaMDeIUU1VKkq8Aw6Wh2Ko
H6mRkdvCsYFunJaRacqZZEUjinPZ1FseSOq419hAt4IXazAFPc0K1gR33ewLECp9x2Rtw9wkFKqF
xznN9Dx2w2E1nsrnoHVtJ9tAN4ZqsfZKjC9TT73bIh9ocDjN3Tgm7eSif1Vvn9VsoCY0BlXZ0MxT
MwMgif4zXjxIr6/MvcGtdIonh7KMwkaz1KZ5G7R1fSBKsBstu0vp+ZVkbSPYZrGuQT+jJO2PojNH
JdqRHaFjtEEbLEwkvRvDSX2v5lD/uv46e4UcG9ZWFHBBM0FCANkPUAWotzEaDxsYIH8upal3k0i6
9nJf0Xy6C9aCyQY6mCgQnkjhk/FgUGMKzmPUh/PB9KIVn6dk6N62RePzA06L8fIGbDq0w68/7k5e
sJXSqqYyF7dDki19oNcDA+zmyQck4ZccSje1cGKj5UYem7TzF2QFuJOfhmCkR6/v1xvb8c76sQXT
woZ6wkSGZGYJ51yRqfsUgZ7plvNtrBxfkhjKQX6YQetkOEFnXr/pB1W7HYN88vIEukhSqkFQjD5z
cyA8rN8RzxFoT2ysHJmAHGJxTzJoqZB70qbhp8Skt/g2bCeyrH18btAvUdDWznqZdqjd9K381hvF
2wOoMZM4UZ+Nbt5WxBZNG6GcMk4dCbLBCCx9WIF3v5KZbE5LKLSxc6zURbMWcZglFXTFzrSK4EQn
NR9vyZC/vkZDGz7XdgJ5/7KKljRtcpgKFKcK0ArHx7fabt3kD3E5Eh/9wiQ5VpTFJ3wMNyRtaIPn
vFr1qGfCLn6pYn3eCj868W5w68CH6SUvPdta+LiWI0MTPouwvR/RAoMkZ0ed2tih7SjKPR6PBpa1
GRFt/6OBXd8hLoh4up469z6qFbxbUrW0E36QMdXMT6jaN+/atbvlDPX6+Ty0kXNzn6AeIsYgK+UA
vPo6jP1TXNLiL6hjDN5Bj14xHbyx9L/41TDPWQllUyeMbZhakV2TMNqaeQkAl1z+D2df1hs3zCX7
iwSIlKjlVUtvtttLHDvOi5DEiURSpCRKFEX9+qm+T3cyM/iAvARIgNjdEnmWOnWqMO2AAmiJofFy
/rfH9le+dyxWsRMLOcbLII5Tzw5Ye/u3Oov+TavzS5tl/TaSozTWvcZcsMNK2VL/00f/m1RnhpTm
qcJH79uUf4YD8Qrb3RBp+Lcf/9c93lmsNziAIBsA8n9bxGyxnkrpj3/76bc4/v/dtM5m64gKJDzC
Dbk/KGAGGBrKfxOQp3+rpEVI7yRNsvA4c5AxC9j4zvCV3Nk/RtC/CXW9z6BoRWx4dD1pqnTrHFRW
8n+jdNC/GXUpM+0M9hI5ggbAf45dwjC3+Vegif7Np4ONFRvWoSGQ1tumi4Nn0nEmIvwnpIb+rZSW
MoEuVDu82GBMvxoT9b92ydfuP5zK/z3P0+yv+5oGfTtyhTDHFUQrizDI+61YAzCbCiNm8QGENtn+
7YL9TbDr4jlooRiFTOYjf4Yehr+20/qfOFO32fv/7AXo3/y6nQsC/6ggPKI+39x9REX6mOyxh6x+
xNa2bGyqpzrEEgqtpv9Xq/7TzfubxiZXJddR6/DIYZV3DaO9vV9sZ/6pQqV/c9j2NF2zsIX0OrTU
2sdhhvNA7737t8P1N4fNctVCLYxD2D21pp5Y9xPGe/t/OFr/Rwb9W0GNTRM0n3fciyZe11+z39Ur
W/r/5NXwf/30v/LzpLNopqqlR6PisIBh4FDmif5PNCrYh91uwP92nuh/j6gBBusK6q302MGP04AN
sA6eFdB9Er0twLJyU7218GM5hz6Gei3b5LrdOCZBX/mdJvsXCz1mUGshOPaZ9Xu0FDz2AB+YS3Na
eqPVWjeTTpoCTrQcLD+2J/x+zwfLC3DqU1bly9SE5Zxi06kEWmfzMpmy1MI4buKizBZJfdluInTH
WYhhKcUwD/7IojWyp7xFNVZbx2xWMBjkWcgQWz0cfKRAVvF+D80FK6mruTP9PNpSCkxznkwLI+4T
40AE6s7u8D6TNGFJwQNB6Z3dO6jZdu26d5hYTtI+cRiLvIeo8pbvo4UxNX4wW7uSWhdspRJ7KH9F
a7xv5axWvhYK+oL8JedzyIvQkyQ+SrS/rnAgu3yAzQodp2SZ+qhoQrn4S+p3HFDY1WE95UujCZTI
5LLz6cTSIGzuojHYaakwxNkfGPzUROXD3Tc/tB5vrAmE+I0Wm8yzHK5J0sgf0ISXv/HisqbOI2rI
T0KbpblGWZ8gpzGxyWIKloAUKgxj9OfNPPUXuwAJLDcIOYcnyO9H05lAMnTARwxNVpJ0URplTkJ+
wIwx9mUAl8O0FG1AXigL4vxJwXrqDENIw04eouhtldFoa952Gofrg6FUYCgLNJCzSxTMtin50IZx
Bbsh/clHJ3TdBqPIoTHGyXKdJei/ZejzVdYLaonH1kl4f5Flj/xp3/dsLaRrmqWGWpnZD0s70W9E
dsl0aV0MqTU6T+q6jU33hk/IweeCqmT/Mcabf+Pd8oOhKP0hA+gfVdPocaNGT82rHqx/UUsfvzk/
L6KmPgZZxUZCDcXYiwBSzgQqcUWvElrZNAmec8jNnvoF3QRAjnwy5bRQ/0LBJaGnhi9ATGaWOHbq
O61pRQwDKgRFMj4XvPMcc2Q/JOMpIaZ7gBl0r19jyDXndT51yzu4kopX3idi+SaiseGHyKXaH6aM
ZPRFNGqlh20UjThIzDFxaOfQ6ZeMtoycIzhbbXBP7M1cbVkWglfPgo1XMXang0LN2yzqPIuMPw1m
2fpzlDAcSZzdlkOHeiFNXmaI7xilB9KPRd+lQCknMcNpaltyMZU8HkkMIkjvaBWg8792u52zF6cn
cZmyLJef3qw0PQypCsVd3MFwBOVgN2PwZZI/AkDiTzol7JGMkdrqdMfbPWVW2Yc29gne576JqTY+
HtfndY+p/WAMj6aUBhReWCMa6++1p8GHTeUOQQgoyyePcHTmqhggaTUUyo1DiE8PZYtrt8Axs2IO
9/yQZ1a7h94seVjhZTZZTeYu/WwG3dsPj463qcB0y9IDyc14n+YWWCSYEcEPLECQpOzarQeqxfmY
V3QkuazDoFvv4faE0W+goP9/pwYj88ebn68yhRmjm3lmO2F7wsdm/sLwCLsqzsI+gNIpWKZ33u6+
L9dk2yAzRYLopzW44tjRmW7RZCBJV9/UHKeD6/Dkn5udu/gUwRJ3vkvi8a2TQa346n+E7YT3oiEM
6qqshXOAKBI23FQ3B5fSrI5tEMN+UW+JukCAuZV4ZRk2gizkNbb7zBKC6U9D1/1hgh/2z2zL7HLH
QStf34Wl2j4IxcV27gPC3HzLDiknRTxoAxg460AoDfemV+WWLqsqk6VJ3jMG0LIOQmU+w0a6ygZA
PvD+b9SYpdZ9k1cbX5ZjSkf4ti/Qp0/24fuNQlAIG01lZ+SfLgRDsIDNAlj/GfvWQGPvEG3Y+dTY
x6r4uqKFzMa8DJXlpZerKdCNsWfAFEGlHWjNW57Yn35hGnon7t3AvowWKS7z1ZFsKqFApasWU9my
7xzKwSxgNY5M1+JRxB3abJW2d6ILVldakwSPcCkFPXrOdjxWN2Dru5jDuINyECgEBSjs9mSIK1sY
4iIFmLZOjY0q+LZ9RQbrLpsZaBlCVbEt2jZ/2De9tAUsL0jFMK1doTIXfHG2+0Fj0vyAmxB9TvoE
DutrMBZDiHTTOYqIHna8jNXsX6Z5mT9g2mTvRkHDb/3YzR9ROjal4XwvwzgdXoxR+IJ9kJ8isn3T
W/pi4TpaqNSoMk66pIISDC1wKOmlBzcKNPwthYiwEF8h3pA+knX4HigOyNYrODgI5142hQWAJA/m
qmugxTKNDYZTS36SK6BQ1oNyEEXN8yD656iXW5m18XIMhuVt4vt3ZkJab9gCPGroSxaBXOZLIgKc
8FHx38HSsELq9lkk8Q+zJI8worrL82Q5mE0/7vuWL8W+hvwXxHDoXjMr868ij1ugRNCR2de1ZmrK
Tv0Mo2UxYl4TTVNf7m5Xv3GzE1Lu0vwahh0aaWGmLihOTN135j70GZIVbCo+YhjGfm/seI7o9tgr
s5WkD+Nr4vrjFO/PEhsGZySK8D5Nuv2wMmqK0GbuxW5+/TBS+kIES1bijtmHJsJz6lB9FJrL5jAk
6GTCzqYlio3uvVHev2iMuS9pgOPLoRFdTc3QF2ELxe91Nf64jPT73iZ4aK4rWN7PxRCpgx+gBBRB
XPEYjZG/kiCPsNrUzG0BOt5StpTQ75BUsj87G/2EZlZUgqwyH8MxfQfXUZxmEkBoBcb0pw7uqUWU
xvsp8eMoizSGajQuGh7PQj86nsNwBJYLOHQzf0wb4dMiy7P2Q7ZIaEsyL0U3apPXOCN11g6m6lRH
r0vYiR/xNE8PexLQalXhIU7b6RpTFJPL0l8YCrWSJHKsw0SEsOVSKJHoGr/PGHKfjO62op/UGZ0x
u2+cu/IueJUdjU+4PDVpWVp7t/BCNWQvNhbSUk7dxSzNa9PKtYxg015Kss1FD49CTCkEv7gwROS2
0bdY2x8RJGzKEbTDvnBkm2rMDJYf2OVU1ZAFvC2s4/MplYi0gc/CK8TG0seIdDESxe7edzDdq7Ub
ZnjjRHmx8NaM5e6tE6WndP7NwbvgVWjngZeuT7sKRhO6WCAFiNii2fc23rL2uGFi1oOZ00bxkdlg
mUpDgv5ETbaWvmu2IiKMFRvKgpLu63f0kksMjhHJkmLAMnoP6gvNDFxbtjsm5lhXSlq9l/maipIa
hESykfZi4ce0XbEuzAuQEpMqhEloZW/8TUiSUSwLRhfekO7ohsaUnebfobkkC2ietJAxTEm1pTZ6
naBdVnIPiyH8EprupzFqqIWsfhwfciOnO6bsdfX5V77310mpi4Xb0SnJ+SLesGua36MejIdnDX0M
JLnMLd9gwex8GW6RsrgtI4ihq3seW+lFRZoJyYFFYw5J3kyQWgFS4/frPucHvRjy0AvNugLeRElW
Rm6LhyIOdI5OI49QXyjEmoIvkDk2eBT3DRy1vrVmI+WEyv+F5ZkoIhcG93rP6o6ndyiApocgUnNX
xOvs6i7Mvtl2vgz9AlOLHkWaRO33CM35uJ4CfxxnpR4h9fCxROAt56PKi3nd06nA2mdWrqFE86J5
XKYsnXE02IwqKQwveZtO5LTHKkiLaQuHC7oTqkClZf4Ph9jMcWuUnippfFvDJmcqAqp9dFhlxFG8
YqezzLJWHngcj6WV8XXCCK0I2q4vUjrJg0mn9I1iKAg7K3iOThDVKvomxv9Cp1v0XuPZqXEJzx3n
c9Ugg9oyZHI/GYpzClHKiGEDT+nffcQNLTlph5dmF0BIGHqwYlxzlVfNBiGBs2GpfNrlZuvcbk3V
a+jYTZ4PH0Os7P3oMguzKNnCzWEfK03W+WB6gSIIWwQHAtDuq6bjfELU0HU+j7qWyNd10G38RZKc
PBPUFCgVfaDLIE3zM98G9RVe4yCqwTsXrqf9yM82XswTerT1ISYEeTHbM73ABFVHZSxXPOKVZ/GX
1SzTb7dAs3WSAz1RGfVh0egxPXMU4vcQkI1Kvk3hy6ycPEaSYEHG4uATcDEhUz5OUzFvjBQEWoym
4HocPkOCljbf11e25awSRozAdHR/AXdTYGtVt299A2lPbPcNXVjblARJkQgpfs2tG75gDKnujVtR
HafzfKGpHnDE2m4p8owE53yPusqJLbhEzSLOmgxpDYQ2k0/GTVbUUqdJioidbuABQT6t8XHbVdCm
bd4cE0NW4FouH7nvYAgbZ2R4ADWFf3XNEn5jUYtn15lev0XRTNBIByZA8Z8QTElp/55obao1v1XX
s+qTvUj1kpzDdk7uprUdv7MWg370Oaib0FVmdZNDn2tW0KAPoK53P3rNllMzW11QLdTysEVQSC0g
LxWUS7assuyWYEd2EqpBv5OQFDOABv1TtOXoX9y8XjavsyvQAPLjZolTwPhywmFupYOtkGkv60YG
VhidmDcknWwsk2QGxRI6mW1a6Bx7icotw3HDZugZIS77IrpUvpOeOpg5BA/NDBJ+YeIdbvQbQQRs
RpdWcs4RMeNp0wekYjeWgttrAN5khSI8/42t22mocSpncZUmwt7UbZ+pdBMAA5DUU6Rcml9xTn5i
pdPBSj5/Gr3FufViq1li86EQfkSE69JdvMJM8G5XMPBsl+HdRgARim0NQw29MDFGNYklfSZpNK4f
a8/0doD/cYx1NklgDzTspXM8fNp6hUic0InbSrqQYU/JLfT7mBv/zQXtKgs/DHmAwNbAa9HxFp1J
E7SvHeMeMEgUgIe/jm1wyKIk34t5Z/O1o3NnK5fF6AaBh7CwSFsIExcrAKBD7AP4woOCNr410z5X
qWhgCsNAObjztEcZQyP2OaAQKce+0XWHyHKVK5V4P3MEl7WGtOkpixt/abBg+LZiulR3UbzeMdO9
gYGU3Y0dACOJmFBgfUzuEJcDkAOtm6kaINR9jlMn8Yg4bU9qkO0ReUQ8rLtaqoR6Xc1xGx9EqBLs
aoVxWzQusPWijL5OGDKVKJLlm0noeDD4ewn4RVQOdry3ZGiAMoRUfQdMun4H4dAck0m1VTQ7VXsE
zDIal/YMjA3tnQeOCugFhODR3zTkmHkWUIKo0i6RX3gzTrIAdb4byy4c31Y4KRTRuu5DAenW5ACb
vv0wSUTklcxjZUkS1QpavefVWlosiCiPLLNdAeYwTvjcO1FADTGSFUGQrWbakHMTG/YH3FF2QqGU
n+WIxhE/8DmW+EjQsTcVKkBWE8vf0LfSg5E2fU7S7DHVY/se7PqbjQXmL72smEpmiEf1zSvcxsQZ
OlH9UvQbTFILAflilH0xL7GGgWYnDkl21y2RKEUK57OBOkRBB+1SIHf6AeovqqCpWMvFguy4Se6x
RW7lz5WRoZzhDXAX0IUeZBA3h0Rg42NamvGjnQUK6g3uLTxoWbWTztYQd5yftZrZ04gc/BU2g5D9
miJ3miiAit01p9R0/CpMp7CjDuGmrV9f95iERQymGWJ43F84jO3fx4nXGsXnrRqTxc7npCYaHfuC
WQKiv6zQNjE0W/y5H1NTwjq5q7eOfCZJmxwXjSPC6XQSG80LGqEEI3u/1pBX/bNDfPZHhqbiksRw
T4ul7IuRhbrGNME8EpMehWRbaVL14adgvXGvpwMjNCr7gfEisN7VvYjWqlnwtUIR+SOQeXKWuX/y
KLmOZu4QdKPhLo3jX145exx49himDt+gHZ8sZ9c0RqPo2ArYKAk+2pyFxzgXQFUhEXhdp0QBGAHE
XUjTHpuAYgkns9jHwQ7rq9PRlUS3AooJUkK9WdVgKX1LAo6SMpPfozVbSrKkP7kY1orCTPwah9Lh
lsxzIebdfushJVanHhtYXNLS+YGVDhtIR6+1LNsBqrbdlkFJNNr7B9QneKdIDjCi30NVAwZA1TUw
9BKQBMTLWQII/IftofFbViqDvbMRqtU3XJQUgzL0XQThdAldxqslobpA/eDBWREfZmqBNG2S1bOO
H8dVoiwV+pVs43s+pAMqhkmUa0t7cAJbfVhNb2otm+99KEEqTuJ6hdLktaWwagxW8mxgO/PcxImt
u3VFBddJUegeNm2RyQ5Bu+UVDOmzE596UnREfIhmZIc0cVtUsrwJ3hO8BEDVa/cK8eCzxesu8gAU
YBz55EDiBvFgHFQ5Uz4doE7+kmHsPYtWFXu3eo0c3mcXC8+0pzCXednrECGJrdiA2rphOs/wj7+b
8onVHWvRHg0GQmtuxtiwIXQumZzsvQikHYsE6j/fUO18R80qL3Mk/HWMbFAmgfd32Hbqnsg0zch/
y44vB6R4MEXgWHQFyCofbBu9G5f1j0vUptsNK9bbtwl8gNJR3eCDy+gKzTdXrGDCFGB6rN83wbH/
kooJj2rBKo9zAKtnJVx0UU2OvLyCrBwA8urSJ9bCY+C4QW8CW9SLFQIoeLM+R90+D4dNyJl+tnw3
ZTBkEb1o5iwtRQNsr2goap0i4SQfrspx193HwUwLdH+qwps1uILIufL7zYWkOy9RCpNhCJVr8mUN
c/HTN3pN3+P8Vl4UrmfZddDEn71I2xVlChLg90X1K70AR1/TEitJtwsM0uchgJvqjuVlm8aoZYdw
rGKyoh29wXFvyWBTUyF/xWDgsYDddyQ04kuTpr1+iSAUuR22th2bJ1gIj0cbCPTI0SzRalq1TtED
35m5NBlI17gI7CkMbWiLHKOi7nnDKqIGUufUwxTHxh49JYup5skM7SXk+zJ+0aFFnu2lt+Y4YwFD
FHKjW/MxNzExNSBQzFf6ZfoKogtFR3OrsopNEDitTagEhudwpgwbjtjLe4TIEyQ6C8x03CFNAbZ+
zgt83+82Hsx71Xr4HhddsNv1D5E7kjDuSOIOGefm65zn7ck2/fAio2Ef7rJ0Fo8tshIuRsK66bwE
hr/aoUXzH+c+fs2USr4Y6ob92K636qLlKaR9cRuBiU7J5OCLC2n5GB3dlsdPKlnIo7hJzx9M0gyA
35dt8NDrA8/+nHaxkA/I3ZM80REqxmdFOTnhfCF76RVMJMHV+tgDL/g1kEXcYy1xxESrJ1hcgEN7
lsGi1UsYH6Bf6gqbaCrg8NALUamBNfoUIVoAJAVX/IRfy744dDLR2ULXNToGSTI8UTZDSmawjcei
+025GBGqmT6hBLu8CqyHvZhN0a1qR7whzPiN+VyYDYMKbTcNnmC7np6UJCkwoiFmX0zcavHH6QH6
Jygd4aPTQBFtLho8+r5sUhfBuHbDDGISqnWo1MbmG7eD7h4kPIDjKjd8wjXpAqPvdCDFJZ8med9D
BzKs4aIy2gIuYE3ylCbzWvbhMkbXMYjNUvlO52M5Bt1nhKGHLCPSiLGGK3v3krMkwrb0JP0JjSwl
hWUUgI81OTT0eyS3ArMa+aclFFORLh9dBVx7d1Xj5PbHepN+wRIk9QeBYdyFka4P/igC/Lju8tlg
SZoLfkyxiH2R6HKnG5Epews1Zo33ni/elWO0keXX4HlC2yITwplrYPchOCd7EkbPku2sq52GWt5B
qZFeEKvT9TK20KArcuKMLj20Klm5JVH6hJfBJGYt4YRCpM+wiQsRjcxUSrAX+M4YiUDXESAMZI8B
r9FlONlkWnUpUYuBmDS5hou7JW6S8DMEppwcBm/b7Ka7CZHVXwxDD3mH4ckUPQcBEKCqW2jfP+l+
x4hwQ+45JjpZ/O17dAe26xQyf3GI2CmMjHSZwM38DZRS/w6dePWQrS47WLWvX0FIAIA9I3nf+ZTN
Q4k1Pu6KQDcaVj/xSn9qlIwvI2Zlr+NqVX7u+biivSdhGr4YZuaHwLNRVbiz3W+8g/2bExlLTywJ
Aig96k2XNJDxo92Ef+43zNk7he6yCJRAK0FVFPFzIBtgTcD2O4UKFYBNpYhI33Iy20cU/9ETxkKN
LDourIAW6JpP79G48aw0+a6bMgGEeys22nX+Tci2BoeIcNic5gvNnzth92OKzgDG2x32lVTv5DXJ
GQYIZJ8OoWM+QtTcMkD7HSFjGQrWB+eFpIRjbDvNVAJiGWXwrpOV4t0NkEOFN6/NmntMk5V98oak
QO13m4S/OBv49xyA7/3SrGlQ5hC/iO9GTTew+4Fbi3IDhISRosjoG/q42dS+F+x1CZL57NEB+2Oa
iPwtGhzaWmgnjWff7kr9FpDlhOyzNrdhL6YCp3ALd/RYfpcohDPWvvIpMkVDgrCr9+QmgzyumMwX
q2vmL5DX2n/k+LMp9pbZqIiw1/3pZRfq47Lg1NYrytSXESgEejXJTeEDiT1vz7aJXFrEMIQAnwES
GxGnRQ2p6z4se+Gxhg3S4MBPemX+i3Nt/lMJifJdU7d8QR3afSFNjwfR2E1jIRGD2F8KrBFeSKSD
GfP4MMtrqACiu2MxRi592wznxmGnv4h7Pzyho9/vDNvTO9dH0KqD/YlktOqnqNnLYezJb+xCsfZA
3dhJODb4XpcMRPLPTunlFx1GOt3G69qed6CpvyfdiKYmCpD0YSboYIE0K+TeYZYhUm28kZdeTwCu
STqascI8fZClzhOECxUFSE07JvYNkGqer0UbNPk7gLm2vWsl4gfgqCFoT+DTTeB9ckfQ2E9t/8cm
Yvophx0pANPA7XOdMLIsWTi6Z8q9y+6RPDHNIIvCNDDiJEIdu7hzECj2YNzQ2YsxRMRlFyhY7MyL
x+yIiER8HTGhozjRYD4eIfFJ9noI+/mTAfn8Fag0Unc59J+bys8dcOOAa8RwAKxtdwwjCBOXeY+h
dok7S+Kq1RiHoYzc+VfVx+rHotcxvOyqkdmh6bPhE5P6NS12m/dlJDP6eWs/8hIUfLWW49C4x3BZ
GlnODJuhJQbpiPVhs7wlCvyLw9RnVh0bGyAtx6wZoYm8JwCBAwy7UW2l2CWt2tApWRsIwUX1pgGA
1ajO1ceGMXOB6BJjqj2r8ZAx6RBpxaavCMLBXegCTHSzdfsJ3DgfShLbHcBk2IxfYDuKEzPNYYBH
6tYkPBoyY5/asSBtAcb1c/bKIT3AzgiyEStIEixgYxMuvqbOhm8mCGz/K53A5MBCwr7PgC1ko6t9
m7H8bdWYPexzu7qKTM1yZV2+/tyBHeyl59qTw2AcOkS99QsGxI5B/3yHmU+JHTIS3G823ND+Akc6
LNr6O2fwXx+BXQG2x9qayE5a9IO+l/j4HlFR4EbM4rbOlgUNR0GjcTLQl28bLCdcAPfKFXWmRp8N
maLfIgvQhE1zvKki2HLCDjrL9adtGOCAEBo3cRXvan3F8NhFh7CT63q4aeu0VbCnFgyZSI9vkDJu
92ODldVf7RpqW8gkN7ReFxRvJYQqdf/cEz5jLiE5kL9AAJTAsZYamEw/gdyLV/EwS8Lvx1iB5h7K
pPHFTLBmdp73cV4wHplQt++ri6Y663T/hvsRhq9r5umA55SZrNrQftOSUTqAUII24z3TO8lPiwsh
IsUzVDRFg7U887L5PV5QjUo3/iGj8vkBv8J8Q3CDM3YnesysJjXFoGWkrUtrqNIPqoBKAE/B4GEi
PhBMoG0J/GL4NUeObvWMk7AWwHLhjhE6TLLquF2SoeqCBI91SfceRXu6+18taSP20E9o2tB+jst+
g6aSzV5TwO53ucYUrNwiKpe6bzHwOIa+GR8ddrO/Zk130wJZlvhDoj2dDzNYIWs19SMbKosuJHyH
Ut0yP5PBu/Sum1yMtWSAtDE7BEvr0XvrKVZfMR7X+JcxydRnkHZDeMUUIHMHH2APdUBFiv2pArgA
EhNUlXT2ziXKCDBOIIx66T2ySwWTthiNfga+R5m0SDRXhUF4gHkID5aSgQbYPngRIHBGfTB9iXsd
fwx0s99BBHWnXA5diq+3D+ASUKrWsyMq7kvvVXobzPmM/uqEWiNk+AUV3Y5qD0/oGHFJzF4s4Z6p
Wu+SZhXy5G0e0U9P8MWcXrnuMPIOIjpdTcDxoZOBdx0w4dW+TUELvcJpM28+oRGvYGdi9nPWqvHb
1qbxULbh1u0lXjhCKYzYkw0luqKuhJQJSGXhaluUey6O4+eUpOH4yJnO1pNHBM/rYOEDKZEBxodM
iywrEqx2fgKLcU2ZoiQHACDMNN+8guK5onYbl3urBX8Ue8qCwhmK5tch3FYIUXq/Q97HeWZoFpdC
JACMQefLXxzY6bK0YxrykvfYdCiGbQd8NUSoVS+5FiGAab+q6UJni3YQrSfCbraPW18AQ4Jc4TDi
aCsSxNhP7Of+IV59748t9FL1t0VglnfG9BBJJQUfyRf/xd6Z9daNZFv6rxTyuelLMhhBsnGrHsgz
SkezbMl6ISRb4jzP/PX90elblVblTXcm0EA30EAhUYakMwYZsdf+1toosUaxdZxg0NdJG0O2WazM
MC4HPgviuQMzcT3dqbvhY9+TOVB4sUtWFdtGoqJrRomEsHhh192TNGXcVI5Ir1MnGp/5qDgWS2wD
/dHp5yjlpFCpZyBCAaagZDfji24rtaUX6jJGbBbBa9aoWffHKYqkj2hgPxluONMeTYuJyy7VllNr
DfVplgntE9UP8bY0U/OpMbP5TrfzpPhkNLTtDq0b8JBojHZzGHVGiL85fZJhNA742rat3hfqPNQL
Y7pyYr1562Uzf3HScgggnNY6XeNeEO760jQncDs9zTadLcxNoOdhsdUIm3lzDIu+t2qtSvPYaPXP
oIMLrzFPFOPL+6APfYYoWoc5CZjPpex07wj5Vkwjk2QGpekV45g1Nj3RkkfiCWIexCaF9aiug651
kguTy1ttM9cMH5hJU9b3Th+goBcMZZSbVLfEOSewWr8FleGU6wWzjN7GoCovQxsTx2ZpQva5Yske
9MESpR/NU65tiyaa72zYgYE3EVKdhGGZ5FuLUZjhxhSLtP1KxQt3hFpEJeP6ZNF4Y6GQPA32qcgz
6I9KJGlVBseu09LPOk3LyevbOjWQr8aeiJguqadtE+k0dUauxvNY191pm3SOuFBRnT00lcmhXm9p
05u6HSwAfzNdoXHBi+xLSpa7IGlncUy0Ngro7tRBcAB0WTi12YZJGzqkJ/kFf0WJjuyynH2rWaQ4
S8v1XVDmZ7f5pKmb2k3RHKXg+9GDZFMmZkyHvR2cY5UAjZH61NV8DKirWwaqtyN7uLAbVK5JpIdU
69MLjlzduBtI6nZ4ka7xRQQyvq+aMkC/mLQGYU9vtR37TlzsMtfKABYqDERb+tTOQzSEDW162645
ipHzWdMQldmTVun9p6xaJSWw77w4FNFSRAxDqZAmk9aJm51rDE2zi3rNjjeCXkIItyIyNr5ONff4
D2BLo6Rt1s+dMv8+c6L6bu4ZZn8TSMFl7SiGZ3mJhevOi8BJio1y6/iVc1vH7DVR8/F3MuK47qiI
UhvF0Jy33CNQ9SMnTVCEW8164uRq0cYKYknsnZMZnwKOXTHyodEJFNbKzHZLZ0+XBQPXE78dzPZ5
hId8CHph5OgbottYDJq0/HqomRBRmkHabdK44IwyT2VP84sSkjvRaIiPttYhGodp1V+sI7KTPbVS
2DLum37zjs7cUp5FRdNPG3o8Fs3HrLL0g8HZMdnIWVtT4Jesfov6yL4dFMUoKIJDCnpeLDysJho+
/MXMIteXQWIdNaYD1OduOivfDfFMbbu6RIUbMVznm9YJzVctzaa7pY1aeKbGKJdND336mllDXvq1
kkw9FDJCQOuXKWBArav1LRDs0iKlGFl8FQESrx+9yr6kWto+BZXNhaQPEviKSJRzILci27aOmt7i
tmkHTl4VgSztHJQXaZAJ09f6WjM2LsOUhp0w7bLehoNWclDj0KJ2CFxTu4sHNyso8he72o/6VE+0
V0XjYtcvC/sycNogPkVxx13JLHI50Ta0qpAedZqnDC0dl9uSGKT4sneKyqSRZJnTTk8Tt2OHXo/a
uexDy+8I+Cg/5dCj00/ssv8dU/7OGhX00uAduasZopo4YcOsv1hO0b7+NafAO6/FrC3TNOl0KTpj
ydc4puGUT6X4ifPqm9v8d4D198GiOOYZqDnH+l4FHFiPWshVuu9cUACP0WZRvcmFxbmUEnh+oZiu
vhh1ZjWbOGco6S6ixMq37O+FfZykpv6a2ex9HCldxLi0oW65iYBFx1E2b4zkZ3M6/hvvinrnqOLw
b6aORDGpCyt/TPKxfpmQzBfP6uqKPByjRm76S1/d+3jSMKrttHDFsjfGKTyftYzrzmrMu7/26PJH
q4Ghi5GIv2bZmzMmTCkG/ajrZfzXfBjvw0/dItZDk8nV+zmp9K3eGcWOAWDGXzP1vE85zRq31J2M
114abk7ko7Jskyk8SfQTi/9/c02+TznV1hGLjT3Oexr2L3o2eH1d3Py1j/3d5U6dIUrmoS57LsXP
ietumSRd/sUF8+5ar+q+B41dG4CpypjLaRpb3kb5l5I4zPf5phNUhaz0ZNkz/S85L8O62dWL9ddG
1Jjv003TpcpiDhjzvm6b+KuqmuyqEWX0fTjCf3yZ/mf4Wl7/ektq//Gf/PtLWc1NDLfz7p//uC9z
/vef69/883d+/It/7F/Ly+f8tX3/Sz/8DY/7/Xk3z93zD/+gv41CftO/NvPta9tn3bfH5xWuv/m/
+8O/vX57lPu5ev37L184AnTro3HzKn75/qPj17//AkX6m5W3Pv73H65v4O+/3GXl8FrEODp/fbR/
/snrc9v9/RdDfZAAgrprG/Cl0jC4n42v334iPpAvbjmuKSzXtMSavFJgQYj+/oulPkApQi5Y/Mcl
p4d7R1v2334kPxA1Zxm2SZWMcZBsxP966z98Of/6sv5W9Pl1GRddy6vRv3nB/7Wx2LopdAyCpi0M
V9GmeJ9st/AKBtUDscyVnn8SQe+8CKehuV8zlKXw3JBTmT+Hw+xs48JNqk1mCE4lcrEEJ6i4GL+0
Qw0KIt2mPERzzzUhCtu81CEI2g0hKiFUWIHGoNmLdlkZ9IQPehbQ4e6rtsa/L0wUudmIm9CHd4N2
FaRstsw19XpT7K3KbUGoIxCv0KF02VZW2UW7Ma8D4dVWFTybOGkib8BDiXNlsezKGxYu+c1STJPY
xAo12w9IbOC8k4kmoJOYjy2jqYP0imJCy7CtwIodIhUUMMKF4KUXiak2BsWx78K/Z2eilM05udvQ
YWM9uk9N6gCPrYB+4QPhustxSqew8Evimr8i8E29x6gp4zkpy/giCbrxVGecC2xqrNnrhp7DXzsX
uKDoVBv0EwyyO7dc/qF2LjRTd/d2P+Co0CvZwpA3BaaYMDQ0iCQ10OJ0KxuBhhL90aQmu6XD0WbM
HtT1CatWOjxyIrZQaR23ecxDaX22QYk/4WMdn1Ia7UyRj4duY0xqzH3ZiEjbVWUZFX49JZfUW348
cLo0S4o8FwYWOaCrXKf0u9L55IbteclUFQFKSl8o3rkaOeqVBjP9mE/XjZWdc7j3gzncgOcdeBVF
rfzaio8tbqgtheIcm7s4m57R2m5041QCJAzO8rBEKTN3y6W7XJJ449J5MyVQnZnbW+Tdl0UzEapi
VLi89yujvpIzBve5vzBkt0ffvZr6/l4P3LNotVK2r0k1XtdQiip+tUi4TkKdXmJxwq9Gjepc9V2H
5owzLA6OxsBw+NEioihqH+uUvahILmvuk41V33D5eWp0WroVGMLy2TfMcjvaZ+UEyBH2k1do8d4a
OWcjo+27tDohIjV7E6wpsfMTrQVvju07vXOOxGZBrYSdeb92He8YBVt+SfT2KCaWIEOOJuIlMg2A
RBj3NG6yTWEZ22HU7btU0u/yq45Zyp7mSKpAY9Ye2ZLxV9X9m5k2F5An15IYrfNCtqAhVJf3zEun
z5/ukAbOaD80l/aAuSS0GRVE49o9NWa8caz+WpG1xcB5NBj3wTWe9flypj+duhsDBnfUHyjGt0Yw
P2Sptc0bvlNbYhi5hovzFkBT4bjLNja7O5W3VBGQq0gNiV6ytJ+UNeDh6e5AFnZMJvCrsGGxCMxD
EwDoZabkznFrpriHV62rwRIjCbvTDjvcLnbUuRPpQJPQQFpyHsY9rjNtVyfy5LTJxm0jmrzFQYq0
38Lbw7E2B2aj3fXaxyj7YvY4CSHEw/mR8MHFc+svdoKEGp/HQbZbuXl3OoD/fokUEkQYwfx0MAlx
O3yOLIrtEH0tuhtd4x5qstxHlvuiae4zq+58yFGwymjwZG3mGy29GZlx68dNfW/X2YBKiz+xzYVP
hvhNPtm7gLBKev+j8GTxqLruxMhQz5mV66dTsstxPhw7VW2GYtlbWjehPdYbpO6DgiyNCsPH2eyr
YHyVSFow4L1p3sSNZCq4mGu/DNPrGF6fiR6nKa8P65p2sjHYBxINiVWa74xYpudT1k+3DNPbjPXw
2dZK2hnJgJaqLsWSPpgkspb4S33b1PYtcxXl4tzly+wP7bgj5sJblis9jlcIYEfwE5l2rOShzS71
LH5xI0xCxtJ7FeMUIALrrFghCsTv2lZnUM9qtwRcxe2jGIynOp8ONsebu2Ks99bsbqxc3FR2fKXn
JxnrpzBlxsyQ3U+lfUkNa2GSme2B9n3d3AHh3ZraeLScDifbNTOWFyif21ENp6ZOz4ruGSoCyLjt
mzvyiy4G7c0R7kcG2d2a45lLQ3xo7I9dlW6qHFMvLVSz208jzFRcjdN5uJxspPwGm7xnoKEuSX1a
Ev2USSQLiwtzbHdzfRNVE2iddpL5snWzy8wk5LI5jWsWMmMwY78tchD70AYipXxOOntLpO4CskqO
TOu5Q2PukrpyNqKaudWQtOpjr9j1ZvAGhX1MnPQQj3ZwXhRu85xLlSIROwe7qq/YpoH9NCw9tEo+
WiNIflQj8nEuD9NtmULGteN+Spo9BM0JymQvMTiyzy7dFfbMUxt8aTL9RMfKp2ex64YcKJ0dAIq3
6cELCbFY0v6ljiUuIXVtQE8h0e2scdpJxrqZ8mUxgbeLKxsVUwu9pb3Wc3Mz6ucWDlXFPEijig5u
Sb/OU5oVPYulE/TXRqbt9Gl7xRAqr88a3551xNqqPTWz9mIl1VseG+f9jJVBWMtmVhaITLyrOxIG
mSC/s/NjPRbbPlT3o5WZD85oEMVtn7Qi8+O0usr7BgQIu9DHvpGfnYXJG7X6gmN7k+jdy9L0u7HV
yEScg/hM0uN0wDyYLIIqO1v0EVxo2qZ8BCsB7YI9nrEhYfW+do1j3mN6YNhfMJb4PmF/2cFmAVGA
/4Cb73Osmmesc3zL7dXimBdmN4EfZZ6xCjidsmpU/1PoanRRRvcQ2vpWG1CE9PixoYZfuvQUjrVx
Q/N6o82fdJ18GH+yXXm5NDgJ9FomNAB2EoKXvRSHK62QfYuIOizZYRaPbRA6580y0T2gs2A3b5Id
LjWWdDPVALfwrXIeD+W6raYcHR34zQcrp+HkVB9J7zmnp+4tzuzedMG1E9oPQGrH2nV3eYCsP704
9NXwPE7nNQx+InsfG8a+FvFZ4ob3SU8EmjkNfr4kO2wKsLRRhNmmIOo80R9cV3zJm5L72HxomvYS
chZ/KpdP2R3T2WEZC7kTbv81VLhJpIwvWqc/K7vwOqmkXXtWCoQ+G/cqdGDko0Ecx7im/13TLG/l
KRTBUdjnbSz33D58Y2m0i4T3p/RNx+DY3hj067Bh2xe9FxvbJflaBpli72b2kyp9K8m5707PuVJe
BmdqzXdZEsIuSxwUTyJxyo1TfK4wRwzufOuo2hfzkwATixfS1pbhhrjmbUJrp0g/y2IgGdD0kim+
rB1Og9EpI780VoWvOwclja+9CuG3zCPzv09ZyckW+jpOEnY76TvEdNqt2En0XJkbW/oV+ISma7dH
I9QCutzkGzuKvbkEyCu8JP68VA9osXPtkQN+RTY9+xT2TGXtwnn207T0smwmkU4rL0coB6w6qwOx
FurMiUJIuRxEDvj3iIdyMw+80fk8duzHpob/MvXgQYJ+OhHuR709NHS9A9PwMwVqv8zbMPjSW+28
yYthV4VfQVFIgOaky2GSnr+/brCTmHcjL4QYpG0RDHggFEu0Y7/Tl4/URttFQLI7zQ0oRXMTJzOm
TBqcNYmT3giF6nW1uKhS89NQv2pWuJ/Lq0E/x9KzdWl6r77AkTZpVmHZnbYqOoErT+V2dmnZtZIl
ZuxzRfnxGsjhmOZXDHs4o/l43iJjPoLThDfzKJbXvqvoU3Vb0gGAUJdMemEZbkVIGYG5THnFEAO6
ZI+iNjjpFtdxMnpFbXaf4rGuj1J3fNdMNs3a1oxmfP2FsRKjnbgrcowXnNzS+jDadMQmzY8IzWeg
n3y2273UwNgTLJMzVI79tVXNZtb0e9mzaS1VQUc96tiUs4r7W4cBClbcW+z2BTSU/EPxteuHEYA8
ZZNlPwms3RwGZ5b9ajnzU92ciZmTd6p7+XCeONHFbMhDjKRwU2Ck0ZfzWDNfc2ScttQ2UwOHHXDK
KVwKBd3k+uXCCGiOmDT4bL3e1lgY1qOMqSKGHSy7PjJ3Y53cQ6HvMpkfo+llzKYDtPdFEjV7u3L3
bUY3pnmlz7WVsdio4EsQjeC24y6kA7e2w5I+g6IuzkPSjBTNiiQqdsZw2wIK5re81lXHTPw8kp8U
m0if2TcmQyJNArBLs8CUbXq9Yx8sHGLL8CZAEAZzvm9adTGE+snhPkjPud9LOmf92FwbCexZjsnM
EQnmVyE2GEJvZhU9o+R7tT4K+FYjNXExkJrQCMObSeIkIUK7ozXlVbY82ZN8wu+aH8LEPkz4f48p
yXMbMKAr1+45yWAjMZLHzL7NnGGTRTrAlNzYmlZjKcuaZxgGr2ZyLDGufp6eGUlzHQS6DaBtC51s
hbA4K7IGD3txIYA3AW1C/KLzjl98W0IDUBLzAZMsCffyAB0vg/DTXHBvjLexyBhmAuIQLho0ab6t
a6vdD8RiM2vENnCVj0+Rw63aLJrDwskvpwAO9WcSA7i6RaZvG1ORRtZznBHFvckFnFNaQJK5m9Gg
boni4SwzqfUoXE5mw6XVxfEhJjbl4AKGeo3M7nK6jdhKNa5Lh1LUB17aEAWQQYWzJeju/NVO2xSz
S9CcGePSnZv4LH0IBO1Vc51mG0OhpGn9pW6ZGGSSpU5RtndHEW2VEwHC1hjSRQCHtWY5+FXK/cOp
p5Pm1LjN6UUMxHGqEfVwEudy0Y9W7+J2ci5QcR+KeQY/hbdljgdJMlHIBqb5pts+5+Gwt0FUN9U8
mdsRa8ec+GJcnUL5ckxCMdzWIlEeiOMEiGjbhwy6sCD8f3aA6vDo26r3TY6eVqGrY1zdEJzVR3SW
h6D03PKo5v5tiY/r99fvFgdGiuYYhkPPbBIMShxlpk+R6wat32VO+zmu62H04j7o3gLTCszDPI4J
CaOuzgQfOopO7iXp0jsbM6h0BUzTa5yoFgR+DpVrfE1qzNCNJWYbLzNpoGxSYlU2Lk794LLAltlw
wzCmi25WXMya0FsQUrpOfs6R9BHr6BQeQpBCegylouPW1XV1NeRTpTFBKzNOQVGzx3RcvDE+YqPS
tpMx29cuTYieCZ89jLzZ489KDDtUxxbEo6E6ENi2cVFR9wiRGDechyhx52WgqkzdJULZj3k8zNTL
NlVYu07/YyGZL2hTLeQUNDXLtjBD/pt/+687DvXyq7j9p6TKi/hLQ4DOW/deiPxBu7yqXou7rnl9
7S6eq/e/+X+hZMlW9keS5WXcv/5Wrvz267/KlZqh3A+2jWTpCPJ5bGMNzPtVr/z2I9fC/oheaCv+
iNzD74IlfuwPrmSWLmqmojOtdDTT74qlZrgf8HBbpi50ISw6BfafkSzNVcD/l2ApbRfDOgcj0maU
jVz5XiZfZGaHmatVH3WtYi/kltdgbxLiLOPmUMGT2/VlF5Ny6uXmzA2gHwhVLhrT2CNoLlwzMXkr
fsz0kdMI6E23cshHSFTLZmJZUn0EoKZEapyqvahaPXpZSFf/te3x/1feL4bzhyvvrm/iAtn8h9W3
/sn31SfFB9fRdWErFhKLac0M/L76pPNBtwlkcpmJB73srp3Q76tPfdAN3TL4bSkdQ5cWGvv3xWd8
cITB71Nx6BD80vgzS0/YP8aGSWVwYlfwLLZkkeu28645GZok+iSGchjTFRs4kc3F7naOiRuCczd7
1o55r9WV4j5W+nk/jQ+5KgguCIORcxc7b3CwEiMkyMZBFGrjtoCkszKsZqQYUJTk8KNrmVIXVFwU
wckQ5ZIxehkgTlNza87lmDwxxpV1jr2iJ57Zbjk/WyQPoRyNMgehd8xna+qpS6Q748oVC9A5iV8k
YW7aIDBJ1Jghj3w3CbirF3FfXcFV6yX6f4j5PymnZl/0VO1eGbch27+5dDXlLPKhzwhd2/Yzp7GI
8h2mboPTJTJ2vSLi4hi2NscqSr6s9rsCkO7GCuIFIiVENgP3ajPXE2XiMhNLKASREqT+C2a46FOh
jeOy05suxzMZTRg+wyl4s/o+/BjIsf3YiJK3Qx4HDq4+jG5NvEAGPss+3/Z0DzqfLJsh2sLwF1dJ
4TSz3zZDkxPckwP1g1QFMDihPT03bpI8lJalnmJ87vCqSTQpX3NVhQ8XzaffVK5JVZSKhbJy1poL
4FST4jkMoOQm+6EMeyjSKEmz+7zJ8WnqwLz3TKLGmypM4Vxyzmg4j3WO+xhn+nCDVa1u0LOHfF9V
Ojw/JUK4I9+tqjxwL7jqIUNMM90C/CLA6zZtF91Q9YXlaIC66yBRkGioEc2DyWnuHKOtkRO1oXgO
EsdsT2YCuE/qTcgDIjNYb1DgpK8gWzpiQ9cDcTAh94Twmlar5w2kDRRvv8CZ74D9ixvcMOVh4MvM
faGwWnvJgCiBBZ35k+RiVfGrHpbxIwVymOznGYbCX1QIjgne0rmrZzrpwV8Lxj227VClRL5Y6+k3
IwMP6BI5Gn3FIPGlYPIGolEH9HUeNSUJdlNoJNEzxZMWn9GUm95yx5q0YwUZ3XiJsxT5TcjEWW03
qMy9meuGsHNTmAZNeq15hGnOwjPDyvTkqIImuKOvUgbtxpr0iWYBmE390jKSNcHCvQx3RjUOzkNh
STFt7BgnrG9IrUKwabTgrifevfN7rRCE0liZXXpxBgB7q6kltxMPdtJBpoZUGw+RNMPLIag7DoaW
gbvdIis92hdGIpLTaI7jhVFyykUWA2n22rCjCWb2pZFuXaDj7jpg11IYLs0OBFNvBw1nvprslSmN
GAaOtJAUu65OlnqPUcjoz4ZQivKga6XqID4Ka0LSkGHoD2k4nFrkWMTRUZJToBkhfPCEW0TnK2oF
3nZy+27mIOjvEldPI4r43O6OIwkh9y0oDOOBGSX2tUA9EJvETbXnbCzSKxdiuMOgynfBh5mIZ6Lu
sY5XzJ/wwikcL21zkLhIgmi6rxaaGsQ8MV/V0wMafF4VJoO2iaYSThHnQ/WZumohfMpp1eegnCLy
I6ScnzMzCx7pTYavtWGVbxkpQky1Tegq+qaqZjjLrhz1fa0yRlC1rh2dJDMom3OHtt1XqQt03iRZ
xivDTPqelaRydUmbySABDDhb+ba2OC+yyASYYGhTPBRtliXH0BH9Te2qdNm7CUNVGRUb14Wfw6Wi
IXYNeoxWVtV9hSoQbHOoxxRebNngO8C0P3ECkuTNxpm1BWil/zJHdosm6mb9tiZs51Ji92heyPRp
KDxCkny2buhAWpH8GFCiWal9NqZ9Y2+jqBy0LTc3P+YWqLBgN83TSOgdWonV1Jo/65OG3CjHi1Sp
3MKeHOqHqZd0xgp6TQSPTEH1lDrt8IRJjhmrjI2FWc3IKHkhFqXvN7iIXKTqMYvItHRyksrcwhSV
Nyf1XO+dpiFdrimT+sFsy/J1gOv6WiBHXAnSt7nnJKCxmxkcmJU/tTSmesZqUZQPcYuMPdtk/aRw
9JgC49Z4k6MEUe9zVuKGUIbopnNn+RRnwbwluvcsswtEkzql/QqCvWpEkxq8Fqr4nkpxBpRslXVn
8oDDQZ8keHIH3/qyzpyO/DTX3Jd47KBXCSozE9+Nl2VeW2Fcm4vKA40zXe2QPRuQ08eUMxIYOhvF
UiwxiVkV2/hFkEdgw2OT93cmILftweWF/d4SQf6oAt7fsXUlwV7G3EV7Yu5i6bfaWCBI2UOy2jJw
P2vzoD/A0nJ15AXHAD9eGPZ5s1ZAeMnm6jZkgpHcBhgBLbpsCqm2BEVhPI+7pO6vCMr/iSPk8Np0
ffP6N2qX9m+7vvj6DDZe/L9QxqyDOP7jv/CGfyMvmPzBO3n+4Sy5/sV38ML9sNYayrU41rv8H/CK
f4IXUBcOaWoY9wzLtTh//gu8kJbipzYVy1rj/KuMscwPli4MQEF4DB2t0vwzR8kfwaeVujAcnQfC
mGka5La8O0j2ks5tX8QRPShUdPpJBZpz87OpR9+mrf2rVvr1aZRuCD4CqiVHwZH8NkA8G01CwgIr
9Akw7G+V2eqfaqXTs4+turmtpy6+RbcoLxZRMEyqwHEFQhDOiPtJLfJ94kwzo/0WPCBRO4eIjsXg
wGbPzQqdm5l2Dj+d3wP1Zow7wU3BnYFz+CXVOsIRt18txj88JeVWmARieUAw2mfSzIy7MYuTT0NK
9MceV0mdEKjWuXcxk2VIuyCdZcORIjmH8k4138JWfuX09Av83yyX7zTMb+mXHxHDb58O2T/uGg+M
u814Pwd0DtJCZpz7/AUnX1O4lzZ9T6v4GEoW3T/X5e88EaXJb0rWf3+id18DcENqjMSH+3XYP8xA
85jR6JjRLB+JxCGGAzn7rGuyn7y/dRH95tvnfbmUK6x0qiKCKxwW82+//TCO+0EUegDom6+gijsy
gikrt31gczZbZzmbsrN/vTH9wH/99kM1uHr+7VlNC7DJBlGyEQx+fNZaV1bgjhM+T0G4celimki5
//vjnJvXdZoDLbe2Sndjai6bCOvKfiL7dMNW7fxsRMuP5RpXlhQCsopvmCvapZ788aW0TAoeQ1R4
gkpKSY+d0PUL1GGTM5SYavq+JE2yUbeWe+mE4TgBkGeEEjCCID6EQ+bmO3L6aJlKows8ETTzQ1yO
wa1FSvKN1pfufFY1BiGYnMXKgHy2meQ0toO52tUNmceEQmkZAsQIF8CRV36aNIFolyMudp5B/ODL
ervRd8SFGIMnGkvNW3bk+bYKB6NA8m+xwdZYBc/qMIm2+H5bl2SKTCe+goP1U429/2fjWtal+MOa
4SMj/JlaBRFI6Gtt/ts1IxWGO3zfBOdWDpkbdL8+Mdh3fqkmc/7J8lzRt397Ltpc5J1Qn0tXf/dc
sA+tYiaYBrxvZH7l0urynbbvTkykj68TJiqgBGJCJixbv9RSrdoyIry5IQSMRLeBGFtfIwjpJPGO
kG5Bw6IUpBtMqdX9bIrWuzvFt4XksGc4yF+u+W+B7Y6dTum8DoWeqVX3OYflwW8XLd6UlV7dZlY1
lts/vmV8mx337ouwTAk46JgkhRnv5xuQd5alNSABJzE9uEL0cl4DQO7haSbQtiC7UJtoGOlRdsDJ
5OreqNaEX5L4yH1sRPqxy4SkStCC+VgvMPj4atKULpvMh4+xbRLgNWikPf8pdvXbFUcuunSVrgRT
xtU7QlavWf0wq3jPquSuIiGPDWB1APzkJvM7K0eig0A3SKWvVOWPq5TOJQDu4gS8nSL+jMVQQyhv
njsCYm/mxhkJBKQh/JNv5HfuJlwYKKPIjrpjynWR/GYahwxt4Lw+1zx9jTmnTzQvyV6SXEObqexJ
VK3mZUFpzEZQgrIlVyeNbMQIY7DnP8WUf/uYMV5a+noakYSUv3spFrN8OV+UpEaJUFCEw2lASAU/
W4PvTinrskc0I12GbFGhczP/8R3nEmO7I6nkUrJoj5lKsZOnpPb6kVijCuPQsp6GkUztwKwgZFIH
FWFI8+hLVVbxJcwBSUO9A/dB8IH5p6YbfP8IOMTZDl8/Ibbv9tSZKA8RiY5GHkLEZg0eOXLaCf/8
swC4AUCZBkdFtrQfPwGINa2s3UbzwsToru1yRKupTPHwx0uLQ+r7GyGXOJqmrnPNIL3/+Cw2Pilj
od+C3y3KdwQxpFg6jfxAOthyOak0PAjAL8Z82sHxj595/Qbf3WU4gupKOvqqq78fjGrGE7V8x0Ky
sII5bIiAth7rTbtJVjoLIK28oImvPdo0pWj/UN7f/PErMH5nx0FgoHeAvMrF9X7cXxvWem85644z
xiRVwvVsGqL2YFMaeYUXWR2rpgv3bS8GEuKkdYbYUx1TQ02bhanfZ0Y2zheSIB+22xbz0R+/vN+5
83OFrQcJZDfbsN4ts94oAUdjh+6h3RhX1OL9TdhymPChfocTNrXqZ0NBfm8xsBmuNzYOcP+210zF
FEMhAzlxn829Om+Xc2uEYCpCcg8M8s02MdnMF3PrzI9//F5/566q1FrimIZumNxeflyGbtjruSxF
SD5ozYGswcq4ymbIlxZcdtqqYFthj7z/08/KAnTYK2yOqNJ+t/ixKKGBTjS+U61+c8a0e5qZdjBs
u1Jvew8LIGnn07Dk+z9+2m9g+7ul75Cbqri4KfioBX98t7Swhtop65AmbMVaahi0cUAjpU+kVMFs
haIM5DZUOv3OjvPYWdUnYjgTea+9zQRgsMXl1gKNPej6W2wGCdGNaegYfpjmRN6i1MDKxy7+ljgX
/4u9M1mOG9m27K+U1biQ5uiBKRAR7HtSJDWBUaKEztG3jq9/C8y89cQgi2E5qEGZld1h2hWCaNz9
nLP32otx7A9MuQM7HmEyu9Jq5JbKbJl2OvG399B8C/ohM6efY90abHXSGYWygrnA4wcKwWkRseTE
UiKhSotjM+bsuWlsz3kwvBnhpqEZ7mU2QVk7MtoOITwucKb7vTuUKph9mdSBS2gGPf0JaseBPf8t
Inb/TroCSgWfsWU7+3Fzpq/JwYYFExS+0Z9F8TRtUQJAvBimONoNcTmgw8gFCHs5nUf5rM6RzxkX
5OrhV86b6sRTcMizxPQvm14YV6M5UWUeeNwfFzpWb9cl9o7PythfyBWcq64c6ZsZonReM1azUGkg
Mb++yifLKeGSbBTMsDAW7J+eLb+d6apnnLuSmnqj8BgRGNMKkvJ6gd46qtS57lE3bbzem9EvuuLA
ofqTLdtj3AVqxWaCJtYB2p+HFNg02AWVo8Hj1fQn3VBdmGHqPuD8++yRU0/ZfLLMdYGd7R3AqOIK
QfEcIx8tzfM2LgANRRbIdnsY8dsWtX9SwS47Ahuf7tBspNdGt/gnNVhFuNvk5HxLKtbqDIQGpukE
pim6J/3Avfi4kvJ9Y6FZ+zgsLPtBoIqmN4hstlX8j+wOJboSjMrZY11N8eWikHiqOHuce0QcX78G
q0Nob1tlMK2v53aujEtnb01LLIglvs2xQYrWPpLklFxVzjQdeTV0HlByqHni0f1N28cMSOXqTnv6
necOeowgqh0M/F//no8vBT/HonbhbnAwf/u5f55cXV0x8Go4K2nIlIjugNZfMk35+ipvYdrv1wEI
6xR05upbslhZ3797SWeAG54mRlWJ0W/NHJtN06o1CqeD8qR1un6iqel2ouh/XnTwOGGbTUiUQaWs
2tsKZRmd/S3EUx8tc2YXUzhnyQ9Q7O4RbCDmVoXlHfhiP54++M1v1Sd9aIQNe3velKdF1fe0CKap
Qo1cdTUOYWzrkMxop399gz7urxbtPrHWc6gkxH4+ZFwQKK0r7g/oc0woBK+myOLMh0YJ5yGlVRyi
NXd+fH3RT9/FdZougGF7hvvhfFXQemtnoQVGk4hTgTTSDJgRlQDcjeop1jT89kSLE/BLRYW4HKpO
YHYeERz5nCJYtJ36QLbnxzPV2pPBOODRYuAT2dt5S7Oah4liKpgrzCca6eYVLSGmX1ZbQeCd0jna
fX0T3lLk915NbHOeZRh0hFiZ9z5IYOU0CHxuvVFq5u0wzcwcAGkp97Topqo/gldFGAMsasJEKiYE
MHQpzafjOI1s5kMFJKQwkV7fhsKwZ0nek5XCSSM768ln9tohkk367MpvSj8l0afACKBsJ9EPbLWf
rGjW+upQ9yCB4C96/4UVWqy7OTlcdIH06WbM0PJVSLiZpY/tUYX96sKIBmwvtmF1B17ej329dQWh
9/HWTecm7l3bySo/NZWLCw18/G26dPavtCv0POxBoWeh0MZUY+wjEfZnsW3/wv+83OctNB9YptCV
vn6i+sdqnJ9jmbRtaW76bEPvb4Wy8RPUo07zyCrTe6SpNtQJA8jesGjjUy0b5OuMc7KHBnxiyCyM
A1pUJ+KAg/mz32HrPAqMTmtX3957s1Jsk5AiGch2sb48D1OfObuuMvSLdAQwesQxCJJp6eTWmezI
szjKvSlOT6scTMaB7e6TVZ7nurazLYj2VBB7d0SLOr9zU/KFIgtprD6Vm5nktwOf0icLpmNQrHqM
SFZdzd59Lz2leq9iOZlcP65xQSH7rohlhL5VOfOBP+nTi9GGoAGB8cGx1pXkj40LsYTfW/geKExJ
Z0vbzIMKVzyhxdC/ff0+fXLzaHpy10yBmMjx9x5j7uJe0uP1yyqj5iQph3FLcMmh0PDPtkjHYEyM
ro6JA3Xa+z+IpI1RWcO69PlklbT1Mn1b+lQuJzGzpxenACd64gKRY/Kqw0VCIYGsQ4tfjQnneTD2
8oX0KtprzD7xzcQNegWy60P+MRPURoWQu1KukHf//ubQ/jCpDvEJm8Z67P3jMdBptD1lErYiZ0/f
psx2gRTV1oHFbX2Ye2s0TUPah4YBHJ7e5/urkFBNFwTsCOjPwQnhQiekb3b6Ay5195xzbXfgTd5T
Eq4tJGZ9iMqQmzkAx/frXeDPWsfheH27KhZ/MS7PhgFSw1yI8SVNhUi4IprPhSNIdjD7/gQ8qLPt
c+hY0PRQmWN5W06Glepr515x7MByAejUGgHgYOuk0sxzy+/L7jyDAXvgBP7Z+4rczeAlgmdE9fX+
ZhlQzvSasLagooKiTG3TY00JdWCV/fQqdAD54JmhmmI90fzx4JO+1QZYpFyF5f4U7BE4bL09lM38
2VcOhIUmm0c/98OutsR5ak0RZ7CuIietxaeIFoSYG6zmBaK3r9/lzy7mcTrlJWP25+wP/ebFJqRN
KtQpZDidp1PanlQd/SXg4v6BMuCzu8d37poeqwp7xN4z6swc5xpCcxx6Xo9duu1OZF9YBxpon5wq
HY8ZCk1pOnhMbd4/ozwhtmWcWVJwrfQhRUC7w0fNZLm7nTso0WN6aO/9+HcxtOGb8XT64ZR/e2+F
zVgK8DrFX0yVi4Bxrq/snmC9f/ugbMSenm34nJSpZPcWHZ1IAzoebGfjIOROaC6ZKsWCh0h3k/jo
62t99hf59A5Z+lkMKJLe30MyClocgFzLtkxBkDAKtrjplgML3CenULp6Ji+Es77siIXeXyZXBGFW
UUlsMXxl3JjAANF9xqcLaPDjAY8AfE3Z3oo8zi61ziOMkhF16NvLiuhfga2ZGo4z4FW7PHOajd4O
P/Op9O9m9B4XlrFk3yi0on+kJv/Hie7HL4bHvApoHdNaxx97Bz85ViY4IV6wrk/WErJi7uL2k8/I
NjKev34QH19mmgmG4aDB5Kzu7S/JgFlpmeg0UDoByMEsGQYqDWdrabbzuhO28V3qTb196HD7yQvw
7rp7fyMxr8NcofPEJEKX027NFxSaRK7rGVbOIiODcRIPIw5dPcAq7lyR1fpS4GMAS6jl1W7sUaKr
fKpevr4df3ch32+K3BDGMDTXVkbIfpR34SjGzv6Sho5ImvoGeJWmPYh6kfKUroud3S3lSBCEAR/i
NzEWKcr1NHKyjdv2WX1j1yMRL22ricvSqaW9yxIyV3HLxt4dQ0DHOubBS6prSN3f1oW3CqbIBKA+
jrGjcV4mpcavs0qFlVgQ16UMCOC91VGmhZ6XJxysO6LRTkd/WeyN6BdYx65nAtyxl4UAon7OTRHS
ARO/wIQ7tzTNqXkXSKY39LAwSJdxW/4cK7ymZz30Gwwhdo0/PprNmUzD2FN4Mide73Pp0gtl111n
uz1uMOSXTaYeTSeTydaHf52GcbRULffJqElSROSG2cdDVwPVf/o5Gw3ftIcYpeX/6OPsinJyWXCH
AVzUXD/55ro1UaTd0GARcCJf/9a0U+md2RMAki1nNqZeKcTrER47sYpBPej6D2KFyx8+zcuS81oi
rF3OPVk2ED/R7oE3te4ZFMecZUbyMXVvItWo8GdjQNEY1wz00eM9u3CuXruulriN7NE6jaOxwsdD
QMZRWZdY9XRRo9QUKQB3JNY50rWuX3425lA/OjQqrIU7PEWlbVLFN9UNBN4Bd9ZEDkqoF6Zb7Owy
g8BnZG1PUicqAz/Q9Yj82oShUNDOST0dpV5ijeCZk8Q8StpU3hYEdOEw9qenWRU3ZjNkJy1+Z33r
RUX7CyS5/jMfm+oR7OVyvcgMRrXKevt1BVmYoUabq7q2RFlj97bMGux2kSRoGVTpwgS2yNjbEDNg
M0QnJ+peHwd0j9Lt9G90RszlNLMTz9xKdKf6piDhqt7YJVxyz3DkRDasmpKNMfY2DsuxNq5dvt0b
gVwRQYfuaY8ICr2fWd0CIC+9OLkDp0RePNTpluSEaLIAUSz19L3T6ZcDr9XEA6jg4sLuHZmEJBpg
CstbIDeElrjg/Fwvxr7Max47wWg70Z2apGHgHI7184mcBIn5V/QEA6byB8lf06W03P4HEXfwIt1J
z04ayYkQGo3Dy6nr3V0FIB/5OsGlWFaVUgSGkQNwRqYVwlACtaBZ1GZVJztHn4UD/2SJSTDG8AB2
MIo0FFr+kJTw0Egn2UyYEtH7LxqbY2GhRSEs24F0QZRdkBR1ckRKNdZ6313sO3vUkDlnyN1BR3sD
WFhr9lp5RE7j/FqaGoqSptPzzQIysg0rnVRmKIN9/U1COq0gnkP6CTRmmD+IIsamVZdpC44ltlCq
d3DonKOZIVER1JNfttvZScFlpKJhUWkggxeE0ZDmwkeozMe8JTYyKHRlnvF7DdRQhhx/kxZBzM1A
7Qn7xwZZDKB9OiUmwnU3CzEpSZBNhKdWZB+QCEjo15NTxhXpyF42oaWK/O8Cp8CTVcHACNyFZnhA
62ty8bFrIG4hg+o2tsShuNJksXa86FPeY1panoa1WTG0jt4FiVVWfqgIN0iIOFj6b/iByB0dExub
v24ruDiLbTy7YxLB3jD1gTT4dLilRbDc+CpG8FMiI1FBColMHaFeaEAMmMoaTxvPIu83xWMJ2kMv
/asS/fbPvoOJBA9lmbY2pFDE/Kk23Sxtav9oRtldialqod5bo/gxNXhiCcEiQZrWeSPAYLJNhV6b
5r+hH4hHlQlgCDmo2BvkXniNNQQhTsh3TJSvU3uC5LEK7PkGhKS8nTyTniNxBYQCZGnnns71QhCL
1VjDhRzIM9rY0G+nswiuy4yeOJX3OHkb74iOl3WvI2GHSAua/BZab/KD8o0uexRZHkimNH/Ez9vf
WcY4L8fCRVJMw4CvO0By1T+KpMRRwQIEMXHKwCrjqERdnohldetq0e9qttVj78ZmfucQtvTEyu17
58KibCbttK5+9jiEk2McJw1RxhO4YTRe8sGTzVLsGsFmFXg4y+9awcBuS/HKyAVeEIAlXBDgSGDo
A17yJlPGyJBXIJPzBmeqV05TuhKbzD5KLrQmEi+dvgKd4kkqXGIr5imraUmf+G/4J9Mi3jew/MT/
nou8wJcvp/YsYdMm/hVmMmZHDEOw4uBK9bJl3+rfcFOGcuAs4G7Nr5hsYx9BeISGzH8DVUGlAVql
3gBWmYHJEyPmCrbKyd3AYVpAUF65Qv4LFwCD1Tt5l+ySNzyWC9DpYVoxGEcR4Kx25WjJlahFMiN6
dY1sqTCPMpzlg5fWBmN1DedJ9Yblij0IXZ3jA+vqVm7X8obwWqzJuNQxcehb5lvVcQdbhj0zgfxl
vUHActZKiL9vcLBUtDM4mjdoWOq1AMTc2gIEYK1cMRAGBUym1ezpv/k+3yygoimSp+XNGDq8mUTb
whI38LnpUy8xZuCj/s1SyuKAvdRCsPI9NXGQBprDxgE5DC8qgeWrLVVEWEq1N7sqWZrivK1nzO41
5omrWFk+eOvZ7gVAxnaKj8FE+E/NmxGWCLXudHizx2ZNO1+wNAtg5W8GWrl6aYs3W20hDRjMnU0o
1/xmvC38Gj1fjFyuCo2aPIEgfzPqRm+m3ZhwDgDPlgaGxU3mUd/GnSeH84gn92qDP3ymqwleCxO1
e4eZNkO+32KTD8ymKV44EyLJxaIL73gcLTEGhJGbLzC1STtIOPNpIdJGAR8Dkzp+b81j5Y0G36jp
g2bGpdMN/hVa9f62hvB+6SxNfJUkuqtOy46v11BIfjkO6PNtS7JxHMxjRgfeG9E9hpnqFBBZnwqk
tnNYB5GYMO/gX8rHoG5mmNmcVbqbGH/Ac95A1SewDgflJh8c91J2wMR8awDJPiRiM9SN/zvrHO1l
MBh/ikUlNlpJUCIoo+I1TJ0ExJ2RTgL0rKn0Yztrp36bGBoyGChVxs5lgt3c5npEWl9dG/ZC6J9D
DOHcE9URQnFIZZDHmvdM3lEiT2ssNPKMdO5xJLVhUNmZWyQtihYp8Np3iQR0ktvCugCwAF69dpvB
xj1DNy0w0CG0F/bQEMyIiyPHs2FLHyMVfMr+yNAUaeyuUab16exlOecEkbXxTosEceKgfSzkUYOC
5qAN84NsteyuSg1g1C1TBxlIKMc2+Q1l+yAqwpZDa7FHwCh6jnum6X0oPjNZpmozjH7+iHYKtEzk
V+KbTTL7vV0R8EOY6pxAH3PxpNh5XezgnRAm3POqXAP74ohlgs8/9nVzyk69cZguSjpo1JEzggPY
6OZQbqYF3EEwzi6mlc7pXLDsVuOPJ7ztQGZyj9gx059XczkZFef5LPRi68qucMGXmL63xosOHF8S
zY9JROv8W71wyfKp1Bi9jmMfu7tllrEMW2kb5bEBfhfkReUlv0diNfltHFYuZKnEpR0Zy3px5A6b
ZILOz+45E0mjETG4xqjcVOZk0zGpi2uwgUl0QsR3+yxqv8T2Y+X4cwQQKVI1ctQNRrEeq2t9XKnE
vbON6xaQXOPJ5NKyhp7auRaKWNpl0IgeFhExYnU/18euU2WYxiYOBYFQtrHsZKdc0nxJ9jM22NQi
CHDukGcEZcT6AKNcZcOWIHhS1OjNObjvB/JaAmtKlm8I7JtLnXJn3nJCodkvfKsS2xzJGMOIKSEI
3IN9OG5ifSR2N9JJkQaCYVoKkJniX/lf8UJYUjyg/qlsjliYnJImjPtRw0LF4cQ40AL9rLRnMO5a
DAZX0eZe70ihvSrbAvIizyo5qmFH/wKJG5HRTubugRr7Y3uXSna15zKbgFK3r8CwzYhTrdmz/TSE
qyajD8eiy7rfJCZAlAMldaB2/kRYZjuYHxxGrm9K2r02FZCUld5NU8dy8j4Q/QoHg5/lY7GS82uU
FNO9Y5csPXrRPOSaV181yre2ZIBRP2l84ME0N9qwkgLno3xxGUB/Xd1/1uwg4nttrqIYgb/5vh2E
iFJUTlejKo75lfOYSEh1WEPDZfS0675GG0F+tjrwzNdnutdRoLJHaQULlEGRv9dXc2N2Jd5krmpW
w5lGJoUX5H3mbxjwLbvOdWh7Y5NbwgZ+3IEO2Mdr011blaSuWB3U+x1RIyYe1yu5drtkiiHY5B13
Y9E9d0YJzN2MCDGjQO807ZAV4pMpOFfG6bW6bhB8uXsvQy6lr0Zj4u0jKwyRfv86JBZtDZWgIPT0
iM+eEJ6IgIIfKFjz00SM3ams5+iX48zJgdbmxwfvruIgkxEaU3DGh+8fPNGDPvFaNsYMUnNOKYKK
U1NAUlloiCZBqeQT0/PswHP/+P0hlUWyw+gWISsh4+8vqkF2kQvhcoEZZ6QXlGu5sHAaIrk1Oec/
yKOv3+5Pvj/uN3Z+5tVoK96QEH8ODzSRDnNTI52Ev1btqj6T29iKZLgAMNHY2ZxI37izxX7J2Jau
JRkIbCxIPwnmE025WxD1nurzgJjJSv0knAwLhs3XP/KTm8JmyIuBZIWJwL4IEPiLVyfGjBt4hL01
keKzQ4iTQOQTjf769bU+GRWj17bW7w6FDKritQn5xzSFlChZzKWLG2usqnN7hvQakuTZL9Bn0pFQ
yAT2Rtj7Vvw4LLNGPhTJQYQWeV7pbQ/8lvVpv18FeDD07316ija1xd5vQZNnO4T3MPvyY7s/LzEw
xhzVFuMSNJeLibP33J2XOwiUSrYfwK2mwTELY4b3qmmC0O8DP+hjBxaqCGIp4fHPr6rM9zcnNT2t
7hV+hzEj4amRi4W4neMG2eDeTZFUtLuLpD6Kq8bDnLaojRzMZtcQsnrcZhlx4nQGt0PdRZuvf9jH
N2T9XYylkFBhh9nXZrfG7Juq5w3JZCE389IJzHTkHMexpx3LpTkkVPy4RCKFZRaB3QRZLFPX9/eB
0GDR8EIyVC8n7xFOqBOkfQ9FqScFOZAxyLQ4A1MWmLZnTAeewicPAY0QjgJeCYfx4t5DYOWpOnLP
4rBpKjJoRuluJ2q+Ay/fJ7eUV49vYQV8ON4HXZ4DklVfNYqEy1r3OdLr69ZY9B04jO7Ekw6wq6+f
4cdjDvscQzK+FJTNjHne39OcpgUyJzbaoWnjK7sQ3qbMShfeNBK1f30plzkcJtHVASfMvaV9LIxW
71fbTiIHoLo9qMAZVU2wNNF8aIFd/629bxgnquNz2mV4zR/2/s+KXZxq4G84OsxJceYMJWxAYs5q
5o2ld0EezDwFkTZ15wWY5uNpMX4bY1ptkGSKsO7pJw9uVZ1aLZLMZtCWLf0bokMHC/tnnrvTqUQw
e+A3f/IkVjskZHO2f0wV69v/xxI4+jOiUSgCIZ2s7Fc5a9OuWxl1qViWk6+fxNuX8u72MLDmWQMs
opHtcr7duxYOu1wCWuEAp4niqgVC6m36qplfIdaVIMucUT4TNpS1p9kMcgQ7ZJqML42REJPWLm1T
hF6BcmxjMswwburEj/0D56E35cTeb2T9xWDDhAdZ4/6Q0+xBh0ixkBbOyFA9xilQDGKMzIWgbPrY
pOtqZGkdOXqZTEc9aVvqAb1Rh7Y4d6PN7NpiDlFLEBKNgMbaNXVDGAi0WPrWHt9yBC+z0y5Jf2Rc
N08qBksDCimCbUZ2YDCTsjydFrbZXgxF2uVbkBqEzsUimU+0IRKMJDTk2pcdMwvjwIfyttvt/emY
ita5OHcAEsjeWhNFBcVrFXEW5LB5NGmNNm+kIKadToQJvp24RtirfGT5JleWrIHK2XTCkBOqCwxB
qMibtIJTT06pe9cNbmZ+J/V2vjPBSv503YxWYuZbSxU6PY8+4BQ2fM8KYoECMVpKbkF2Jh1zxjT5
t2oZupkUOj7fJP9jvvH+vWti0gA5BUO8FxR8frumXLVqOiCi/Hi8QldA1WYCffc4Te4nw3CnvFQn
vRqqYlSfZ9Bq56OuJGhzIwurPUoXT1seVBuRXI/4tzhGiddBJh1quKwA39EzljZw2nju8XHT94jI
VfTmbDlkwuWvff+YMcshrWWCafi2va/qcWh86zMDvtDVs/koHrolEJSdB7aUDxsX6gdCFCwPN9j6
Je29THRI7IyPlZZS4pIgiRBQhCMo+frAW/thyUXdb7j4qlnB3LWMev9stdVl3RVOGk51nWzs1AGR
St9kq4oeTngWz87ZuM6Owm62ulNSjHJ79/Wy9uF8wC/gfmLoRiVFwvHe2zWR/W02C7/AMipt11mg
1l0caue9O8MyK8x+3log2Y4MxobXX1/6w77NpX30UlRvqGiZzr//42eG8AQ4aUxap2YJJ9wqF0wc
o1sWHf2GYKoi/Pp6nzzUtTZ2V9sVlIQVRffnZkHAM0kMktYLzG5xMkvrVeHQP/BE3Y9XWS3fVESr
p3M9mO9dhfq8l2rMgPYW9iOJ2XjTAS4T7dByaki2WZfHOePKBIdOKgBrbRd11UPLKoOJTlNzRltt
vAKWNfzULF1CBFLMjd3BqobjsSzlo+k6849ISwbWgaqj294ZhGEhdDMupev27s6YUheIzVKZMHv4
pd/nWve17ZDnI4hdvil4Nro2RWEjuoISyXar4apSNbBSiXKS6X+paXckLGbRL0+azXiM3QbMVEEa
qL9lTBsVwYScWJL4h1xg01tFv2xpQxdkKucxRF42epgryLOcRyPClL1p6bPeWEyaqvuK6lidzUZO
pijTEULsZoK0qFO6Wepkk/YFJBjS054WJFv6Jolre95kK+CGOwrjiliExedEQS7PlaZFbr8ZFcyk
TcfHchMjxsICMcvoPtPa8aWrnRohgcim7rlmHH1iuzXkZWrCpf17yfi/QVD5fwz/iFrqjw/tAzfl
tipe9gNr1v/H39wUA/4jwgjTx8sFPmLlnPzDTTHEX4bDooPYDAOVC8rxv7kpHv/JwmfjY+XnVLdK
+hlIvwXWmH/h68Q7LDCFoFznGPYfosv13/vE3/FBnwfWsLnxOf65n6B/x721IgrwMmAy2TvLSwlT
IUuEgXkqT+tnYwShD+aoWjQJG7VpZHSFzUMvboolTRiWu0bt1sNGm01R3HulZjmXrZ0Z7g/awQDM
ImgV5FzAV4hwPArN2lYgxv2XWclUhY6MCRtxFzPRz5Vgyn6M2H2WKwypjZP7XJInfVEVg8UAxSwk
VX3pmJm4rYQr7WuqfN09aSbSMTwMD2c5xdC1OaTdcpIOufVIGJBWb/iaSA9XBMSSotI1Hrh4d24U
8cp6Vfyw+0Wn2OvNcorOMV23k9gkTG3Eg1CmjICOC0U/y+egu4NgDfu7thWZetwi3d74DFqfraSI
nB3z9XGFyPPUYbn64K2U09ekDwxmz8h/bkgXgSzoDQgVkauH8Oc0lhBnIgU0jt2q3pRdN8UXsvf9
iwLi8N2qfh135M9O50JOhAXm6QhqkD8h/d4zOL9VDkoJBpWkGIcQ68ydaslz3RaT1lo7K8vTZEPM
pK4CYcYj81+auSPhsUY1PdWZQz/GTFs3JdK3TVn0Bo3lMR4G61eK//JbnnibOAJxuGnTzuKysXMj
57Y6hwjlWkT8riEeDRkfr2Vh5dmRFmm3hRTMGqTVdS+RpBPlVzFULF7386S3lkcwiOylYPttN65P
jSIy2jDKkv6MaNCG2BKjlQ+JmY8nde3JC3rDID4i3TBP9bIffsQmTQk/nWU4Fqb8KexSj4OmKIEa
Al32r9zc1meCU3G4bnR9sM9ENmffZdfGiGSyOZpDUssADbdsrL9x8xsiEFoM5AH4skyAh7tDhzTZ
6O6KsUrgN/tjDX7AwkHV5Cb1TMwberFoDBqDeKEsDFw/A6ltZ7aA0Yg8gwmQkU9s312stktD4ysQ
Vs9oAaVlD+59wEkq4SnezjjCCaBPvQrgYkuATscpHEq6URdXZmdZmOmsMdeD2XXKywqwOD+VYNgF
dPzY3mPVSl89g7SxMDez8XFKUkTVfW2q+6FzSFJO2ohz09Q0vXasiKYoCGRo41efwfNDq8OrhHQ8
G9VRNCcDPI9J1b+bLiaQtIja7KakeQrKuu60m6a0M5eDvBW5FDoOcTSRoqabxjGHRJRVPACDsJMz
/ClMzMtYS1+jyujVeZ/kEDnxszg3epbHD76nWy05uVl0lKQZ1ULcR+aToVJFteBRg22F1mRXUmpk
cNh9Yf8uEg1KoYaiAN8u4jQLXvg4nceUA/cpeqjbdnDhultuB/q/9KMpRNzVPWq4U/tzJo7qeATO
iMEaveZFWkggEhKcNzILAi3EFsTMiB+qcARZG3Xk77Ke00CAFqAeTo2GjPEA7UP3Wk/a9Ksy20We
lJRT8bVdM7YMcNepaOv3rF4/TNV1wL07N3quXGYKQTQucckCR0cYWXuR/yStGhxkq9e1Ew6pRkbK
PBZuaBglx5JsrFrGoKOeP+iOpiLkkEPxSFNs1NcuvvezLVV57U0SPYVE6xJvKcrNalcMSVQyVm20
77EdYUdSvqzv3X5MkkDg75WMTY3kNwPNstnmRV094aLpcUJ6iCnDxpyjc7Q9s7erbX1Zwpr8y4TM
jkh4O/QOSQdu0my8EOUPz4gevfdgGhr+yViSO7az9bG4XL9Vf5fYo3EczZkBlE2fs+umdk3F0iKj
m0hqRRtaZtlcN30TPzlGT86HsJDvH3NRZong/aPopEtM6Dc2D4zDi+mDJ2wMXAkoZSL5whTSdMMW
32O7afiErbBOvEzucEJGDXLE9Thkoia+cVBEYtKIKrj/c0I9ShIF9WOg11I7JdasZuxZdstPl2CP
B9ig/a+FEOQL6RoEdaEYzL932YhGWK+IQw654fx2Z9IWTmtFnN919NuGTUvoartZfKAjgZnX6m4a
cobTQIRy5CbKLVtyUQo8O5y20J8BHo2KnVl5JNvmiV9+46mNbWjDM3r1IN/NPNOFblZrspSGaDmq
h6op27Mh9dhqinkBUN9PXsbwsMvFbbyU3rylEGvLEC3TcKIm16g2jqHG28XvgMrOhC0vgWrH+FES
5nzlosUgo70gyzQo0qrzoA1Wy5XVTb7YeGYMirkEHf9K12g6Td1Mg5uqOh1Q7KwI2lBL0d+Qng2x
kB3VfWrK2XzWnT42Q7v3OwU81yNowFt863GQSr/VRImvA7ISr6s71u7xpJcD8qrMNpuNMKrY2SWa
A8J28jUiVERpihfmpy0KQGsqh8DDk3RdKnzR+AdB7p+j+MKuYJaWutZyfk7Y0mEdNlVsdN8GcIUo
uRAl7tiz0GooM9Uf2JiqHHHQQBINqm7is5LU1GgU5FEdkPkwCNyQUCh3VdyqZMMkZz3z44F7Whjp
F9vasbRLv/AXTvWFx1tTNPUE2rVwvN9jLKuJXCCOQ5B/0XAFtkZhwr8RSZSEwniOrSS9rqnjEFhO
tcH3lSz6aTHnDJqZhdBVijw7vfOxEES88l3rbTEsIQszlrI7iyLlmEHcEUEXJkryvQ26yH8sNtlx
zWwYMVK7xurZH3iKmzor+xu9tCp1WuT6eJQxZGtQYjqNFeBbJK7dJe29IozKQIGVxFH+pJvRnG40
3W7O5bAmQkAVpcdR9BoLtqJt/Wi/BZ/naWc+VDm6wiM8t4vNlEJbhl03zfTCWrog1tZa0gn6Qc2V
wjzJqh6roCqX46qs3SJ0+Gi6DQkV9j1g14owwYT7vxqO/evMN9Nxy7Extc5nw6EnBizQGNCFk0MA
aYmjLyLA0fgxaDMRXb4XeS9UifH3fh705jS33Y5ar8DsAROn024lYUr5JvESZqtZr1JiC1B3eDhy
x+EmwXmABaApNPeksIY1zWrx1k9J6fWmZjPIzuH7w30d0tEWYQXfGCm+GvVbklbMWyY8+ffJhexK
LFkHkGigb7arC49Eh7SueFuLOStVGA82Mv4dpqgZ4hijV+2SjTRpzoi1S5tdzfgzeZbII5yWCjZ2
/Bt9kBGqka6Hu33GVzqU38ZxaqdthpIGfZSNXW35JloAaz9QwC75RWXIprlHhsXRs+fdKl/nMXeS
rY1AzHxeEwoO+QX2i/cV27fee0p4vP5MafaK98zQnBoNDvEWun5htTnhgZVb/PyjPvqnCnnHtFuL
indFx9qj1BlarzZqLrfXifDbuuw47ZEcZs2KUEwSDO90t2d55MxIiIzUjfoc9Ty5PsrkrCfaqdlE
btrev/2Q/1+z/s/VVfK/kYofStbdS1v9+h8nnXwpX7s/gZ/r/+0fdrzzFz1GiDn0Quk0mggB/1O4
au5f8AjIJVjTC9CerI2r/6Djjb/WSpdpDUYjgcuUJ/tP4ero/CcLKyjYn39fuL7N9P/7FbKBlDH5
NYFyeGvflrf2/ZuaVWUC2aW0wtRNuxt8h/qJ1cb3kden23FU0YlPHQP2eDa/oykezxY01GGWDf1p
muXE5JBP5tVOcucpj81W75Dau/250Pr8ZtYPdfref1Z//1gouNAx+dn0+vZ6YlhIVNP1PimGwzLc
6mWqLolHPWQpN9/X8n9fhrtPRxGPFyPfvQnNtBpJKhgYwKT17ltUSn1tkbXePUohZwoqq14XTP/E
ACyBM8UamlsKDML7ejfTT8ij6bot4/0CW4vpHSOY5EtMJLFMvj9kSWCnCxtIprRfRC32l6Ip+sus
caOg/i/2zqQ5cuXK0n+lrfZ4BjjmRdcCgZgYnGdyA2OSTMyzO6Zf3x9Sr6RMlvSy1Ls2a9NgT8qB
CATg7vfec74zWyRrCStbbhKHIBhVo45vvIhKzPI1k0I4KiFq16VOzHo9RPJh7ksL6XZSl6jP/Qz8
edsMr35eIqr96cH+Z2vNry3m9abwH4EWiw4zlvuvPns5Mvq2y1ZsWjitwLlm2P9u8dDH7nDpTB0Q
d9tq4GE5Kae4CHL2IY1FyZmhS8bbYpDssLwN+VHK/FJqotJxn9PMg3ONJUCz7TKcLbP9zVV/meb8
uGreHkGvHw/82h//9fGGiTMu/ASGV9jb+4C5UrutUge7TIsMTjkLhRYOXrOrUUunhbgqbBc0nj8a
27E20IWnkBRPdTfPH0IfOLIl0zKe+k67yqLxanE6bdygK0rvpRQDoUp64yFsHnHi1giAl990nn9c
7q9vK5MKWCaWbdLw5gn99ePQeOopKG1KHDPW7mQVFUe9tsU7gT1VF6DNT87wGUUPqY16AsYt0l9n
wWvvZirm/sfkDwajqRPr15ryMSqbhoitCCJKIKljboemn26mQSlUhOzzARlTc7NhZI7acDRpCyxZ
zj5MjwL4lDBcj2Qkp+Xor4z8e6EQkwKHRyRFPYD5WMeotEF3OhdhP03NzTJKuY20RtHK0JCsh6Ob
3Ls0kLA5IMYcnKS8lanbvCmdiwe6nhES6TfqwNEYS9dUetpLIlR3mA2v/+gLCDpyKhI+QV12cwhh
278AHKhdj77bXNUlrbLAl0Z689dvwg9j4dcvwfNRDvGvdZH4sutqYNS7SCfjrsUm9mkPVX5wM24L
TaMIJlhMp347CmyhWkVbiXaLv3PpD91myPpR9Gp8J6g1BqsbrqkcXGvrYdO9b5mLL0Hhme1VzEbS
bxxTokgGy5Bd+HODpqJdIiJlRqOZLxTpCE1SdSNe/ZQvinJw2Ew9CrbRGM5n4oqSjV0oiz+kcUxt
56SA7Z6zj1WaesQ6ueDVzGtWkT5OLmBDoluPnTy7kzRLiUCI5m5j6hlg9X6IMVFN8QyxCd7bTJMg
pzRch/FeNENQTkx9S3YThBbYYCctLvsLV9X22tkTzSV9H9IPhxF18DhOvE6M9WjrARo7T9CtUx6B
CLhOhXOFsXQKK0XVc2jzG6FaHQ7xkuz0Zo53VRO5T85c2v0OZG5y13mcpwlMwDchcEUAMO6pNg3v
0SHR+pz0xeJWLD4oq9989bxeX7950Hf+yiXUPdynv75+hVhymoFSbFTBs4VjRj/PYVxfto6v75dx
5WfZRf+N9JHf8jz++9aH+AVhCtBsvI/iq+W9jMGK4n4Tm1409XbNiHjJkCydOlucem8ojpZU7d7G
28F7h7aAJKJQpAqviN+C+294VEZcuL+Zogq67l/vCLpZ6hvDXYHeX8eoxkQUp0cBS3IglVtiuVRT
TY9JYR0dLRn5KWZjOhs7p/zB55Xz5sfFA2W83NRJDyPUHPS96iIzNGTpkQos9460GNfkUXw+6sVU
BkVlvnOGajdtz8H2r79Q+9cT9I/9wVl1ZqjOfCAb5pd3eVZW2dFgMDaRZmXnTpXN05be6Vwdoty4
KxbTwCGve+mOgr49NADEuo0yWBShRM8O3Dza5DhsJwOtSkTjNIi9ybrsrLyOtmCuMUg7jXHOq07i
U9diIg40RsGEr1NNVl5ZHM3Mim7topguy4qg4VyfAY13TlB3sXHSHHy1RNX63omxvpXR+2rSXe9l
gIZzlg/L7OdnIb3krogy45nE2pUhLRIyccgIMW8JLK03bmdPx4KrPddl+tA6pXxzKZFDY+6dMPqx
oA8zg6zfvCtfhAA/bq3Lc+8QsOWup6kvE5FsYYeYDYP2TJ8u95G9RAeqSZpOfqr2OObxHFR8Ovol
0155c7kf1WRvgX14x5GrpMvsRVv46925oznWbwQ/PwiiX15lF7Ur7SxUdLAC1gf7J8VPHw8zvCCd
g8FQ5k9ta3onTSsRoVrGDkihA/PLN/e6UxtbRX3M0LV9aYecwGZvzPZiAUFV6Ja5kRrHHdQ6xGWr
oT3Bvw0q8ol2BtZVCFrYj/uFsOWY9JDrJsnWfkpgv+RDnV3KEpRI6So0EKhM/u3bD/JwHUkZ/GwG
X8L89QNqKfFCZTvyAcmSvK4bw9uAgzSODFyqUExr1HpJcqGB8Ijtg4lHgAoq3TrOwCeAm8hMw/lA
hj/+7p37QmziwVhhjIzyWC9Q4AKm+vXKGq+MCCgsjQ0tmOzachldazOOTcMlHZWkqkMK9D6Q3rOj
s2sZ1tmkRv83coX1Z/zy9VOH0TDFyQ/JHJfdl/c+TTM5tUQZYtwZ3+3Ucg6DPxg7Uv1+JzT570/a
6v2CTwO/FCUVVdavH3fq1yORDkWQyXJxTQfbf+SDEYyDGGiPZ8Z8ZTNN4FVVdnON4rx/rV0zfjQI
A+pCBg4M321bOwkgYJLZSWF8yxnh0wiLUyDD1gDyedaxEJTFss9qE28boelMlpyhWW68usjuwV83
ETHg3VsFmZYkaD1tz9zYxxJnmdlveNQ/aBFfbi2yavTjqPjXt/XLg0etOehQ/XB/c/YISZUt0YQ4
1ZpFvjwoWkYQRuf2lpBL87hkMbEl/Whd1QNpYfSVRkQq2pjc9ZlrE7dUDvSmIz1p3qPOn+/SpTvp
qquJuWLsh+VyqG2wjl731lqL98jGbe9wE9NTM4qcEy/dzMCJh9TathjPyDVvrc1kFQtzv7S7m4Za
vpHUs3zW7ey+xLXjPRdj7p0AarvfRvYhzrqNk1/EQ0WujCFH/dxVdt0GfZIfjUUWbVC2BSOo1rt3
pJqem8moiq1fP1DhDca+Sfp6bxkZ4TU6+AZIhOnfnuP/33n5jzU05F93XoJOVZ/pzy2X9ff/GbFi
2H/wlMGForFB821dYP6MWDEs0vrgzzosQH/qAf7suNh/6NaPdQndKgqqH/Xtf0kF/kA5q8MUQ2W9
ejQ8+9+RCvyAbP7j/UCKQN7kyvszYaJ5CHvWk95PO8/SaHqCI748LunELDl+0Lp8TbGuSPH258fR
8jj4ZufrPFcv86NLtNFhWZrL2c9+A5n8tc/x55VwqATdZ3Oq/SoxUjzFZRSl5bHJx2M0U7XTfEhf
bL8xfnPO+qcfekVLmkg0cNp85VW3fWbqCRO6oyTNGyv7VkzifIoc82B2RPU1ETT2HC/zJXFh3WZJ
63mLejTbLUKkB0P1/vanp+WftDPWRffLl8Chb8WqgdoCpP5lUXZ9rYbDqoOIr0d/G9v+8+iV6bZr
rGPijC4w0jwJJfzLv/6xv247P+74Lz/2SwHBmNY05nYuOOHABKlsljgj7wn187zfVKn/5Lv9+Sd9
PX1xRk2KvDOKY5KM37Q43UcZvlO1uB9F+ttP9SMS4x+3k6dYiNXC9ONm8vV+hXmyNnd6b9f5USsi
JrngQMIRTw0G1SxoOvtRzPO+9I3vXXS0a20b52dNYomttDym2T2noGnPa7uLvIbjFuovo46Pctyv
WuMtlMv8Mqkpjq0KtlmM44LCMxyxT9+uWu5rVbWMXTXrm50lV+3CxK7mMBzx5fMNAi0RxiFJhgcI
ou0OZ+kDnuQUkgyZhvhvhxBTNJSGNHphgRhu0IaQUElCfUY+XDgJ7zLKZuKYzah+hFQCCkYN1YtA
vTyrjHwPM7nXZ9XtbBQF2kDWNAZ4jLXizljEvIZDJhd4aS78ydr3Zcl8JpmDMrbHwJgI3lbazsPo
dsgMww+aqXQ2XcyL2CfqAepHBFKmHLc10UR3vtmcrJgcvDG3t50pvV0xS9zyCR7PHwlrdrXrU/np
VfFHyxAyaPtijxyC/BaO9kpLXrwFCyzR1ATYBU4Sj2FnMhNNmwd9LJ+NqrcC8GRkce/r/t0RWHAW
LY0OWZfXR8XYL4z1vjlMvX8AI3lgnXgeZnkFOPkzB1u96Wyn3nszQ0xg0mz9SF8oDcjIVuoAkANz
zGg+MOje86B80yKITT3TQArpV6+mDxFjnxllu1/AMYelghZRolcOOicuz20VP+uSHOih533pJOkN
wMRJovasu64DglKl7WUfe0Xg0UrfDrlk2N9H1ziyu2C2+A218+gaPBcwccqtnpbeo1ROvxVz9ipq
HTt75EAxqOa9C1VotyymDLnpoJMGZCF+LQS+atSOvAePmli+rfbFpzwbH+wF6UxFlcYZxC7CzOw3
1QDXwSe+p3Gnw2Ka8EasGw45E73BaVu1x8xt36dsO+MhUvl8Uxj6VkviIHETCEKAbkIN659WxgaO
9vSUGIS9uZGO7ny8jTRxg/aEUXPvXpW9d+O1DblUhRYCrxC8NeWWoeTtkq1YmXQE+FMc/EI8OrF+
n0VIh0xrQ71Nm1Jtp+yJluGpN+6YtR8BrRALeF4I1D5TsS+GbaPssIDeIqtvuoWre+iOXtRdCJPZ
UvHaxKi3BXZtXTvExl3Mgl6PFh3dhcEuTatMR4TzPMGKbFW9FW10Vip9M6/WbszvExoXu3maWF49
vKQNrx9cnrSCLBPg0z0rcdiThym0C8/OAkftTSu/xM583uTe1kkuSciLvds4zY8oTLY6ZKMVgDu9
xuSdSz5drs5Ve5U3w67uJiwur2Ai36zkrVEfGm0sNXL+Y8yefUhN3xbGdWw8LGTjUZtODY+tuCY5
lX+cNjRRDg4wm/gjY+rRJd+nxQ3idNfIj5RYpkSFS6md6PzuPKz35W1FCgKMpu04BGSOMga3N2sM
riMvq47SVnPDqcsCjTRdsEM7eOtbzX9O1GtB+KcJs0t0ZxhRN+kTtxfAwu0E83hqVxjJZVODnyLg
0UDSl+TkMYnQSIrjMt9phMQK/WRhl4nyFdVhnaU6GRlFc5aZI7sqj/BQ7mrwWQoZidm+2+WynU1g
Nv1eW0QI5X/nlcmVoG1ATu0W3neIN2G73suyrsJ0dHadnDaCMMqSjn5rgdDnNYUqHOTZzizFrd3a
AQy0xq0R63uh0zT7cbVpmMmubYddM4NUAmlSRc+lsUA52SK93VrOsjOS8mz2e0RdIsw7EEhiPpEU
nK5SjiT8EcLk6+iijEOrd4+wSTZeZV2IpHjpkHhUjr619fO57PaA/iFvdEEJcUuj2cR8QeV1SKf+
kJAF2mrXS7alt35r4UQZIWeWmdgKRvPW2G4s+20Z75wVAOFZF5WN5s+6ysSrsWYblyijefDr/DZL
k0u/exurqxhgyhK/27W385HNWBJlY+0GFeE6NkD9AVG0GwFWUXtGIDZyCjBYbe+j/Fsve4U37Dng
8oUBAA7NrjgYmX5kgN/usCS8Vl1sBWmU0VkCyrJripWXGHvPegy0q5QoE81k3uXDcDGWC/0oFg26
9cZuKutHXPPfGShdjHGynKXFeIeFyD9FhjShMeflWTO4O3e4nyPvuymG684ILd/Za1bshanWnWoI
upP09s1YJuGgFZ/RwgKUdc0le9bJyoqPeuiMA2K0G9Hm551ZnBs9oRFS/y37cM1m/+mMth4qVrYu
jXaXIbmPoezXg3Jq9IRN4wU5yFYLx5SakaBqzzeqO1o2cHCT5ZQrmYWdbvg5rTHGJmFN4/bkOwAY
DCsldnpqmdDJqbryZqSDZXscin5n9D175bCN/OwNoJJRsEEk/Ue0tGCOPFYfBHSP5eCa963mPEm0
lnRtMrreH02xEiUQ/7H2UVhP0iqYAmjTZVSUYLxqcWFlR3/W0u/gFtxrRy3lG3fHbV+W5qpDr5dK
yCBkiAZl78PK6jWBrnY5R8MO6OMpNmkvxpikEv9S08zNYOjno+VSBxvtllDbp6VaB4Qx2yksx2AY
H/Ol39SDOjqujOg7Q20ZiuHOMCZ5WuFS117Jj5Gz4VwnbZddzA6NBn3wWEMWwqX1pJu/JXNWQ0Wq
d0BBL2QvL/HJ5TfS8bRwnoEaw8PggQY7ADk7KJOpDOrF32YQrGh2Nht9HBaWg/qb8JytkRXqOnKb
B/g41taewQ1tMlcfQbekjCT80mWFF/MVhrFx1RS1CNSSjsp48vCL+dHJ7cBN2J5PQmPj58umrFv2
3aHQd0OxvGZRbNMOaaPqMI4as5RxZCsR/Vml9PmmlsZTLWp7gzjlrLMa7ULrFp5XL750I5rmceJ/
uF1MRKsN2aRqG9KCBSVYNnMsofta7/1x9s44eFlhG9UVACsNBUfMiswSwtrkt+JY18MB1Uh31RdD
E7a4a6ZKvmd+c8k6eA7G9WFGt1Tp1hFjco4Bp3wl6OixSyRM+8Yinm2eAzRG/dGUvNa5EO0+1lsV
GhxayTTKoN+MnUSKlnavEZ7YGPaCwTcwNUhnJf3gm8If1bskLP2uMv0nq4TkWltslI31HOMwCkoZ
X+fSOMfTiEu6GN4WUmF51prsNBGjjs07ulogrlkY2WY05GD37b2ucO8lHZGAaJM5iazAYU1Woezd
pwk+jT6YwzP6wbZ6rSOPDN5lIqSGzIzcP4P+aLgB9rMh33q4yYPBEr0ClWNLzlB+6/c3Wi5RJVPh
vee9w44m3HL8LIR5gT00uVsaA7lv14oozHhidPst08+yfG+0yTvxMKm/dbP4XknVvFW6fLMhuyZg
gpCp+0fybONDRqsJUTMEmY2lrKPdv1Yj68NmVmgqR1vWl52hpid3Ms7kINxrCOwKORq4mmYhgZhI
d2IGThCL66omT7SZjxAq07MqOlezd5gKSgXNujA0+9mKNTBTc0pMdW8RNiYGJDWe9Spk1l1QIHFq
UvNWi2K1LRCcFUSmd1W1WTe0xd8rBLJjj1lI8BrxYh975htRfYZw7cJBc1mzXxYuHSTzVPLu+/Z3
I9sxKjBq7uk3U+21cSWvtk+D8a3u+f+nneFjACLHQkz1tppQ5LX3Vg5vLzeeGpNMJhBxdXNX4/bL
i+Top9eY1IM6Nk/90l6LrrwwoFg3T+1wcmYEaZwiLPHmjdcwz3aFN+x8uxJBn77lRIuXsg9t9a7G
yg04Zu+XVrtveWEr1Z/HXoR/k4SCWHxLl+qsTpDOrxEq685YBcRnO4e+XQk95iab0NLqmY/oLdXb
bZ9bOx0VgNfoWz8Fjoc+riye1fhZ9iemoNk2JYQ0biXhyihVdXWKPbXJK4eu3nimiu5gd7W/X89U
HKNDus5Box1b5LhEiWeQ6cryBM38YFmPpeGGUYrMX5ggRS2cGRZH7yLbOgx4wmXZF/O9yxKhsqus
gY3P5l0M9wyZv5nep5rOMyZEpFlbxb4ZcPFFSXbZTRekGd5BI3e3Dvy61RR1nYgeXuHiXUw9G2os
0ANE5WfjdiYL5jgG9mhedpVxsrrkb43/f6sjeF+X/PtrlDJk3fe6YeGIE/mfF+l7V/f1d/mXv2v/
WV++lZ/919+0Xs3f/y6MMn9e3SqQ+uV/bCuZyvlGfXbz7WevCvlfHpv1d/5Pf/F/ff74W+7n5vN/
/8d7rSq5/m0x8OCf+38/8jr+dcPwMo0/uy+pzKsd6M+WofXH6ueDY8JUh0Cmdbz6t5ah4BcYVdD8
A8VOIMtKcPmzZWiYf+DrRL+F+9BZ1VM0kf7eMmTeJdY0Z3o+ay7zv5XKDPH/l6MQhnE6hsxNkJAR
30MeGZf3c88QzhWqIBXxLOIdnfY4KtgnTGpX/7gU+uxdNvC7oGKSaZlcKOlKGZpg/foj1k/CUzrC
exw2O6e7J3or7SHEj/F45TNKj9kN01ZAOWTi7p010qgynyVAiKLmT+Q0UYy+QR7QlrqW7nLhdtnB
na3M3pBZVDsXVtWPlHZxrdWURtHoYGDvmaISn+R1m0kz6ipYeRITfoQa4JHqc/PCshPtlf4CnCo8
4ewYNrKbCws1+WuepWa2YTOlZiDFmVZkXVoRIc1k4sBT82K3OViaTFg/c46/mwypbroBLOZ34exM
EoZl5o4ktePuMHfm4NTO1tGRnG5gbTrzwaqs4tknzODSSiymezIu4qtukf5bgtjyuY6l99FEgoNY
T2pUiiukH9jFlDKc5wifSvmEewHSc2aNU3kxC+J4z2B9FUNQYeJ2Q0Znlne0QInVd+aSOawqzTLC
ZHNRmiNVdz1KViCdQENt5T3WdW8adzar5XIBYU6dw59BCGFK6rcqwL25nBVg3/qrvo9oVzKtgNne
OCI/CcfEHFkjLX6u4shTu9b3EpQ8w1RFj3WCBmeHWDwpISMmmBljp83MLfEj7bdurmqDuthz3xOn
irAWiNl6pFqVL3oqNXvL8EQyk8W2v0maynvvIyCwYTamY7/vltxG82QAKoUoCrQi8Ly4O2XMqGhq
OWq2d9ipEFHlVtrj/58dJP+VAvm7mQwua2/3DhFGXav6A34e7SMZtHQMpjFNT8YqQkKw0n8nTORB
pjFFdNKDrNkU0mvgxWVeeqfGukq5QTn7U2GsWN+l6wgWW4T5JGBDGYBG9XIGiG3bt8oaMhEMmQJH
kQKyaoKhYJEOIjH2gsKgnJ4nvHGAA1tVvQuppR1tHmmUweLYy01bOLTqwDiuEmXsCBVqhGHJNyTb
dp8JVqz3aCyrK0yJxjdYEdgrfC+PcSAoLOEE5/HOBC5u2mHPZMjdwlKL0jDL2vIp0iMaOekMcSlQ
U7W8WZBAiJij2RW0wB4XzKu1J0O9i2yMAqt0PkhESstRyA7HWYopAMuU3XMohx4861AiFmN5ZuwV
vZejYbn7BqpAdbI9FVNIwlXo76pYWEnoRj5IaTpG+bWR2eI2mpv83NAWGXEAzPUPKnZ4c3HqcEbp
h8x7zmxMbNKR/nPtuoBkhwau9bEuTFkfk7Eor9qi1slPKwQ7KgouUGGEJsefop85s9roHnR+EdDH
BhMe9a8NZQrY/DQVD2PCqZyVLFnUQwbo/EVl65fkFxlYM60Dnwy8cRmyEEKK/eKOZNsGo9FGz4np
taxTRtxeQOwuH3RkEPE2crP5cZmpPq7gdyGjYIqq8ttusrqIcwH9d2wEpCNaHG/H/ZrBKLeoLaZi
a2cjmbgKzmkcmmB4ebNap9PpLVqrjCxClQ9SjxlvoPnK5ORPR7cMqxoc2i6tYgyG6KTWT+inWh1q
Vg2TuCyG9IISz8RWQHmLbmpBWhp6nYnxkcii4UXT3fqltFoggRQ0zcB5RNCZlWRtogVDFYF5ScU0
Dx23d67oA4zfetKeTs0UU+vFnM1kkM/N1IQ9aIdbfIeLsXUmYRFBvCSOsW2mZQCskKMVCxvePPg8
JgDiTYR5otrMDj6lresCDbiKEj05drnKl2ARbnybcpyWKMFokVSiZXGmpQu3Y8abRG+27cuLaHGq
+iTLIqOlMWeceC22IYWl2s7KHXIl6W+dqKxeU6/lwVBpTLaQbH33to+0iE4humEnLCRbHo/2lL6A
NyU0pusR3NDMNNJ7ZKj0uJfIrM+iUhj9liRLmxwpq4kYeGMaI19aLxRd3hb0BfUApQ9va0FLrIix
vjMIEOVj2mP5Cl2p25w++a+ZXqHePIq09rUNDA4ewCHVVyBLVdovCSY8wIM1L2oHECjZtkaTkL7m
utbH5HNcDdjusxfPjhy9Olpjb4/jY+SUuuhoq3fGx4jz/FIthFszeVhcipG8HPZRKvLv2SSKS3ty
7AehpctLoUT3nmgsihso286HAfU2CuZa1x+nOoPVbPZd/d2K7WRP47E+FZi/XtH4qAsfRiOwwgjy
JW3irKtDHMYpPVmQB7cz3twnx85AJZYuXhR4gYv7TGgvrRBmksttnmrL91yTwxmihTQFzW/J/Vhk
C8zowfWvLFGmMyRnrLrB0IkWZ1yLb5729GAcbZAm41aNORIdBF4ksEZqHCg008G5B3dKay3vIhcm
VGTJFj9tjM3ZmjoiiuFs6xdJQVHXA3BBZtg2dKQRP83eDTZVwtb71DHNy15KoEhaTB2QB7hEmByx
2Q+p+Zb7ukz4g4s01GkUkGavl6WkHqS+GJV3HmMwy88d3I9AqVhEo+reKQhbDOlfWDwDuTtFB5Wz
sKw951InalGzC/2mm1siUl2rK8pQR9VEYe6YzYUH1as4VTKhsejSVn8Huj6OH8YMofK8XmWwIatw
GQVT4as0xEOLkI0/OS+bYk7Mb3GhZSNCSqx/EUuRFUn64WkUUTwzBz32OImSJ2eR2Lt7ra+ye0hj
K9E8yvTsEKVjTBiTw0pvbEobVvSlL8XM1770Q/SqLKs3t2hsfetQq9pzKRH9YsC+U7cFrdldhxhQ
/2xzljHqJlPo+5nwzXEJB9+GMEWXhdjCcz+V0fxd+pOeX/YsEN1OmugpLtI8rruLSMcifEz83Fjs
bckhYxrDRa9wSSY4Pt1TnGfk8pI3W8fnYrCK+FvdaZ0PoHzS+ZrISpSb1Iq4UJGoaDxMkbKYIJRT
bFofapKqOIvzYc6vwSTpy6bjRK3tq5641bOIpnG70Wee3UNBSoIDP3vJiw2PaW1uTFAjxmOvLyLd
o2rmNMyDbE8PmAMr9Eu2PaZwdkTbui9ouY3nCUC92Jeeir7rijH/viKqBM91nM/r+AeyQyAWHma0
qqWSO68dXHmoCibzR+55jqNPH1I0uV3WyquMhac4JZlQnxon6QtvitxXF3asi+yLbHlcET2Qa9Mb
/JlchrQiI9s1IvqDwO1sqkw39bhpQ32JWlwztzNmtWZTO3Ycn2t8MEpIjTlx4HHanlD4uu031gTs
Wfawpq8Qk5xam9gcB+9KuorX3ACvUWMsoz3DsU3FJnu8YMiDOkf/3pp6ziHeTysO4vnSmltHiVYE
OD/yKASeMBWcQ8jw2nNIsEhDsCfet8i3WfUa9s0HCNU+/2ha7X0N3T/ZqdmVNp270cLAGxmTs23c
NLttsAV+r4ST5ZticBQqhsmaT7KJwI/3nK0ZqlUukap11yuSFand/aDzsQeeGUnMLe5cPXnSjMZd
VcExIGJpdhkZK7ai4zK0uZ5cm6qL1bGy6xT69DSrmgxqUhKCOWEkTICHllUH4CC4APMqA9WHlD2v
LtqpcxgKF14rTrCd6DDFZgdCZVDuAKeoNkYt1JjiGvCwHcarVr14xEzylxWhrloMhxILVx9kzUxm
cDxC4g3HLKFLoff++D5oC8SRpU/qz7hJC39Lf7LNvjVFY814b2Os3lsSgxq4a7ByGXq2tTvQwDBj
6XQ5ai2UQy1wNLcxmFjF0meU6NqxAMSJbVSDiDCbaI5Lcg58XJoc79Fum6l+S/c2sm/szjILuWkQ
79MrtSqmkA/1NGYo+uKuAanyf9Fg+J91D67+HwOUuH8pOeIYt/q8fu45rH/gbw0E0/gDWZFLn8B1
IOZS+v+9gaD/8UMJR+cVnvHKxfp7A8HV/0ASA1+N15D2hbs6Df5sINjgTmhH+MCPVyMSY6d/S3O0
+kL+oc9wUbjAMkO1ICwIq7z1X0YpilI5SSRYLfCC9iPn1XbYOL3VY7MY0R8Ey9QB5SIqRG30RRm8
LKkxQFZf9PopBmT2O5rkFw3ojwuin2miKOBWmcJcZz8/iaDGWHhCOq4WGi1Tpg1nVe02jqFE4cJp
x7dZqIlhpPQsbxM1XlUHDkXDWjSRb6QzcA3+Wpfzz65nFbCQHAn+FnHqKqf56XqafppHz56ZpGu2
/GZoMp7IBR/XrjqQwmynSHB4dRvhtYxBNIe6AELxTcnACGEEOZPW316yfxlutX4hv3xhDl0CCgPE
WQYi5a+iUb3Tqig2eztMKtJIQqo/lCeccSgLHOWA0ihIYah3Tu55aBRzVpjOj2K5/+vbInhOvlwI
Wi1vvRQ0cRALaXP9emOWjoxC2Tde2FWQPig7O4NobFtHCqngJQw3fMOxwfnKjG8mDjp35TxxRp7W
DGmM25wITLo0JAfxgWnz0Fa3aCXlWJgm4g1ek7nieJLWrWbc8dxZkkUZDe5ZjGg23jhKGo9eP8fM
BTLFVj/2tDhCp6B2ChQqEVKjReq0xNz62ss0lvl3faDhhP6EMd4x4bVCHWs3HoNghKdQErTcZzNJ
nQYxveaOxZNTxpz2Mr8lOmp0azlckA/ixFvHaykXFsSi8EDHRafZwUC2OYz5SKsH7W3bEmiACAnp
ijmKsEyVe1f6ncfOXsyg4iHNIPGozNk0AhGt+VKDlFG5pXD4yPzIv1lcC+q4WSQI/5gINtqTgeyU
MTsC8+9UNeScWPAAQK7HHpcuqYVihr7xfF00UX2nJhP4bO2A/uLyRS/RrA3QWphjDVCIZva5ABBO
X+1LlZVs2lJgu++L1Fg2EjYcgwib8w2qZMZN4aJA2hzAxOhvk4ZvYd92dZVtqMJg7kT5oPJTNFs9
bsfEqftwoMdMeWL23vXUruOjRDNnscOcBdOrVwOkgQQjUb+JxAodJQIntzbFYlj36ZCmnJRNTogg
hjSPSC5+1QgZ6SoCIzuRXkeQfpjYO5P1aeu6HyzjIjddZ8JRoiXxvlDenpktXssPXeuY0Tgpw/0h
araN5ztDaLktp1vDaqZ2409FlR7jsvIBg2GEa66LcmZAn0VLJAKrkaIi50LA/phqa9owtmJQr1kd
Dwzb8nhUqjHm8zhd3hf+8hf4ql3LdhzT1I8MpB1RjZktNefbSEyca5Fsx/06VBTyrrA4JcvKuVQe
/tlFy15g5AyAn3IALRzBeYD/D3fntSQ5cjXpF9qgQQTUbWpRmVla9A2suqsaWgWAgHj6/cBZ/jac
NZLGu7W1uepRXZ0JccKP++eqd3mJA/GJURswFn+in1rvWUeIaOUY0TdyZblREa/6zdSMt9HvwAqZ
GJRbKih9pJXItrWHNYCljVuxA+dIcyAGB669b5/rYGDqSXOPJIoEnk+x+bOVjW3Fab1pxl08pyO7
1dzeDaR77WM8VdiWiB0Hh0qFyxMmtffeXPNUkXXh3dh21aeoy3HlpCT/cLEWe+HolzwughUNIvWx
dhLQAi3OZ6DRVhldB7OzaKjJaCFqzbfCSGfn5AgoMXt80uWwpl3swG2wNzjKrXSZ49CS5jrvjdfI
jC+TV8yfPN+KB5zk7aeReBO7yrIoHtshZZrKcyke9SipM3Ii390ZnaBg2ZhI3Ib9fiqG+SRUjCou
7UuVscpEMy685W1nOE5hr4ws57lQJjDnODFWCAcp/6ec6CzdzJQcMDv1LbXf0dFrJvyEnajQvylp
OLRDfBnn7KMKxxLmCrBYYD+IVsWhsab91A7doZDtIYzrs05M2CrHJsT/lENLPUidN+pICY54z4yx
vSco6J+TMVvaNhxjKlnPL71q1oDloSjEhQbXrIXDmiYvdW8KPmpPjduZFOJTRYYSbZi1GI1sa74P
fQ3xvKIAZe2DzLyWnnArvKukp3+kQWF/epHlvsDqIA/UuPcBm1Ja9o5JMN/zdLgzClaqEeTjLCsZ
WIvprclRVaLlWRHn5ucAyTNOeeIZDi6CwUh2EfuvTRS7B6cYJ2iilJcX3rUVxa9AWHtU7vrditP5
ylmCGilDSckfVxorPb7Aq+FMMZIzX/tG2997QQ9jJfSjvQjqTTLhhpNOchpwBh+m0PRPFXbAFiIh
Xojp6IMSiwcjhJfj2Gyxzaqy7toqcMK3wtXOPeXnICI450zWefZJgj4Yunqrwko+0Teo5megQt51
HMrylz2IzzIco1vT8DAAwWYll87Phv4rF6FZnknkBfHVw0tnvee2jTc4siregT4OL3OTCks8Ip/V
+RroknR3wFvtfG2jwdl4QVlm7FvDzb75nPs7k4ug3kJQGq+NqXGN0XLHUaISpn4LvKop9uDZsDEa
A0yhWZverhyzmRegjl8i+o/ObHKLflMnguSc6Q7d3o7DId1RucJOh4XEfGBbahxiMzHsy+AWxe8i
7N0CtI49bETtsoKX7VR/GuUAw3aM6Eeh4sHZpvBadrUYu/DkRjXmsdpN/MfG1+WjI+zRJqQVJ/7G
iwuHlHZf/XZ7r+RxPMfTiyD3xMo+xiKyZ3UR3Mcdvvadnde0yRVK11dKTElc2FVnLKnread0i5Yv
4YhEJ50a87H25/69n00TU1WDwLPW3pCekz7EGBa1nUPe0o9cpsSoZR8sCTeDiYpwo3UO2XJVwkHe
NJTQXvogi490uviAMYMuCXZ+J6zugBUNNZaXJmVrYGdGAuxlwbZkxShZV9fKNsP3mYZPiy0AvYhI
4zYtIA7CpFrHXZlfW1Jy4WbyObaCkVFfKUcuhFfVv1UJfmGvy+wHRSvVOp4TbMq4ddS5My1hNNwU
ubnnJZhsogzxmc0LOWEXL1rVJQtZGDwpza46HsR9Szlfu5OtgZeqZtG/bRAgv9PUosYuxiFC4x4a
sujncjd1Dq/A4TAPLjMW4e1AFruCZQWVOhZeKOEhsssjD++JK5+iJ6M1qyPq1n3kLS9l17IoBpq9
YGfWxJfpsenu6BPpzXUqksUiVoW6Hh8cT9Ss1Jf3E0JHsGH7KHZjlLrXyqnvrOYHCma5B2JWvHRl
YZ0pR9rKTC6LDY6tlavPqcRq5QuFvcJ7LnX0GXAg53IK1kNh7izXPdhmdYMZVYP90Xc9CUBa+rLd
OM+P7hxHG9DXxrHOR3sTRb31mM2IG8rPSOClnzANtdoI18W7wQ1m4VxKjTdS7nO6cRlDiyNH8Mg8
kk7GFuy0RnxqutSjhM/KUh48opm9ma7QPmiZUAc/zpLogmeuqh5jQmx4IEqjCL5Q2UGYEQuNx+C3
ycBmQFwzDf1mhiICxJrPYbMb46Fx7J1bFrO/Uy02cmyOGBK39uQLDBRdZCAP8YeeGnx8jDTLWAkJ
bCdagRX9WsqGjUSXprQGyUhCIZ/LkhVb0YdT9winGYlrsYYgRCaJ5a7qnDq0TMT5Ywhfitcb8Sau
gtcgjaO3ahwhJXZufuemkbHrG6u9OUOWPtctNQ9u2IU8oZBQ/CTMdhP0rDWLrubGKrH+CochpQ60
+dl0VvE11jmP3ZpGYCn98sguL3igQwdDe1fLFaSqRecd2CqMTbTJq4nrPg7HbQox60RjRP+NRhPz
xyJZKKTsR27ZsXuTrCYYFPzqKajHcT1T75Cgz/JAQYOZUO+4P6P2MFg0o6zMwYuejGG0Xmv6Ng59
POjt6Hjj3hlkftZFN9ywypfwG+kjdMoxATkrzf1QRnqHUHdny9m48YRGKWGqwPPmZO8BBX23vnex
cSLfik1VW+OD6wh6PgL1Sjc6xbZjobdt69YHgx+ZJbhRHb3ShrpYqnbTW451U4NutqC4DnVGwIJH
lPhQ3nDlcYB/he6tdm0kHEo2E6QUuYK2EL/xdD2zo3bXuUEDnk+eoGD07X72oxlsWo6/qVeWW3Oq
/V1sBThrGlxM9ZR91mX9QoOYPPPOujbhxIznImIbkeM/ppj+d2L5QmD9ePuU+oJ+DYjjLWzCewi9
C+s/Jb9WxY824ZbtZDnPvI/iHcUX0QPbI4RQz8vWpS3bzxwS2TYc4mYfGE325WeyPMUxBbqAzzXa
M150nVKQNQ71STZ+ec7zDhncwjSTtr76roZuKTHvixeVaJK9QX+fVYN59dvY/RxLFn+9rswb7Lr8
J3PX7x4fbiUTHm/+fLbHwN+MuW7PcdsfnTzx9omUFdG8+MUxcZMlfXrJIxxJZtfKpwIGMIfHKcJO
PxjV2ujR5LLe98/xWMd3SKzZKq2i6WKkvVyxODlDzxt2Fp5dhn8T5o0L5Mae7+he+2mm2EcNzo4J
RFZV9s/Kb6r7wK+653hkWYYREkeYaX9actj0Y5Jf7Di56boed0plCxfMyg/MOWxwwNPs21kcJ9t4
5bwYr+Oljg1owKrAdMg3A6Jbvs9RBDsssF/iZF47VnWh3zd5K3N5APRnbULpVHeNKT+aEXu7D03q
wp4RaRBv/y6q2zfun25LvAlQccj4ZbDE2NggP1eaLkQ+Fu+rhIm5UjburlFv8gQDZmPBJhwkxQ8R
n2aaLHsAETtILflD1NrJdjSLaWNjfXJF8IxEDLBykqy1ayO8d03GYHcYj0UZNk9WHr7CqSgOEDCW
bib09bBXuNihD279HpXVgiW90x3DSgBpa6tV1t1Ko7qwFaB9eZbRjowumWmFFbm6VIP3wxXmVxYU
z32P14N00CnHIbCJNIkGwby1HvUcbi096R+xNyRbKEFfNd5ZQJZXGjDVkbpCkBi+LNfZ2Gw0O484
LU/z1G/8Zn6gwvhgl9mmz50jO8mz4/RWv4uACG4ju6/PWZqbG1pM8Yiw38KwrY1VLzTfmlDlfTD4
wTpMSvdFVVB4ytxSex02Zz+IsLDxLnV2VUHcKGoilV9mne8VrHYQAa23gvIaw3Atwt+TPxaHHMs3
mrU6Vo0m1qPabmcnTXD2k/nBcnjO5m2y6kxE9o6t6b3lBuu+YxdM8zw3RbAGO8Y/B+K+Ho38YkzV
be7HGxVaDw3iAYaMRBFHIA+MHcg+2VODVT7merQa47ENxvnBreYfM6mYIfQOkVc+T7G+uQZFzCG2
lZUyO2J5rNcdd/ZvWPS3Tmv+BnhwD7mRTVV3TCuK34a534/YkM2xPXKouCMEzaBBccEDoKk1pbyn
zKUuWzrWQ65eVZRfu5FVTv4yVeMFO/J26CDCyW97Ep/CqjjztczW4tJwDkG4vkGpPyo8CLGg6Y88
Utqa26C3CipoNHETIm0l7EI9dl9z7H8ULAyAF3GE5ICrnWE722eRzheNpemVB5V4bMgBYhf2AEde
I/qF4q9g1nZ4U03miGfEE6yVtbDzkpUkGMm1mRZFzBMn89NdvjS/3tW+08pjK+FuHhDgkvHAB9PR
/iNCOKjsoikK3oUhILp0NaoicJ+beqKKlmNRT2v1qiUvHdFBPtXBpZFV3l1IfktMRlU94CygvnVi
fzdJTzTvzuQ09ZtHTXF4i4ZaWe9kJD2MDlEW8lYUTsYVqweLrveeOH93MFlCX6PAt6INjJa4O3as
VvjtBM2QNYcIMLPfSciRj53RDxk11kY07at0+i+ugvUyQ4/z8KIT0dELHBabsIzszzEQfAZOQVwV
UcZkdmSi2IxuOn7Wk3cyjKHeI5LAYw0JPuEgCn/bPvpESMYfy3FqxGSlewaKQuEgmbA94LxhYA5R
LZNuA8gvuNBJMdy4s61DNrr5Dag+q0xXbI3YKD9zMyqfARPQb9ukmdogiEWbIBIvUiyuW0af1PgJ
Unvk0R4/qcGW26gZ422eNdx2ftL9cKP0Ma17nPq8836YNf0HbWCTu3MfKMl1XvwhCdaWlx41MqPw
ykOXyAITUfpZDy1JUGg8u8lALmILeh/OdkPQq6t/B3V2GRgNH23HSKlBkq31rNzg2FNUtCurxFlP
dGWuOvhTBwL9HWpXsk1SAIWp7KNTlGfDJuhkdkj8nqOqi3+5EQBxLL8AvpBijaJI1DvlXS9Y00P3
s6NfgosM0Zgjc+reJ5QG4qJRc7tyDY7CjeiDMyDrd6PPjljXgAfIYUkWfkC6xwUQJTj2caRl58RV
dMfa5X3r1PWR/yH6PiFHIFBtf+4E5l64g/eOZSdP7tIQOgpMbz2zjg00e5VkCKZ9LnYUF97XBD6v
UvfNHbWfdGSVBx7rwX3kjHwPNtrFykxFf6rydl6o3xoxUjTHyFV6hWku3MUl/KYmtJL3ZlbGwfK7
Z6kwcah47I+z6OhUGewDR91xbwL2xoZhKOpY6Nb1AHqx4+8WOHQQqOskYvEZ+1ZMOhL2TTQxmqaQ
ELawhnpG5dQx91mLkEowFAt15hCRnJK3VBd6o0vHwzLt9eypOwv+AltK6XBabqb2OHvOY26nLgc3
R2xoOfaebaaTkg+cI3wny5fcD+IDtxbP5Fk/ClwSi5EhIeTly4PR4fYWFRovxvBzzcgFjVuItZmX
ZA7jarhUYevsHGdhusUfdlT4BKOH6oDgCXKJU8fC9GR+DwmMumCP97iq6IoEtrxSztxcQzTJPSkv
ccd1aDIu59JZYyMaX9TkPXUBCYI2cFnsyjn/TFrroQvUrmD5s2nTQeq1MRT+offi/mCN8ofDkXMw
7GotXagzOUasN+wYnEV1cg3LejiJVCB+evKQZ9jGhFGIDzO0851pmB+5F9/syN7qsr/FyHHrvnaG
PSGfM95gZP5IVvvaKp6cwbKvdSFKqp4WcrAsJ4KGzPVEUeINu4ASYragSGjK8XwVzkn3EwGzgHaY
0EHC0UtMB+0wmTnOpC53eqrD6OAE7RV3wndjdePO402L0N/UK0I11yQrfmIBiY/4cKhGzjCJSEfy
K+xssN7JtAC/PS8C/Xqq3U9nkkjCjncuk+Q6VemBJtp6S83y0hgB2RSBhFjanKndzCIEeZJAjV9e
4CKrnZaD3pVFaXIe4kg7zcFbM6nboIJXux5csOsqTM703yQVXTDRvokxMI0sYPZlKj955TQvYaDf
ppEFnG+IEn/6cB8wm6FQTjneNYDz6zyMNJkEz14XhvtL06+zMvow/2momEQlfmXgxr7eqomeNg4F
yyomJFptNLs5hA0iofIdXATVS0EsYQujnO1f7p7tupB7LI7Hzk09rCc0f9JiHh/0gJcrrIcXaTUf
se89WxXsG+FhEUjS+WHSaqtlae+5YRmAWnOAnDM0p8L1MN27znvNMv2+q6puUw/5vunnH1VVBNui
zr7cktRdRT58lGaxEyUYfzm2+DQpYaJ5Pt6jpRnXBlTjakTFwJRVee+mMsWOhadHP7qHyw1z6dTW
3t6dRfAacLYCC0zjjF1K457i2DOawm0Us0mGUROh04bCqAmMuciDU2yKjzQy8+2A84NJLXzti3aw
VzDeopdKO7cWaWmLb2fYQwFuXnyl0lMTjxUgnwi2XsYdtyPSN+wzzaPZ8VOgb4Iu6j5U9raK7e6h
K6wShKP+Vtoz12WK56q3KXxtauYjXAbNc1r2HcOE9Ru7Trqxug7/qkw35AVAFXalcS5U8lL5zUkL
fd+H4V1dDTZrFJ8WLdf/biKJKVB6Lxgpj3SXnPgONk5Yd8eC8sinNu9+22ZyqDmiclghYd/WDjs1
oKQMC8mAZ2+cfwhUwFU54+Bz2GiuQscZV1U3xRcr0u1uxNB3GmimPUJ79q4D6PisScC4xO22o+SJ
smNAFaHbMFyyOTJZSEVoZ+ygxj2Y2uDkWV52CKKpX3sdn8IAfomsbteCiAb+wqsprSOuWvtFRJ1N
eNuXrxJEBQfNLKUNrh02NlPNWVHI0mykI4Ktozm1s+JpztZIWXDKv80IEgPR4rFAwid/SSGgUU7I
AOvzpKzJUJvjgrcWtlrNVENvxo7G5ZY67G7bR2VwQCo6cTLJdvOoETH5Qre4g7N9Yvnhqh/nZU/h
u1er5qgEE2Dbjoaxdnp42J1QKcw7piVYCNk5x4V/dBQvRoOhZBM46WnE4HoglpiuEGWeQs+MvrXC
44RbjSl5BIzMKrX8oufEO3tT++JD6VubFfUBGi/42lvW4EaL3GeK6pqhJW+YyBDQgAvduG2iR5t+
UI2l9AC83D4NItsbWRvdu5hRKYbiRCO5Voh/0d+5McR4MSujOY1IqcxizkM/9/kmF/KhrA1GGQbP
NYPCCTfjmpLUT2KnN7xCbC4w/o2OYoLnKE3i4Iv9JznnPD5LY0KdG0osyRCtir1jB7+8ziJ33Oc7
I+Ld600ZAP8l+BNRQ3/0lJ9uU1cMXAIlG5SsndVnDpd/r233Uvn1JcK+f+CAU70U+JI4Oue/cosc
JYUgPSf1IbtMQfnoh7zSyyF/KKMiPsMtn3fxKKyjgsBsZmaEO9J616VKNxynpmNVZs0DArW6VjST
7CeCwqtcsPyXTeddeJBx7wjix30qWSp6xNywDHICtaN6TWlSf/U5JV2JpB08fuqjDlP3WNNkvpG2
/zu0cB9pjN6rzAoIXHVgN0TeDfuYnMVxDh0CSsI3f6V5OcR0Zk7xrgCNVmkju1VE8pDi7PbZ6pnY
Yp2+MJnY60H79c2kTnQH/pydXkUcCtWOHoOAzsKw5+nWO0O94cGPDTsL6jshvfmoeAqtzOVOhPtR
7ksntg8Jnd3VqiR0cNemhbn1o6q/03Ob0WfvFi1b6SppNkrLjGVZONDLGLg5UkGFz/W7Qsjh6WAl
413WcjzGU2X3TxgiegZIusuDldX1Jdh2Y5KCVoQuIHXtRuWuSDu2Wkho+qnziuQp1WmdMzcuCqdD
pzmCCD05QApiTl+p3bdiyYtHxtqEeVFeMf9GCSdKdmfL27x6nxuV/DKECH5g0mjefJfJhPwFwK+l
VZFsHqtMxikUB0jtpWG/MrWP79Q0RETXzR53l0gzqCEqMEJ9oYKb87SHs5XultpQ+VeLXjHcMrTi
r4ZzRc0Y35TxbvC93Di3KqN+VqQ24zfGucpEJArZJ9KVXD54geo0BybLOThTmhg7ykACRKk2wfMX
41/5QM3R6D7UyeNbm8RwLqjXiamxGRLE3XJSr+Pscq8Qzomjc57SsYjyW8dwFOLBJCLgjT+CAnMr
B++yhl/S6ImWMEuY9k4MaOxnd5yyD5uxsjoUTeP/LHOXMiwDl+Zbr/VMKQ3i8Ved9cavqNJmvC07
ctjcJG4arIPSUydFcpfvr52/JIsvrpesaL5LM7EfWJzlPwBDcFWSBajMXdbqIl1ADP20xmxq2Rvm
vfpXhLcT13+kfGSaRFnFSg1+Vq3DKFtMPkY1Juy5svS3FoOXn9ym08Yumjv/YHBAkK15rZ3iya8m
uc9irziOUbs8Wuusuw9SBtfNjID4aVoYK1jF95jd+FqcYlVHiMFbOgG68Zx72QhlEIjiexKncbnq
61b4x5g1HvlF3jnED4ZgOrCsCBkY41DSLtOFPqUojkdFh19jpQS/WDZPTiM7uS5lyTq3nfymPwYk
a80t6Sv5CdevpqyJLgAfrdabOOijSIzbzi1zhx0Y3oqNzEbrxbBNVHtTlUO9qvxkKI99vYxunsJy
uGpMaEzrhM6DcJ1D6ldky35gUfBTcoaB9ldJUOBpiCghw1kMtmxFfyLLDLOVSBMQVIBK852168ky
nccyyTkqkeKooELnrqJSaRyb9BGzUMYPa7jqqoOZqJIgyP9lWykcwLEnWEBc0q5jeqMoUligse5j
YEluL8qU2qs/UTawTgYc8Nmg9FvssRQ3tGMzAEdJyhM6BuSP+EEkH/doHPcsSmV3kkZkZlvDjrEY
hD2H+g19OnG+HpQTvNZNY36UOI4XFy+p4t3cZNVv2MQ29m93mD8cG/sa939hPxS+zXOHf9lbD3Ol
nhUF0R38Vy/3OQSYOS7NLlyuWAQ5nL1FkryNc2l2u1wByt+lXBHP5qj02aPfQK2CAcLCVhKvURvX
a1zO35HnBXfsvBMWMRjF5ktaq8LCCpMsdJNWmU8lJ6ZrFkg6O9MioMZBG0QJtmlZ+V+AFightAnx
095BJpjH5dD/fXcp8A8PYdxKsrmTcdR1j5JSo5uzXU+CtuLt4Zg/VZ8Ow7akcw8BEpOc3o9Z2vec
/gdiAjjImYNL0cK1M42qpQo2XDhB+KqHX4mvW2tbw2LCYzySdCXlNLNOJvVCRtkG8TNugpamHy5V
BFyuAdNnfZMjlq0y8nMBT97SekY0ER5TqWvfKj6WAD0qI2YyEGslwzdqlk96zJpwPTet/Co5RZxS
2mI3up9pbuEHhPfa1bl5yjhdeasYKzaQHNduU14oeU4yxW5dkFfO1LwmWhP+6OYgD0gDePjmW9Oz
PhIVYqcf4dXOe+nV/SPs0/Rn23jjW4Nk0YJQ92GYRESSmItmhlT2i3nfb2ezsj+rzGgJhoQUb7tG
tVhzu5pQG3JiQflMlKOQZqDgfG641P2II0ayHchOg5tAgSVx/Z59ZVxm5jsCLlgRWpLIEKaxiRuf
0zm7FZbEAApKr5945/Y8ybEPNS7gQoqgfmQFW+AlecJ3j7uEa9HmYX2L28nlazR99YwZGAiykRf8
Dq7Zs6pra5TMKtHmg4iEV5zCMvRpIoq7Kt0GZJL0ygNmah6pa154QFHC9IsAZvRcSwHhN4hJqPuO
FZMhh0LtzKzQcTpvPJBrP8wmgBsiKQazAUtEnDZtEws5PF4iousZEgW5njhDjsj51gmH+h0PwjAP
sp9+74cseVNNYYltT9MqxI7jnMCTo4DnVsnmP+gcWx34003Z1q291Dlkwo0e3NQR8wb4cJ9s2ZN6
xWHk+3xKlT+QgEpNNMG0KQEU/K8msqa6nbDKm1MWvtKFgs+t8+QY75iR6pnFvaE/DL8gHO+a+Ef4
5Ez71wBoF+iAaQu+fEty0nB1a9d/8BX/pQ/T/GdAMI2iEGqXwC0NGxY7veAvyduhrKewYgW+nUpr
wtAggrLCtCddBlI7ABGEWsEcAY6Bb9tTy3GDAG/HoduL/wM87q+eUH4Ufgp8vBIwCji0BS73J4+q
kzF9sFFW2xCPRLA2iEDmbBUbz1obJfGftVazGRB+UMRTxVxlvOSsyP5PXtm/OkINgIr0lUsC0aZJ
x+9f+IWtslrbr33gap1u3qQ1EmstM4WhnVcf+ImhG6InVzhxsmPE5cz37z2p//dvLw2MqIEB3hHo
9OKZ/vOnwHyZTvQn2wxMY0QTVsMaeC19BUDI6F2LfvE5G9eCiiC2lXmhs82///2XwPc/WXMtl8oM
nzgdQjYB77/Wvw4BjaGj4c3bjA/pEy+cFKsGawgvE9UN736i/XlNNQVarucS2+F959XPegZvtqLf
sv0gbMb99R9+qr86vPmpYN352KD5dHy+ln/+WJwx8kIMWlhs4gwPoVEpizNf5xIFKQy73ETN1Pxk
KWov7rbFNMy2Mr+0ZgBGdfR65fzxA/1XGIJ/6///M0HgX9MI/l8EDTjceP8aNHCpyq79Vuqz+3NS
wFz+oz+iAsK1/kZ82bEAYfJtsRXjDvoDNrD8I0uCEwj422QJ3AWk+A/agPs3KIs2tEoKhRYP//9k
BUwXRgE3w/I3HWZCQEr/wCzc/+Ep/3dVpuY/kyMd4DqeiRnbWv7iV+5y/f/pMaP9ocW9hrWw5539
kkIR/ogzFvkSZwBIHDO7B5nZXpD06VeaR/c+pYAOddlu1C9sYeNd2zfTNQhl8Qgsr9nbkYGR4e8f
6X91df1/mkH5txfXev7+Ff8zxeJPEAv/bz5FPhJTNqQKg2vlH9eVaRE0MTjD8b16gWe7uPj/z2Xl
mH/D7er4jA++83fCxP9cV9L/m+PgI/awEHBm46X+31xXXNfLlfPnUIMFFtpHVsd6tlyp8i9E+AmS
EmYtRrZEVf4TKuGtHefgQFXYS8pMe2xgBWHHJotH00+1Vr33SYVotYIO/qZKA6d1Y2fHXAQwv3yw
hBntMck2GguOEWDf4H2ztoE9TUCd4jTRyctcOeWVN+rZK1KKsxdMmJhKEATVcW7xe2u7Rq7mpKja
A35FZ7WQrZwlTVhdVFRdRIlYF1eXwCl+EPH9VQ3hQXbqdyuCi9faJ6P2HmO2QL3cxvlrHHxX41kH
r91sHJzwRDUgWu+d6b9kDanW1GDlxBrSYNsRTvsAvkNjO7+C+mc2DsyU0J/wxoUA8oqkuCeSuTEs
gEopeYWGzo7ySM8AxoqdHUZnoprEVad1Oj/N+cVCOehYCyNs/koz4wUL+JH31NXHYzs2xQErBzy3
FS/2W6o+5hJ2B4fzeiJ1hqcnik/RWF0muVZusvfcnzACpv41Kuo9H+PASBMkl9G+Wt2JCOa6W3TI
1vlmUn3uGkiJy6bGFO2zij5JIa3McB3lTwxNDIjpwcRpPsGvKt3wfojnrRMDHFTEgGV9mNEEV0Ug
ncvSEMdr+1eqIHFpxQJ/xGk6DneeMdziSeF093d+pr/YuIzZZ1Vn9ioz2NVgqSlFgv1oDyziYSrN
Q6DF2hY32UEhiIaiO1rSSB+gW1IBbtP8erKh3lmvaQDJ1cG0PNzn3SlNUb613k29wT4oRreL++qO
LlkLj120dkL1GDFgeSyAS2eL+LHJlbqPXP2EF7EnMjntW5tFRp3yKzEVH2MVVYvy8BBV4MQ1hBMy
n/AyZlzqc4BtQ+7qATOGw6c7Z9m7TQ3C2qJtVc7mb9P4lmbnkS0mjZK+Gm2xj5i0W+oBOXLXNgeB
DjNM6nCISDM6XibrpQWgTBUJzEmSgpO3muZFelw5XXlOZEO7Tlvd3Oliu/3v1BuvbZBvYFJu/I4+
WwwITvZRUNCp+2HT+gXe2xba7nlio94Mm8ZCQXQ+F0FdRcEhSgHR9AWkQ33fonwgZdy1lF5SwbR1
cc6V8VdszjtK5986q3/CMrOUDqw02Ct09ytV1Vs8vA8tOU86Ro+4+A+DPVzIvf8KcucjnhBH1Tsa
ccseN+w4gBXqKKvXrlJnuguqqjxFFVxQ3zqzAEBsCAi6G/Ie0sjBz0JsPsXvOHL4Wug0XEviv1zf
oDoth1i+pv2C1D0i4gkePd9GtytjlvKJZr0mZEGGvznBXfiIRfgW+NwewrF/t4HxzXCusTnpAGQo
D4gw2ZKgOFsCoycycxoV99TVbCkcfhjZce8KB2PSnBl0pA3jE2LxR+BkM3NY5t3EZMORmJGiKgmk
jHIdzMXUWo9xfhs9zm2mVi8TN5IaeSoY+cEgul+WH3O9TRznPcvu6Us+NCEWwsZ+SrpfEJFnWFfz
xi1nqiXjn6bfXGNvWlmDJtTPyXyV5R6CviBsZ4RyvuW9Mz7yJB02mAvuSGNg+4l94D0VOz/POlu5
1zxVsbhL5MKycwO5b6YXmJXrWcKNRHB5D02CvRpLfeZZxOOTZCs7hm4/Vw1IkvYJAvWqcCfroWjL
G1mT6OjnQ7/DYT4fQuUV28oU7m6OuSe9HpMigJ8fmdWeKz/Y9rhefF1RfpLd+ZWcngHNvKkcB1Ka
nlPPuaJmALE49yKC4aaT7y4Wj3jv4GYG7reCCbRGN/GJfaXxIZgsuR1yPz0pCeQVXsC97h3xYXcB
grKLXXw9OSA4WqJfK03Ee+c2LrsKbiMpqDcfZhbIRGZWhYYCUsv8znPC5hD+b+7OZDlyI93Sr3Kt
95A5HJNj0ZtABGJmBGcmNzAymcQ8z3j6/kJduqXS7VZb7dquaSWlMskMAj7855zvdGQGWUWL7q6r
zZi6ZEwiqQv/NyarxFR82EvgxitRGc9OFeb7JBD2XnWu/ajRao24N2Gt0cQ5mIPgjYsN5Ub2FL80
XTX61hxV9zwYyQbrcHxiaD4dQwrO1mFrljs7o9ilUFVNC7kGaISVdV3PdsBmSPoart3ZaVwfSwU/
NI3Xro+2oaF5rGc/LYHcpycNFlUL/6yJNwSOY1BvGFMqGIlVSbMBIpMsv6oufNQ1bWfUDPlm+dDG
pXGC6hCuZVP1m4b16srGyzszuDRuNzhTfIJdw2ekIW5S8jTDV6DLYsWhxGK1lcWdM6plPS4DZmNj
6el6f2J6Uu2nW6KogKNN0xRmQHa9UL6bhaBUXuGXGI38kFZ4QCjb5pMGS0vF8WomNLPvnMLc3Dib
64ihdzdFwo8SOtg0N3rNGCjOwjiFYH33JmaIOJ2Ls+kk6c9OFLhUscYC3L0ZL3JL4S+CozLjf1yZ
t3AAFkRcxHVp+3z4nAZs+ZmD7sGdrfPUUjTla2V7tUzUKKvIAg/gZIdgnXc+UhV/moEoErCXXYpC
fhh6hmGZaR92qIipvHoaDXmxBLNmAzchWUrOB84LlH53u4Sz4TXJBKW4nD8l3iWWiCk+KpJynmjV
vEvtxdyhY1AiUp/nacuQqomX77CL8S8CtyAP2cAKLb4GJjGpVYtNpHLWAZmd9Tl5NuJ2T9f6Ocr1
+0VzfMPA9GT1TxJbEIV5NBktPycnfadSmRWj2jZ87HGcoecR8VCEQCc/oIF2suES3o5K1iFura2b
MjWLMZXq442e7RFiOdAUzVyr6bdZwLhtrs+llR7cKb+ELrad8UKl045Ksjv44tvghkMe8PgEHNVa
U99oKe+HqVd3fPacHx41M3EPVVY45K5amigxT4SeG/ESRGLQLwg/uJ7pyFpIeYnWS3PUHY/kZrCH
2KKwyEicusUwEQQrGYV1I9P8TVcvIl8vo5vBT2irGubKYOGJdBDX4jJOPItR9qHGYXDkpGx/phrn
RnSc8jjQ80Y5cAcwHT7aPUYE9sVIlpnPoBqgAE7prR1mri9z1O1h6CBAtxJr0MKuVLj1chwiAmx6
5CZbkNQWzvZUPw1NmbzP8VI/QAYrNxEeLxP84hI8msVY3ghbt1J5yl1RI3D1Xrhmpvu6ssQuyab6
tTFvnPzRoA9eDPHgzVpR7KgwnJ+SZdbPjWv1B0xQFMXrESTabuzuXaF9WGPBjgpJobtTnUN8Nyw5
zeS10O7IjqZ+r4r4CXe12CNy4c6LhHNfonCvkyG09vRjQoZ3a/CZGi3dRCs7lj+oxHiFLY+AeX5g
PMPW4dTG7LN+GNQ+VAZcTZsEkBu/ybadTF+H0POqZzL2yD5F69bpk6trTykE1Lw1KHIB7giDQQXP
9tC7e1NjOpyGZHLCJuCQMhMo1PNWOxYpLvCFsuRXI8khThttdiC4NRa4EBcOikg0H8vAeVirMROy
OLX9lqbi/jwVWvLWuJnaTzoDFTbP3OV8ScvM10KSZDcNmukxlMUk1QkWRENbO1oPjrpUD7Frba2J
4pkwvIGDlF83oH2Fdqgpj/GseMq3fJK0X4faOSjKO/C5L2hC63Ee70B3mjxKwzRhVFla4kAFXLtZ
g6ubBu+GOfoZN/aVkRanWOgnN2IbnBXVj335pMb82SBUhSWRnQmOhFk+sbkeiOYSTRiwHTY3ulWY
/NB6XV9hsIYn6lSbWpTLZkzIH/ZZ6AE/8xzLAnTFerlKkuCc4cgmFrR32w+ewdLDrlhtXDt8IXRI
MjK4tNjfOP6Jdl+WUXRIFFJrKgd617Uk9PLQfMUaJTf9IPnwncZLpfp0J5vYq4USZ89xfEhmk0gq
pmSUzMV8QsrrPSLo7soeuf4Ro5I+UFzAVUnzvGSL+0AykTo2qvC8LrMPueOi5zshjtusvNRNP6+q
lAdf4ZBdCZC/m6nSDqFj+rJyH2b9/WbKNCosOkOzvTkG2FE2Tt6yhpjeiGBN1BUTMx9SwqnSlXD2
tWmLluop3fou5niDC8zvNHVIE3Ik4JRr/bXS6/rL1YevvgUWAOSkWEcIb34W8+jrlqAflKRXc0Ov
SMWNYEyPEBYwngxluBZO2iMgLOwglZYDGgoPSpd3ISE1EML9tULwXcXM+7aZS+AMkBXBsGaNCTnA
vGdHC+J2O22ygY6MVdZgPma3cM4poKUtVpV4Z8WG8SoalgjSFzbOkbS1fZNsyl3WgU/N26y+MBIc
Nrqexes8CBVOPclLoQcS4h0qo18KAglwLaKDhlnueUJ035hKj66ZzBKviwzn1cDZuLVF02y7gHDi
iqkQnjcVLlecesMzoJ3sEXVdkqQZOp+MOJWUKnOtV2l1GQPbmkxHobmPBboycJSMeEKLPZfLzVjv
USry17Gam6cQPtfH5GTd58B549BRCn4QdqS3BJz07tkdnP5Cuiw5aJHKsP2mU+YN6TBszaJBwLDc
3L0jE929dZYMHtMmCR90aEzqlpfg0Ctpwnnqyeu/I79H6RrcBz7EifKCNVnVadcn6LJSFs6T1dTS
VwUxztQiz7PoMRcyhwfVdnL9EfIOgaK40c6Fidkkbxw8mmlMihFYBEt/AjePTsyltk9sAstxMaFz
8OQ0xWuXsm8ijN0UxcZ8BEcavU2u0zRrgO/ta+9anfRNAvAvzBGmfRMmlIfmabnRrGS/AC9EJo+b
jtbTRj5MIP1SbrUUOchiTvloBjZq1WJ2VnH0kiU0cdV2EV5dOUTfgBKh/rShicU4KBfE5QBBfLtY
kEJkIHV/6R3uiQQCZxg6IXuEm6oDciDiY1lQbAHjKRmLU8RTG7vTXp+AeLYLpghc/SmG1pXZ2U8E
Ka7su6SqB04LAYQbgjmPIqfzk+4C0pBca3Tsxh5HTiToYtG/wBvTkgS+j1EQEseU5GTK4u5uyJJ9
HJDRKriub3pgDWGgqQ18h7cykNlWOvg1XHOTGKzhThrfJ1aLpUbhR63SHwV+fi7q8q3Jc5wGNBn0
mgifFAQw4s3AOXELAWl3JCH1YhmOGXJuHn0vjExMBypaL177iHLsHtugiSeGaD9mZLkclADv1WXG
YSrw/cdQ+G7owxMV9P6QQnJ3uYrhslxzNb1dJu+Vk9r8x3HY2fh41jMNNMtzYi20bDB7YKykzHRd
9tETZE5GBUZZrjmx7uEG7qym0Vf9qIdc/fTqLKtfnbwsJScvaxrR8nKu2niR9NS2vGgiHkWv2h4p
q1rZ8PXcY1z7hqwz3iGK5Vp4A1hN/CR3flWEm54LsuftNDYbp245ZuWBudMlGLP5BnlMkwp3jNrz
UX5phpIrow+o9SHHkobThy1t8NEc5tNuoVKx+oJqthHVW6Ats2czPCEsMHpo3ADN69tNLRlIJdGj
hn9T8O3rmKttTXvpwnbT5jW3U7c69jhMjiK1db+Oom0b2O6mUVBaFuh665TA4soiIS4IWkE1w48c
JsmP2tYvYVr91CJ3XMfQFlbQu2csQoFa59iFtuxCatVkxa1QI+/9iGwgB4nK2ORlXu9qXiEvl2V7
Hy56Qh5IsbRgMdHbp7ScTgFkB48WXaIt9dqt1IeJxZMavyLe6iI9D7gdYYL0HbK5TJezDk0yyskI
J+45DITh9XmX7uqkDr0KB/gG8ZLhizt/BhlsFTew71izx01YtEczhrGvw7jeALIgBmS6XobPUTAV
2tihmXyEwOk4INXl61JO3/rYWRSWchvFy5RsCDDcpZ15cEN3zWTjI4OzeDJD+4TNigYP9IZLX9ju
eaLi+ZK2jbMdS8pjo/lYVsGmj3vJrmR9CxuAWOa4Z0RYLCvOo9tU5YsxLs7GzBjqjlpHoqHCkDIN
SbOisw8iYzZZeNHq5NEw+GzCmmrajoqBJl22dhze5wVHfGOQLzMX8E29uHeGDPm8SNEK5jO0Crcm
7rGBbGIZPqelkW3dorePtgw4wBfRvl1KSJM8pQQGrnqWW085w8ZYGZof5ssCiyVytmVZO76kt2EL
/gg/RFyqey1Kf9ZjeMXseeA7eWFPPGstQHtHfbgZTtBwliyFya0mIoz35PU8iVHAmyqaRSytvNZQ
S3auxchZpfFWBqCT7KJDJzYpa+UEVNN8+M5mhd/XjTcDc6FTn2LmpyUyWY9ibq6gIaoLR4Oz3rVH
MDsGNQumsSbBdZ+6mnNog/AXrUXpZrCXn7YVy5Wth+pxgqPCwbC8Z5jGItlMRNiypry30zrl7FGS
Jin1QfktONJDZVXWibbX8FJqNKmh98U+fl8GNCTRPZpcPDaua2YHlRdX9ovRp1s6ELq1hAl6ZePZ
UuTo7uCWWpfOiiN4NkxBreSi25izrJr1yvhCIfp9V+InEhBB5BEFAMfRZl0k9bPlTOkuNFlR584X
JpcKWr27vn4x7PcYAeoSTsK4RP0+DLAryPuBpupMfGgM5XB/4UxBgq4PerPgtm5083GGxrdV5Cye
Cvxtq0VN/SUpDI0iU9JiwSLOVgSAP07UDwDGHBTj5oUaVpxj8LGNHurIyhiposncyqtqfLvSmapT
IqZ07dIOjywapccISmshLoO0pkOi0ffYoKUrZyB6qDE2JfRrlyYFJLwQiQ2Cs9OodNMFI9q+3qdu
sBe6RgML4TTUi4oaahk/cwiWKPRyVzcaTTSAZ4GLHhaGsK9UTbfnCOfUyswdC0guKWhsdduGNTdN
9GoVmOqWtyO1TVcsYdCpspEt3tK6g1hRl9axKNsern1v7grTjZggcOwqu7Y9s11SxzTM7INJ9R0B
Rp1Kag5iJYjEVEvi27LHmJNFmnUQt/LhwHKE33b5T3xQFCIUJ+Z2xh4s7Fszh+I49FiCU+oC8zys
donAUdMTT8F1WmVrpItlNfat/kuJDKKo7E8Yl+OVlvOWGC3m9TjrcHnMm0GStBmaT1cPEvSdYAq8
whpPo+IhjwPnMI0JGRVlDmujkeGB4NnPPnNaDKL2r6iw1kNoHnrmyWNUkEPqI3ak0B29PunZJItO
6OspzdvPWlkfaVW7XuoOxhP27yceg2ufE8CtjPAXpx95qtzuYOBrP06UrJI0pZggZB5MQUm8KQw4
pMMUbESWijUB4VXUa+M+rIgDg4vEGJ0b5zSZrtwaLrB/XjVMkG1uYn1ewmRbJ/KQh+hRTc1ZAGv4
CSjQwTXaEccKvSyKoy1lTlxtaw1izkLLRJ5wpqKhyDDOUX/ANeOkT0V67qrmwrV1DafLD2YH4Epj
Z75Td6yLEBIdzVkBbIJCxW2YQSLOxeZsiugymPp9f0uwAnbedA3QAWG5FwMTM1SlafLd7JemcKvy
4NNKo3nllKce4NydIbrr1CWPVpeHe6sfL3pTH5qRajdTznd9inpUiy/QS6z0cWxt6xiWVcL/cHH6
EDuZTcHDYhGjyoxbuPxdNOKbo/bO0VSBYNT72qwegW6duFZduqAnqhwbJ9WaLsFlYBAytMbLrIXH
ZuZGVznLaxdaoMarko37LteyezfsVowOvXhxD8CndkVHXgLE+tae3AMCNX7WhFGCDpygref7QQEB
YM8bxXPt8GKC+03ycQtbR62tLNzkTfvIj3XFQSn3goFDEoHN63yTHyuXlVnnjaMq/IJR89jPEldF
dApDBmTFwq7hBNGXjMKzDiliBWWNqXBW7qmVfHXYNoEeMPlsBE1bV/s2qde1196K7c0kowuwvnmt
DF5++gSXS6zzSo2Yd+FeO9aeGcsbBrD7cuDvMk3uvuiRpggNLVrF96ptcwssFX9kzzM94pcEx/I1
kNp2arFuLD+z71w390M78l1HnqEFeXYd+Rm3RvyHq4zMltQnL7c/oyU/9s4WtMZC/g7M86Yr+RRm
Wk0KjUhOf0AohtWj7frBucRxcKQHBkhAkSQcA+nJwriwaZi/PdoEW7dmKdU6qusbiOCGfxPLo4vi
+1S3k/VYOTiWsdPrT5DAEwJuQQHQbdDj8siF+WAWKuW6RhZL2f372N4qfTAfYES0CIHwSEMqdphh
E2GTNbQBnWgz/QPhrtbVL7dgndQRdFcF5mAyWBG7+EDdUFI3np3mZIDMGYU4oXHodiOq+iLb13my
dof+ksa3nieBg7fJsJIGpXaf9s1By8L75tbzrcxLpGXpobmxr1JieKbbHaVU0cE1NdIQKnxNYWnP
DfXApMDXgEucDbM9ZwV3pfcSSoP4oKZjzoAR3nn9LQTz1tnhEposfAFtdB8dlsN1XHZMwGABbDXD
rI43ik1iZkDJlodcyhUuvPx+aM3kPuoitDVX4+8EBKi7k652onbYz8naL1BeaXfiwLNsu/lnF9QX
gTG4BIGcD56VZ1zqGlTirPQlvFqcdw+qgS/buVzuvtou8jnj7zqVssywju3jJPGLfthSc+3HzOLq
sEb5tn03oVyMrmSCI+vROiX64EGr7goKhcwnWFQXg7U9jOo7TOokbriOGSNE7UUzf7hG0W56CmBI
uqfyRQO9B5ok5GIzjgGxZDIptNu40o/tpyikVKB5Aa/nBxaVoPADwmafQDaYTpYTbc3wp8udnKig
V3M0oOoPMUeurOxbVretd+JvRWgojd9s8oFG9zOidsao3rKk+SBueBXjzX0AaGaIAFIyHkrzTQMX
h7o+EX8UuJUr7p4Ja3Ld+Qn9kV3CvseEJrN/5DlBwgjKD6d7jwPhwQHiWjmCAkQrDp6qGnsgNKmF
K51OaI3Heb9g7uXRr2zxAKQtfGzCtr4WOdPCaqmHfdtoLuAgwHXSaOJPgaFmW/Q80VrPouSRh8J9
ng/UAtbMGVAmY6GOqQrMm7+Av+oczeeq6ttDYBSAZQaroki0MF+KWHKTmzDCw0dm2Og2ZrqZoupi
JoX+w3J4la1q7pjqZuF3azrhXqSs1wmW/dde74aZw2s0bZpEVQ9TFtieMaTPBiI8cVtTzYfJAQef
yPaacix4mjjceyEcXUNvUfmst9oNdk5ePiaN9kwMnAO3m/2ggWBTlQJJLGMxLWV/3wqC8FHzgoxe
bgkBlCsoM8Eq57pQxJpnK4LtzKyDg3RVvU6D7KckEo2S9yIHcw/Q73u0qFRvMbJ3hGU60HIcXR46
pQ5uwLy3mqyL6zDjFYFxoQ6diRMJKszTvEbBG6t9vMbRyazYWOfcYwYLjRCD3bQCIrA1x2hXoW6Y
shxXmtHdzyM1YqrMr83Y7RbXuAsz81JbzrsmrQcAYxQxdqcla7aJNTbMCsaUn+JCdWaaXLPSJhIV
h4+TSA650b2Z7LIsu+T6OzOydhVJa+am8MrN6LGejGsuorXSmFaXBsmgCTGyR77R03MQlIJpYf9p
pd+N3kOE45DvcVvFWMLo14D9BxjQ+aZNEZvJyOIegipz9GoNojW7VYYySR4seAvRnWn096rrEGOW
gC7O9B20FizUsPrVB9GncYN4RHZ8aCb4T/zwdxSzYRGPpl2h6VtI0b6zhAfXRg4KLEoiyvCYBO4L
B8Q7Q9ew/jbxdQLtmEXznSlAHgR4qMHdnRKDbbUkb8kxF1IRZTMEmPK1HURrSi5mgktMSrCli1Ua
pG/VwoYVgbE3p5vQGKyqwl2LsqKdyeLqEnTvMxyJJGg5A6joUUCZ9QjEoFcGD72xeCKT74U5782u
v3RF4uON9oD2fUtTI4wi3ae4xFFBK2OnUeorpFibfb1VhTJ2JPJnv8snY7Mk0vUiEzMyyeu7iRNj
lxtX6if2dpIDvmrDDxAaijpc7V3vZ6DUwDSA2LkEQdUBSZzCD9Vfo0m/BO50J0V40fBI2233JrX2
UgyNrznzg+N+ur1PqOMOGRFrKZlsy8bNSfh9nRHA67gDpWLY0Zzxy0ImpTKs1tn6BPxNeLm6pgPO
wdXRMmrJ5T5hyEZTwsPcPypnP8dyp4r8fsofZarh7LVv5gArRD6zqFadISvNQboP3elYz066iUZp
rabIQo8p4qOztNmm1oNLQmcT+h/Tq2UpkZe44TJZ5pArunbyqxo2EfkoYkL2MdKqyCPni0knt7+0
JT/hCXmkcGdDTJc4dk+lgGBq17UU1GnJTKCP+fnAdubpYfeWVfMho5EhbLpDEZkP6OzrsbbPzDoO
XFvnlUHONOKeSbVjU3rhkDtboyZqSmHfXFlgiVo4kAn1l0nXy22hkwqNQczwyKFMchyDtlUOp16J
L4qXADUZz3WVfwYOnZLkeMEBf2lasCVzTWYVj4En++Znp5J7zTKZSfXNww3iGQ32PiY6Y8vwRGoJ
eSrzpj5B6fsW1C9sTOdXm6rnZkrvLLwWXkdI6E4v5XESNNyNi/AA6GFvcHPPLVlHqVk8lmDDVuWU
MYdKsjcOu3tRE5rso7exDYwtN8jjNOovwPO/CwTeGzBTYwyuPZHSWekMonidv4dlIfNbskqGAIF6
ZX8wRq7xKJn9ht6kK9vwQar5Ck+FElxze7NsOJnuI/aPa5NkEH9FikIUP1FrlrSi5RdGd44XATQg
U0P+MMfPFKVa6UX6/B336FkNJ9ZuVD34BhTbjLrBUAtPDbHtNZwiMlOS0LPL+Zr1XtureqCmGscM
T/F0iMOcsLzJ8BajCnXxtnvBJCtOQUouiI8nfyYZSv2m9rl0HQ6p6KnXnC2E1py4K/WdkChuuVD4
oWWFUBbS5cOjqB8LtAevqcPS6xqSBgGvKTuDBqRAcP22BxNWXvxtJe7jTPvJOksko7t864bDe2cD
FTJPRYUKMzd8xlESr52hob11OplcFSK/MudgZVZYNWzrBR7hGt3UYtDRAjqg9AjSWfRBavgZWEZ0
pDuWClyZWZ+GJr7tomE5hbk5ctXKq+oH1T+neJ6AccjwJkx9dq38QX4XFpCxSyAFaTYU3bCuWdze
Fqrt1yPJnpUh81NAaKxO4j2U5ys/qaNG2/JNVbommbmuBA+SRJbIsEFkAQf+6NK35xvykg8FVgAp
NnufSNCvS7Or6+FBZaBeRcVbZenBk9XZ+CV6zDEzjQW1Ox5sY3qzktq+E0AN1oi6j0s101WTH/Vp
uKMe6KmWfIQGgVMK+0yGYqsxt7UtjVdrLTR+BOV9Q1Mymt3ia0YgECeRtPLooWY8zVRuZUbuvY7D
EUb3K1jI95oo4LYbk8dWS38OOBAD55fBiaFF9yXehQRiUZpEdeK2uoFRgNXECLEp4CTeiKT0MxBr
YfJ8Y0G5/UPMSGDcpOZ6Jh4WC3SOKlktDEWMGe/hzNioy2N5oJVAHNSYniKqTkjibJ6JZOgX6ya6
0wgVpvd1ZEdPMe0BDw09qzwMrTjIuYt/OWmx7PLe0H6lTpZuMjJxj/RPV99GpNhcZOfrKZtQPlI3
HOfWOK+lpZNEdufuNcWxdYe7Nt8WSsyYDPrkOGud2s8UO/gqKtrTzOnnlFtp9BkUUcNuztXVCBq6
kJA1fboump3mKGs1IpO+jXb4AXXs3FjJh1MjJ8mubJFbOrQewEEb/IHVaYiW5pwlUXrnGLnY6+3w
0hZ8jCJgELoxtOLFqVILvVz2xkHPVIimmX41IVWjBRaGUPMX3VxPvQ3NXL+UbfQ6U+m6E/ZLG+M1
1eMCfiJ3Y6cAjqIVLG0GevtTTTL8vneZfZLp4kzhVbED3U0QyEuvMJuorAt2GjOIHaMkbYvInG9q
kiFknLtrHTsPGNrihxFCOy5lfFSymA7EDamlzsAKOFl/V9r6Wxx3x1L+pCGMrm7uHYgzpHdGKkMV
DaQp4fgJmSoQ8ZsSZ1DVADFOug26DNkltK9UOdzwmYQq0rWj/9JG5MVI2yU97blG/W4kn4tLLjN+
4b31GAnTWRWCWoiH2Sc4xr+0gCBli6tGzcuH4QTHTnDVtci9w90m0631ziF1QmJgyV2YVHtLouOS
swcXFb8CfacqNjFA6rARLQlRRlLFelLg0NKupeKewMIn47Up92WeX2vHpKs87jdAA4K3FL+jT5iF
DRbzI5w6CFDla1Rshyo+lvF8n9zmSSOPxIawbXOYW5d77QTTqRkes949BQOZ05AQHvX08bSHyRlu
Mqf50eTOB2sHBuAm/QyEpl4YD0Y+/FIO/RXwYGh94INuYgCONjgyXP5Nw1nTYLDRQZx7soltr1bs
q9lkO2QUR6+xonOYLv4w6a8LFVhth123sLbxHGJcTsB0ShZJZizaD0efdG+OrPCc2IT3lbYctXLc
Dtm8JZtGT3icEqZNYOLZLTSYYpmCleMGXxEA4L7D+qq5wxlo0MnpfsWtwK1jcj4yLeKJ/ZR9sN/y
8oxY4kqq95aS0lhcr4r9HL0cCphbQi+pOZXl+k8n+dlUAPCY951Hh8N/z79YmEjhs/b3IAgo7hAt
Y9csS1hKRrWJCd/eYa+D3M2mmDtQrIKe8mI3fJq7sNwoZTi/8qYq1oKh2zrUqwMegHMTixdk7sgj
pzFiwrbyeZNmbc53gVb776cv/jbb8/9laoe0wd+kdj6aLi7iuv/1r6kdftMfqR3xm9KFwz8uAx1L
t8jN/JHa0X+Tki2VjgThmg7U2v+MV+jmb8pRtusS9EHBuUUy/tHwwa8YrskvUa+AQmrIf6vhgz/n
T9EKy3IxABEbknwDCA6O+ZeCjyJlhS1CXkTLZvIZM8Tfi5vz80+fyfV/RzX+gy7GaxkTYvqf/+P3
bNs/Exz/+DIWMo20SU0o+y/hu6ztRQmiCY8L5jO0LMcJdslcTGiP87w85Tja9mhIjo+WuGC470fq
rVrzV25HwUelObveRAtmbwdHvjLxVryS39wWCIlXqNjaIwZideJYzs2LRc0DA51tezm6jPOr4r3u
W/EE+K//Bb7mPsSEYK9AbGKm4Rx3TAamqW1O7gIxI/LssnGMlZxbE69VyQueu6gl06D0LztnEGFw
ubwiXzErXab2MawkbZVTl3OnWWKje0y0Qk4UVmTfpFNRl82lUuYKkrT2osva+FpQyoGYAXa5B1JI
/R/OIlyzE7hS8vaGARzDAn+WMXkpfWNo1R5awrwJjHB5s+0A+gFzt3NZi+H9luEkPIhZbiXcyPHp
V4KmmnYtMGs3lV9ZOTDxTV2fTepaBaP+bBdt9WXES/diaCWkDjJWYgfnj2TBUmE8yyoql/FK1Hu7
sWEjOC5N7gpt7XbN78cVsf7453//RUHxov7f14Sn6Nd/bD/yz3/NW91+zz+WBAqA8eOavMa83QZR
1H8uCWTyFOlY/rv5exLrVuDyR5CP2mBpKksI3npe1dtL9MeaYPyGh1SQMnYcXjECWf9O4kpnCfmX
VcGhWd6UgssTMWhlEYjg1/8U5avaSefKkN1TrsjAVZsT9V7kjXVv5A7YjNpKILpdTD3u3Cd4F23A
hbx2n0RjjV9YwJmfhgLTPA9+PsIMUdmrMQs1QZKnFA4HuvE6gFMTXKyFuXah7jyUNnYMT1RMyA7o
nI52qh1qH3Yjlp3nvhP1e0Pd0IA5bRo732ogn5xjLaLHMcxB9rPJK4XDT+CCAXDESY1pzbsbK8YK
VI6MJMCcCiMcaVsqcBKqLnLPjEcsfHZuMOKXw8j8MAXksbHpO4OTSBud4c39DYE+KzcLNhWKa+fz
RyJKVFSj3cQ53mtViuBnu2T0rY0yxYK4JGYUYr7QUWIA0jARnxUkvVul2c29WOeD39qQJgCajL/n
Z+CdouqNhFog/iTFzb08PFUwVe+63lkovalvMgBzDcwbCyJtB72vQbDJSUjNXJNqDYqKGdEdL9Tc
rcgm5K9p0jlYRHG744BLM6AJxM1jCj5Z8CDLJ4xXlkpmxZrlhoOOoxrnjm5HXnhJa1IFYCUQ027G
8C69eYxu1ZmqSaedhioyo3IxXB7MRX5Zt5523zWrKYMY0jA+ro2S9vTBga4JEG/U2o3FHBybWn5j
a9Up5vi1gqj2BJZ2FvpLK6MYtA4nOX7XYqXdTm9MufDUMJfjNCSDA9yFqfOdIKdeM63cfNxInNF3
QqXtAeSljlYjQpqB88hdFEyuTkaeOaV0VMFngRbz7y9X/00TpH970CEuQj3yx59POc5/HnKk+k3q
gA6E+D1HjmX9jzOO1H9zOFUwQxDCJWhu/nM9o6qMlYpwqXJ0Jfk9rDL/WM8s5zeLQnV+ifPR7aDj
/Fvr2b8uZ5SGOdJQt6/P2miQGeH7/vNytiDjdE2c6OuiF/I2dXxD0W23mr5Yp26Z3QPiaXF0DTIU
Ss8Y+DVznuJUyhh1R/Bg1lYZYKwtuOz/aV/4P5yLWOf/dPr6/RtT5o3KcDuHuVL95RtzgoSeT7T9
dT1VNTbePucyjECzhosQeJYGhOXvv+B//SQMPg3OfA4HUZK0hIb//EmYgqrKlkaStVMFVLY1qjk0
hta9/P1X+StqwRCkByBOKOLBJE/Mv2wf8F2mKVaN4nY3GVuqgFl6szoGHaIZ8jnBPPgaZLC2LVH1
j3//pf8LZcEQtnRgcIKyhveg23/5GwbKqIcSgWZjLHb6zvgvO1AsVNyEWYNKq84efZf5+kprFXCa
JWKIm5vCvsMlYl86o1A//h/f0O0L/vPoCwiEb8iFa2KQiNZtU/6lCM2hScIleRusgwlzmcVP5X+x
dx47lhvbtv2Vh9vnAU0wSDZeZ3uT3ld2iLL0NiLovv6OrfMeoMoSqnBu+0KAGlJJO5M7GLFirTnH
PNBjZ3eqLfy8NKvSh3wab7liqDNSDaA+swNjUw72a4EqYOM70b1lKgYZvRdU/R8WxD8+L0p/ABK8
JHSrP3xX4UKufNLXMFNBQO80kFLk06L/PDVmYlhROK+isog2kllj7x0n12swQek+nmRzblWiz79/
XB/fCJ4W1nG2C15TP3SdD09LLjDIUiCj5GrTWcZDXRmGa2m4DVrbekv9aL79/Qc6H1+JyycGDvtP
CNjp4lb/+ZVwg47JR4ofHGgSUM1y8OhRZ1Coiqa3H3sSNGD6AMlJ6nH8AYk9XaU583KGAcW2cblF
W3FqPdtkJf/hq7mQNz4sHJYy1Rz4mND23A8/2KSU37mlzAgnl8F9r4nHYJRETlkSMy7LBozcfRX9
4fn/8jQcoKSB67Mr8f6wYX54GqalZokzYmaCONlfmFlIuXFJ/P6h/8OniMu+51CW2RFUlp8/pZZk
/WYM4rYc0zxQqXOCLYxXPfz+Y355go7rBy6Igks0Y8TX/OFjMrYJfJ9EweMkuG6gHB2xk5dMMIxG
om4yuWecJe9+/6nyV96Oy34OM94WjsfV/cNvB9k58juidjdNtVh0GlPf+iGcKa13zYyGhsk/wujZ
K3167RbEvC2+HkrRfhlRjYeE3pADz9nI7A0wzGNhXXTLDQFS6xCiMDI/32WS04u5fcC5QZMmQNn/
kOd+csVS8m7zMXfuyZRBGtzqgCFpN8fqKlk89Do51vUSG44dX6dh3EDnYE/YKzt34VIGno9CfWBI
rxGw7S6Y6gmZqIvDK4kUubx4JvRL2k606K1qrHcDrrUT6ySn1xlEI6JmCPfdusgK5tuuCcpHFTJ4
XIUOrKZNPZp2OJbuIOv7ieiHQ4vgJ9wTWOxna4b+5bsGZh1vI28uXxhqZDGCCMsCVAhCK9sAL/LQ
90P9+2K5OdYGiwsCUV3dUbVR/DhmMbADkQeA8PpabX7/nf7TSmJP8riZUa2wQ/28kkqVL24MBgGl
KRa9JivjPR5MuZUdfnaazsNNWob19vcf+svJwfKNXCFdromQebwPeyE6lsSADvU3ldfL7eICPu7q
FoW1Vcv/dK9hA7TZ//gN+cu9XEj/XhcolRSUTvRUK96KszP39i7mrr9uvVZgTRAzDmMc4L///f7h
oaIfAMfksuETZfvxoSYJuZNLcXGDRvq6mKfbOA2AoTpxj8OJ+kTq3v7Pn6n8C6IjqQSdyPuwqUKf
Tq0EPRi5m5nYRXzhTAfCeudhTD/8/tf75Shz2L09ShDp8YkUQj8/U6o3M+DWYs0sWPuGuekOY9LK
Le4kbFQT5JDff96lyP75wHDc0KFpyDkuqKv9D+ulDJD0GqCXm0rqcWfFav5mimn6ksGVezJF5b4R
xWRAbDe9s2yqvlse7BgV894ufEDYXNebPT6zodnwftlY9Z023YhazUdVW2i7f//j/sPqDtkbQUWH
kqf0Vw/ibz2GWEVcD3XDELeroyuCW4juhNi2lnQf/gcfRT0aAriR7Mreh9U9DAONuDphqJjidxtD
/E7A6EG+siv/4Uv4p++AFgxvLGAc9v4PFf18GckAqQ02avHjK7NAWlgoEdtVCNkfxFmZE0TnDX/4
1H94lhHdVRq5NlR0/vbzUmsiAlhxWwYbw4wQfTl+g95lOmASwnV+/7X9uqq5QXiBCEEF0Rz6mAid
TktAgweQfu2FguzAWGO/MP1e5CVK5wJf3u8/7/Kj/1QFOTi9BMgrOGUcp/aHRR0TdUYeSiVJrO38
nbJmfUX6Rf2HFfJPv5XnScEnsbvLv9KM/7YYGYhYbSSITc4k+hrLycwejqm5gV/BEL7o/tQQ53/5
6+/FziDZ/vi+LgC2n7+ysogAkLs1hj45WDibsom2U+3gpsPPPCHyxuaU4tYE54Cyu6PrZEbNDCpW
zgwrI2zzB9SfERDyUKIWnKSsngBBMsGbGX4Ts1lCWmzURBkxdNo7RItenijdcayhmiu/Akqa9/Re
xh+qyprbxOjS3XWB4eQuyVUxu2bkbEX+BKt+G0Bsv5mWqn+fcpuyxQoEs4C2jxKogar8BAEBIRus
VpMgHOrN97TByIhYFvgNomR3/BITtIkkJG4CzZU674ikDOyvor/EuPHVo8Mwpnsmdaj4UaQqviEX
F9AO0OEYX25PAxCWkUW6L+ksGLBDaKSX1NOp+eI3gvTJiADMy0OM5zsI3HjwhYQYipUlm4vVXKX9
jbDwM69ypqIOyKOFWbGFpODM0AElJDTs6buru4D7fiKrz7LVXbWFaus+cWMYXstinmk+lXjmrkzp
If+L5nn6AqWBmaqiv49mig4mEq2x1q/pENTtTi8el7mpcZHLFlmnlrWTzgtE+CnwKZ0mT3tQQno2
pKkvSSeeFYGgjOnzTdPF/CDoEHmEBh272MVlwj+hJPS/Vn2c/pA0LPm9iB00uz4bk4dyRoKxdrux
ve2l1b5QuulLJkGGpAoPGExr/HC01brq4lUaCzTU6OVduLtE3iHzzxeFHnrQE0p26dV2cFUy3DRH
I0P9XDaMYYDByBpdCHb5E+nHJDbBv4ge0OF2hD6jMzzTicPXUjn0ItdtFMGhjTJFHlWWE6TAN8hs
leoTIM28VPCqZoCl9AV7zR8MWocoszz2DKnHDUggYBTBUw5rg0jXhqzy6xGM59HyQQS5jRsV+7zx
Ypyro2RaCQ/0mHl13a0Hz07ucT25T3wQtppJ9c3LONXLA+uaHAw0esP3Djat2WPE46d1Kw455qoo
nGWfBeUfqo1fbwIUEBGQiJAWQig+bpZYuZ0STqi76RDw7LtaAutFqHFtQNfjpakZwNgjEHuMaPQn
xPH3W+dfl+UPe6fD6JvxI+M97rcfpm61i8fcrbB3tLWFd96pFgjtpbvg5nPadaX9Fhk24QlKWvWm
VX10i4wquHX5wjch5o2r1rHmP1Savx5VvM6Say1VCpWY/+Go0oRFjFaFSbsLuV0IARbQCrto1aVR
ef+H3/8fzg7KrssvH8FiDT6WGBG+PyMCjQsDLfPZCPQ6OO30DtnH9DjLCUSBH9TEEg4MvvsM54IP
SWsOA0KRUI6uAzOzUZEKt/v9D/brshA+zdDL9demBHIvZ8PfTpuslKNCaxFs7L7RV+AxIsxlsrV2
JBewPRYgNIYsJmawK0kP0MP4h2X5a9PHYXrk8fHsXm5I4/HnH2DJwQYTgStx7pNp1mZs/TQEW0wi
KHdlLM1u8ThlpFUEd0FGIEW5GFVdxCzq3WqX6u33zwMe9cfTkNZxENKVhJtLN/jjTd3pp8nyBi+h
lhjMSZD76+8KyQWRgQJogLU9oTTd94ExN0mCoGjtwj0IERnb3ilhNX8boCmxbSx1cJzgq7K6y/Qy
38RLZG+7nkoT13jRX2QwjBOwVsbTKWnDyGx6B0j+uk08/wWNEFFSUK9dTuIOrUWlnP7gkoxKXE3c
QGQ2ucOBCh5b6fU4+/IVsUgtEbrOuNX9wvViXiuT3ZSuy3x4cB1y/aoQrvSaLpr82jBV5ohxlCYL
MS1x4wV+Pz43okOWA7XMytaMwJKjw/fw5rVeqdfemDRq03dVSLKLn6nqK6pDUW4rkHPEHDKm44TL
CIYALxMgzG0EkYCBe+t7rXqW5MWiCls8QkvZgb11rLGC7gSjl2VD2nL/pAKaClvjTpVzGEMX9LL2
7euq6WV9N3gOOKZpCjxn3aR2+dKBtccRjjhhr6ea1lfaKlWTu4TMFQq1xpE8zXMFLMN02MAa7X/L
m7BGFhmKsvpeDbOtn8hesr3nJUp9LI1zgy86mfvcJnOnDcyJI5zkrDHubtD4yoExYB4J6HvxUmzm
Et7JMYeH2+/nVBfZLoDI4dy7BXBDKwUkujE9PvrVpfmMG8G0XbsGN5reZshqiL7V+fjEqIhscpky
euDbTCRWVNNbmh8fIsfGtWPb3fWerb6mcTzec2QnXwMWEQnloBi+UP4SXBhFNXLCRljtm+8EHJmY
TtUnbpaGNlbex/k6JQwjPoZ4AdGEIT2na1cV9AwQc+YEoSkLrliX6ielCP5dAfErMdo0odqOdRU8
NR3jwI3qS7TPWdbka3LgQLnbKi5w4xG3bO+WmmUK2KNoYXMLjFX5nIUY//0cDBWgjBR5kqvVC/WD
stFBRwmwqj4joxNLbuDs+jIje9lriEgkuNen0EPE/H2cowaLgmjNiBjRcQ1JLgWoxNL0mBC6MsWk
swC6WdkZgumrqL58TjBb6kCeSWpWgyfAGWTzHO9bYB14KBY4cnC7NF7ZScX2MxYCFiANc+uLHHNE
SjWMnmDTL8ovDtBs0jci4MYDzs8w2Wbo2m3UcaX3ttSz/ITGarZW2sQSU3XBWGEzq54CUU+YWC73
V6tbz7MNayFBW/I+WrQUN95EggeRdy4JCBErbQXrtNl3/XSpcZLwzWoshoRYiRDBoNLp+C1aZT8b
8GlqnbGoTjBm8u9+oCySTu2Bnn2ZDV8cmcLLGsn1+FR0kfU0QMfJLvWldV9pb/TILyKwTFddrDej
HMpPWKLk2+BG5sl38uLHOMgBOFibA/RTLZPTSqjl2Y3a5Eupg8BaGduYap1jwJ9gSaUQwHjPTAVP
fGywOmNZ46hop25ec8XW/SpkuktMBi5PJJrBBBj/MnLauuKSH47N3Ml4LUuHzGOoJesu6xq0oFwA
3iEaEYpA7uF8Coex5bWA+uMeLQuc0NboGo4S4I/wKwa8ZAS2h9j8HKChJ1SGO+YdKuHxbapqKVau
rEGWmsQ/qa5zvA30RlSFJBFjcCTshsTPInBI+yjHEJPTqFwBZAKZ2UnVs4djhQtGugZW5dbHpJzs
7NiaoMOdMFTZTYV9GjEfEDyagCHRa9teJtDbasBW923bNC9EZNgSjJ/IFibEg/rmWRb7WZjk1i0S
vuIihcSFttY8WLPu+hxAqjUV9suoLbBtHm9lv48WWp2Eooj0hehG3C3R0qOOaaZ23jeZ3XS4mAoG
WUnYFMVtIKDh4ILR07xHrgmCbsajcBgbY73yTWP4blyvIq0qHSm4/aSUA7gmJysIg3KiN8NtATFB
khfbPMxpEpQVcJ5tVBj5PGBt1Cj3m/Jb5ixAhzwrKF61nXT30LWYBgG7qK9IIlw8MBALBnllBHZo
LUSabWxBrNR29LCFEWvbTF8SCRR05VJBg1/sli99asXDIW1qTlE9QIgCc6nM1SS6hpETJjTSFRpr
DrYxE4eROLFsFepLnWYa47xVoAZh99c47ja2Ww1IHeIMnLoFIYNecOWa9t+9wv8FN/8XbY2/VUub
z/rz//le60zPN5+r7//3v8CCJ0358+D9r//k31oix4n+heTdZeKKT5Y5I5XVv9WFYfAvuiZOwL+l
LwjFmSrz/7ObLyBxEBP0JgMarxcS9P8bvAvnX9SkNGRR/9Mc9f+zwbtL5MHPhR2fboNhpinFWI8B
mn35938rdWNtMSOzgwpub4oRhRcmtNcTsT5sQYSMjdeqqPIM4lvbVaNB7By52GCIH27IDKEeaXG7
Ivr9zughDG+pCId5beQ8fnE7DM+fYSY0NqyDSkgM+0zOV03nDVDNErUsl22lNXclvNt6R+xKv1Fu
n8Lx0LTv7S63GaNQRzBzb9vece4wbQP5KhgcqzXItuypVL4HLbcbKw5qDfFXcvOtrqxIlA+DHqR9
DFLgY6h9CnWvq1K8FHWZW6cZcV/zKpbcqxLULkYd8Pz4It8WjE3UylSgtp1VPdJ5ucbu6zPtLUBg
xlM0Y+lHuQxGDDxHnjyigQySlL5hF37jghBeuZhkJ5o7niEfYDAAhuJ05Awnwcas+rrW9bUqUV+f
J+SDhNVpiCHFYRmx7p+r1LEXDJhNpd+I93ODmySNsvTo9oQeHLgIu4oQbdAFx9TK6UtYZizfk6UF
B1xkFlb+xuOYDUm1yJ6XoMNRzwDxEjzbzl+lGNXe+Iq41UoDOMDcJp5GGybgLqwSiw2pxC0NXRcX
WYLtO8GEXtQud/7RSjeFHyfW9yxrOV1LwpImBBAaY2BSqaXmJB3dlr5ERiuZRdF30W5hIHNDVFQM
s9FDSXIlhzEfcLozKbK3rfIxJa6KWZJ4SNSWBLBoLT2GuAbZNaNuxU96X3Hlik9CDyUcoM61DsGU
h1tvbIIHVrK17AqUZfrJBUQiLjEejmUeK4r5eW/C4DIgluPc9Hd+2CbNjfYrGvLrXA8t0YipVxnh
rCJQMlhmVKhGfVOGlVO8dp6Aoh0CgdG4gGhEHkLsHpF9IEMqDL8RJVwIENz5NPu7cCgwwAwjo8Kd
kzsxCFyr8oPNgKFjfKh0iDfUAf1CjupgPJRedpESodoT6kJ/yVSoXAlv9IFsDdxMnsVo7OKE8oBm
ahQHhCUTwB5Xx2SC73QXOJVHbGBR9LQmmqHy0b7UiTO9MzEJkba202geEajYzWGuCQy6MP2wDsSD
4NIy2ssUHJgb4/WkEiT/aSLsjVxgmxzUQ2xUC6ccWlNScCPrLeeN1I8am7xpyEBfk6sWzhdzBUgN
LFYM8a7toCeJaGtNXO6qDcP7Nj1JBieWXOkWQztzCV9MxGMldZv/RRk0CgSOkHBLxColdC56jQY7
wnhLDGQ2fw/I3fS/6ECMWDUaaKI2OsC+yBOks90AVCXLm9Z/acPFIwvOmqMQB5kogGYyKHWgT6zL
KHabHTmnpdYn2EZF05wwi5FBtzLlVPmPcsnCC/Zv7L331pun/kBohyY30VaefIrR62FJcujhYgSC
H/w8oLX1V1HtqWxbtnGK6nDR8UNs+9TqZESJ6gBuBX5N7ImqOUPH8et1yrC0OHUUA9FdwnWSZ4+h
+lsyXbCNegaJXagUi6Zpc5iTql6KbtPEQjwRmhvy9tR043ZUy9hm50Bl3pskKo2Nkai1bm9mruhv
YyStZlMMtugIQ2rnN5lZJqPHh6npqSNxNdgUBS3iVWca8VY1A171yZmOFO9Rf46LylypSeXXM1FU
y9XInWcFGnkEiJlkCaguJJjkAgqHvLYV4VjDwwJD+61LEjy+6MuZepNo75diuFVR0+M4A4Z9K6qM
1LwUxskaOf4k18bxAurfttktTWZ9ShZLfypU5x2zzIGs00A19A7jKMNvdlUAgm/4b1f2TCaaiFR9
kqMzHMOWjmbotPEtBKmQCgpO80uIiHpTKMiZh3hWIG8YUd6Pzlh9xyS/UD1lcFdAIM80zyxocEez
QNveAvUKPeCWLs5UkU7AV2dakOG6Mr1/LcgCgABb2G8Q7bgfG9UlwPenYn500fZccyknh1dDEDvO
wI9AgSAKm68xnONQZ54+hPpIvEZaQzOOLXkdWyA8b6XOzGPjRG55bEZl87/yvQfMQ+mOrPR5Cxa2
n7Zh3Vb1fm4qN9/aZCUCWCufisLwSGYr4DqsnRBPdGWz/NKknla57/pIXnpLPSeuBQdBdlmuX2eM
Si8J922z5Xew13FUZsE6SUR73bXO/Kmq5+44Mii4RfvLvpCMIJsSJ32A22CdIHQmV13jsv+IoTl3
kBUB04rBOs/YAy94UR5I4tPLXqOQLY9j7Lhqry5hiyvaYcvZnj3rk13UPZNCEd3FjpEnVWoaw2M6
n/riQlFQZX5bOaxJULQxKZRz159DBeNYdko9D7OZVrKfretwARfpjr57lkI/KtG7LDK3GDYVUl26
DCqk7cQhts1Mb7OWE2w7bpV9o7F+yHLcqJBbivs+UPkj8Wf2oWlzfRSedUkG6HMFEScO3xIcP5/c
uWPeGwrWDlmxJwYvySd7Ud68MssF31rO53jEPFxZY3kUjDC4UCbZKQysapUx5cUh6jLcsfGcNZs5
6+mXZ0PwIHHhinUnu0tpvkgSDOkIxAB0+CbxcX0WeUibSTRdviLT1wKNQyDhFjxc9Ai9Nb+1J6yJ
IAHCM9Dj7mBqCGeVXopnnMxcIatY7gr6LjdyhGViG9f5HOcZm0Hkdo9xJG04PUMRvblJDj4oTZyb
wM2BCRdUT4KxxyZqvOgm7tLwcyLn7zQQ0i3tgOBeJ0LsDcO1c1u5ziHFMnPf21HxwJwCdIbwiTsY
XMsjq7Kpbko8kHSuSyx5QEqoZLnuOzFCEIqpVesM9cnUQXQYwGmd2YytjZfM6R6uPIjdmY4dyqL5
jKmc/kwOOPtMayM7TMEQPCknYZJkK8l9pwrurTyuXukn1KeIZcl2iXO9WYo78lzBS8Dj30HtEq/J
gtWfBwo8WpmuWzPVe2qa5WaeRMlrg3p609SEeTMytA/aLHsIXPArOvHJ1wPtpNneJ9KLd0GZ5wfl
dEi7ewOwy06+6kHnT2HvDDso9Mkhr7CvoO52t6plMA8B5VRq2Hut7ncm8qq7eRmzowpwI7ZZfjFX
6gMhbQG9nbjdq2BsroQB6M8DxC3MECDJ7lgTXrOD6xqV+yBG53LX5AVjMYzo39Hi5e9eY5qHgNv4
RULdHAaZzld5PLUWczYf5JOxwiBfE6ZWfQOvCRxNlN3exu3Dw7fvasOLvM8n9Ri6cDZqdpqNrsVO
hkt6sGPQ6wWkE+QlyJgqej7v3gI8a9PgURvXmRb5HSz51MVII/Q9woD0yothawEUnXcc1sku75d+
63dlj2M5TeE+tmkfnT08uMc6Yqg01iSrmSa/0wozXzGYMj1400X/rToxn6vW0AvRQ3Mt5gWUZs6K
5UqNdGMVd4N3ozVePno48SppGB8mY/rDsqTeo5ri3Eno9T7qXKUtDGDL+myE7ZxjXE2w6xv8zt3S
mh3n67IOZNF8TWey+UQIEKrselB2dhmu+4mQhGKmH1jPTrSpdErcSQDodJwC90ZJLJjLBNJIg9CG
dk7t5lMO7ZtcJN8hRKV0DaEDggqV0Ny4tezBJPL1y4Gq0K8mwliA0/WpAV6aZtB42yJ7HdQ4UmFH
8a5hqHc98c4h5xLADIQ6WnQAdsRq41pUHoJYe/GnjdIjs4+SiwXOQ+m/J0MX7zA2mDM+dns3DYP7
KUTCdbRVzdlB83KTuEH9I9X2TZFfZEIcLNdVXepNGvTz2RWm2oXogc/O0t1q4TgPrW/ygyiL4Fih
13+TqXqu046UFjCmC8lrKYgxmrh0leurhtLrmHg1KdB2VO+bqK/X0orFY7qE6T6Sanh0RPeGtoUE
HpfK3ijCtK3KsOFMNZPUuq83Kp1Io1EVUSxJXh78Lu3XNZPh9VTm6qajs85DGuN500dMf0Zm70fX
lzYosWg4qbai4xhXE80a/d5FaXlmLitPKfQJXvKa5IAMwz7YyX0EkaUkqW1cgE1NAZN9b2nh/Qzh
laa9fk6z7EEPDgyVtonlEb9quHZz97GIwvapzkS9SlpRvLH9vtdIefYJia7MsaltLAcuB0MMBFGh
tzNSEalSzAeb6nArYdw8zA0whIZsFVrXcb2bZFzcOVGFqXOoq2sB525DMQBTZGofwdCSVuyJ+eRr
aE52f7n/VkL8KDGDrRZ0irt5CRQzjZqQHZgjQAM4xoPJehuoh1cI5EoEgZiAznVZWgdNnvFhXqZL
7m/rc+VwKxLeIX3fQE4nfcap8ngXLr7B4T0sRDQtLeGhM62JlQlA7Pg6+WyjQroO27E41gp0qVdG
3SO3fGedUGZclvVYcTUCqTal871H3vslHsd61Li794sFklbbquQPezUpOuyl6zLunxX01s+RGdv7
rOGeyA2VK3K0AIQgjNb6xCSSWFcASiBsdfrYBogmpqo0j0LNX+HJJUgYsaXQSrgwmJpMElyTjKRo
tsS03wLOLO75Q9NDubTBgc0VkDLqomcuu8OnOZztuzju/HMhgMLWVlLdAmXNTzOqarrpHm0Bu6r2
Cgck0RZ1c/by6VVwL3iNmix9D92yWGFGDoC7omgcOGIILQVLsHiLuG8a89Q4+t7pC7Eah3w6R/bU
fS7ksJw4ZsyB+Zf4lNEf3JZZ1N4mQzO9tLwsr+2Axg/HIFUdCbvmTHHw0jWOQzqMKq+rnG235x79
WaYUBCBfN0lJUMRArxe2hkzOcpmaAy4rnM1hWpy8IJi3zHvuqykXuynSxY7e37xL4hKpjtfIN24o
0/UEFokwU+XB+WYfPrUYla512j8tEfC/xYefUNNZX2cE3RMLmp4naYkrHffJ0RQt3Y7GhJu4jM2G
KV28iWrnZnBUTJzS8gx6r0OumrjsUrQTgFjfsmGP35de4tp0krYm4MkLj14LI74VjC5QgDvHYNJ3
ojTOnqHx8ELwe7V12suhIknPymOtmM5D7ImB/T41kbzPPXisae0mR5fJAoApaDho6qtd1rrRti1i
5zpyiK8h4U5vLNs25JsEsBtR5WZc0WZALKnTy26lk64/hqYs9zO4p6DxL69sy2vs2J87O04OSZjh
6uabWLn5IA8Aj/rDEhQER3UiBAAz1UfOc3NuJjXfL1GQ3cdh0Z87a+Hu6Xg9hUbqn/jl61OFMgW7
eNtReKKIwE6+jWyD2aUgUr2xzRPG1nIdjpn1tChVPdg2aUchLjg61Z14Hwt863Vbdpusjq2zJVwV
rEKgzwcQ7cmtKmNQJ0H7jfDQ9BxjZtg6fhtAMVQegArPA+vZANSXNAhPZdWP+LEo2jZNgD+OpmW0
Q1DUnMWiRqpNI97ccGk/l0sXEKBNp3FD30btZ5z4d33f5jdsu8yW6qCw6DFkIjkESVFib7flF0I1
fQz/ZPXWfi0pbzQOfVKyK6TP/XCyKaIBzjf5xp5ltObqWp9KW5nXKu/bNQkP8k6lnbMvnbrfM6OO
XziS461FGMbn3IvVNl5GyEJBYFPLN/kZK6NzGOyYmNqMIUwXeoQg2SZNV1TAXBhJdblKM3s4i1Ha
e7pZDji6xToRfn3dzgLyuJbxbYTemxldRnyunZTLd18yV1hnFyyFWiaxYdj6iV5KslNLPhAdRceO
CWZU3WVTBlTapMbf5qqfN9LzP/dp61yFI5BenETcoZsFFJYT8d5mqGPeZrBR15htioPb21B9csaz
/lRn1zMkhJ2aSMBgwFbvRAsRVcX+8D6j4mGC1AThytXhTLrU4r5qLxt3tZs2TyLjmrjq7RK+xwV8
FJeZf9vNHmMQZ3JXjhmqb7L0CLrWVeVtUD+BTg+t6UHl4bc4cJeralrGC29tuoBuXbMPqgQ4YAnQ
jWETTEuu99cSi+VmjghPQPo1Qqy2yB+dxhENm4jrEES7Zd3TM6UP5srx3mcG+pgO9HzoOvt7W4vl
RqcETa/zinl3Kz0yrlRi34/9okEj2uEDCVfTVYTSYF0GHhbODvtzGw2C8ifBja7BTEMpHME7cW/f
TRCVQF5iCkemJd97PWniFIJ+Bx2pWJu48zj5XK9PVrJ2Cu6nDEboziM2CvX4zNiH0yPxPMslDhkq
EKG/8T1KIKybOgW53xAdAVcbbwFnkmeF3xqQfe2lt0tvgoaOPNoxIpbNGNN1nRnE9Gv0kvZmwOuF
t5Ojizb81B1UOGW4PwvacEyVINonXGuZRuoj0omEy1Hab93KZMtuDgb1BXHlpX6ejPPZgt34JOcC
cR0nzficKq6z0OqI70FocO4cm8rPbzEEiH6iiu4YbOJrQpq6qqoWl2g3fx6T0r0xjJ6u3RmklbLC
6TE0NooFsZTfG+Qs3+zMEfwYgfOeILy8vDXDvZBtdDXwEpOVPPfOPpSp/wKcE9wqk/1buwsGoMRT
ckSITnvcCBrGjq3IpmIOvM8NpJxESViSUNcxyAc7werknuoTbycbPCax+15hn0fuTdExJHb9qoYJ
eJwyzbrqJojP3XJVCGBUlZeVtBm9b3hHxgOl7XfIJ1dWrto1XaOvYW9uMr7wcrUEvXO3IJGH5ux0
wNrHZZeSo7hK6btt6Dq7JxKX+p1kPUKQH2BzzEgEYh5GZsIXMbGhTxyu1CztvciaEwkIHBSlde+2
8MYpXp8wS2zAMn5JEusTxmkqp2XxP1V59y1JmevODEKpQPJ25wq3ukXWNa5GwROnjLigBzx6ErOn
Hy2yusEuNGFJlHzhXo9krRBDpbnyyoJ7lazaH5p4utclh4rjs2ni/h82KQKoI/PhjESpLOPaX3s9
EYG+83lGB7jjYu7v2bYfJ0E/wpN9vqGZdr3ojjrQVrZ1nBRZmwMk3mLWISvZfuvrZHrpUk9velvK
S8Mc5EJPp6O3lgwOYtpeJb4fX+OHkNvOEQ/00J+RogPvsqxnf/b9G/Cx1/7YLhvep2yD9Dm8s/Lw
3Eh7uqFtE7LSuItOZrguAlV+1YIN0QTttA1yOgoIdrgGkV14RJ0KUmK2bIgS47DVsNEeYPeE744z
UVi5EZUbYUoIiib1Do+yBKjtAlTt/CQ4eqp+9Ipenpe5UEeb4fROcNk7xAs45LiaIY8CZb2TiVOe
ifeIVw5T9tvaJ1CACks92L6xgHjm40ODYXw3LqGDkCPRL3EOPp6rUPk6FpdNlpCPYl05JJqMfuUg
4ckSsq4wv/fbznXVwZ6rnOi+eNznrboAfZMBbWcq3kOHBmszg75Fdk6zwamtL4qWwL0MyIIZKxaw
iWijNXar7hJRLXuyvfJrUuDHp8SJrL1BSX8DG44EMTLovZ1FivxlP08PSRfld2OYmm11GQTnXI+f
GEQ1e3Isu5P2guzAoB4lsfL9IxDu/DpuiqtRqmQ/hXSkgbVVa8eu4qu+HJeTAVZ/+m/2zmS5biXL
sv9S40QY4HB0ZWk1uLgt+1YUNYGJkoi+cTj6r68FvTBLkVKKljWumEXEewZewNtz9l674mf9WHzv
leYNeMAi8vSGThNiXysOdsTHZHdTnbCuZb27N9IxeiznikptpjTfIEEqZS3t+OCJ2VOhNJzgXBOY
wl1iYCYMM+Yn3Visx5F0LofCmU02uhGFc7lk8zafLJwHyNrR5GYNbFJcWBtoHfKSJhhFl7Lyr8iZ
EJA+U+2GSLKePdQzt2wkSKImvwDjya6yowNfnZnDRJlb996NafssDihDEV3HpM9WVXNZtZpanNlf
SZHfA7mMbhwdWecUJCJARnVXHomGSK+o6yJAVH360EFVRa/jkQjiQiDa2SDudl5PdZ2gk/QBaNV9
HxXldZ0G3RU/hPORxkJz6IppCPPYobpZQpVm15/rwwDrnZgXCCJD0zjHXJTc4OlTXfpDWd0EnS+/
ChwyBKeOM6YytBSogn08ZtU4HI0+8i7oupScAHubymyQvBhz/7UiQaDbCBvuKoUpMgwC202uOzcd
to7Qw1nTsBXCQyMnKq/n6pgj9GAha4LtAh9j2wpHbwqKv2ClyTBooxVOG3MSOvpK3NaNNX5TkMav
5iEwqJ4R8Sm4jGxMh+AweksvC/yjE9c7MHIJhyQPIaly6fs2Tn0pHE77S+4NNwx1oha4rM7TTizJ
ON4OPIjiTduWbQqNc1wCYjBLYeRsflHT3NJULu+I2eD8H+TSfuBi7wLuK2v3ac68CInZmtFVh5pt
00JRM+FjEwKQ4Dc0gKvFWIz0YHwn85DKeEHnfK7Iy6InO7dSHbO0aLhgydaCkdCn4ptV5gFN2k5E
w40cLM6FSSTuWuh77bYvvTHeT7U1NvvJGUguDlKnI2xKV2O2F0VPMWkU9p3uFFBmja/msW7Z4alU
IlmZprm6oROHAREq/5lBGyw+papKQS1O2iVENEn8L71EdbWht85/xybEgHE5TK8f+qkHon7ZLiRY
UR3rb1kyqS+spn4Q/UJNoamKe7DJyTfPCW6JdfBeZppDO5GMVthW/k3LQNpYVYrsR9PruEtL1x6Z
BBEJovXS0Au3tP1gEJKk90tEs6MpWtlfOEVU/6grOd6ag8OsH7ixjScj8pzbNo/l5xRZjXnqsyZb
Q3pA4tGkJFjQLXwMw0tQD1dyhEF3ZlJgCh5y6WMnwwRqOF9taQCnHvtIQz4LqgWvWUZbgfWX62sx
2bxEmBRUdtxO5g2BKh1ZxQqs2b0HjsPdZ540B8h9ujVORSfj5FtnyJ5LmsHocWo0eFWq61dB3kB2
dCXvdbHFcD3McXogb5nijTXo6nlm89q7ObDEGTU2QYmQzlOEAT1a9TxNByqnxvCQuoaz54WJ884w
222+ujPcQnyXIwv6uiQ6bTDuufepIwo458rhqnCaurF/4chL7qrdrl1mjbMO8dZWsDdw6SYQWdPd
O9SkrR0r8HeXhBYCRBMSDstgz68BG8F9KYIWMSwXlkdkg/IWdLn8ZpIi+bCMo/9kqqjeBRgusDbl
dHKjSiYXvXDLs4Z+9bfaabr9nFWwPdzeHg+zolVL690piako1AVoKp+ql6Lyu/EpNV96w0gsiCZ5
elA0p/JRP8mhZzFFhefUCueHLrV6QE1IPnXRTK9UPc2t1uvxahRwLevpa9zo+jzFePhqZE53SnJ/
uJkxFrIpxpx2WaHNEExigJSioyTcju6ZCY8OdT5Tdhw49ZaMIggwQ32LyUMcE8OtL1U8MYSNabbI
ESCrzbWQLQhOBpcps/JUetZTMSXii3KF9ZK5jB8YpsnDNMyA9FsZHJuAXoqqInc7QPc8ekuWP3j5
sMB57e85dqPvmwtvPKBJ4BOni38pDUj2m36Y/XM7tf0jo9+77wmpeET4lt/6de8+1cgikYFWdr3t
DVB5G4IoQMGp2g9ZoswrVDP2pqVH++Q3On+I22S6NAUAO2QP9aXt2o+sSOKhU1VyBnwixZfccWcV
2GzoGdoVHo4sEDRlOthPa3l6cZ36MQ+A+o+ed28UvRPOsOUjQh2mOQZJ3KUUHSyqrQTREdSa2Q7x
fhHAGaeeo+1CiSJk7pI0UVKIU3TdNqZlnmvKotscItpRm25yyvFGc+O2FYGpLF7hxKL7KR+jZd95
9bclFiwZLI4xCSWuuEs7C5OWpFQDM8bbw4JZ+vVos066vLgi5yR4ct2kOZmxzfSKbQ778UjUrmqT
5LK1lCDBz35p7Rh/FfIYKyz8FmcMBK4T3GXaOqWjj0wvcaRV7RCTvep8GYjXvVj8u9mPgh1K6NtY
uvYtqRz9J3hZ6WtXT9Ya5zq034NhEmRxqPoFJ5d9P66R64YdWA9D1Q2v6BSmVxXU3rE0kIPS4ruT
KKjPGzOaLgzBNAticRcL6ybzeucxDaIduwKydvSJpzwKXuI6iUNfqOY85W9ID5XRNte0otTWcNCf
2Aa4IMKIBSbxub1BD/ttzpOvg2dTdCtEUB2XIsfo5Nb7gbSVG+qWw7hvWg4XuM0uYn+h6SsbNzoP
JjxRGyVre79WYSF90mJN2T+Prah8pI2ephs80QuYphHhA05H9FR1cp7H2Wc/SRI8DbCJPuU1eQam
zJ0HhgZ0biXzAAGre8xjVgw1KP6kYfEuevRjFP2cNTVvkTvUL8HONJcaa1lpW8ynAFWn4FZ+GcjA
viGNgYgf3ULQNMevjHpju3BCu8/qAd10gOIkGfl3/SQaj07N8QOdvfw60TM4umTOQSCaLBKpaZnf
k/eV3NMqGh8cavSnVEfzXdsNnBBUTvKMI+tsxKRRiaeaVgIZqsFn5NkubvhAnrc1hhIjj5MfnJap
xyalkRPnlDD9oUOPTvK9liVuAoIDl+rCH2R06PL2BOYt8y4WXsb1RDy1vkCF4+7jtJ7zvU7Jyqly
cmUN+qxbRhntKr2oe0ZL9Nx1tcGP6xL7uu3djnIeeAdOi3bicvMpetx/wjvhwl82uSHdIzDLDG93
1l24btqnn8puTs7MJS62oKCcQ96sAWqBcC7trmsvK2twokNLu2XepsqsLLiiPz2myHpitclySZgf
DdNMbgdhGtPZolBukKPlVkfX9ZaLQmQm0ZDG1A7Y4oCPP2cm1eyENQvA2KGrUqt7Lf3edck6QN20
GWciZW/dIRbdpauV8+DVqPK2GHh6kKkDlxrzkxz9yL+1vDm2LwyXTfGY0Nwd0l1Qmjk/VHTBPJ3V
yP2Nh9FOHf+yxydQncvSjoatbRQCWHyelN1LNwtpXKMlI62DVu44Eu4rZfdtxnAHOBTtm1GiIFdR
1m4sPyCygDRlG3faZiCf00u+Bo1p5a+JMRrRjqYvfdgiX47kN7hnvaOWcjM3lDXkoADSG3q5AhAI
Q97Hh5JSXL6nHrMMoYW08Lxoqxm4ArKwxIeCcpojAuq2nYV6ZgqaeGepkiCfnrS5ITVJMSWk+L4T
4li5mEM5oWA4yy8yWuWv1JLaL547218dwyk8imcYW0jWmqcfVChmOG2jddZBhfw6WHbnnY0l+Pub
euaytSdUJZNnU60YczO4ie8N4OOwqQNz56GMomUTdYg5o9wwDytn+NVNuC5BMIxYrueytTcaupq/
Q0RTcEgWCrFib1MzAXhcpz/qhfbTKe8AXu9y9rdX2xTLCXZ9cwxkxz8bBF5UHGoCBNnYyTAg+Ayr
fTAdfI873971CMMBeyti3DXcZaPk6BQwTK9lYWBHKTT4eAFyGfk7FlLCvJ2ntNWLJGoby1v+HSVo
QomNLqg7D0+GMVYS/3KFlrO95ryI9x1omTBXX0Egup0kCj1/6bpS90fukqmT7YHN9XdSNKadITY0
nYJsQO3HNACSPkIjt/OSFF58PBVPHkZsf9s1/aS3UC/HKwrcI+xeryqb+S6xAbm6UfyFtsJAuOTi
kfEWR+gM7ICaEnw3GFE62ZFkUcZPLJVF/qQ1VzHyX3RxDKaZ6O2OS2R9HAdCsThkG16HaKOoY3ZQ
w7bjbjf4NS8H0FSbP6AosruMNORoMP7hnvx/ifb/cvHH/fe4x1P7o/haff+VjLb+C/9mPTr/gvSI
kAWdteO6frDyhf6Nf7XMf63UId/EBA4uBmHhfym0nX/ZK6zF8yUK7jcSbcf6F2xGiDagSFy8cqi3
/89/fpv+d/yjvvnH/Knf/fdfyaxvje+OZK7AYIDL5vkea/H6J/yqz7aQIGg90wahlvSMBX/ZB00t
iJgrjYNTeeX2lzfz78f/+rh3evB/nsdf7vhQ3QK4Re+sj2QZLxN08QZpYh5zgIgoBJFuj2A1ENUe
L3x3COgbbWDRtFsMnAVSUTw/WSfrU4Oe+6wbp7uJWXyWchkEci3wThSaCfP3P/StTfXn3wk6kE/m
cAyznPeEoiCol6XKMAamXvuFPTs5g2wToCVW6uzvT/r9C3ApBk5k8qHRfYt3IACr16iyddOGQ5Co
A+Fq7kFkvrfjIF9/8Sb6tX9/3ltF/vrLPEhIDBw6KMRvrkC+X794KnB+oXhrcVDhc5yzRZK3UGEO
SvL5EkcK8Hp6Dx989z/8SJcrl4PAAyQb+NK3Dy0yjsuFTBFe2J6BTQRPDPeRnBbIrI640F7//ht/
Omj/y/n8z49kiAgmlgcW4z0QgzNgbBdpTiFwweO00WnObd3KkYLVZqU/ZxBwEvrwlnFv4z0PthH9
4ntV+M53dNFYp0a7yQZcZK1FD71GEr6jh4hkhN+w0CC2UuNR0/D9RivR/MKWQA5ew13gPitrSx3/
/mP+9O4YILbHeIQFZK5D9RcLRZsqi9DWRuFJMP2Lqm3zQ6knOmgxAc4Vt+3d35/31p38890xNsAY
e+ASBSqft89zVatpeNZqjeGQB/x71YVh2D0RrbW8SDUqIUezsRpRGxwi4qw+GJ/Wikh59+182CFY
gTGK23Bt3z5frkaQiA5HyGEAYZ1vzvQ0MvyHVM1+alijEyDldF94hC2l1YRfk/TbDwbs7/N/9c1L
08Sg7VCufIcdMRyfbgtGhXCZiLEFzmcdEt+G20Pb9H8EQ/vnfcNRoa1HBxlq4bu5IfoWHJq0kQ3T
tD1HRY36NOmb09+/qvzDW/UDFntYOyw09jsjjnYSJIcetn/S85ZdwYXhvqrz9oPF7PenUPSjeW9x
/1yXmXdjx7eHCAkw6S1KmtO+siMSh2TUIAb4+6/5/fP4Dt/F4j6/miTeY+rIVIvsMenqcOIfOqr1
h9SxXDBfz+n//FEunyVY10u+z3tAIk6exjMTcood4r7IA4i8EwH25q5VWv1jcnuzOf+6O/7h7Xmm
89MtBZTQXaHvv870wComX3MORzCCWRIcaXb0/bj64CnWW7M9A44Th8URQjLW8P+b7wac4/iGQL/U
hCgzpl3WBGvyQ+S/TINt7eg9kJibEyVYJc7CQbjuDn1TExUOAO3q71/xt63INwUrrWQvkkwe+91h
IPbc1uidsgkNAA3Uclivm6pyzoFjYX9OJxtJb2B9MBHW/e3N8sJDMcwFNv/h0uC8IzR5YzuotGWI
VoVN1DybIQpQQ3A3wJ2ihRsfBrPzt0UKduDvP/dPLx6WI2cKhxuYb77HaltzaUOn4ffS0faoe0VB
mGWIXiOq6BetEVshEmtxlbmtOO8RbW39jLKlDwvngzH9pxePhNHkYMNcteQ6Qn7ZUixC17u8zpow
L1Mdkmt9gQkPsKXWcC7jwDhbTL/9YBsLftJO3rx5GBwQgl2OHSsd6+fr+eWp1M07G9YC2dyGR7xg
nEHn9pXob/CjQBrLLZ0eamzPhK71a6Pfxvc9uHVwXiN4mjcmN/fsShIBQ/rOQn7YBpZKM4TCcNMz
+tmgYChEs9sr7Pk/7FIRGrj2NE4x9XlikstYb6ZcSH1AOpyf5TrO7F07W9Wnvv1Z33T8ZGKV92mS
x9JxLoHw1nrnVR1x2Ig6blHSDiin2HbgC9FiIC9bWPhdVyzj3dQvzXWjB2Rc/iw5DhAlamzmoE3R
GBCActctTiV2dlfN2JNRWCNCMNdoskl26tMKHW93dZOjOrTAOO0VI5eqebtaopaMitxR9o3xLaLJ
9ImjclOjYLbU56JZ9E3ea4SrpNN6R0+Z8nbJzDHbDWNsHjUrmnORomukNt7h7fYx8RAU3/qPsg08
KHAJ4e6jbU8GkSFRt6btOKjACNE0v422Es+yHA0k+CJBXp6g5qNGXuezEY7VpMWmpN1N7R2YHqPH
bU0nBJfC0aqFsoWNTGWWQliXqJqMzzG5BFcpHtuy8WayVDC2IXlZfelOZecICWdEuuFcUKkB8DjN
G3IgE8jnBZK4Yz+QAkE+BUykncyijMQv7fWPGAM5lSfAz8i26lL5rPHcxDj4zVmHs24GZwesrP1S
mlaCrZu+LfeGKch2lCprqhW0cVBWC4txvySquWoqn7t5KSpaIZ4aR/jyFB4lYsYOpF7WaZDt8Kzj
gqqj7SRbMpJWbh3HxE9jOg7IOrMso8rTBNTnyrGGP+BKpCZB06AKboPWeCYjvk82DPARzznBnGMY
IO+76Epc6Rx20IG2zQjrvfYDWASA88dnuhKMohZX4FevcVY2FBibm8ShK9/QzMW0tumh+CZ7KRV+
hISqDmawhFN8hgvlkPQugc8J2a3k2ifp1Gzp5yUns6bWf9M4ysO2kWrrRhD3nuK277KAZN1kjrEQ
peNlOhb567DgUw9tWFFPhevghF1M6ARU2m0/zPDWX0GTR/ROv8Qf93NhA42YFjFej55lPS5Yvfrd
7IvmlJQ2WF/UnniohhFlV+CS2Y1CwXNfkAtXV34LMhS1U2URKMm9SGzittca0UmVfveG3lo29H2r
dGe3StxYY72Ga9B/j3c+oZAK2Tl9kI321XTq4wUrlT9PWCDJdTcQyWeJ+cqLZ2nvusZZtss8Wq8U
w/G1tvZgdLuuL2ba0t7S1iS+2i5MGccyzpPOp0ExyigutxONDU4aSUpnQwx0JzeJk8oL1/nJsO+r
Xm+psU6Eh+IIVmEfm0aHtQjrflg5xhgjBy6ccYOheH6hPQIqojVUetOBWES51utVKKlLTDZY89zP
whjylhorlcFtVYtxB5VcSSKnVPC9t3r+2ChBwFl1+XxbjhxVDkPjxmAUmvLYmGYEJQ4kwMGdKwXq
Ug/DsyGb4EnTAaQlS3EZfbdrxANKT4g0VCrL4Efgo0fjbmaO5zj7COhKKLZhq4SSzNgbBXd2Hcf1
fdr1K+6jx3zDQBX6Ii86h3Ax1F4ErLite0t7mjXBnTBIh61O6keBzYiYV+Dh351u6b50XEVrLhma
Vl3ExN5asZmsoZQDp5LOmyc8tQSq3rkVQklaMgim90ieK7EpfI/Ap3Gc0KQlWkXXuUwlzB0yJqzQ
8RKTRDtnXaStZMwOiRchOZqK2H4SY+s/NDM82TWDsP8S4GUuTnY3qnxn0bH/PCc1nW3wQU67w6eE
AzlOenVJ2x7CB7Hd+Y/ES4JL5mPzJYHr+c3NgLZzKyKAlnXfG0kkAIqABXs05nMu5Mm16Sva00R6
o7xmYXa+Lw4BfmFqNOJLn7e0bxJ4mNdZpzAXwsYlf5XgTfMSayzKiYTbc74fXEfboYeozn/lc47V
3djljrWNJDa2bV5KGilAS8T3LEJPumkZN9vJKT2E8EbxBZEEGkhC3SZk7sVICB3aTtmFRZdgZe7K
bPzMWTOP2EcW55qwi4QAvMYr62M0YEPdpOaMmJ//FZyMCogqbHJ/RMTTRM63wQ+yYheR0CM3OeQs
sUUWjZp69FGWMs9JrT7Bb2sxaWS0RTYTEUMnMO1QT0YFUQdtUk00cdIYgmDjjJ5IBiHL3FGdSuEE
eOiiNgP6F2IhVGUYByHr/FphQ5y3qk0LAxpfFD3O3Ecw7lcKeSJ8g+KJratj/R1JMG6oQKAkBJTx
4uYVBVVG6Hxf9qZaRf8tm/hsDU28X9waGSgxsZIsuq4gc3RC79nRbsqhJ+VYp+EFVV56KiPiyckG
yr0XcGHIsw2kGXTZMFknjLh2odbdCHFRu4loQ3od/ARKEqttStXJNi08VF5pEuFnDYyZSRkjs9l0
ul4IGFowXdmyoIAr6Wi+wtcADy2SJjcoXywlTWGjqJ4hPpCImxe1/80KYrL78FY1Xwarp82wwLi9
kws/gYasTQJkatLRRFlCspjywCkYlb31TI5R6PSG6DWmRkxGHq8q37tECN9AGudbSNsGP4xULLpA
D29/RxPa7Qo89F/KfnbA9U6BAoxktzdFbohL7LBZy4ZXPHuING98RGpcm9Kog944md0ODn++R3TN
JmPahIR7cX0CbyTIg6KdRqu0GjCAo3r9UTfp8uw4xIAbtRzPgbTTmlaClsiu8nr9POoVM6WSsgdh
ZjvupbTxNB2zxRmfxsXiZMuLMy9rhNxzaGV+/zRwVPo6Ed9qnRK15A9RXQnWVcF2E4IKJGAJY7e6
UI6XfZZOxO0IWozeC5WDRwSCA8gSH0WBczNOmVhmXvRnbeOR2luDiQQzs/4zIVvv/EoHoORoZNmN
FWY0fbg7ZYN1v9AARwpdzsuTqleLtZ6c+SqrVzQV4SowwfGq0AfNaDu0d5PEFrIZAGY+qLEZQBWi
1EFA5SUkvoY4GDWxTiQVT1tKUtHXHtnxdz3S41+jOCDJWL1AWJ7V+pFcFC6SkW6dzwxa7yFpxuaM
fS4mO6rE1rO1Jr+sMFi0KthKM3UxdRbIR7fe6HfWxhSKQPcoa5q1uVVgmMcEldIuLPz6pLQ5pQcj
M+DDCKBnn0HGsCG6pdHYIZ4EnAZzI5ILkZh2C78sFy9cSAips8w2DXbIXbMX5U+AV/12Bu+tXIcS
RVqq9FzO5lTs2qII7sxeucFRakG/R5iOvu8i/sUwCBJU1YtDLq45zKjeZFY+z7Uj7iT1lu9QzucH
y+vmBcJfak7EA6U5h7DGW2auIGb0HBUDjVo2gkJt7MIQ8TENxupWE3WQbguCv/AJmvRUVaKlFUZ+
lJlE48Ss7/4Qj49p5RJziCWJ01qX9QTpCA4CUFedwEDyFHNQcxUso4Ewcho6SIO+y9zk2Ld0c3OL
l1WQUGgJ9HFtgxzR6wcfx4jtpMGBMPR6CIcSENoutwFLbqugWW4yim4FpwNcF0Rzs13XlkDSHKV6
AUsVD9bJj+miw1XXhyn3xU6yk+ThYM3uEaymxZfp++GGiAXO6NGgkZvjI5E5EB89XxvuOAwhbbXA
uMUkg1o+QidXspMs1g/ZZ7Q16PN5q17f7UigVBStpxKPzCZFWQT/biRj+Fjn47TTskunHQxWKv1e
r/rntvVmG2GRyTslyUf9wEMCyUL26KYRjS7Vlt4eBMa6tFJ3j6sRjHVcRbQIgLfMbdiJvGIstVH9
deAwFME4yyOapm3jE+wMI7QIizbxLlGD5vbeQ9nNOuBiJGg9EwGJAWEwp8q7XvmN2TRRW0ezs/FQ
ytjhQls4w5IGPmE7KtVdevaMIiwOWrbRXEM/sdnvOZvzT2+i1sEiGUEr/OHGEgxqXDoWdCar5BNO
LVm3WU47e8/s7TimYZ85G9xhesj8crwgUC636eR6+Sm3GsB9A6GMJ1UNjLeoaOQdxPDxDJql9TRY
puKawMykH9qp6QvS45JQZt9U+0VxHKR034i9dlTXcotjp941hpxuI88AX9m5ufcwI5UfIND6yGNQ
C4HWt2hk6NApWXJCg2NBHZrZMN0RTcXCtqTSgimxOD86q+OEr6IEt55dlq+B3elveRL701Wml+bZ
qTJUpImXxcnBjtKuDUlWb8pbGJH2576dAQP4Ep3dBiJ3V2HKCizOU6Zm4sT4jogBXym2WyCyptpG
ulmedNfK6VwAUuAnZZN9BUvWKUL6qyzEhWeo49LOXOkmRj1+d+hjEYFF+QzLl/T3/ei3gnDQacmm
VaPVfjJmEQxbvr2FU8+ac2y7BGIXPdiYbWNqAGWop4DIZQSDb5YqSC4CHdfWNqndkUPlGna1Ga26
esiJq/dx6075N2CcARaEqrvomnocNjgyYXlQRSmeR6+dbunbksyLFDNDZmIifreHHLfzWA4ocGsO
rpdLvC4pY5SN1o5jEsIqnUNG3HDz9A9Cefo58KpilXRX6amz9fQ9CFZPjT+j6thquOVktTYWdQXY
TfELgkOTD1ZXmGI5HKFDVj4y6AEVbb7zooUXqiwC6GWmzCyUNNxVyN8U23s2xMDcUiI0sj1JqqgN
JEo+zssy/7owiR0g0n15URgxbxu3dXqFTU6+Zu0sf+hUgFVIPW84cnbjMjdhO/okFs95FFXMcuHi
YI2wZ1fZ9cxZIQDJpwsdgnlPToRp1u7GzVz5Ku2pXrY2RmV7s9DKgGfEvdc44EjCNoIDDKPyoFvz
jGIF3J+2BhSBLajkFDnl2XyqFVwebpKu6ewxNOETrFONb55Ntii23cqx5wLpp/4u91rjHPlexy+M
k4xlCEsCsXY+OyenueYbiWGZIuQpHq9yO1++TF3XXeh0Nr6oqTS+FCbdUyLFasEGPwNsOYuVol4f
sIl2oTE2rTrLMwzwey6Pzde26iJvXQpmETZdHRdh32BuupJWZd7DX8EzOfhjQ92hbM3v3QQeYsNN
bSK1DAX7vWPUXnlwulF+1sxiQKGoUX7M6bjc4QAkDDgoZEL4uI5xLdXwDWBXOhHICiy5ut6AqjZw
5OfcIuu89h/JaiqDQyqlVW+x+LOmJEwD4EUWSVfhSKxmfhptPMoB6iJe85AkJxuXuRUCklMcSave
fvFITEIPX0tdnTyq/sPWI0XuTOcVoLeKlEyN76Ygwk5FkwnRvwusYI9imUOvzjIKyMWK7eszl7SM
tjTVFcV2FCWFLGewyN2iP6H2b69VaiuMx3mDN34uXPABpaJOEyLKbr+nwLMZKRz2sk05mf0tbCU0
mC54w89UmLmZpmMX2CdwfdQAo1qYFEH6Bj8CeT0cJbEscb/cONoCjD6z2Yxb/l+/ux4zyECpRVkY
fx1Sj61Z9dmTSLoqoA8ugQy5ZVSMmziekaO0NcGZB4ty3ytVekJHOdrrDfO6fGGLmy60BSx7uxYm
Ew4caL0Y+FnkEGISObvYdPDzyK5GEMy6FBFW4sroRrXINShOCF+dUUvJgOjYM778ngtlqLR0lwsD
CBaBhAM1BUxNDfjZoAlSjvcTso/8fuK3VfuxR29uIcLbtJ2NrFvZPr6c2B6SEZ+4GF7Yf3tCDD2R
XE55FOPNqDOvOmU1sPiN7bm1Q+r2WsdBwRpfF3U2ff4PBxCoWcHHDxW1xJtmIDZi9OPu6j+qCIeo
W5KuKItKgClh0z62BTWS/d8L57+X7EHKguWko0Q/LvDfNeNcNj27UhyQ4RI2h3kA5bl0pnNWZXEQ
Rl6t2d7sBflhXH3QLPhDyd6RBPCuKRXwPEzrXa+ki5A4jolbh7UL/SIgP/mccxTbHtajT1PXYsFa
2TMdcsFd6rbtLu5lCYZWxIe/v4PfOl40vIDfIfxAM4KM5N0fMmV+XrYlwdxjgL+wrUaooAOzJYOM
/kEH9rc2FI8Czm3yFJvJ/Fsuy6jQ+zrMu7zy86MCpL9zbHPe/f0H/f4UGhB0YuSKKOcNv/tBhJwl
sp9AxSnTbA8iLdO7yVDuB52O31+bS7OLNldAkI6FnvxtpwPlHAHxi67CpmENH5IyPyQyp5kwUIz/
+w/6valCd55esfRWpjbSnLePijI1JLhyqtBoE7PfjY009l1KSBBQzwGOaM95tYh1/kFAxm+PXbsq
lu0wNeA1cnt6+9iZGK0pUmvrzMTbsWCnDg3yxM8tr6TcunTBDsyC90Er67cZyUNtKtck6KzfTr7r
3NklPj2L/YHSN/e6fuDMPmbKPbRO9aIidGuaqUoO/YdE/Xfo8p/dcpq+tI9sIHwWYMm3Pxf06Vpp
RB2AIQ/cY1wQP79hWnYnUc9PVmOiBp0ElTM3azZt0+KU10Tngmjxm+1ixP8Gk/63Pduf0U/vu1o+
QUF8eccjr/LdCHN0SS+n5VV40Aq503spUXoYdKIeogypcD/6YRwuSsPWIU5uvEU4YE+DbFHvSZjd
ecLlzpW+dw6qSb2YaonuyCijrGBX7v94HaX7j9BAEixFx/V95kiqgHpVAsST9ox8DwTDPp+KqLoY
rHG+0J0wN2XdA6zuPuq5/mGu82BEB55A1CZWedybfmMxgsTqMNp6YpoeimBKVol2fvz7BPzTU3xm
H53VNQPnt059tCLDG2wFshT+ZVV7nydoXbf/Dw/xoEaxK5DO5b3bi3CjUF/psdP5di6PI/D4m2Gp
/Q/WEusP6xYgFYJTfZcUZrr0b99Yb6OVLquo4lP18soeB+q/wg3gOtnGBlY2LOWAkC5Xy+SWUNMs
XFB2YkF2MrFNsqw6lgAY8W1OxmPtDP7Xv7+Ed6GJq4TARX7gCMEyIE3hvfugAlKSiLicheCxXoGB
q2dg63fuuEAyCTgZFnquMRn1VGW80esvCciodpbXj1cukK5NLSequFY2Pv3971of+2Yu/vyzOCsg
lkLkYL7r7bcBdg1K/xi6G6vcx3VKkW2w4m1Qujmq9OEHjt9yb83B978/9w9fS65DYpVsUnb13y1K
3Ih8orkYFAByaEFEPmfZiBLwaMLa/PujfpdHMSIsZ1V+OqaUtPLejgyKzQNG3JSGL+Tc3dBggCqL
2d6VBe3sbs5NzO1pcFXryrtywN1simAxPlhIxDrK371oiZQBCwBKQo+G/ts/oghwCHJYrsIBUGWI
CFNAqJjLDazLlmv2nJ0IEA/OiPMrvwaZ7B5zAccHWGZ8CuKmeS10q3e+l4ibsi1oewlgpfdgs7iy
2dzxsZFbtBc76T1NpiQRqY1aLD7K/EiP+ocB4yB/dYI1h1La7z9cifID2Xlf8eHi6dmJU/8u4ii/
czqnulu8yHiy6PdcGiTvfDDD18/07g06pKv/3MIYNe8Plok0u8akuhMSmNO/4GUwDyY62DtOnOad
moOPpsYfFkfyCVdH3ZqvigDm7ReraAELMxEgydAT3qHl6a8BPNkfnAv+MBE83qfNcYSsesLo/i97
Z7YbOZJm6Vcp1D1zuC9A9wBD0jfteyh0Q4QUIe47jdvTz0dF1qTcpZJ3NjDAXAxQ6OpcKri4mdHs
/8/5zv5V+MLEieLw02F2qW/lQqtZscL40k4r5Yhs7iDd5m0N4ntCLipbLhNd9cEYHDtDZ4Vpcq/p
lMhTNJDSTjWJU6WXaKd1If3DQVZoMMjMlVitNs2QPyhxcMYWKThV+/rI4vPxDdPLllH1KG+KNP3g
y0ClL0zhnpAsLynJRm85kVSITo5MvY/jhu0lyl2aWSwD7Gz337CjhnTXJRAWEPLjb/AKDb/H/kkg
rCZdlAVVnK/Xm4+/KNcjEo2FRkOHrh4sqfhkYfypXE9Xi3jdEge4pisQrGHsyn978HAp0rn53qlk
wh6KdmPKsxn4msyzhGh2xrKVnlN73BkxNd6vn+qT32o5TaGuX6RgnOsO3mJKd83KGDF9FkNFzE19
A5dfOnKVT38rx+QjqXIe0M2D38pWIjkdBx4ooNnJz2Q0pwUFKa8bdVqFZtpvv36qT3+rd9db/vk7
gZU1kjoLHpunasR8W5t2DwlATtbRmB+TKn52KY1vHR9azVCst3i7d5dqHOAJEnxLL6waaMXE6nlt
lzWnkgiPxVh9dik+dAZ6XMeiUry85XeXCtWhGpWeAn9Sdfqu72BKafD0LkoZc+DXL/At53R/VUYS
z3EGMzMlLmAv+9fKjYIudoe+gfAT5bk2S9SAkDOvKuKsknVJLI4ncl3wOZtpuUNfWi/njCszqgNA
8VWdu0UdYPdBb06fBsenj7lCOTIlPw7e5SYZVApyOgdS//5NAlXXnWoJBzFHrICjEgTrkHr3kYXm
42u3ISAZpuo4bKrNw/M5HQQEqr2VeSqakE0U5PDbCbnzcW3WRy714QgLGpmPBlYWtFPoeQ++TWUM
mgE3AizAeC5Sn/aO9QAnxKEp340FZiZLCb3eno7tYj/OT1unX8h3kf+mOHBw3cCZ5klnMw1gb4Bs
WIRhS7NB6ba9gtfV0Mobfvz2hKE+X6hAoU6n1Co3UQTAAz5P2XmJ1cf3IxFmstFbd0o9HMsA//gj
IPg0Te4S4TYl74M7DB2s7nKHCKJRbXErybBBhUzbJgqlY7Lgjz8C8ed8vLCgsABzqN8fVXWeylQS
4tTLACo+qWpqQ02xNIArsi75gdVQ75+iYzr7j2PZ4SDBeFZYJWX09vtXTSr6RnVFaa2s9fbeHrTp
xm5mszmyEi83vz+v2d1pCsuIxUgDAL5/mcoAtGKnI3pf6r8noOVR1gnKsAjf7HGR0NHW7AcbuARl
Y9fJ6Nl/vbJ88pzUhtgug9eUOQUv//zdIpa2M5zuXEk89tLOyikFYRBQwm+/vsonw4WKiEWxki2l
/Rbs8f4qLJSI4lr4l3Wg9Tfd1F8jAs8fgamn/43ncTCkKHh5+FKbBwvlVIcgeLCJglEGLxtUef9s
yU519/XzfHIMptKJVhupMnUm1ToYHjOeVEGyReKNEh70RMXo7KadPfrWFCQ+SNxwhZF48nW1o/2V
TWI1msOLknbBGhW3uqJnj5YxmYADIan/bwwqhtVyCiMNlxPE/m+KugYLzNDSUY6j9rJFxuUVKW0W
jgwZLUOV5jW03mJdmRkyQFThR67/YUzxXhg1LM2mpfFLHCwOrJBgrAwtgDLZp/eR5KTnVhvkR67y
8azP/ppNEqWIRbTOrnP/MVPY5C1f5QgotqEC4u6Io4eXi3CwyGg1gC+xt04CCDEEcZWv8mj+oStR
v0mRB66kWHSrRsqs+4imkP82PP6/4/SfuNYWy9G/N51e0hEv+3+ciuJHG8XNP/7H//l/43/s2kM/
6p9/3J+RQbr5B/UxStSgN6Gd/hUZRBznH6zGuF2WyhaVHUZcUTZd9J//1PU/2ObhmKCMt6xfyy6M
HvnbP9L+wCUJ7gfTmLEU2tW/Y0jV3s5Jf63V1jLdWVIYdLK97HEO9+awSxC2KUlzb/TJTQpX57xW
TGllGskzGpZqFelx5Oeirp67pHPW6EKAn6S6eW6SvfADrPuEf7+Y19CGjIsJkAI08qJ2CwoL57qu
wQeq5we6zyr2/0KsRdOJLTQ1uvx5OG0I5o23s6ZJK0MO9FMO4uUZtYx4kxWpswEyrfthq19P7UzJ
W0l/aFYx7fIW1FIx86flPdqz3MTOgPwDCZUEcTq35JTEmqH1hwb2MVtDHC9VSuhkFUwe/fZT7AC2
rzjm2prmjNiY4qluiety5ji+sFOj2Vl29qxM2jWRsWdxk/zM5/gZZyqmGf6GE8gP1OLBCLbAtsv5
e5sB1GpTGMpOdibJdutqyRxvzHGW3V4qn5Dzhqu+7Hp3NqpqPTiWtJp18ABWha8/sNNX1SYZpxiD
E6uT5i2y+2eKM46Hgvc2XECMVQsSjMBHwoUdhFX4JDy0Fc+W3qBWDad4Y0fcf9XIyV2NE2JHdye6
tBH80iorZ1IPjG5Ck9yrUEDKK4QgERxx+BHpaNmb3OFHavRAORsr84Ky5rQhrPWqqp/kjqu1WfGU
9aiBIUDY6LEW3AB/C/j20zA1t8UUngZzB0e04F82DCiwQ52QSdlLL0rM8ow7BbWz0p1H0yIHyyNr
lYeoMAjiuROIzCXytF3CF2n+Q9si7XyE5NnE/PajbLhTp6Q+FGds9Y2Ejiyoa/Im5eZc5udRnbB5
HGVEE1UDKpR8mddAl07IH+EeRfbkOGnkOyABXXJ0ruqZ3yNOIrHOirZ6QrhsbEsFViWMGOWM7DZM
/bTqLqZl6Ixae05FFulH2YszspnFmYUAqSbYiERFXCm5egPqoHqmRlFfx7N4rAbgjHAm/dnRtmUd
P1eKCQ94LG8jsxsvAKQ/tUFzi+qaRL2kuG25W+RTj4WcXykIid15gH4K4QqHtZo/WyL9OSXkUOhL
/E6sU4cGIDOe0PjX13pBDqUDFB1dvHQSNdUtUYvkzUU8L8JIQpsNpHjKtRFMxcbIy3S9iDXcNHV4
heRYc5ijeVKqNI3MPDUeBDE1pA9YYnShTJRYDLIrYqq2HWAUTGHFbYP6yZuc6NWYlOs+YxM3iIxh
FxevRmVKbhZJS8mC+LvKlGFAS7DpgxxyB+qilHrwcI7h6Wk2K8LMw6LcEhImQVG0eiJ2KBpsnW4o
SZqYwjNzNrp1Hxjmqgvnc1K5B1TV/J5ybGl4UMlAivVOOavGeLyM1bbYzDjqsa4T3FIZnBSA1hNz
FWqGN1DSRd3AH2Bo9eDXdjKv53kC9BnVjyiMKk/AtUOfFLSbugyjn13pvGgoCk8CKX4NbH1jVJhD
KaP7uR6b6FFr48piWdRoG+9A1+mwL+Zi44S8AITjrQ/5FZWsU+i+LM0PvEkT2pl8jn1R37IfBh27
iMZJYp2RAUc/e9weY56+2mPWP2Rg1VxoYETXcqR145hba50oJ3CoKzYiVMcdIPjI1dTmMbXD50aV
f9gyPFhJq0EQmcV4UgciXStMbiCWi4xOL1XY604ME69npS16dVXGNu5+u5T9ajLqEyEnYotNu7rk
yDhvbTqbj6KMANmS1XOWE271XJUmEvm4fss/O38bN0ZHMAOTDcWFzZSCrKx6UtpAyAc96Y6sR1sJ
Irurx0grDV387sD+X9iGnMcvLIXla/cfyx/+UlZTE4dR9z/3/xJ+w5/XXtIA9/4CNHTcTdfiVzPd
/GLF4H/6u1O5/Jv/1X/4Z77g3VSRL/hSggxb/jSsHsV7hgWl23+//fhfxc+yaThv/3q7od3P//wn
//6f+4s/QFpoNvsEOleAHhZNxW/ixUKuWMK4AWIsX3l7aSv8a3+hsomwLQWRh0NnmVbKX/sL9Q90
COxXYAfw9+ld/p39xduh/t32gvObaqEdQ0fhIAhQlz3O+zMSuCup0xksWJxK+TnuE+sKaRdxWCZw
usXVtKz95Y68Gvue8kdHfFkt3Qd1dVaTLk/Kg7RyOpBk/Dtk7fZkgKLo1WmIPSDC6b0Y4sIK45G9
5mRTeMnYv+Ry8wRbqfd7aboOqqzfkNhCRJqA8MmGIt1lJnJTuV303vAgnxol5ttjf6+GGWRoqZ1O
Y3APFk1bF3CaNgHMLcXOJa8ei/vKVMTFPCS/CErAt0C7Bx+0L2dD/q2e+n7V1pN1ouI33GhqB6E9
J1MgkVp0XcrYvej0GriV/LxPiyV4tVmRmIaWSyc2BU2yehkioFvnnJ3cosX0lDox2qnB7FkaS9NH
ZHbaNYq0nkJRrGbbhM82NBRHSg3C1Rz4QIBY5I18I+yovwOncaOF1U/WoW8go5CztrHxKo3KCcDq
6C5IG32bWsPWQWi3lVIHSUNezSdzbxenf//gcFfm/Gd/5r3Npr+m5b+drnuTd/OrXKI628M/am+K
/78xp02m4r+f1P6vIv/RpO8n9fI/+HNWG3/gFnaWScOspkbPif/3rLb/kNE9aGhsZAz5HBOZun/O
aoMMUprElFwWPtPb0eBfpwaDAwWnDNYCzpUoEjhW/mstu/o9Xb/C2OwXPjgBo5Om8L3IiQDa0Bvd
n9RlkUpjgkSOQcynmQA59NRUX1cTku3tu3fy56Xfm/T3S0lvl6JcRTEf1Q0nnkMTdxqjrNUFyg1V
I6SBy0F6ntr0bGTvcBbJYbUZmjy7T6iLb6q4j3ZfX1775FFt0CboDxaIDm99/1EFeWdBThYV2dQQ
5q4UFdapOtJWWCdazzlH0hMUklo4iHOw/82vUDFry4uI6bq1tN56IbQruIIMgK6xySY8RgkFXVCJ
SkNWJ1MzV9bqTPznxqI//1oPJLD7BQXuyKttXitneXJlkh4rIjEYdfE6BiVnFuLlLMW1rE65DQkp
CL2GXcNzaAHY6ntDvZdbqTh3+gmL5VBk0f3XL0U54Ar9/lUsfWEmGMuvcigLmtg0NeaUwHSNHSy9
QtbVH0VvYNgjlAbHlITk+JucEWWWtdTyfcpw8MypPgKmM2et/jnnA8i8JAoMouSzELl1HFYvrcKe
0HV64mxwKYPlcbMwNJINEavaizLSONuERtrdwUMbIoQXWfZsiKjO1lIPQnJroxR/HAXJWwg9IQga
dd6kboPPXLiEnCSZ79hN94J2eLxrU6sl8ZKnGC6USUQX/djW6klLJoNxGQUiSddybuWwxmuD2EIp
GSlS5k5lCn80Vdzj6eCYZL83etT4UR6PluekRfdDxkcGOpA0nXLXCtUyz2e8XpLftpr9RBY0Ej8i
OQbO1X2jcGomGN3yQRPE6HgpcZEpoIfhlVYkI0fD2o5+oCZTza3KZn3cEDROhpDZWHjBW9Imcat0
gbbAfYy282UsBWBkmlhOfYJQcOrOtGyx+80YP6jA4oTW0bSOuAC6ecAE3UuBY522QQBaA1tjdhOb
DnmumJQKxVcFY9rXbZIdt7ECmu2FByYjbFoi6TwKr2F8nQa2NZwTJktRkjjOKl7HWK+yNTk4pHGl
MjLVXaAtAvGgT1t1hSXeKS4TJVniF3Lqi74REa7rZ8ycS9XE6eZrUFkdbzDagkguPDPBs5hxUa/1
TrPoSowLcz1BuFj78+CQzmARoYu+kGDtgVNA0lQrXWTDWgKpEa8JoJT731Ww3/u6/+KCRDHHpjyD
1lE+7IO3iTGli64XKrnlbAhK1oEsAydNsRZhDB+6cTVz6qcgiiLOxp/w+vXk2++ivE09NnS6vLSI
KQQvH4b3G6pOkcI4w6bqVUlYrChb6adEiccnnB2UDRjz5Ozr6x0UhX9fEBGDpS44JLBq7CLfX9Cs
IwUouC5gEBBc0elmR7pasYBIS/uHqAleDdRZB4s3Jv5U9/IuqyvtuRxgj0MFVEyXRKpsjQNXO8UA
gQ3uyP0tdde/dpjL/SGJoiJMod9hg6kd1IXVHJ5rXWMNqKUAZpuDxl1oib4a5KUrGBLfwnlwjLZF
n1sklY6q4mlklazLXOo2rZDkI1+s5Yuwfz98rxdxKNI0NteHet4C0R8CUiF7ba7XKhz4IXRca+LY
f+TB91tIy4OTNGIsUBk6SLZhLJ+ud00OpUoN8AuT7EX4Y66MrJPaVQ1o8Feut9YvaSyn2B0TOv+u
3ESN4s5EWgLcNyOg3YoYFg5/Mw2PtUH9Yy1If5EpoOnZJpcoa/tiwfAeueWPYxdpg6aheNd4MexD
9u+YNrBh9SQzoh2fKZ1oZbsJlqSX2Cqi23iGf3XkFS2//V+/Bf1and6MqcqIp1CoMV/3LyhZmNlD
mkxeLxEXXgcoAN24MQdBLDbJmWY9FNEmx2Z5mThp+jBQ3YKtXbfHFFz7Y4KtC5sXYEZIyRUDzM/h
pI0o/KGxQkar29Jwndm26sp9Ot0dedzPLqNQluL4hniEAbL/uBC++DCmiGOxBjs3U51nCmEruXkT
Y5V5EXoVrGG1zfdTqxMF21Im8Ua5wGbJJiZN1xG03XzFX0c3Fla6m6/vbn8nt7wDih3sHDmU2rTM
nIN1BOeg2upgnT2EQcGuBou0GjO0/QWwuFAAZbfB8PtoqyPiZ/v29u9fXUGqSv+ZOjySl/1XEzdq
G+oCD481d0q4IpJhwLETS2S+RmHrk7QmnadonHPEcMjJG2senr6+g/3p+vv5VQ7kDH3WbXRw+3dg
g7Vij8cY6IukIJW6CjCIdkk9XpW0rGibZWTBgE9ZfX3ZAwn3cl2Ui6jEMJaxVjDD9q+r4X5WG0zI
np4Q+LwKVFm+J2qdnVGvhYjtEtNaSW2pXKLLoXBLBtMwrmNyryFxG8RGrLF8Qb3/+q72V4K3m7L4
eC1drkUA4hws2kvhAt6QJLwZV7BrkQSwE+ShPeiZPp/2tAe+fX29ZeS/Xwh4CTRp0U6+bePfWi3v
10oNOsospXzElEJz/FQivCxViGSRGru7hZBDfFcZUbMEEHzk/X+ck++vbGjLm3i3Ss9YKzMbgLRX
J+wUQyNIV4EFruTr5zv4Sr+9UFA/iLE5MoISfNOxvrvM4BgmrqIGz0MV5dswi4NzrSGOoBZKcScy
q1k+dc+iVYhqyoHuRLEV3hMIKJPQqjgncNDSXdLoxQ+jN+wjc++3kOfg9YOjRFuNT9qkGXYwBgnP
wvHsmLUHw/oqxCh1HUvIx7FsERLJ7rvxrawi02TuevZvF4bIV05KAmQi0dpIYWiYSZKelo1lEJXC
KVF2NQ3jK/H2gVm7StaZLzlVF+rN+GBLGObJwk9KleiRXCv4QyTjjJuKYtCGgT8TPOF8S0I5pKYP
FmyVSjb4DUGJ+SrK+I5CusrEqxE50aMORZtqTBfF80o2KkxReSs3xboYq+lFioI6WnWDre4GwGqj
P+ddP/okPpE2VtBBo446Vd/1epAvpYoikptHZk8qIU4q+TTtbZRPuoODzJe7IL5UpYGaalspKrCg
yml3bJkhTyGsI3QASadxO5TOgP6XBovi0rHBnVhMUy+5wAH7gn17TubjQvduT4hS6NY5uBliKKLY
frVrSQLiPJr1AyUshzR5zm0jvTVICK7R1c0vNYgsOhMGAcx+lUkxdq+WzTTKl9knoba7G1HoPGZB
3P6yQ62ePWAnhQGGpUl+RQongB1jUwey1E4Qw6ZmHJ7ZtUG3m9kQ3UH4yMnemJ2s2TLxqeEl6F/I
GbbVQILBpUyXhciUX8Iex2eUfNEFZ+Neu3MiM/6G+3XiBBC3+jnhqAWn4lLFdBjHZTmwF1UhGeSS
WKzuXZ6mHo2jLl2ZVlkouPRZw1zSq7gzvgw1uUKVFj9G2kyM9kBhgULgBKe0k6O0InlWNOS3qBGt
R9OC0lpWYOtHBYiYF6BI3xVLMJDbTCRKsk2wadGIlO5mwKKKoMUIdmPdkhZIyBwRNWk19Y1XG5LD
j5i1yYNdkt6T9J2j0wGS5e8qe9OfHCXgKOG0nV/xn4aP9HAIvEjlURl3UzYZmhtBD7mjL1R/L8Ug
X0NBc64lPB5YACctOcFUSPw2WWHt5KnOQKJmYc5Ec+GTADZXaZO147msF9ohoFZhUCzhQaWunRip
bQYbzi2c4JtSE8TUVUbYn4Z6zxFRMltb3eBoCENS1gayx7t6KCs/yavoElkgURKTEZecQEkf2CV2
VBmY+ulG+ELg3T8hzhG7Hhx9wSgNatg3c4Dv2SOctP5B16nDGW/hQfYoDdAQGatSVry+GutXoPDR
DyyG8A6McRZka8SkiqxyWZQVXRjqUbxO0aQrmHLCPpkaECjI81Np10+kKeHxyaiggjpqnwNJn0fX
mmuzOuHxq/ECkEqobNIIPBaQdNmgLFONCenBgRIobk+ERdG5fBmSdqNXxJ+4bMErIkw6U299EeAV
38QtgwWyf4u1O1NpOEGYKNVHTu5D4tlxoF0sSAIIYnJn5lvVRBrjN11iki04y9B69MJmYIucnh+h
mngH+KFsnwO1XLk907ziZ4y7M7ieUB4Ife41t05ImSNZJFQfEc2DkqoNp4JMYCTmw9CSEO2bHWZj
LyuC5JGmezlBareFtEtRNj5V5ZKn009t/jMjrutawslIMgzwEHMjxZLDDz8FxWkD0yxfUYexbkoT
0I8n2QWTKus05zsx8fZr5zjBI6LNmUpvRq/QYtfEBNSc9m6aZtij6lzZGE9GCYyyEYd8a1rLlr7D
tGLj1WkpRXPiUrWrUInnfM0H0ei2KgzQc6LqK3tF0A1xcka1OKUxvlJNqHr9xjGy0fCtxm5nv+Sk
R1RrKobbCuC87JZE004rnU6p7GKGahggc0/TPlaMat0D1qrcxCnlUw2n1xVdg+xWlocCekemBVh7
u8agnpNFYYmmhl6Qh7lHG1e2UUlb2IGE5bX4Iy6IYNTGNeWgcKvMy8gv2Dv/xPSF23xMR/kkZkSQ
Mo7JWD9XiIhGVUC6sPAsjmMSCm6TLRdEZo6jSNOuJcJzf8mzlnzjT9Bf2yWV3U/Guvhu582AV3km
jciPg5jMg1CLUTdMtl76NLrDwtVgu0A1oEV+o8SOOZ+aGId8oalacQnyrQvQ9mnUDGUSJG5o6E0P
STH2Fl4we/zWZ+VYnUwtg2Wrt2JKVwY66d6zOyoAfltNWbYdldmkMKPr5DArwzC/soYqF04ScJSv
W3sIMSBGJAHOpPRiRsQHuRPDaLG1aqAakGxeZjPUsLYk14Jo2ypVLwUr7XAWRWZ7lUVQcfxZKTFp
wg8AQdg0Y524FUC0p2KerYFlHCmI6QHvAC3WK40+beI6zLVzpS4cBXhqmRh+GOvIKDR17kdvigx7
9Oy+QpoL8KIHsFcpEesGFMITZo6p+blj9tdpaYi1ksbmQ00O4c1cKnO3m7M8PYf2wzcxgptDsZVI
GbEBprPKhlI6g45cxVs9SOvEa5sbUib4XNQ9vXdyN85zYk5+5VlWfUOOetWQ4eWyuzmpwrw8yjP9
eICig2YvIjSOkhpH1f2dJKZ16owk+HmGmqJpKLoSHBIajKr0DKNJX4hKIClHTZL5MlFHJXdHa9ki
BKKKkJ6k+PW9wWTFdFOh29y+FYmnpsqqlpVd0gsfFVOMA06eSO2hZJOJI3v+T04iHMWXW6fcCw93
UUK93woDt6vybDRHWE8yIhlCvDfVlDsEa1RK91O26ls9NhZTkkI8C9Ul+aUCTnEXayNl4x57y3hs
1yxrH84F1CN0ygQgsNE7Hm6bCYICJ5OmcAcdVuWTXoaAtCWQSvuBJ48SrENGaAVfToof8MCF5Jk2
aW17Crl7D7msCWhWttJfOwWkMBcEKIVTJjLCD4ozsX3Zakr0C+53lPtO1vUNog3IS5z11H5aLjmx
8ZWk6OfQmaQOB9GgF54qVOZDqFXZc91A5z8BmFIPdDotaStkfi8X64QEJK2fgluRKxhMh3IK7wKG
+4+WECPN70KhvVKulb9nc0iQFs09Gq0pBkcQNIMO6rYdLHIu2YVMZCUOjLgtODMlPjWJkbnP4lFE
XhRozXfUGfqtpgDn8/KirxuK1HGxyewQlCqQTqte6VTZpVOtTPSZsE9hEP1uAp3Lxil9RXRSI86J
2Qu4A5sKw9c1HaRCG8jmGWJ768numxnE0ATQrilJznKt1pElvwgNAvlyJK+pZ2cFoEJjirveYwOE
f6TIcxJw5TJYZaGovwmnwXQoDAsIVt5RnPWK1smeQswRrCVGma0k1ejJuLXa9BUARKBvM9Hr647t
I0sRibLIKrg2JKwkrQIPVl13CaYQxgUFouyMT5jderVcVeiC4PIQx6s61Tk7VQNMVSnBiRucqHSO
FDY/HpFN9IJvxiPKiRyT92dLEyq2IOSo98bGLnFR5pUfJBrfgsJYlsvGPHK9pVy4f0ajKkEZFU36
ooJ/6/m8O0HmbHOMobFZllWg0E4nxd/KocO/qZes+V8fVz8uZQYdNa5B2VK1PtRsRSk5MWmDnQeF
mFRxhc1Nl8whRRFLOqW4XazUDqclicDyhQkReP315T++Ws7htFUpPdAsRaq+/2qVSc1k5ElAMiNn
upgjgvmkqdF9cF2YfM04OVIS/lj6MRBAWKzdaDqhMR9UO6pxtiF2sb0oxjp8tEklRxEnxrXNhuUe
Ay/hjNRBrr9+yAOYxltJgDUUobOMCsTQ39w3735QGkRNn/QmRngnrs6wgUvfklbuTyYHsN2IjY9w
4jbxJUJ06J8W9E8k2/Qip2r+Fnj87UZ0dPaL5QT5NKvt/uuWliTKOIi4kTKRKIt3JsIHUnV63Zg8
KwJBJ2Ok3X39+G8mg/3xvBTHMVkwdRZx/sHXhpgsK7OKvvU0Iop+FoyGhdbS8LkZ4qro1h1Q7kVM
Dk8H/RT+RjdwoulHBHkdmB67wQL6k9oUq7Gbw3WtGLFB8LoQ50SnmPh0LHAHiyhy6NbYLaXvstay
RVar7G6eqtQHfaR7Yoa0nJaOdu4YPcCrorPQZOZWU5qe0faINrXCHit3yvVsNRcQnUAaV7AjEZKQ
XRjSTWw3jlS2tOaI+nIHOR6DVdmBVz0yIz8pU2FFWdQ68OqZkgelY5oHVq406eDl0BRf4TdTG9ba
BKTQ1z/LJ4U4km+QMFALlsHLHFSCJK7cAQYVHjGCIO/Y2HKkUExlBdb2Gp4nqzA7esJpiYo89owf
pz0hPgtBg74ArvVDZMgc4hgxx4gOqhopG8cYhxWBobZXOfYE0pys6K+f9ZPr6egx8LctxicE1vvj
Xu6bEqBR3nmkEc8XfNHrmHb8GFx2TP7Yy2nQSEde78efkaagwxtGwsX/VQ8+GpYo+ftVt+z0tAZb
LqmELuPZqo9c5+MCTi0HKojG999Ci35wHUWUbdvoLODW1MZXzPlkLULOfiG4tEeRU/Ew2JPvKFb2
K42cxauv3+wn3ypDp5hLUZt9GEfEgzcrB9Es96gy+rGz10JozpUiYJLlslw+fn2pT35EXPeo6Nim
YV07rN8i5w4zVmieFJDlbYQSk/S90CpXtsPxx4jS9uHvXxA39/Lj0bpCtbP/bMxEWWpKpfOQopN9
RrdkG1BIuKstczqrzSE5cj31sEmmkH6BmoceFT0j5t/BlFxCTVtTZsw0OecrL60LrXNZBgq/Vm1r
o7SKM2/SQUx3lWlIZEfXjv4gAYUjexcCfuKZaEGrtZOZ4gJgmyn5oAr1BtnpKG6STjISX4a+CO26
JLqPwLVWOdbk+GQ4LqlOMIfYUzj24bDPRdSi16fGFFIWPmnEmF7meUxJoDbkBYQahifjIGkrkqu0
XUYe4N+LeVo+cSxquDtMAidQVh+mBoWU1kShB4ySNoi8xs61Ddjl6rULUpNKQji6poxE4+uR8slk
ZyXFUokpig7n4ZpdOdYk2sbpvFFlUM60s060KJmPEI8+uwoKLDq3zPWlwbA/HpE5dAqseoLzSmu+
btgsechGqt8awX8rqzjgC7y9QWI6gFuY7FnQeR1MaeaVRX0lHzwqGU/Ul5tTXA9Uxjl27OKqg0AE
XPGKojBV9K6eVgjK1Yu+yKd1KhPpR2Ewa+Qjq9wB/ePtpmxloWVxuEPrdBh808+NU8fpKLwulIJL
qCrV1p6S8qFTQB94pjyYK7sKchmoapx8ZxAUrqEKceyYqvKK97cyJs0denh8m9HYHHIeClLvo7jP
OaWKWocIS4/1vk1z9baewpbMBgvnEE0ASAi4xsbxl90Q63kFNlh5YR8NWbpMoY0faWx93NQiBpFp
aNNWXJhty02/3172rZ1jSUAXIgU/CtC3O601tRO5H+eVQ/r5ZkAIceRNfNw9LAIUGkjU8mjlHUIf
7EyysxE8vKcXc7ILIa/7yhJmS50YIhQfA4Lle/ks6vv25eu59snTOgpfADxZNgqGwxSfcGRRThyn
56ydylcRPddLSQXBElJS2U5G0z1zTC1/fH1R9eNVER9aCk+KNdymcb3/jss4D5d6GXPPLBvbkwyh
dhdsbGICe/jABtiOOgGKr3Zo4wRsDnFtyphfzwAhd9+sEeIqPQwdLvgEjaRZU260dURdgqQvKt1D
QmmzUi7QoqGCB476K+oM1i9NCSjQhMZoAL/Vc4JV2PKam2iI1ZGPXzud53PQHvnQfvymI3vgq475
VGOuH5ZipCyzq9KmjiiJ3tg0epqt2Fm1rhPE5e7r9/rhUm9HTwSMeK+Rwi4S2vdDNw2SPIlKm1gJ
lfTeWho3QTMYQFSjY6bRDwOWzzjLyNLPpo9iH06S2M6nXBkoeVHdj/1BqYNdQd3Hk6E5+GOrECKr
Ve2NpgL6+PoZD4ykXJTBaoNsoxuMUZB72H9IagWaEQT48Rwzg4S68Ku1idp4Y5vldgYleUWGiFgM
TRC7dUu7aJO2vFaiWifbhQiBFHfSRVsuy8fXd/bhg2JyZwuLcPE98tU+GNSyk2tgsJUZtb4ZnEe2
ME+NMNWOZKPBgeEB91ZNtvjopBehMu4DrA77L8BIBZyjUh29sUQIuI4VR4q8zqoydWXRtH3sgAo8
yqOxSLWMsUGkWCQDDVQNMi0HE5NMnIHmJZybiDINkM+oeXLgfD+XCVnjq4hMCPtc5eRerIZUlm8l
qe4vc7vt6rURy0noskWqZz9QkzKghIj1zlNqibx1fahV4VLPBeUMPnqm+0QVKlqNbV43a6UX9rmT
1NDIiMooHFdOI4qLkx6T4tIODafTdIb7ZMWp+E6SO1pQlYhJ2dOtXBC3XU5A8GoRmx5Onkg+bSKh
lzB0U2rzQyPannOuLLe7ITV74MBOBt23cqSA9h1rPQHggybaLenQtXWTw0ImRj5kQLxiojLunXrs
fxq4HgtitnOSa1i/KsSHTQNnjPWn0tacXGmeNQiVCz/v+478o0B9oqvUOtghw5y9pRip0Rt9Xl91
Oa5ulx8qQAFtSeEvw1rSOFqZBAIatrX+Etc6QOepg2qeloH+ShtaPZ1HFQmp1KSVsyKyqoDrBPz4
nGaQkpyA/cOFCHFXRtejhd0tTUDCg2SOeZTHJ+iB3EeCrUk2gfugHW05Hlkx+G5/HDCYeq1eYWw0
wkbekMLcV77Rd2hbh66YH4qqkO8xm+K0cMZFgjAzGPB3mEslFelpHfhkylSXoT4OL7ZajPKqcJrp
qZuDWHXrusrvJVGbkF8x1kteZKZajVXLdHKX2SIHSOOGglIyst9oa81Kmm6EGhZ4qyq52VI9sLN1
islT9nVw3h1tPvjmPnpxZAp1OhFwgaJFfQW/3LRe0BSctPkg17jtUDlAMZeVxiX0LY1cZ1DLc6R6
/5u981iOG2u37Lv0HBXwZgogfSatKJKaIEiJwjnw9sA8/V1Z1X93SaUuxR30oCN6qiopHXDwmb3X
Bo7rUt0YlPw5NG4BgJbVQVlrzaEdmmsKtuFPC+qhcbRJv6l0OySGy7N2opjm94bNr3UWZhJs9RE+
3mZcujY715qrvDCTdvfSccrdEcwBTLUQ7XhBhlQ9Z6I1P43s7Gtiq7FXkk1+nRpPZhc8BKUpPmXB
DDV9Yh77rrNafO9XRX6qQHz8gsHXJ/CmNbDfcIch8gSOsARh67cOyQasH0U494kW45UZU+SnmvkE
x7jZdN3afqUDGA9lbln4YTAU5bEQY/CV6apGcKlqh21FiClSAMfmi1H9gHa8mzy/3RLbyuzGhkpc
RBWjRYTqPhppYuK5JUMB5f2bU7uEhK2MvkPC4W30LaQvnIxlCD4W4qo4C1yhuKF7V1xdrT6JU4Ta
C1bNtttosYVOqooH7Hr6lrg0R54Kqs8b6v9kILWoNs2IOXFq/qao+ud5fC10TVSrpCBiCPup8pZD
XhZYh1RExoCKc67tXaM16++eR/98FHoc+og+qWP+NKX9eBwPGMBQc6QsjEdo4WzHR/dLYaxGKBLN
P3It9URi+erU2M2yK0TdviI+4JqpCz8q9KtUbDXb/bwgozER5ezYKr82tQZxkZ+h+80z6ldPz6sd
Hp+Lz3boH114z+BNsenVo0HYXrVNzcp7qlyf5UXGyu3EEjAjkMad5wcOnuShZdV8qNpc3k8VXLLT
VQ3lhvVodM+sRLLxN2/vFwUMXa5+JfiwDuQ5/+N3SQ1aVDhFpsgsM+sddDZSFVhhpM6J35Sg/2yB
GJdR8CJmRm58XUD++FIoKupCS8DcCla/sZmg5L9y9DPgjp17OxJJQ4rg4kdsjtKLkHN9Umx7f9Md
/vNRfqXVMJq4ljIGK9Af34SDxY2HJqtPhpPabloSovXa+dVyBvtGjY3xm9bmly/HKoTFhHElNPz0
mUmSqhvfYxiqhLJuUr0s32d7zTH9Xj1PgUx+d2/8YwTDl8zixUXLDncFmdyPn0+qAr30zACLeDZ/
j063+VQbNquoBBswJzy2yCDx9lOy+g89q6lNg+7+dzOMX31qWlzKJfgjfMk/FYy1ny7TOl+tVkmn
Xq1u9d6cLPtADO68mGtiPP97GfjPa5jPTFnGwAbEHg3Tj58ZgGdOEl/Ny1VOfygqT0NVV7p7bxGP
v3mlX7yUYZg83h16N7g21//+t1YV8pQmyBuieSN/SEYSHcscjp3tvk7QGMaTJ1T/ytyhSHd25jCl
dXUpz2uS8GTnxrYfGpGOz1LLzMcB//oQ4kJZx51yGuPJ1YzkyiRwbrBEJfc6S/cybAnTKTZtPpG5
qa2N/r5Wli0jF+HhrmDU9lQ1gXhLQFCi1qJNPk2qCi6rVL7YmrZy0FYNWXlHBM6iQncGLho3Rrvu
ZicoZJwVVupv2i6r3hbPEHID7rh5d3rqW/auE0kgcLbWeNAyLChSK3WTzCVNOBhhU/Wd2TNRkGa/
duzbrnjzi0LM096rUqAKqMy1MGBzyLK5+/df4ReXF9AcE4adYfIz/NyPsHQYAJu0tEJz8VqWrnme
Sz6Xpib0WMg8qt+ckb94PQ4LRpp0eKyffoZQwUCTKwIlKpfAGDCm2YmGOstrykjjSItnmKC/Oyt/
cZ1ZmGSYXl0Ja/7VzvnjdSYdgsnWGRHuut7MPMnCtLHqG+Qy/Vs9CCT2dW/EnmssW4ZhHaJjtOde
7r40gb7sEa/5BNHrVpxp5HZt/v37/+Wb4wkPdoY2G6j9j29OaycfNAHtUGuAsrSuOXTZoDxmV667
/qbB/sfcgs4LVzqVCfUE59lPB+gwQizXLI/XCjIiC9u2PTfjqp8QnQIxIZJtlyC3/s0HNH/1i9Ni
X1FcFBjY4n/8hGOdCak5fEIlAgxS7eK6yanKXWFvG9tULpV5ksotiYHms2g1zJRB0uihMSCJjIWU
Cix3hS8jXDImWWGXlvnXxifghBVg1j6j0xoeHYZva9T1djtv17L1b/k3bW/DRG7cKCfL213TZPV3
lMJsB0dNDf5vqrV/qmjo6Mlx9jGBXSl1zk/HtOKWnRNGe5Hvjt1nySgKKqJ9RW8YRGikCYhWNu5a
lCrka6KwUAvkePBx2rj9uSNMcP/v19UvykfeDzABQEIQ5X72tnRkEgZoqZFqVU0uKV/ZzIQsjdLf
NPR/kq9+7Oev/i6KHvY9V7TcT3dXhxs1aPppivQUxMRo6PWwARGY3i9eBZuetEceoJObiTeCZp0h
NniYtqjLy/Qtm1ExhKSYi4OE4dqEdu2WDzpFhXdsofyjuePGBBtGpsg9I6P5mZxDvYtWOc1paBPE
RWyuKRLUVKwXT3mar3akVW79jZbX+MjN2aML16EYY+jNzh6olDvSORHWutrQJ1tf15Fsg/FqIRxD
6AlzDzEbEI3W/V4kbbFuF9Gm3BrmFYzy77/Pn5PzH743pH0sIXmus8Mis8b68bZIQStkiWwcMg0D
gDyuhktWW0l0RxezKuSHnvHMVM588DUnGGJUsnN5bErf/iydxLrPlV2l98ma9/Y2Yb82nrVkLt+q
BW903OQeE4qAdz9uvL4N6kfPy1pvw7NUdn85Ef8vgD9um4/qceg+PobLW/P/ACjg6jr/P4MCQsIB
3zrJw+h/4z+uf+MvUoDp/+FyoVokrLN2wqDJWfsXKcA0/yAjweDxBhuaHuZaxv6H/2H/YSJc5oy+
Fpvmn36Y//DFjD9MumH+lk72NrPk4L9DCmAwz9X1t6uPpyHIVDiyJMlc796fjVf2JBMklIq6OU2z
W2XlZuxosKQj0tn0ndeKmRC8/joLWQngMcKcoMMkwjBTGrHU++zZ9VvkAapx8puOHDmCpgnHq2IU
xAYUWBJuXwxbk1bkwIIhYzdXJgE1/LEX5bNj1tFAtxgcGm6zhxUPdBAHMiXBNfEbk+gwYfj3o4a2
LjRm0ugJnEOkT99epEtkwY761uIOfMtKZ/6cgQI4D8nKy6qUQB+YHY2nk9BUeEuYJx8m0tJwzFNk
r17eim03Vc8AqrecaLd4FG5RO1/vu5AS/6I54pxnsDDhMF3TBhI1Rk6rbSgIcWiVG9HM+6TKKdOM
Pf+fRAplqQ1CaP1AlN/K2NCxhrsZpei7Y37uAlIHQib8l8xHokc32CQdwHd33+vNWzt4N4k2xZWf
nZo2eIKSfM94s8bUzr7E4G+O3hSS1cF6FGfo7Ef6jAq3r1sSbut206Ze1xFKrJPCZi38FZR+CTr7
psPXOlovLMO3S1UeBj9ojK3WMjzx1/0sbWLHXTwJraF9gH5NI2MuP8uUDLS8u5du/Z62uhe6WADI
eKwOjd9GblEeGmxxfv7JXtutHG0B21Hc96u+HYri4DTq3s4lO2rx0rmfyZkMa+019clY6+sjg6IY
b8lVrH8hupEvaQ7XoJahZk3Irtqk2zp934Z+qj8K70GK5UmZ9NBS7NKKQluOSD1rkcX+OG4baFmx
C2Ouxi/hogaWTnPUE4XzozVPNcz9crHv7CTYJNfAP1tuahZ/hYmtULoPQM1O3oTzWFrM8oKRb04i
/NHI3IQ9J73pbEG6dYxNk7FjyT7rRcFTXG3m0uNTm09j2px6HtppUFgPg/aF3euFvHqxy9uvnT/d
0qqHabKGqPU30uvv+rTb0BE+ZHP1fWT3Th/32fYKHl3AMf2FBDGt2Bh2c1s1cKVqIqfgwcyZe2DK
5W0Wk634fCNNVgSm/+APxOmOhMsnD2Cno7yv0vPkFXeB0gFfTh3tzoLXICn2V6i2UzLD8XQIcLp2
dBPZvnYt2NwFBtvMUHnNO8QCam9qngiXZLwtCVSFHYqs0v5UlEqPdT+7TaXamUQTAxDEOrXoaMN0
4H0FcVybclrT0CDJqy9QI0p5csA/T2Pbb5IOG5BizuwW3sER1d6Qiol8EyMohFUn/ZsJxwkBDZc8
MfZoZ4/imvqN2vbOa2bi8ZjC6SzxXEJJQ50Rok7EUzDlN8kiDqbS9rPrfJ+zPiZNcqu4QkytPOAf
IMe5u8GVhetfG4I7a2Ur1o9nVR5nwwRDapq4LcRj7q5emPrNvVymkzUm03V4pO8R/JKyXnzguIa0
lkQm2WUDVNVg0YmV0/LXRe/ssBuzMLOXIs4gqoXEjUTjkuyFxTdKGiVKamAozKTzZlelZEfjICgC
+3bqTCZWZmzW/EhFFxoS9u7YQyjz2vwxM9zHcuD6S8wngj5JDOp2BbNFlM1Hzyj3GSBDqbUlJi60
wFZX3c1lerPM68WqxVkf5w3WjrjC1Y699XAV7vW2vTdJJRa5y3bBUpcy5WAYjZAb9ztw+VhjrOr6
w94YONrhLhnlvSPp9bp2lVRh4mUpppOdLLdm3x4p4Vi2JFFn6CegifhPIXzbLHrxxyIRdPddP5Qy
WgjK84clrgqduFYF2uI6CffJlVs7EsiFz0fCiRi6bncBQsJ1Lo+eZlx0oz1aXUB9nH90uds8NxYq
WpLZtuaVIddb50TPvtj6HMNPPJQOMDd7fdRT2IV2GtHyYMFJ58iajouquZwIeLRHZ1tgVpiX7l4v
rO/APrbO4pQxj7V5v7jWbU+C99z7eErmZ/qMbVASNduL6eyN7sHCGjSJtY9qoiv5BTAwBv6OFLTj
4I33td2er8fRTHqnk7fmYbY/QHZEigDC0PK+QSwhPU+yCbpz9FltF7LTZUYcHfsMAgOZPGjwYi5D
OR/t1duPfnbOLPY0qu4Oo8PPbs03ky6IuinzW+K9v5g9E/VVMBlH1DURBp/i29jU64NsXsq2mb96
Yt7b9aPfOVvGYATn6Zd20MqYGRFJLAGprP7RA+/FgUjnnUdyajn22LaBZ0zqpCZ/0R1exDQ0z2bn
jdWedVa6YjOxgnurIKgTXiXFNitLo/vW0SF/nrEMPuvNgOw9UY5zNyvI1eGK1PRLLcr+uVtK531B
t0Sq48I+Jsa2WJ0dlO2AHXOowAjFW7Kzk2r43ExsBMJiWoi27IUZPC1BqXDIlx7Js0kh+ncwPdoj
6y+niD1y+M5WjcsIM0Rn1hsK9EBuC/oLsGNNMJ2J+ES5O896/tHb3kRmOEDocz/ZiR4V/ciXoPSF
06VouMPPcBvLD0Yj01fP6nRxgzXa1b7USytwGVSD2rX6lK2kZ2rNuBPklLZbZKKJv/faFMZItTCY
vw7nk+4EBMV6GdyBT0uFZIZrmzg0OjPm71ASuA6veVJlfQabk8kDGBa3P6AZzf2LUSHkr5w1N+5x
0I1UQbnECma6pHOGwusnwGzkvGJ+wvZnnNfMl+5umoerD47DdkFRGOjJzdoP8MjKTtfszZxC8cEt
aKML6oeJJV9tqMXFf5fDj6BVv97secP8XqwJVBgNXZa2ycZ5KT/x20lWiLWc9p6CzXbM+yk3QytI
Cv+ssmySET4Wz90ow6inGwCZOFkCo3GraPCHod95qs+S26a0O/cll85QRAwH/DV0eIJDY4PvloaN
Mob6Licc52reZTN7aWbkNNEyXPOkXdFXLy07PLxfsu2vKbaazXM49RiEsh5yxWaVNUGaS0XtGPY4
c41tATUE6ytxseR2klK37jXyX4kHCoijjYxaNQDdyhVbIfePPm2nNVi/G7bllreTr6/pnh+fkRQz
FHs6rPh1x2gmaeqoecoZb5tgtJ4SMstZDJJVDdG6QXC8dyf+KbZNyeIiW024Y9xrRC3mTqI8wqVK
vHaHP8sRr0V53e8l0hFG6C8zYbaa74xYAuukuuOaXZtjYpDLvHUSNsOD3wUaQQr1Um1cttfNyVqX
7BlUZTOhSU6tbu+sZvdMPrM6J+0E5cYMiGMv04IhCRVoZuNj5FveQm0gnHGdB5Y4TW1nAIxc7sse
pP4cDV3ZOgctIM0LWiQdeliyYU9DshztL12F0niTpepqatWXLogLZsGxhXz9NM4NQaCTlrvniRsT
MWECnwkAaWLDZTLGPI9XNdtzmJodaCxr1FqWy7jmeJRT9vInJYTLuJ29Yd5a/mTiLgQw0MT2ahFa
2wdW/2UZPZWGQZNMExVG5iG+zIjTi3n4GDZZ9QsljnKlwAxsCfbobuLOBd9n6xFBWaz1t7Jv1fto
zY7EcT/iArP6xDnLYGw++jbFMabguSyRrBS7TvZscW+g3mJ0CSOQpVisZ0J/zB2LX0kURbkfCwIR
4s6iTlrTaXq2bTJtQ5P8+RXIJjlb2WS+sxYBKJYmE+GqzWTII2nD/alQ1HwbF7MPKJe6lGBabUe7
X0woxluV1umr430Go8VwiGyNb4MclXPjCDnS6XeWBcW0oKry3TT4aieetCl+h+V2gSVWRmKczM8Z
h3MSFpnH01krxjQJ+YLdR6+xra8WbGUZmZMzjDF5rM1Xv/L7bgNEsbZ2ZeIUGIH0xKIcAdZxEO3c
I8KZy+Fl0bWGfFZoh4wTBsP9ygbG+u4kk/UNZ6w3xFo7W1/MiXHWZsBgNsYczcTJ27mYOPWQv5Rx
AbXpezo1kx1ajTKXLaQUZKftWrtz2ARo70PfadEGrHmNx7W3ZwPoc95/ZcA+uqE3jfx8Q+uqIcxq
nR+JYS+PJD2gT7LMRQq8yhCQvKJ4sLq2xbpIWGcX1ow94G55K2lAvYedI2yXDEuZWU7MmXs8HzyS
V8M+qsZasKFXdepCd8un7QJ4gq2ASjRyH6y6vReJxNmVjpn40rpd8M1gVsO9kHkNUboLWmBQRoi1
QsudVLZtTDE/EJdc3dM/j2/aMhHR3HAjy81IWCrud85sbyNEUh8ITYQQvCamlWJiIvqbMxLVTeiV
auFpaPWrvVl1YiFCA6kQA7IFUhfwV2eMmIVqblSUnUQ0gHfE/mui+f/nOv/jqkP+l7nOR/GG3ubv
Y53rX/hrrGOZfyBvZ2bDIsFigOIzdv2fYx3rD3xTzCSv0i5YMtfl738AkC7/icEOAz9Wwx7D/v+F
dXUY67joR7F3/DUn+m+NddhlXKeGf5vrsBRnGcyrmCQSQUZ0eBd/33UAbk9z+giilhMztzcYUwmO
m1tvV4zUmmnf+CEMhR1PYiPuRs0/OFCWFPUgWgmip05tIb1dZcNe1+n7kJhDZ60dQl4W7RCsAFLM
xuxidPIB/Yt+X6XjsieQt3ikkvew5tpryJ1whFjkhH6mIY3SO4/+hPqX4kuLHaSxR7/qCDBGvNSA
8Y6r0b7KZoRzcJn1EqCJZh0o9DLIZqShaAD8ecZIHeSU9zPH7l6VzWtj9/dpAjFdkeMdJ2l/WxXr
Z7jUdtwlQj/jsc32qZX2zHkQj0zdqzS89q7Ns/7Aco0ga+BW4TL1RNz4XwqHZgJn6wZZ9Xc4HDMG
bL3+5gDA2/tW+1gAfwiXILiYHONHXyyvHh+5sY234UoDoDs4TUbykjnFFFOnlDdmLTXkKGI8zfkI
yD33hNgiVB539ZQg3euslXJamG6k0OV8NnyWlcta1t8WW7umyE7dXiDK3PlqPRsNCd/MKMaItWK9
ITzMPna6LMAtuMsn6FLLMUWcfCihbfihOwUHzR0d9ESeAqZdN4yzRDU/tbn9Lchldxq8vt4GXece
Vzba+2QN3hxtva36VEWWnZtbVWkEw695eyuqTt9os8OD3pmwkK416YpGdzdbCkSRV8MwsIIlLKwi
OCxtzbqmz7xoTrxgD3z9YBVUBAnCUXqb68Mwz50wrQH/t4MEVGd8Cdj3bJD4xGRh0hWvgclPUpJQ
K7RPS5oNd5kfdF8MvVgj4jWLvZja5JS2DlDuAlsuckC10wf3jXKAmo5toqGdUxallOlxnhMnTv22
hQ9znkTKgs09i9o5plX57GoUOs1r0dZdqOx1n3XGE48bPKRkpLfg2xEydSFEfCYednBbVnLBSG+s
+8Qq243uFNVtNcvRQkvSOVzpgRtwx9n952EuHD8MvFo/ot5pT0JL1CeWbIeEO2VHo4B8sElOXddl
MTqyqF1xFWejuVPdxLfXsD9qbX/fY87DppxaXzONS0+zCDcFq9FvbH1stjY9CQKddhmi2tSGs6HP
FmOrFhB+0DHmrw0vBcxBwzwg3Cdlgf6TBXTUW0pessRy74uBhojrwv025ctNUA6bEXVgLa2a9l0z
4sYHXqE7lMpmUrgb2Mzlkw2WPyzrtHsZIPnclU3DzM50liPTDhkl4KEiNIrzjnmCl4VU+jrJCsN8
Zzvy7PXm+LimqRm6RMf3m6DPXsykx3uYDfshG48FZLLYqJdkZ0PYSHgQIyBTY+Ecx+sgL1+n0Cqm
aSdgBoYFzT+KvGw4Wt6bhyLypFSr75FeUuTAuLl0NFFcStjdtp7dVHBc4GpBZdDupdmP4aCQ/vjC
BHM/YdzrpPvkck+vvcBybPo7IEfJIVXehuzvkTlJ8ODSPUWg+LWoDJwqBrLjbRdyYnYQQdOz7DWS
jEjZAfaeMAJyU8O5qZtEewCIg5owc5DaNeLGg3YVOSQx0r9pN5kIvjdq4TrEwK5k/sVhl3ahaIZ9
ZroX3ZucfY8GgtdVzlnzE6bpWskFq8+VE9pqHG9V6dbnzKmGvZiBBKi2vGF5rMVB0Lc3ArTKk+Ep
BOqGn4dzMnjhrDXTscMngk7BanYWE6Xziqh/hz8AYuma2/lGlcPohSP1HUWvvUEYiMuEFCzG+FVd
g2HqFCzRpH/rQcqCZiPDybgtg/J1WUayttdPOSd+2nnHudE3WeVGRnDFR3k8jJYoQz6YQQ4vZ0gQ
uGBD1InvgOGYQXq8bXlOEI2NtnlTzP4dnf3RwRXbqpGbsb4vc7/btNS8u8bgCKdCxu0+vpZSux3U
82SLR7weEcrZe5tAk681huKwYH0WXmmsc1DcMRNnqjFHNsFhE8dRtIz2N4igh8x4V5l/WUBdYR4b
mByKVop7T1j6bVDX1rlZC6BEEFxqnDB06MuMJyaY6+KwcOJ+alL/W03FHA+685Q087QDJ0xF6Exs
gKvJnHeL06qTMuhnMjVButPFdy4uQoPYTrN7aRt5o2l6uTHnCSr7YC+UggQ9PNvYMuMMMeOtUVBY
p+RBTv3sUNy3xmmphgv7Txo+o5/SfTHk8mK2C+U84X7k1S3sAr2p9R+Q8KdvaDmNz64vef60NFM7
TJBM6pPSk5cZmMAxAAh0WRFfvQyZtZ+HxXoXHguCtM/c9y63oGCNgosmAHcE9UHzNv1gOnueNpzH
uc6DpyENZN9WRftpoi+/WZg/M2nLOCjEVeeM6Lza5WSdcbld/8w1048aJ10IMeXQjRCT2VEI9y7P
kDZpPZEyrpMjIFVHgcPrtR57O65Bh+4XIbgvi26877pm3fSI+MnIWb+iLGG67pss22cxlmdh9PLL
xGG/rS3/sWZ+zKYY6XOVDuGKwjMsixzRjVqNAwNhRjtggzaa65bvbOmDCxfWF5ybZEvlJmtgA9jp
oZVFwRjB8R9EOXo3BUFrLMpWd690eZP44rVMzOEwN+tr5ZT7goKfewEMDlJswi8wVH+aslk/DFB3
9iPTi21FGMlzWdYOo/sVz8wg2os2KWgyhVyTwzpO/nkWerDRkDtFjddpoLan4crGAjJfDes5rctu
N62i4mZqQGbSSg15Cl1zHCc3tAN2Zpl0QqIZu/1Q1sUzbBqA9MG1QaQOWt6kSupX9lM4URp/PuJr
ZETsE0nCRDRI48zq0/0I8If9sX+fDx5LtL5EAe30YtMEwXowi0ruRoNo2RLebuQMPLPUVPobqRCq
98ird8wpGIsdqda6S58yRGmpDuPJdi7aABdqHcQTisfYM53Hti6/tEI9FjnJMLq3HQZ1VxAiMgs3
AVKUyAM/ohOiRhCxYZT6RujLp3XNnedxBoixyIWAgjr76rcQrEtnrI59JdQdOKdbd6lJ2sgdP49K
ObxnazIxNjM09qC6UQA58ivk0Ond0Kn8mZGT82SVMBgJVKf3NiCdmA07CfIs6k8F3+I5SKElS0dv
QR55eTzStZEXMpk5kmC1pWXT4kEl8zeQzPqp9bWttdpMU9FoM74sv6bMrofrogFu1BZl400XmHEw
J8zIrwswl3wSLlKnaR68eT3Y+fJSp+nBHS1BDWBvetdndmEfzcx/kfP8PDnk+zr6zeQBD7LmdKe7
yuLOpNL1F5v1xhjsFjKJ9mUimBc4m2VtQbi04/00rlRqZX9k8nc0Fj32kylhBcr+B0ndg9+4m9wp
tv2kbdrqqz56cY+HIa/IbeHNdF9Kzf8y1slBFA2/vF8/Kb/87i/mNslcAkm4W6vJv7EatLFrr10q
Ne8sfzjirduIOmWeVT9miDkMNtZRw1SnTsyHdErLDzUVLnwpbz4ywHHOTT7qm1W42alHLnbTT0vD
CW/HmUwAsGTMubTUozTyRH/RUleGQndvMfm8aj2P3rlEq03MPL8WZx1vSRZ7kiKeK8nyrDc4xVYy
vXkWM/I06l25tnpYOVj2ZjQgc3HwGrmpdJQVOemX7H6X4uINvrVnsGjcNRWAispr8rt5Fdiupxtt
cs55714Px1Qf7tGu36QzoRLZNJu7pIRW1slq2hWGlT6U5aS/IWEGyZxnAXax8cMSWrupEC4yFU/H
2OhGNuOJN90uBAZtsKJUUbA6FpZa+8byx/u5GNg+NZnx5skCzNZYiI9MSvT+s569V2t/M1dwoFuP
e0epZwiz1RNT2+1kZ2xUxc6o2B7WvKnyavLIjYmFDGi20mu/uZXRbGA7DjcVXBYWOxKYeq7KTee4
YAZrai1VB5HesIBoLe+yoA5nWNG0zsnB536UVf2RjL0Xr8tiXgIrfepNUNXMOSM59u8Z2YTHciys
DQbObicN0E9DlhKa7gOBYXqdrQipuwTan+9sisUt35Du9CcoWczOfMbzlmQoOnpwnfNC3M69t528
kvUaz71yD0Nk3zv1xYUe+7iwEnL9hjFh1d7XjngUqXgh4eTiduwgEaK9Yx5vwzQFCqAFey2rjzzf
RKjp0LyZtdoXn3SzA+eRPAlCmEK/H1z8sCy25qw4I8l29gHJazuwuZx/mW89J91MPD3apreqtYbX
zjZiix3namlxprCJUKxu2OpHsPo+l0QmRnQ+e3uy9oVDmOLYBfuOB9CucLiroasjDPDrkz2lT6pt
tePsL/dmId8Z9VcbvfTznauaN7AWIbmIH76Tvw0TWxCm694nmZuMlx1K6L7hLEoCwNMjO0n2kfNZ
J+yW5UxxRzIKmxlEAORJ7g3tTZUaO3K1dSbb3ZMhfpxL7c5h+P02zHiVOjMrDozMqWQ1bkCiAWDE
ryrfy8mxPuHiT0LD6fytaw0nNoVcXB6j4BazTISQ7usouwMkhPIEATe7sddi3gQec7qsGumqze4x
QEy2cZLrCsNrvvhTEux95bv7PKiuCZPXyJfM4HAN1jtLK58gR3kbZTcXuXgq5vMcLdl+xmwlo05T
3Z4ZBYt2SR93WlOXjor6vorVeoUgcnuGrLcyFpl6SaFc2k/I74snrzd66i9TOwx90T/bEEzOaD3a
uOvx0wxeyd09Lu11eL0mG1sJQ4SyoCnFu9VHVWmKO9mkadgasmazSM0xEF+AHWdSH8FSZvtl0DO8
6HI5l4771Ho4mi2zKN8JmOw+kVhlbljMVh9dablH4qqqrUd6dryYBF2WYOXiIGEXglQ64dCxyBVz
q/ylLbLgtbHK8c30fGQU0vnIzFE/5D5U9rUm6ELLaA2xR4KSLEmgUkKv971djjtv5rFTTwJphb/U
26Sw8s1arut7Lhpth1tujhz2EAnrOa154KdRqACCJkpRQEY6OXUqGgkMCvVKeY/ogtowc21xP2U1
sgnLkx0JGnO5H9RMGzXOSO4A/US43cc7S7XNHQ24f66ZVDPlHbwT1qElKmAVRDkbpGhBNxgyo6YC
qesVUg5uqGolhrrwXHnwpaZ/Ur4hL0kB8bWENn7JTBnj+GR/gAnumCWpDw1AK9VLS/7WeZiD5WDr
tX5YdOdRFohFXf+7Qxzh1r8iEinnOVmr2Z5IojRvWZHywFbTbG8GDwAuO/CBjrldp3fba5sdJUwV
sqbEKNYZ2cMo1hdLLy8p2ogbvQCoaNU5F2bqkRxRD0iZki6Z4Ofx+MdxXHZ/EsHo7Oe+eJwLvFy5
hlu0bNPHoreKOF3QVsdBmrwamlmzTsYkG5u01dd2nrcuNOJHq5qR9tozdJmTybuBfcgGIU9fTemj
g5eeMjGnyUugMXxPyQBgXF5n5msyFv0+dQfFAdXwtdny1S6bIZSJ/p44C8BUvp0T9SajM3uVb0NT
PIpkedWmjgDGxGBMpMr4v9g7kx3HlTRLv0qh1s0L0ozjohpoSRQ1uSSfhw3hHu7B2TiPT1+fbt7O
ziygG8hlAb0Oj0kizf7hnO/UaL1WkQ28Rcllo7eOpBQdDFaZdbQc5sJ1doOT6q9upklvxbgfdUCj
mdMerBdQftg9Liw2WIZGC0FsmhladIPu7uyyz19lbxAakBQ34qCxHBue7WMICPiSReb0QJCgfHVz
/dLUFUvGtgJpxqaB/Gy31W0IbCrxNatiK16F4jTqy8BDuMxny8ksejoV35dlXSBZIlAWyK7cxh7Z
VJRnbNPKsfthNoPx0piWg6nFglQsrUEVPh7tVGqBXgvjMhfO2aUMrZW7lTJDgjJN4VOlyt8lZdoG
7B8A23TM4NV6aP+bRaSY86KbE7AfqdVabd8ANWILyYh5ZbeyXgvMDWusc5U/ewaN5NSu9LFMgkxZ
CQS6zkW25Hnbm9Fh3YAbTaHlo+Gi3s5yE623THgLqukxxyB4Qv0jtr0WRvtFkMhR0Ye822nrwxNd
do2Km2Mx4pmk9L3aunHOYid/qqyWfqlKmJxUo7u3LVY668mRd2Ce5VEA2LjDDaEfum6e7pI8mS8l
EFqPJlQEouqKTSpYR2Vms+s1tlarsXRYcjp8wcXwiQPhO4THzHqLClfpN2XAuwGFfFd5Nm/TBMeB
sAtGEi2e+yAd+nqdZ7m9kmb8MQn0s+GTZhB1tBwi4goH+J8tV/Fi3JNodiP/kimRoTtStecF0nDZ
Bhn1PShXJszdpbbVnb5Ul9GjEp71yDfxGnJDwASsNaJw7Kr37aJ/4ZGmd4yt+2JgFYRV943G7OCN
FOHOzd1IoVy6Sfmb8QXjYO1RFQ5CmamOvkObL8LN7a2KTRKGlkasRk7wV0P3Dh0gVR3tOnKa7Hcc
U/gxOFcvRVw5K1NX9cZejGFVy+nLgLa3DcfsQYXR4Dd5OL7ajcjOnaj1fA2xk+juItrYRvxeMUkZ
K/MBTixL1kOppUe2eIHj5d7vWpRbZiO3VS+po72NSiFujxCFGtr6ajjb7Pg2sIoKFDnI1Vzr5MZN
ufLSnqS1fn5k44q6O5rfzAbvLp3Fb6NptyXctiAhDf6UzwIw8uiSiTNUO/Ir6+NUKQ2daHyY4aLc
Qbsdd7KPOVP6SB0zz3l37DH8Fsw28VE9gwKrnxAWsdRKcmkcx6L9ojU3WGwyJ2gzNDTpnBjbGkZZ
Sfmr1uaQmNcm9PjlJkniaiM1S2EZ6PWsYVybVr9og1lVS6dLLnqycOQ0s0GQaIewa9vCWMD07WQO
M7isN0jLqoa4+LJdlaH/KVKSSOGkS7GecffY/OWLcxtBIzVdJ0OyBKG0NLqCMbRC0KN59W0Dkj4D
f9ayQ+imaU/8duK+G4Ns0cowy/w1eY3nAvFpkq8OCOyBCAQsbZoRz4yrBT09jtaX2ZqhkC/TR4eQ
Y8Wz8qo7+BZXNBnxwdXkg1VidMx69Kp6y5gNCg7oRuU9KoQpa3OSepBp0Ntsq/POUdQWj6MiwmEp
Eq9baZ4V+2DSib4MUbhKnNg0OllK3kg5O1fPoM1z9Sg+ovABBmojSPSkQSpQ6ka4es37ftGOlmN+
kMqUM1Ehng5vKQAUJ5idbyJ/Gbwjae/0+YcM0+IVPa57QiNz4I9qDrJXzrbqEKDYs6oDbxYscBbN
Wy8Nx5kXVyBiqygO9Hb8AKB/3xlDul+qovRxwkUPnsYWiS3VytI4heCgZ89hmFKKVJ2zDdl0Ceov
DtcxDRarRbmjDk1m5mzhafSMyFj1dTpscNoRBBjmaTAJlhp5wWw77UIXuH39YNQ2I7f43ph07xfQ
kumznbX0nCxcfyixkObO+MtZ5vPGibFb3NWAo/u+6OdrYaWcGvJWqmT2ee6a0QfUyEvM0nmkkhOB
TJZ4j4/4me7mmWdUoKvLV6XU37Fr+44bPfXusm+Ud6/iUf5m5oWKTrOwlus1L1CsIHD0GJGQkljN
E0ISB72a/h2NuN5zArdY5ct0V5oJ/yusbOBmq3M6WT/oKpZNrfXy0rDPMW1IBCPBX0zuwV8Xq5kH
unet5YN5+w0WrWYe7Yx9PoqFVSs01JwEAiDkNqxd35Sb0kaJE5uLjUCnfGi0bh+2IYshILIrTntJ
KHIx+ENWGy/GJN3LXMb9/hZrDVxg7NdFWPRbe4iid8bf0ESnJtuak2O/gdWzOWH08Hef5RpXeKG9
pblXPCzmTBCJ4STqIav7/I09GihAilnaY3XXTsnvpYLrnhNwXJWWj1R3xLiRbweKrQgU4F7P0w/m
8z30APXt8pxzwa9EqiHUsqFPJWxPMlXWO2jJ5rlbag8Ie/mEAbdn5E0RRErrNxdh7ifQSAtj8XM3
VHeptOYjI/jJb/S2eSRAWtzdvszOiWLE79IE45s/wNxDhF4vJooZBpQj7AU0pXkJ6BAvohsulwLW
Y1C1KB4dJC3+Eg371gb5W+J2ggPybE/qgCZxlWsZe03o+XmcMecjc2pbF80LPLTez/jcqZ3TeotW
i1VrrV0dsywE74ZZXAQpZfTcCdLgdl5FJgFdCDPHD8rz+w6v6zmpi+XF0VnCcWyGG3O0ygdVwPGZ
MhQMDNJT0C9xjOi4ix8QU6B3ZU11j5GhPyE9czbl4O3qsvRwjGI8ylGUMftZQC+2lI2bog4R6hSe
tnc7L33s3LTd8hj2HcHcM6BoQToxMG8ALD3ZdECcsmNk1xiGNPGLu1MEdQoNRjQsMld/ugQ8EJFd
nTxKV7OPsiCzzm6yE1jlejVWMdVt3r5Ey20WJwDz2DVWgG5v5As3f5FUz03s3nV6KzduSTWDM0lg
9i9DZByW+AS0If1mIg89jYyziPTyl7J6C02+zNcRQQMb5dAYdpVe7sleU2fXTqxjOHP9Q4RYoQt6
QMwlDlHrrWc4+TylAOE3eha29JrKPBK5gOSzSAEBpa9EtfPy6kAuTNndlZNmHmogt7uqnPEZdwpJ
XkoE8SieNACwq8oiLtxogd0lLAsir7XWDq3VCinyPopRW5nNxIUnQya9Re/TL6mYCyekYdKmX3Yv
kg7aRBfe2yWO20pTetAwAc5s7Rs0Q8F/LS3ZbKYIbtKapbdCFsxUXRCQYNbTnVmzxyWh76Xr+59u
7EiNUzTsbU6DUJZvbgSihS5E90Uu22uM8XJq4oMXjj6mK39oDdbZDJDXZS2e6hhza5ce65qQO0r6
cbmPltQ+UwKUPvo2uU71isyQ8VQjfl4lBsdr2BBo3BXRXrh9iG2Tpyzr2E402i1RSrb7bsjp1Pp7
b7CzA0rKUzLU56i2k7sE/Cyb0SJTKHIYgYxjwSLYMZ+JTkh20aill7BWoPKa9KbUzRpmpApyeDcx
YfZolqZkxiVbBxFv6Z5P6OKOprF2XAARgy7XyY3bgX2xQAHVhLsRF2JgxGlPaHhHbz1F3UPmLRUV
7GABSyuRq/Ui7HzURw54ESOdVsnifFhMB49GizcSKuu2VeZq4pFhzC3XcUIt4paN+egiQmZ7PVU7
E90nmGuljm7cp+eanAPqpTZbLxocwGImcUOvmQR3BiLHqjCu8GuaYz9zfcXWRP5iAtt+Vba6i77W
7L4sIzMh7+PDvh13hHgTD+ngPBhtFo+FEsUeln7jI5slZd5pDsaitID8bl9l7ntb4VMYJkSOPfDs
Lgt7H2qMtkK/Ku/GJfeLJd5FcfPdCodPZF53Ux2kXf7gwH7JhiPTtnUsEDbUjDtJM8VjAGK5esPG
g6ggoRbN7yw3F+vKeMsrpstu/ahZjFQS+L1Sa+nWmAV3NnrIMd2OglFrLYIO+L89GOducsdtOUDn
JpTjldf1MOrd4+L26C8qQbaLzXRt8Im62hC07ae8R/Aj/Ep0wTTqt9efrXAe+wo97jYrJGOFhLoU
0NwKoxTSAbGvAEklmvHlpMZa8Kak2BTWEcLnpuWlNCy/NpieLvzL464OljGhyRzWcM73NAcMG4iO
JzGJRXTBpJ91YZgHBmXnfilN4yKKvuOZgWP/XDpTtuq1LvHzvNTXTE2vA61zkGWYRuIu9MVY9bvU
YlfEjInPkISpZdSCuJzUNdKSbm30+JIq040voq/J50Frj26RBDrR9frODhlMZcwY74xRfDg38LZW
Gtmed8PMTkkEJ0giaFh3SRruAQHRB5TcaHrbfmHQYEerl5dFJWKjsSLlHjefO5c1SpXE+Ru3BWoB
VS5r+hoviJvsnchwxOI1Mee5Xi0bp9V/XGXOl8SpxDqZ2p5WMpk3ptFHzK8d+3Upel7gnC0fg/V6
1gO7rFZN6tCQy3f0puuyJAZeNCtBt6FuLFk5Vpu+xn7EFHqdcSz6VmnsUOhuwPzxcbjJN12M39Ql
nvzZ2+EPPxgVNHU3mxayDXpEti2UeOaWYbaSDMne0BrvZQJCaCArgjwl9HuNtzbEtCde+1oCg0Li
8DPX3jY2s/U42DFHbbKQsS3vnFExkMJJ07bxIyoUKxAA4jD5YJcBQr61dMb8pXhwDM24v6Uy0Ou4
Dzjx3jQTCkY+MaINQcJbBsub1KKCbRLvyjehXSrahndptLTdkJzcoDcVihuzTcR5ZPpz28mwne83
DiKu6rekyWOhWEzubhh04mnm2QQ0pq97K2YNMMEDuq2Dn9mLH9uIbb4wuNZSOfd+DHT+5Gn5IxFI
xbFH8Y4JBS47oxo6NXSTVDIxw4z8GNHvl2m41lP7ak/JxUlw/gHwr7QhmNoocBv7mpjOg0gKuVqY
AK71oU02keE9RoJ4kagbbN9IvYJ9W7wclUmOHmYiOuXJivXfKFfxtAOjbF7JDCt8WMnSW+O1TJ+V
wV0WDKT/plvW0r13LlxG4EstzzprPybWzn1JhlQ4t9uiIjwgNbj1PH2I/DG1ltKnJPUwJVo6E2kH
mzxqTOHFiLN4Izfgbxb7yWtmtSnjNt43Q6Q/T8mUYljLQbxCFEp5nS1MAw8IbXnTdbvaWt1S3mdu
ER2oJp2t8uRtoqVzLiGqj35iJ0SBh59kbohXARa5p0XNN7gsCt+5TTkNFAfrcqYgQm92tlonX7e6
cXHKhkO04lVVmr4pvfAxqzD7dZPsMAWJaO/EUXMXI2D0nQTl84STs0jmGJFu9zpkLh2CRKwE8x//
ds7VjHB9nTrKR9z1o2NsWUaBQUhzZ1+2NRP/RUpgZUPlu3aqrUVb6UFhWE9U+1edY2jqxvuUBw5E
VHOo8vKsT+JC/OPzbRq6bdGz7YFEeJh39HwLljpceX3HwqtMsIFMEzi1STs3meBQsBk49Oz1WKc3
D8jMWG4uEAAcdl55BEJxubhZtF7s26KYwKBNacgHQ5txU5cOopv8KVOIF3SrfCyxBbAzdjzf0axw
JWTNwIsGvuEOZ3xW1K12rtouDrTY6zWsYhOpxuX8VRCvvalwka9ri/gkGTNnS7v6NDjUq6rGjBi1
JJaNzlw+UE/aR6fXe24fpZ3IkbKCXPz5Sg3RtjJrsS3JG1v33vSoZpq5Tq+DhPAC3wl1HO+gT1aD
YGxfaREb8cH0bikLSJ8MuHgO6TObfCF0e06mA3VJfVP2a0GTld2JT8RZJTIv3qMeE4tD+M9JJVR8
dTW+VbYcdykmvjXwILJrkGVDQ2+WgNWde07a+mdgs7DCjjj65PIkV23AyWJxPvts4/3WC38Vqqem
i6ONQr+10wZv3BbDrXI1qcoY14QnTx8/WMO2O8SaXJ+OJjeaHHCoKT3ajYvNoH4Zo2vPdHaTeoa1
yXqWL2Fp6mfEdA0c8IokaKqWA3/XcyITa4NTIw5aq9KRWqs6vBJK2vhWyvnQiIZwAGfInqj08YYw
SCawDvI0JsTmvi4xhs4VpRDdh/kFO248AuZf7rxqwq9r93nie25o7SF9URp5fR6kRt8jBChSrE+W
ONIOjXcVFBu5mlC72GzSkb27dg21LZrn+wLW5/dITAPtdBq6T9YgrpSRiwtVfshKCsaOjakesSh5
m+MGFmqGwi3f5DNJChorYnYXLEQ3Gv/6zdCAhZhx+P0uUZHXH1Xozto6R+f7Wwy1xaGGpmsVe7NE
RY5bG7NAPBlHdOIl9VHV3kFDHJJth0ocgxMPqbtKShldM1Eu95W4WWVAHVGMlVPkxeuojomZUSRm
c5uJhEIG+7aO0Ti1Uac2tV/JytnyPjeb3lt+VdbcBdaC2acpHBQc0OzyBzNO252FV6Jf3KtQ+TaG
hveU9It339tGi+cz1I8mEYFkkuCzkPvMHA2PbhJ1iMa0j3jo6RhK8YSkPr/EI+UQ/p7TCFTi3hhE
v03z/hMB/IUEQYn1kpVx4Yr6UGQFRtCQnXVRElQmIoZoxKJAzWOk2JWLcQdeZh9pZbkKXeMq02ne
DWXpS+VclMsg3hneYmra0Ot96U3bthuOOt9OktafpRe9plzjehy3G6YBpxBf5dTnvi6Y8lEb4g/G
MbcyBi3b3mh5UF5tGR3qqB/WDm4TmpxZOy4tZoUUUBHpf4IcrXyUR/hx/J0TG3M2SAPWvnmLXQSn
0DI6WyMGa2FHlEAeC8HDMEXWQx2zDV2VcWh8tk7ao3KowuFlSTXnbiRW7JO0BPojWHY2vpSQvBap
w0WmuI0RkDThySDB8Y0C7F66dc9AeIrcnRa1Q5DRuaxSYuq42fr0xy6SzGfc/QDTCwqtNV9iof+U
FnS/Stvr6XDS03LLQ3quK5ySY4OczzxpZfMYKuvLZfNFTWHSN+IPNLeYPbXtlGrVsy1YFK8QZ5+z
NMGMV2cNUt0iDTDv+9UwcWmjm7fJynKn3P0k15w1gezA5DfQmT4brSneJzKVVtB6TOgvYjBp8vK9
HJXlC6HIaVXGpQehOW485pEne2QQvaK5j97j5faU5qX9ko0k4GSTyvdMTUpqUEk9zJ3ojN2liHXx
XGQ5hX2cIP2p+/joxJ7JqsEIt1LTxDtD1wedzdDByXk9aBC076L/E7qelN4z0XvtJivn4iAqN91N
lsJWWcjlLU4EYw8WyD/IKco7s5jTJwhOFUsKTdsrga1ZVMbnYIlflUf16yYqvYhQvfd5b97Rrsyv
OgzxHRLqBjYARMIWTcuXTY+w76u6vuh6ZV7HxBZHQRTnqeXDvXAqs8nAA8M8m28ya9S4d9Is++oa
D1UwMg1vMlK+A4Z+cm76E2yp+Fxoc+FHRbOZ7Sj1m8bwdiWmwtd0cr6wVnbHYWT6bJMhtp/4wM/k
rXsbazLvycvLxl1W5/IjUi0ex6SMH3lf1+xMFZ2lre9RR5+yYvytLGx1XdQdZ30ADW4N6UzkT9UM
vmVOP6NCD5bk2N1MPEIlmY8b3HHfmO86v02q8h7XVnSz/SfcWEZ+7wwzo0bdNYiHzcmcU4CFHmG6
gqtEgQCbsGw3wsleEW5aH52ZZfOmIlelxZPz7XDAofGwcD4jaSW3Z4gZUkForoLEEeJcjRSuhky/
ykhjrTCa7gFH4k9LXkq3YwBVbEutdx7pwIRv2NGwLVM+nSSpPuBc04prCa+N6+qbqpifS41EDY/x
0Brj015obnlmHmQembFxHN/e/Tld3p0YeSarZK9l0qIeHYOYgVWLwn/XjvYHMEzvhFNvZlKq1HOR
2+ZqiRbiwga+VJWhQ3GciPM7GX5KW85rzMMvjFJvJFSli63s8EUzH0JGArUSO67Ulu3Y6qjuizh3
dl1pMX6ZZEteKSvcnRyAPfelwa7KWZx3eg/2x529N2R/7GqB6qoKzX5n61Z4NLLaDBwMg3uceBhB
iWzck5ySrnujH7agpo6w+V0sEZ3LfALQVzY6QatcDH+l8AWr+KG5sTmx8LrXcMGRLjpHA+MmFpZS
S/gE5j78pQh2wHmB0JKSId8ti5uuRwcFtk7R9YkqEG2kYADsMGin9jMIZUBA5VsNvuk8Ml4HmH2B
FB763pFJI2e3Hn0wN6E4shv9sWCdv460yMNXZbcPeesdQLuUa5VMd6UT/0qWCrx5ptIT61EavGyU
Phy3jDAqRc8jncbeucmw+BU6ifUwZb/wgrxUCb1wH2UI5+p+31retOs0s/dJOjC2ZTs/2YY7v0yx
dkGOzWDa8Z77RKibz+198BauLuqDdaLf5MS1B+hQnVVuPnqe0SJwaiH5ZkW7HvD2MG63nm0KiUCp
UPeHunwQXNX3Y5u1QaGZoW/EeoqB2C516MCFvQEvOj4LVd2jP7AwsHktOtrbTnZmIquns0fYWXZm
q+CPdW4+1X8+IDBqHyQyjlUCa88vY6o1IZhCeSnTxlXnuvBi5nbc6I2+1nRa2KSxN14vnRXc326P
qjMhWrLm6LEX9wWDlcl9VjPSK7V6V4+Ji8c8U6gPE7wkxEHvrCa1TnHHc0m4mcXX5nU9/WQj1S8E
Nc4uycz3qMAsPZTZna4l+rnv4e3HNZjGIRdzUHD/bD0dq0VpUdWgE2HH22FDBjDNA18TCbTglupB
4UDi0ldxalTXUdTy0rrI7mU0s8zX4M2+ICQfd81QTSfKLzKGJu3XMsS3+ZAh1zzYl6qtqXfmtGC2
dKu3yNYNvEWOJ7tN57+FN/1L7rz/bjwlYf0/gUqvP233b6tPlf2T9e72e/7y3ll/WIzXbl457G2Y
2/7uvZPmHxymtyxx12XtKG65N3957zDsAc80LN0RNst9ectt+QupJI0/JD8LXxdaKwHsrvGvIJUw
7P2z9Q5XoDQxl9sGDkAdcQb/8H+03tnZQGRd4g6oWLPDEJovnbT7a5VM5qavsmhnoxBCFY08lfC7
5eguE2TdptyqQsczBQIYSvgQYUwhha+HNRLoGutWL5MLnGZzAt2TUmOZkzAD7ksUOvp8HHSi0ZKC
WrSFcb1quynxQXYgR8L+5PcqBJNua0wfTHls5rxDI1aX1lbGnXYeF+dF6z3K8CHRtkxX0t/hjNhZ
dIZ6zbTZuLL31u7hvzTXfkS7zaK+OFlMymm5AfPINQ6H+NUo4vbDoQYdzhwJKYnmbn9Hhes7dndI
veGnlvyGuHceIp3VbWIs3zgotJVdkBkiR0gMZvMhkjfRJ4927DDNa9CTF4E1t3sz3mefIUm0ljZd
rVJ9IjghjrT+ahp1KGH75Y53HMPqxE28Tcbq6kT21YjUtVCoNCwULWNoPOFn32hISezQH50rvKXH
uKlYlDfYV5TDcofKJ0FRNht+20RHxqdXOPSMLTYyQVHT5IE7ebzE0wmj5GZUFOHIrT5qSAVsRov7
ro0evRkYk2OlH0yzH6wOh5m7nOLMOc5DCCF9eSUPeB8aXTCX7TM9oh/1zlZW6p4R9NaxSXdQHGd4
19/bwofxwUNCtAlz6puqkr5af5f5Kap/ppl5ECTv7HbAQ7xfVUV0xLawnQoKI85ILlu8f07i3sVG
8buWeENypIWad66aZgeJ4CKg2TtuuVmcGYuky249tcC+Z5suvVAEUFFdGLFiEAo/2ZN8KweJXXev
ifSSxhmS8WNGRmVk7Cxx7VW70ZrtsrwPau/G00tsLNaK4h3QjvYI4fSzKsUukxfTmJM1qVuB5+VB
q4HOQXn2puXatqEQaaPy2Qqf8KKbZv7QGMC4+gnAehpo2hp65DXRIhgFZoDU1AeQfpadRZI2NQUi
q7p8WdrXUPVMXJsP1BkUXRaw3szH0H03D8vBKcyPpImuMQuwSc8vs0ZdwwbjoantZlMTeR3JfK9l
H+1gHMIKdlKVrR2d6djM02kwLB3coBYIl003QtzFXKKKP1gS8gQdF/Qv1BLvmXhP3QfkNzKvdyrE
z1kM4+9Ey+/1bHyk8d2MLkArpMWY9faOelMa9x5x9EfTRW1RdSc5egcs5c9Jb1GlVgis7lppkTfV
bxvjweuHVyN1tuZ458q73qLi96rbrAkBxXTq4+zY2FxR6YFRw1Zm6FqhODhKBiz7fFqCDy8Hp2Kp
kLne+Ii/nHfS9Z6MYVf3D2b9AzYLsMO2ge9GkuV2AstroQy+yb2aGlJiC3Ul3dqVd8cwlLZi15Q4
kdhXlUg+awR2Ten4Hc4jG6aapTVvuWPtEKg+O8h/2qo6aRmFkaF59zDjjpp9P0Q1H4MIaLb3AkfU
uASqaFi3DbsW3YYVf8xo0NqOjXjU5uBO9JewHs7w7F5hg/9i3EvFd5N9KwRK9AhTfWfZUMUcFQVd
y/LfYTEWHaC7moP2ArWLTRvcmShFC9aY3jNBeFfpNetc60HVt9jnmqRrV7aRbyfja3bnYLIZ+nvO
dmmCmse30W3fyYYXoUcRp0L4G8P0msoiXGMCPnpptu8leexVFB4rpb4rXVJpDSh03d7a6QLT7jJs
7Xh8tHMXLJRL3BZ8BKhpVe69uopJjKtXH14YNyeGKhWznLxet46OQ9m7UK+fiBVCLslw6Thrg3vp
Q95WJrlxYCbpd9wPl9DIT7YHW8Nt+/TIDvHeou2A/GLwcDg7gltpdWy2mERHvWdqeeys/LMvh3Ob
5/GRsALNx7mj7+hWUcVWaOvs2SzOJjfPA6IBBltUPmehv4Wpb7VhvpGO2IwMNaPkOaYzpcEi+qft
alJdE1LGvbvRSz7zHCIdrq/lIIwxw8HGxmW+B15TBelcPmsF+v28CvKs6I4q0DLXuqQq23dTlkIw
ISy2hQ2KD3VkZ657O2/St5AdSgB4yStnfs6C8xGh79LbCRTn8ojM8o1C87kELbyKG+e5SYh/QFy2
hmw9swDqT4W6JgWTNIEFYS0tvJ0tNKZBlN/jMPxaevkUN8OR3BHGklG2c5XO+KlFh2XojFCr8LMC
k7QGP7rqsI5sp4PCLZux5IrI9CGbhewfmlXQXwOLasULMvbNa9Oj5dQLGA+jYfuI3V91e+r2mkyj
PfEId+ny6Yj4bZz5KWQ7TRoUBUL0IlugJ2nfeib8YvAggS2Bp+pxk0VyRsN4o7BZ+VlVOJRvIkY7
BxE3LG86YcPazcW8GPSUXQoF0ZLsg+yJFUE/mbiG5SnLwydjCT+yMbxnekJyl/c2muPn6ImrZXFD
md13jDAXN0456pvY004dl9LTWJsqSHUygaU16AhTNDAopZ6gaIayEld2cdJSDbZq1pcoGEbJ8Z0/
QvJmtARsgNK8PTfDUgcmtmX05XxiyB88CuecsHCG3HcdTDh/mrsXBQmWJJw8PKF5kisHX+opibO7
xOb+HtyoerNYUGO7r4cfU0MD5iqehqmn8cgZapOynHQHFCvfCp0h5dRysh2mePaChyVFgLpXoZWd
4tbOzoXNFjExjW7rNj3NOLMCenNo0X2zI8ylWvUGn7ILEr1b6HRt4s1Nz2wD9uIBglWJovKtmt7r
xDxFVnXzCodX6YzFWkb6gfKCvWXnIuHwLm3e7CeOEanTUiCuBXSE7oQBeJR9eaVn/2n58Wl4zu5Y
P9Yz/t2RhAtCZ7R7AqMjX1bFk56pw8wox2W5gvd3iLeVVI/1FJ8Wxe4512AzrtKmOoALcY+oLJpl
3cF/PlduO911zNuubnM7PevMRmeBbnFbGrO6LxJmZZ48VLp170azu8cI8NZpWrSVya7VUzLa4WM8
E1IyL1ChqpQxzDT2G7BOoT/lfONj3RUB+7k2iGv5qioHR0ar/f4fTJ+koQ346BLpPIJhRnFfTCtX
w5KENG2Ps4DH2sxXUzXfiUZ8JW2xEYP47ik04e8z0lTBn3CPf6mRukt+NayXf3f/FUpLTh5EG3JN
o7j7n//d2i3CDw0Dzvefnwf/E7y0m8/u8y9c7fmz+PmPf/9fX/2/3fXtP0Fs/8/v+1vfZVl/6JbN
2BwgkXmDivy977r9io4lz3bon8jF9ACO/9V3CesP13MkEwdGv7YFM+Xvfdftl/hjTB0ArsW/8F9D
2Rr/BWou6dxgnZCQCZfL4i+7gbD/IUVA65eSVyOWFHLRQc6Gh94p3BCTjvVgEQaFRJr5I0YvxkZQ
LWz4IeADOLcoDLB6ba3FmHdTZO/VorMkJUXp/4N0km7ef//Hv4sbSv//TtJ5/yl+1D8187ef/+uh
Mv8AQOzatgv5Ggz2rWX/G0jHNP4gvVA3YJbrNPW3tvx/P1S3H/qreTfEH5CQuRIAImPxkOJf6d2F
fWPQ/wM2RwqH3DOXxNzbXIHl/X95iCqcSARJ438rSWvQApnSIV6hIcTUNFHnRTBPc1xviO1YDicn
YUWFFVhOsVwYj+ZYcp05y9itCa0OhFQkCCXp0rGkFYUgWaBQ0BHEIJ11HUfza9ZnzrtbZkvCGjYr
X12ppUgLxxGb5SqtS80Z133EvPSjG2S5QEFsXHNIKTotVUdszOaZPyQOh/9k78x65Da6NP1XBn3P
DwxGcAOm5yL3WlSqklRZsm4IybK47zt//TwsfY2uZNZkQn09MGBDsOFIkrGcOOc9z9s9k33O452f
lIEs1mFdRdqvmOJBSn6KLjTybvoQhJQhY1wyxO1IYhqMA1h4zQHWUeTxPR1RMFJKOqTvG73V+g9J
j/fRZkp0o9/ZCdms+R7t1I+mHlrqxqf1nq5xWI2AP4oR+7LvTqODy6JvX4JuyLh5BlthaxC+Kppq
0M3HeRIYe+T7vXcftE2DnhhPxGrcmH1rfvdy09G/EMqag76O4eJIWtXMUMuCOyR4eXpEfld230Yc
UKpnnLAHAeF4QNO2ovyVYvcVxEYEOYIdAIIoaE+c45PSCJ7IHLvfhjQdihuyEV3wYQhzi1JUb1oy
qlj/2uiZO59HQNAT8T8TkA4cdOZqnzowB4EKcbfeVWRMEF1t8t5hZnCeFhgQcN0XEfg52nHtfKJ1
z6Dvr+h+6aE2Iq13p7E11EZkWBc+awhj6MuaIiCNKJEl7hrwcMxZknEPfybmTzkl7fhvo0uAk8K2
yZBYpE2jIL9aThX+KlulGZ85XbP9FNoVgh/NRfSOOP97ZlvR2gwSDKqgVRLv6l40Q5wgMsCWTKr0
gx30OoFOZptfQVdV8uC7k1XcZn0q/AO4TUi32GEjFWzd5KlHArNplFs+FW0boZgLuN3hbmeJJ8Kb
5oZe9X5bOmn7bBS9+7XR0+JHZFGzqgr7RfcjbVzhnKaeclmlfxuO74BilbReAuFvq6+yDMPq4xCp
5GuhD/rn0u/wWekK96/JN/wP0GHsbGMW5C8QWLi04ORttqMS8xlsHJJCavl3Y4hQZaVGs/nWm0Px
lAS9+maoKqIzP1AoR7I29DdofOUOKRyd9hrRV4pmhV51XduReVhDHcxuvGCgYlSXdPXTKrFiNf8i
O5Fvmw50FljrLx2EnK3TGta9heXLOlVG9cl3sk8dUB7AS2qgQh9Vd+NICQOJvFqzOGJYKXobf67J
R+dU2Uxqm7oBoHXlxVEKRSfDE5dkTSIDYNheFN+WZkgCK8QDERVy1WOa3bleHT8kuoBbKa0iSL8y
D6L+p4GSyAWU2Xv6Q9els5za9DXrLz+qKZ2gn6Z/pc1pEcZlA+vDTTYlqfYwDR4kP3orQ/ujS2xs
bY2mJ4mYT3HwK5aWBarRo+bbWZ37SGt69cMRMZgYuME2WD0EDw3/pzB/dnGpo/fKQO6xTqumYzK5
aZahee8EOt+4mQrIfyoyHuu+CWhejARpFd3Xja80P1Q0FAjJVQRFohpZ5VFso4fLw+x7WgdxdYsm
II8OuJv5AqEPVj07RKK+RD1BHbt7kVbpDOROutxYy5aGmPuycJA8ekNVA2ypAFom/9h9ZkSP9JwX
xa6ReVXph6msxukzIWeDnKEsjeSuyho8DTc1iWJ/RZELR/Q3J9zj7yPjf2VtinQva+r//I/5oHh7
kEhduKgMDNsA1e9wMp1GI4ExIPm0Wyj0WGyT1KPPEWFlAY3mfzAO/DkHzx7MYd05Gf0m6jF7ehBt
2eEvnYryRxH04w9RwQq6PMoytpqfxsQnZvbrtOHUzf/+zSiTP3SJ1YOVHDpXHmQahVy9k+wTl6UB
PVFcfxg9FsXlQZfeZnIe1cIZQ3C84000n/pvR036zHX4Qiiz0BpzYxkQ0KTEbFtlTzRLqijcg7/T
UEWULjCuvACwVujKPl7+HXO+fvkpwfZZ2LUSraL3P/0ZIERsyCcIxPzMJ+UU+YBWMEN0nbG6uTzS
+aTBhxbuhDUb30IWXDyww74Z5mLSVvSnul9A4ordVI/it1HH78j+nal5/jwGY1A7MahTEHYtpmZm
p1E31TkZAJf1ULtGvQn8zLsfm6H441VArUc6tuLNmfincQd5+wWn0YyowYPYMOkrgBkufga94e8u
v7V3nsdieswVH6J+kIOngyAI1EkSYHZaavCdgGJ7ZOIgwzwaeLyMf/5EliGYi4bNbcdZ2mRFdUCz
Ev7TKwKGrxr6BexX4/DKPHjviYhDQQ6/OvC+Wue+WW6FWUq663q6ROXcd6i3bRPfxR01S8hbNS6Q
l1/gO9MOwIKrC9NBMyolgfbbr2QB0VYsQpJzVt3ujKrBNEFDoH95lPkzvF1GSOOE6VoU4PD8ZbNa
2D/Zbu/2KqP1NTDJztYdmWoANmyQWtfe0uP/84+H41pArQ/h4GyotVhLNjyWsKgtm6qHFr4MJI/u
NCBNd+Cl8geJsPmKB+L5Fqm7VP50U7jsxnggnb5EfyL/WdYjpRva71dJ4383DJ0CEb0Go0WPo9Gl
V0Y8nyWMKLCJdimDYpy3eKF+6MuwyxiRZt58N9klOTXeA/npuPzj/Z+h5k1D4nSPT988g95MSFNl
dZcgAVoRfQ+7OIbDDIir/WLjErPzRRRCxujldGWtvfeAFuZY+NNgFafEYuOtrMRnB6Hh2xGi22uI
KLZGESMXLkgoXZ4t50tA4CM5n9g61Vs+5OkDkl7OAB2NEEqovN6FGk04XVl3h8ujLJfAfKBJC/tb
nX+wEpY7b+PU8WCnzPmkC37EVaztIeNn22ZMuo8phb4rO+O749nK0hVU2XkDPn0q+BbJ6GBVDYeS
Zo6AToR9i+/L145thWZGhEJXXuP5IiA2oDTvWjYHt5iTPW/nCWpPjY4M1wGul2HHgSMrIp7Axi4G
nN1t5WLesR5paNOvzJR3x2VXgcdL2CXtxYOCnxG0b9OhWNLH9SUpAL9niZs/ZZXZ/D0ip/+s5eE1
E9rzOWNYDvBV4XLAWWdxgUI3b2s1Ulpy/1TR6kSXP4y+zDaXJ835KqCCJ3U5W2S6s3zh9J2SKu+E
qfBAo79N3pij/5M9KN9HMx7sfzASn4SEC4M5+uLrYW1YUSdAOpvroqaQScp4paZaHcwOjvuVwc7n
JrExiRCyhrhOWXLxWIMFDU9YM8yHviYjoX9Yq+2/e1+SK5bFNXM63tHbswe3VMsgDUqiEfcskjyn
7zCiHYLOcoBdbY9nsI75+UYzc/fKI71uSOfDuCZPRM7TtBcvMMAWKgkym2KBN4FNayFCUisYjXbc
WFqOGrQDEk5mp7ODr1TuaOkoddjmK6kFdrGDKzz3tXqBSlcwEXT7ykQ6n6+8hDmkoBHXBD6z+HUm
N02vljy1XVh4OXkoRkaLvs/Lk+h8KZpzEhbrY6GYl68ZtjdHhQMNKHBaClZBHWv3+TTmj74uY/Tf
dfEZyXz5NcQ38cPlQc8fjcyySwYYDQ/H6tJDr9dsj56s2FnVvNZ9ADMB+EYSXNnd5u355PMKqTMI
WWZWGMySxSGhuPpiz9BCuhITXvVhEpOEotOzhP8Ealt7CMoIkTikUhpCUBbH/1x+yrMlIyR/wfrm
KzLBltPLhuNDG2jB+EVa3bf+RNpCVQJFEPYjJejEMN1eHnGeEosnFixRWwiCaB3Lk9N109LBGgZs
86vSDlT2rDCJmRAltr66mejRda+cj2efUUhuezBqlGkzrmGcDmcUsnmtIqxE08M/RKBKH/Hwx4fU
PAo7KkG8hUprduR7e0glVd+Bk8OpKYnjeiezXOzNWNUYgxhijUapgMQE2uHymzy/zMJ9NymVomE3
GX7puZpN9N91ikaM2AUAlonha2iJY+ZCCQrqL2ba/VCIf5TdfQly9ERXRp+jz9MPydIHq4qjMxAI
AGCnz9w0U9OLMTEB/5qQTZU+3dAF18JTNodHqySNBosteirrtt9rtVEf8Lujtvvz8s9YfF/iRyHB
ZHNUcp+fA6HTXxGJnLY7iVqZTjJnVdAyviYXPlwJVt8bxTIRAXK/NagELZ41if0RRhE+UuYATC+k
t2XjYKlz5ZUu9jm8x7lV8CUdkxDV5o+nzxJmRs9G1OOINUuvdxmtId+bGsDPOg7x7gH0GkSokqyu
dspvl1/jYlXOQ7t0GBHtEIlzTZx/2pst1jT8AgF00axRDGifODQ6A26INRg7DW1B82eXUUbj9NQJ
IeHJC061+XW/Gc0iO+ZndLmsG58KRMxbD0juRi3SXbt3os3lZ3udiW9mKsMp6j0sFNSdoK3U/PBv
hhtQIVShoLVEB+eQQ3ft3KxfWVVt9/tOj4bmljZK6Ki1qKzxS+nygwCwkJTfW26ilQ+qcqeo3+Bp
2VnfK90T9kZ1SFEgyvriS2fBLENfWQwu8HPine7GtIvevI1iUbg7yxMAaFcNkXKOuEVX0ffXx/v/
Veb/mC8z/+8S4C6MwrcVwPm//l0AxA7CwdKUAA1TjP+q/Qlb/YurOzcJZhwZqtll+d8FZTR5/yIb
4c6FY8OGQuJyKP27GKgZ4l/UmtlYOKHZ7+ZA4P/875PEWL3489sc7iKeQwmsOOuZhOSvOIywDD+d
i6WThI1p1Oo4ynK8dcn7rGQmyV7QRebeZHVlfqQINn3EXW+kkcxpH2jZprNtCEBdzBzquWz25c17
e/y9Ek5+1OlW/vqj2HbIx5DsJdCUi9WvYTHj60Q8R2VE8qZRkNjrJAIEOtnuqnMdIEHEmrhW0mqW
hAm6KY3GeQ+17sfLv+R0n339ISQ64HZKZ46LlqkwbwIzSRe1OHpZlWzBp9L8NE714fIoxulGOw+D
cS75FA4O3WI/WGy0Y2Jh7G103lFD3rNWJrGkk+p0zgf27A7YOOjzmjsuSNPaqKf+n6Gogo3nmfaN
FcURBzosXXLj7R6zROBF2YTKqve8Q9a54CAg0my8tBvurEQjs1GUagexsX5OmyKFd5SCYlNgT7a+
NPz9lSc73cd/Pxk5MY4JolbukYuUEV2URtqR0zxqEDuK2RQlrB5yEd6X4DUqG79MNbOxzE1BGanE
E01Co1AthIuhPIACxgTC29FFMauXbyGH76LIPlDiRM5n0i/s7TVjXFvaH8Xa//WriUI5feYzaPGr
Dc/PZd80zhFzgvKgOdy6x6L8s4TMv0chSa0sJhih9uIYSLmiWbTBOQDQaM60I1o7xxpx9+VPIN75
BNwXcPBBIkNktjxtfEkXv5EYwUuXjOFTKxKag6pi6Lp17Cf1UwV0S9/BDgiPY1UgaKIJmLZ5R6/s
tRWrrNw2ldFPW8CoCfZNUyvSLRr9KLryO8+XGldXneILyhtqSctLVZxUNF6RODpGRaFtqeA1K2Os
zSshzXtLjXmoeOG6Mi1zuaL7ogL21mjekWqToEs2LO5KkphrPZudf4RJyb0GEUm/U72fMpyIR3rA
PrtlnP1lGjA5tMzU1z0N17sRtFYY1O6hH7LpMWpoabPoHsRnwZL3blFru3bqpk1UWPjStTQI0s+n
P6XjBAYvMvIrFY/XH/7fQcXrbDIUPSGE/Owmv2Ufb4KKLA0No514f7qXkIcaeRKrolJmq3jv0E01
l0y7XTtAYIzonfyQ2UieoZgAT8SU9bbVsU01cRW58sLn8+PkZ9lzbhrnd+DB7KH6IlI1B185sIP8
F99Q/t0QCsDbmi7vcAHK78aKtjO2NTD5ad1eCbPmi9vZyNxCSMYLSRS5GBnGJyrZIPJfUie9z7go
4dsU/VNlHmTjyKqvRORnWzjPSTgn5jINB7q1WMxmn8dSdqwyN4kJmEEcbdpeAtrI8demUDsgwC3l
lYNjTvAvHpHLHdlIakIEEMsEk5/PQOfcdY4el9uHAEDIOpPY7hgqy7/S14uvssrAyE7T3qQF+8qK
PdtYbMF1mcQW65WUi7k4pUHSxiCuC/YvvzPX0kq+AVXGU2AE2HJ5D1PvvF0qayReufK4c9PRIkqh
AG0mYFaPUK1pAAxK6Kh+JvofHR3Mh5K+M7sHtSv68gds7PHJa8VhqgYTdrD9q9NT6KLSyh9laHxr
Bw+zzFL9RXCF3l0z2hVUxm4zJpmGkW78K1Zu+EByAkZ2FtMtyF13k4eYnpqtfJn0UccHAlwYXB2s
E1vNvoO6FW7nrNfdJHRQRJNF9bZ9LBO3uslpNoaHGKbfR9pO141uNhBHen83QCXfuBWoMwGtcGNj
RHBl5b3zzmyTw0uRL6Y6vywtwGodZFcM9jEzK3eH4qbcpiksnxH03e1kAYft0vRayvOdGWlTZUDM
JjlzdIeg9u3VJjJ9HZCC5dLvmFv3Q2fhdERXxCFlL73Jx9Fck9KZ3bFNG/pY315ZEO+see7EzmvR
lydeJucbMEKSxgzmSYDUpU2N5rGT3UHqKMFCu22v3BsXGQ82XeqjGIFYFIDnm6qYd783m24VxpHl
joF7tMIpe3RgoNBHJfVNbcG/MgKz38U2lom9A80MSQctF00/Xkn8vsZQi13gVRlBvGxTcTEX0cqA
UqYn1asdE/gNm6qx8/u0EOU+rtAbe3j93hpTIu+xjxwP/tC4uzbIA8TNZfC7UfPkcvE2bn/v7ZNS
nwWv7qx1XXz8MO7UYOaFfRxqkewV8SnNsnn+EI3mp2bSxfbyrvDOBHeY3UhhmWooUBZRczT2qsuQ
zB2rcLBW6MG9XYRU5l6To7XHGQn+k2v9vDzmWZTCYynuY5xoOrvRMpjqk77C1aR3jrUewO5E1VMN
sXPl5Dq/lNlz0ycnCYkXnWm1PLrszk3jpg9fcq1AMjeVM1xOjjd9b1mfoNDVBzKMwy1YMg61qg73
JDC1WxJCzUOKgm7baX1x5Sb0zizjHKXyS3MmN1aui6dTHdld1hh5TXzRIoayxNjdR10/bQTMvENj
0k0QSDizXliGmzJ0+tu6F/2+bILxymd/75fQRY+sA7UOAdwybs5zkaR+nocvtHwF7NtBc3DzovvI
Bdb7hni724aDne1z1D4HM0hjOlY6Wh6zoNlfngznsQ1FHTYBqtP8Fq7rp68kGshiDV4ZvpgaStYN
vtXiSyl8vGvrJICmN0d9SLZSP3iBxJDLK6fiq1bmdOGTSnLVHPUpXsMy4wnzG1mhi7+JF5e4hhSG
3PZ57q8dVZdrQtT+0GPJ94KNk7P24inbQyUtPzsic14iT9FJN3T1N5Peuo8xvKzPLawKTCiT6rae
OBC7rE4fw9qpN5mFSWBreXC3x4HGyrmFBdNLQYEOzApKP3cTJVW3GQSq4suv+HxLoSTPjkLArs9L
YrESBHpa+nT19KUE37kpqsTYO5GBTQ6WY/t6MP4ssTpv6NyuiValQPwi1dl9tUqmurADPmnaYX2F
k8yeypW6ckyd38moppJXoIxGvYXltFhMVplAiXFl/jJamBfg8ngLTBMART4NWwixCPynoQXBk2nU
zHt/X4b1zz409L+jOMH2oUmTHa7G4dEwpXflt51HdVzTbZQsdHhykC5DrTyllwaQQPxiIL7YZOjA
NnmVyye90IorE/h8/dDIQLBMsMBor+0bJ6enbAuI1Eb2MmEO9thXefGjHSOcFtMC98PaCZ8EdMZd
6E7X6oTv7CGKUhqnBwtnPjYXAWVPe0U9GXXyElo2emOqv0DTB22rNxZY96HPf0QeqAPCx/xn43nW
xna0Cnc4cS3Hfj7B5xsbKvy5aR9lxnzgvIkgSro1VKfM7EUTWrwW9FCuLCuHTUpZFV5hduWVv0ZA
p3vGfB0j6UeBjayjvjg0TSNNEF2n2Usop+GlMadoX6d6c9dIkGaIp7qnUvQzYB83VFnV/UOrB49Y
fYU39pBMBx10HNxybshZkGoA/QYCm6iXKzDl/ofaMVrUwRb9AqkzbqLU0+FxtsMd8t7qqQB6ceVx
zkMANnHeHJU7enbOpGr+TOMX6Gpf6qGHahPZ1U6nAAU8sHL3+BhUm8mMnGsB1/yOFu+Q4gslHl7j
XOhZvMM0d5wwgKf+wlkZP3qJsG9zr9P3kfnNwT1Qz6ot/ROgsqe0e0COXl7ZFM+DEGqHJApn0+M5
CbyYvHVj6L0bpckLx2OzUSPttLStXRPEnm8EjEK5mblJWwLln9OZOYJqmKwSqpDS64Tc3NDdwd+a
mfNWdeVIf3coAlc0QygmLH0ROFaBZdNUlyQvSQ4aqrY9jM8j+RyZln1lpHdCK7SNqCipblO/R0xz
+lRuqFmaOcbpSw+DAApZ5O+0tqwPdi/7FS4t1r6t26+aXTj0m47NYxtDeBbgCLeVpQDoZTAALx9x
51/Toi2ITWCuHJL4mnfJNztAGA9apaKUX4S50D4lj7eeXCyoLo9yvlKojlJwQqE6i0iXdWdbeGIs
RJ++UBgOwTh2mM/BV9rVAEQPrqIPX8P058pEPdvcHLqibRQL5M+pd9vL78qkSqbAGV80W/7Twifa
wftXEOUmuY2rNrlydJ1fxxgP5QKBM6J2YS2LGbru06AzEyjaFNjhAKxzS1qVPLhfZrc+inua4tAD
B3IABdZOgPx6lV65E559Tuf1MGNl0keIzHnxOcF5+DmkW+Olt2nWoQEGgEAWWVc2vrOjk7oN4jOy
xzqFG+okp5OGfFBJk4csXjq8NW60Wpj3+jD2MN1BLml22289utYPRjh8vjyPTj8pkSalJ96tbkO8
Jkm7fLxYqL5qHbd+RvR8L9roqcbBG7CWOIZZ+uvyWIvD6vdgAGtQViPXIiabf8ybpTGqsUmhv7bP
IEUrbOwaEy4z4HvqoPSXNbk77hMHS7rSYaNwK6E+wkfK8MHQTFqCDG+npirb65EH6TrDiVeAGt3T
e1/BVQQBiO2MuCe684h6QdpykYr2TjYCwDDBzJd1PVw5OV4FwP99cvBAc3sB3wzgAh+Q7e70gUIW
oDZ5U3scCy29TbVY2/pMFuy7SpB4ZWhAQ+zxs9RKkuw+eRNkDvUB15dspczEPja2EW7xPym2oF06
QLScqLjoxEcskLJ9W/bVA3PbuU0G09niex1/1ohmt05Z4keo4P1HdqjdUdX4NSCu25eZJ1+MyC7X
ZMsxEXUDRRP/UOakvuz4VtFldOf4lY9zjim2IbDq3VD29saCFH1lQp8um99vxjSpalL2m5NWi60i
mbUbpWO3x76OAuCMjVwVPUNdnlGLwHsehpCPmcvlmkZf2i9OPwDKs9TFnUU/jp1j8Pygv2x485u2
y7uv0xh3YH5Dc1dW8Lg8lA7zzAj32oAPrsFl5L5Oq3RXtRauyBIQ0OVfd/4OFIljogpmryIDsNg6
4EhWY2r1/Dg3i1dKIL2iBOZeOwLPljDvgEo0IlUKQgTBi1edRQH2Aq2pH50er82R0BT5AK7TbaKS
j1SweVaBwA0TTMgsvJfymw7JbzVpY7tOsPReTWZrrb3Cocm4NeMHCg/9lTcxb1+n64Rc2pxvgOBD
YnvZj0IvKhbDjiaO2CObcNAF7jdhD8lG4AuJy+1w8Eoz2Lea/9OpWSaXv8NpODJPEvIczEQUfpQt
yG6fTpLCywMw2L5xTJwhum3tAQcnn6xlGkzNlY9x/i3mIj5pO3ZV+mLsxT7uNcVUFUkmj9ws0p1q
hbchqM3WsqBLMCVGv/JiZ1XB8s1ynyakk/x9VoedPpukDjxw7kuS9p76C3ahvNGxR/8IZo/uV1IK
m2hMp7nSD8dCm9TaqFJvN7Vx/BjH8Dwuv+n3Hp8Egw1IjBCTE/P01wQwHkJejjwCNxk3pMRRb3Eb
Ws2w/U3W2tmV8d75ssx4EuJc8/lr2ftsZE0FlsiWRzZ4744okTmUD+IBvU567U2fHtGvswjxL/sM
Gw59VbRtnxxeptc6aQeg79jWuf1xIku86Xrtyep9azup3n4I9ELH6grQkUwScShd/JG4so5kbaov
Rs5XiH7IfZ3j0aCZIl2DP752IL37G1ljtCSiAkGNcvobrQT7tclT4th3hvqkZDZ86Os8wRis9XcO
1d8drmCz2c0UPV7+8ud7nckubKGMcV2Tys78798c7ThyJb7KXMFeZxi7PqYDu3KmP+s2e/0GZDN0
osK53/2MU2fatPtOoaaOThNAaHHIptZBEl/51O88C9N3lm9QWabNf7GmcBCN3MBPzGNtcEyqPPtS
qe5aUvidqQseHoYAMS78P3NxOAityoXTj+YRSJd1A1/OP+Bnm2HHmOlPf/xt6LOcewwEGxPui6ff
ZkRvZkjaUo5NFnjbIqN4meGteuXEf2fukcDluzD7KF8uyxZcxAKrrQZ1DAl09pNv23sIzeZTP/bx
3ZjDnsx1ateycvUr3wv9PU+wOF9wlXAIz8kuAkJYzPsoR+XcSUsdRTu4wVb3aJDfRvB9ITgx6xF2
ZyBuNGyy6Vjuoueq0RyMrWR5Czva+Zu4uPxQ4Ir+IvAYyNYT9OTvWlZrT740i49YhTr1SsP6rcFq
FW+I0gaulyXR9CMdAwh0uqnH3ydiTrG1xjB18E6xyBJQvy3u3YnuQVl2EYdAD+icLnyn+i5MST5S
C03gNh3G0CgZ8dJyTC6nY+sVwYauZAC3btWYf3uhZ/9wy66Sq3qSASAHsxnlfQCimY5w8pobcOlF
Drmgtsq7KiGfvg6dSv+uZGf/1FRTmFBbhx5Pw1Rr1uCcS6xYg7j+PKom/CxVW9Dwb+feoyfrD0EO
9GDdyDHTb6pG2X+jX6caExZ1P7ub9OE+whYDJ3pRx8Um9vIIyFdM4x8chA4sfSYaCH8eyN6SzHm1
HvTM/mvsmZartjKcXZCFYja8kcTKXtLV07ZOBllvylwmDyWR2L4AWmxvylrRH93aZvXSwPuWq5Ka
eLDrMVrN1ib09O9Til4Ig2gAe1lv8P48Ocqf3dCQ+SKsY/OtM+uhpJ4X7pKizap1CyqX1ls3irA7
snCKwOw50MG66q33ueP1gw2Is+7od5r1C6C+dghpO/o431Nu2FVFeoOutPopvRS6pUxhUKwHrTP0
VU1rwrNBu1m24XLSPM+OuvG+EU371Rkc8xAZgwkWUVb2zzhIpns51CV15wJfx5XII1BbU5PRAufg
Z/FQihIDklYzy2RdKG+6UR3KWVxrs/GxSpu9PQ7KOIyYJBFAtZ5MV+lQ0SFVaoYNpMsXtwn958Nq
yE1swY2IbpwVdsLlXwbzkcuyaOjShIxfrm2tquA1oI351ePZW21EmBgQdPGQfXGKKv7kBdOE52QE
FarxdT2GjRjZMZYzAyzGBqgRdNLgq0hTib2U01k7v8mQaJPLrrmxTVP+6/JOdpr1eN3/5z4NJCgg
S+cqwulOpk0dzRL2LKzjbHke4JZnmJ0OGl3eTH6UvuCl2kyFu8vDvl5MF/sLtXcS+5TLHAQoixMh
setiCLDJPFpOb34oQ698cTNsD4BhVL/KCiaXh1XK1qeqtyn6ttwAyfYOfmqoJ8cMM0jRBbKEkrsf
S9K5jXN5rf92+WYoLLKL0+g+tw3xIxfHSUs3h8TKrDnGZhc+xGAHt5i92/hw4g7jxgoKY2Vcyz6/
N+jcTUYOgawiub7Tz0HrILKsNu2Idu1oHRm2vs59Y9rqAXa/O7vLfl7+Dsttfn5IcoQULOePQFfL
6XhdQVvSoJXd0QO/Vjnc7IdoxIgkF9jzWteS0a/NMW+/OsPNF7e5MEkSlDTj6XBw4qxRdmZ37Keu
3ylrajYJ+taPkEW6Q8TJAHIJ5Kl0MQVv0sg7BNzx1h7YlXVUROWmoY69toPE3fLDcRibMRhankbb
IIzqDy4owc3UjuOV0/Cdj4KCYY5eXitsSw2DSuoad+awP8bGaO26VDmPIjAwetMycTDK1tvizXlN
7ffOl5FzJEMOlrsW0ujTV0X6pU9wAuyPblmVh9HRtEOH5m+FDhVzqYZewz+eCbOqkIiTy69AfX86
XkebfC2Dejj6voVztgHsMPZNeJTura/GP2ubdBwmguOaDlmo+RaPPuF0tLSZgp401XCsKw3fKNyY
1pZbXbthvPMOeR6SSUTvZAGX3ead9LU+HsrhmDUlrrp0hN02vfWJ46C544p+bfG+O5zNt3JpDUPo
tpjdhGu67YfGgCFHBSWm7oetiSz6ZtToJqJ4dyU8nGfAYjGRJENcQ5RG9m+pB82HrodjmY3H3lHQ
/kqV73LbF89/PC84HWyXjRpdGc92+qUyS8PYNDXHo96Y382kfXSN7h846P/YA5Z4l8daSDRfpwVi
X8l2RImZHsU5xH9z5/EDxx4KBCTHFHvojQEoZ9XZ2rTtolrhJlwEh56Ia6U5XXjTdSE+v5nEZSLI
fAwnQ7kudHyhMmKEy79rebOY29HYrUgl0rnFSbnIieGIqFXZKNqj5nfdDlsPuWk0POj1nCP/8lBn
6Yd5LBh2s3CKZju1XIcU6Mww9Jz22BKCrxBva9hietF9D2oUm60c3YIc0IS6nb8GxzfeDgp2qoex
6k1DJL7/n/wc9gVS9hSFKIiefpEE+zQ9V0FHPkArcYnn6EWt0T+kAXYi40Tuqe5yeEUp2j3Dg26e
tlO5aUVWH8I266/op4zzOc/bgSYyz/g5eFjsUkWXpz7uEqSHUVzf6R0tFyZA0ZWLJmFjGThCqiAl
oT0mtJalYfcwhDgKlk5ELDv2+roqcKqc4FG6lHPXjhYbH+spcbB4onOzrbPkdoLStksM8mlIAYdN
GwQxxrp5f0UtNP/Q08ULr4e8Aq4GPA/tE6fvtXXTrtOQhR7pesb2FRTmQ6y4YgVBAyg4cL11Qh3h
TkXqePmLyvcmM40a8z7F2UI+8HRkvZMVJ3SObVA24nujjdMXZKqEx4Otf5Zd5G7qSpm73izHfW0M
8X5MXTxvPAOj76J4yc3I3mqEhGvlg3glF6zBUcXIsuopfAOv0+hOwFhDM1W9gdSpdlbZgRWzzHQ1
uUH+7CSts0pZbJSfaMcXQdXeiQKQlrQDHDMs1a8b6PSPmmHU+7Iex5vLL+B8CinUWfjTktCZiRkL
ZUkcNAho+3A8ms4Y7SaZ91w8Q/PK9z1/y7TMcj9GQY8whyv06Vseq1zv09Cajr6Zt2ut6uwVSqTs
pmx67cqW8c4DGXONmy56dkyqJqdD6RZqA7PR9SNtf/DUp67cYajlbS6/tvceiH48WnOpqYHimA+/
t1szJVpu4rE4on5xVibNUKupcB+dVLTbyyOdH6MoptHjQo8gDiE2PR0plnZF/aMk+96Jgx4L2tRF
+lSM5q1F8u/KyztfhzN2FHUYmkwSfGdbO5ldUdERf4yt2F5p/qhDkLaqDzrOojuvifTDmOv5S6JP
13Is7zwm2jxU1WglKbMvX+hEmyZ3+EAe3d63v9S++o4pi/5TC912Q993f2Unf+f7EZQgPabkSuLe
WQQntcqcpvBHedRTXWx0IHD70MF32dCs9vnyB2RG8IlOdzdF2EXrnWJWkCVbfEJhDX4FeNU+Yrx1
V5dF5mAQ1vj3DSxAlw4RZX8ZogYjPhVrzmehAh0hldWUznoCn3zr4k79Cw8tgtC2AeO84g5kSvID
TqKD0svxeXNCffY0lf5zZdOycaiVqMRGKu6v68jFVQtsG0DIsnI6/H+zIZBwyfOehn36RLEu1wgr
OEQVvufgndWt3cf2J7SQnF1G4a6AARrHpgnRLI5+TraXUBWRunYoajv/BJOuaWlXCEyaV8ruU9Fj
K7b2e148iJ8IHwRrCoyvFq6TA6qgUXwNVPmpN4e4WplGA0uxS7XkL5xzo3bv0HzQrPCdMbEqqkdU
9QVU77U/1NoNvCZZrYIEkya7sLkOt3rzZEaI88m5jJ1xwC4g/tISqP+kJq099kOKi5VjF97zOMZQ
SWJD7yDyo9661cuccCoIOo9QWMcW0qzA0q0q5P4uZnlNASRaJY1alblbUGUIzZZUSkzKdR1b/fCE
wdZsDTGFxZzD8eO7NsGdKYvz+C/RjtoPdgcScDSGFeyniXUQ8cS+bxRWX+NxEgfDyjWi9BtqIXIx
c97TxLJ00v7K0IN+qUrslNB1zX5HCScn+qBqqp9J3+LSKxBSfdb1wb9rND/ZV6PffK51Z/oGWbTH
YiSYSalBoiqSbqqfLBw6cMVYw/1qhq0FZEo9wy0svY8e7FZv1YMz+Ph/ufuOJclxZNtfuT+AMVCT
y0sRMrWsyg2tJKgJgppf/w6zZ3oyUcGgdezetZmeRfUUyAABh8P9CKAu4n/G5JmzV6x66OMBtTjD
FuV+hoLaMwenZnop4G0HfUW+K9LU3jSRRjYj9pmLxhX0X2mysrX/PAAMVO9niC14TXB9lLZ2FcNC
BrZRzksFk9TdSFMTOeIqW+LPeDWzYFF4nTuiwLlJe5rrU0i6siEvSM+aAwj+9VbtS+LZRhUFuQHT
zvNR5M+Ahech/wXxc77AyYpufRlGkI/tyAu3AWIOy3hwobd5U4N2uDn/pBM5Nx6FdhcoULPClRyK
lRB00UFY5CWuregYOcoEb2Ek+dRq0NqBDpvPEoc9JE3c3DZ6U/xmsHPyHaPX/MTkZI2oNucGn6Pn
/DpQMwZ4Dv1VufODTl+LNEElL2IyR7+JqvgOrgfjAQQB6HxpYbXB1odlsc6MgzA5ipxY3V4zwbLz
/MScWlhAgeIUxi0TfRspiVEKksYQY2WvPSGp3+oTCpUh5CzPP+XEh8YZjEsPoECgRcjEMFSpRdxb
jfmiRhEYPxoM1esRTu0mb4bd+Ued+EHQJ9chAgQCDgjUUqoUGuZIYCbovMBHVN+rrEh9HgGBfv4p
EspqDgQAacwYAuDn0N2UNVpyKFzZXQqOj65GIZT74voI7eF6gxA8BqqDxoVZRCrMsHsF7sZwHDOj
kay0DyUA7/tLAEsD0Tsgw5GxmfMZ/SFhSyqRphBhjl7DqAOwv7ag7ohbzgg51VgvYRoAsX4OJ42c
oCvS8mdYtVn8gF1gP6sOAV/k/KTMQUha1IAwg4MC3j5kc+S0u0orysKoBM3REpPqgXHFqo06caOE
t1sYawHPWtic1hVz2D9+NJp0OMshXDdT1GWyPFPhpFwgbr4QxYSrJHpWHnDrMPdL869prf0aSp0E
53/tXBX5/GuhPzBLV0CgB/cATbreJaSFIfXMV6+GUfuVARg80xzq6iXSMwIEA8xrYMUEA8LSM41Y
TT3YaLbJSgT9c7WD0AwkI3CwgDMCsPF5BZgl3GhjgLxeoGER+XqT1AedgIpw/qeeKNp8foxUIZpM
AE+SHI+pHBgXoU/HXQuhA+boqnJnkTy7TQdbzDaVIlC7Bkr8wDtAdyeO4EJlggrYjtXtWCX2yhVM
QrLOOwAbEUcjms4qziv5I7Q1hDzamJIXoprlBv+37BqaNw6weBG/yszJCVLwk3xYHQsYbrUZCrrT
8EbUagA7GY7tCuvZyuXz1GSh7D3HOWA+oVkvLQxROeHEumHmu2j9NgU/JQjnPJdAJcKrxw4tlwI6
h43d/wKe2Lnlem/6yBMR8wdd83S7ztzGsft/HBhxf3vvAv2lzSMtFRilqiY6TGgDdVrvolya+xy8
vJVd8V7fl7YFbo5zsoKLAUAm0oES5eA7DjEHqYDkyROpJvJbjVU+BnGlZBSIeSXxIrSSfdZqE5wv
YeS11WjSMhdaTYnjqnrt3Dlo994ToEUsv+ZwNFKSgcZBEw7WSrXp1OtCegATA7ILqtWyWJoShZZZ
pHbyqo2pfTNNaM+RMWU3iO7QVpgAkNEg/vdQR2F8MEYkDNHY5QedwqM5NfV6U1YUJvMmWM1GKxKI
BMVd6w4AKqxs9FOrCjVn6ICgmwaFLirN62ih1BWpg/3CocXvkiw3UQ9VoYMDkv13NoQdfHuE/rVk
MP2rFejItkY9AAUK6uOsngH6rlGijoN60Rpw/c+sEQF3FoObr7hgzUjrXZ+SlugQSgH1MiXonUxf
AaTRXKaT0IPJd7Syjv8AxAIvoyCRe6/Wmjq+3ueYFxMNHtntFL5wauf7VBXwBdPr3gOzwgyqtoHs
VDlrb0bjBP9kI9+2WchugR2AlzzO9K1mFfD+VATE8zvQBuGEEB1yVCQeqlYd3QxZzHNX2XA+d3oK
VAQs6Ctmw4fOaonHWJ69nA+uf4ZwtMugnWxSQN/RoZViK4elKIWoSvqaAkCx663IPihl+e38Q/5M
wGawF/JNC0h0ZC7SnOl6qAwExgCv0QCFyQj69z5qn60v4Ee7lmr/eTACAITWCJYCAgGAuJ+/j5rE
xUhYmL5yBQq5VUtVnySFuBJ52QQU+2NHkFddlVwIn2gDfCbDoUNZsVXcCCEsgM2xeQvupRLYuVn7
FktYUGtOCIdImzwyOq0y60+sYNT8AVGDICyUBGSpE5RvM8aLKXlF6mgC9BzG2Zd8GCrVdfoOFmaA
nFS3wFfwV6PFcexSJ832najhghfpYwu6j843fCijq1lb9snorRDm6EaSPyCWwDJ6MKb0pYtC577P
eXpNBsQidxpRuAgKlUcPYFpQEPrTCgZjKrSSrxInrHII1TVQwmF1HX9DjTOPAMCMsUwaFN4VzDGM
dvN48OCpxw92WuTwSXC6/FHodpVBWW+EZ60JH9sMlXMVRCpsYIUA9dA1t4WStV9pxQrAbbKmW6O0
nZrOWfoWGTiEIZGMf14AtWFAgdm0klejUKKNY8BlnKMy9b1PyyjAs5OVM+fU84COh1AUqi8ztPzz
80iooiemkwRUINP0tYrHvg29JE+HRligjsOwchk/kfyjrTk3AUGzQASSEezlAN1griQN9DxqFcWb
0XZeYXg6PnV9F1UBvGesa9D8wQTOs4wA9kNjKPp0RQbDjvP7+l0b//Nx68yS0DOIa9YddKSNjREN
p6lI94riitgXOtWfSrt3NryHDRjoRAfkIMYd+APULW32o4qA344dYNhpKwTEHQ0W0BFbDR7xPfLm
st6iNJoEST+94eaTr2gK/RGGAHLEEQFEwuxVBZXwz1/KBrh8yJIGygg5MsgYJa50cvv831nxP1Jf
+//NvQurae4mL0urPcKA4n+uv30TzWeTpX//xX+rrJnav6DvjrUw951wMZ0LIX/5LBH8K1yMsHBB
68VdXJ0Bgf8WW1Psf81UOqQXILO8/7W/tdbmf4UuEiAyCgY2cRpLympnldY+b1UANtErcaD7iT4j
es2ofnxeAIC4oSJaGppvpA5UUnQYMHXFJu0T2BzCgRR80yAtu7eGwe0hBIa0LcDn4QnTPXB+M8gK
QRF8Ihb8G9NUX9lL75fE/+6l95ezIdKFtB20ZA1J1ueX67MKuDsDzq0cwuduU3fFzhAURdDxe1RB
j4lm4RskmXBMZdMd5+IuLSzIa2flywhJlL2Vba3MIL7g9rOiCIoqJBwiM3btsCm7slgGVbk2NNwi
t+9gH4STrbeywEg79HsFwCU+S3XYN8OSyLVShK96iLZqDYcdG37K8EoZA9TSjnyKsr+ud/+ntwtk
8c5tll1ZsP85zv/z+L8PHwUJ3//eX3sFJ/W/kD7iP0CpzTbif28VYEn+hSYb8Pizog+4F4hj//G5
m/3FwTeDwQH0eWcns793igqLMhDu5vU9i/Tg7/2TrfI5VELhcBbomguxnxchhLnyHmak9MiMGrKt
B6fI0MD564svipQsDS7F326s86JSe3rszdI12/qFx2wPfbzgw1zf/bVlPmqgzAf8fzfSf999fuyH
elRnNaMFrV042FoRXDpm26+VPTpvwVMjz0/8MLJNeaK2UUuPFZuCTEWdeKjdZCq343ANRWYv7n5d
9hOkAFVoSqWCm0aPwr5WxJWlr/GWl6Ye6+bjLyhbFcgKiL8dW5W4gwpOCXG80p7W2HULEyRdD2MN
ZfQeufaxGnyTP1t85QIh9fv++02leipJ4nCknCtHSDRtdI1BHnMWTSKb3iphHNzdghzsGsPgaQPb
obByZwlUq4GWdQx+NTjGLVPCgGT20a6a6ySCQQY9gNyfQl+Ar9wMP9cf/35FGWhawvW1s0pKj3Dg
+jKCbs8TGNqlvx09P4ArtZL9LSxuXTodlKxTGgBW6VEp3jSRuDDsOr/kFlaGjM8F8F/UWY0db9GX
2VXQHDa5vZJ4LewbucPCBhjNmhQvnbcov2oAxpQQ+PthRbdUqLuwXPkJ72TmE/tTlgRiTanC52yi
R0P7ZQ41HOlgdVhDESyDB68R5tuM2AcNLBrwBw8lhQ+fAkJrWgRoYXrMroN+pD6gfBBYD7dtwTfI
sG8rM/KhLuVHBtvkjARggF4nYe/bNmyZwl7sBgqpfTULOk42KniKk062gjme1mV+JF6G8ZW3zSYa
jGPIrwv4owN97BlddDPS4rYlJdim06ZUIeXcDjdAueNNQLsyDmWpbrIqDRR4UFmp2CLw+LFq7muK
Uzntb0j7BskZ3xQ/S+DYuxgnszChMvVzmBLfChNvssBk1R9A8XYbTdxftk6kGIiethHZU0KPI0x/
xZueXCnl2n3ivVhz6gNKcS9JOpG3GfaQWaWgf+au3oACmfeWN9XJbhj3I/zxmH4X65HXqsAiFkag
jbbfx9GRgx+Ay45rZ+RJE2xnN+0B6d1hxFnmE5YgbetWFtrnGsN/t7oURYuaVS0XWM9dx4Ne/ZKS
yBXjmxKPXim+TBNk13Vr5cx5B/KcmhMppmJbDpNCGnrU7PB1TJRNbd+ZtfBCqgHnRPZj9ktJLGwt
47Yxm9xtgLpgpnXU4gZmksztGuZlLX1lWcZcyI25DAteKMaRm9B3metyGd8BaOABJ+51MdSLVNtL
koMD4I2lQ2qTulFLrpQavRT+W8EgAjUs0KNgs125aQrOQF5u1QEuz6btMfrYKy9leR3Owt3hk53+
KpUaxpKr5ZLTR4wMQgqJ3fZtjrlXYdWTUHg6h975lS1h//7+rJp0gwf5ZoLbqoLPCjxyFGVeW6gu
HYJI4HcqwUCIpwic+wW4E2/2uLMm+Msoug9oOzSeYJkyvc6GiKNi4HhRrpL4vjABcYfteqFC5/v8
Wy4cAJp0AJhlolW4Xo3HuIGGnI7TjPw4P/LCASZ3r5w4AX2pUHG0RFeGo0G3H37ZP/Nqp+TKSn6w
cMjIKpm8Z0mMYhYFvgIn9kvXf9PIr/NvvzQv8yM/5GYpz7u0HrEuAEaput1orBy4S7MixTue8SLh
CsY1EUbCtnWVGiaEAspP0U4Xj+dffmlepLhnZnC8Umo8pA/vSvMmqX7A3vT80EvzIsWq0uzNqQTa
7BgJv9AgD+evjDvHnxNxSbYggwmibdFuwF0QQrJ5IrZF2IBDl/kFvN0g9bO34q+i5q4qnuNkXysh
CuL6E0AVQBgxLyY1MDQZuOTAyYh0B5D1xqmNQ6znvqGKDQu1TQeqCMlR+IadQiTMfdze1fFw31k3
qgF/2PwbsGYBGfeN4fGG72MWOHTD2avOkpWcbmny5LSzs+D5G1pIigQBE3AjnDWC+8LIsvmiycda
oB84X1IekvFKK7OV+LCwXmVVEA42b64r5nTM68bt+3QDXFYQmfdDaLtWtoYtXHr9+ekfdlvVTJBr
DVOEygi633uhr2yEpbeXroZtHifYcUgA0lh1J3aFavg0/h5Z66b5mt7X0rtLkUKHhr0BmPF0zNiP
VjmG1Ro9Y2ng+c8/TAqceXmv5jipRRR0zK3W/C0XosN7tvRh3H6IgDMO1elo1nxjokI6FtEtYSsx
eemtpQCBnpqotRjTkQP813QbeDZ550PE0ntLmQtLaVjS1JmOZfhY18SFVaYLdeYLF7q0N6HfxnQx
ojJmONCjSZ8GehfpsQdJNVftf170C2RPWFBd89Ya5meIXaM/W2ntxs0aYGVh4mW2V1xmoh1b7NSy
8IFsi9bu+EvjSnszmrq8Qc9qOrbfssTT19KjpWGlrckbm8SVY0zHnu6gJBqu6WEsjSttx8ERbBAA
SRwbPXJ75bE2V06+heX33sv+sG2IyrnRzgMzdtvRewV3MG2lcb/0ztJ5nbVjjJYc5qLge9L5Uflw
fr0tjSvtRdWpEwLP7gm87ECbdvDVvmxceSfmk8PAJcf7RlvroVwD0i+9rrQFVUAzRVVh2DS+Bimq
m7YXva7cjE4rJImixrg5ux+0t6r/ddm4Uu7cpDyGcRICUmZ9G9LrKFnDRyxMBJW2HB36CgV4xFB7
8HXmR+mFEyHtuYzBVT3r9Omom4/q9NisXWDn9zqRu8n0N+jRjoXVYCISfm+mzX0LxZmhZ0Dr2/uh
+GeCUn/fp2RmKWsAV0lKPCWikTuSQzmsAe6W5lvaf7yrqw7qsPQ4RUEz7oc1MZalcaX9l0dxiv9q
WNDZroTg/Jrg09K40v5rCU/aSse4Iy4NLbytLstPZQlRbVIqoqWIF31+KPRNeNmlAR7DnzOZHlpv
YNc5wzHvfaPYjWtMotOFkz+AgnZUlDbUIqbj5HzrxW+9zbZjW3sa2lCOeNIB1Iybu0v2OjqNn39C
CpZG2Alrwj0ZpaT2SSm+nx/49LGCNt3ngfOqh/YDQOpHyoGToHSrjjgGjM350U+vFEBBPo+e5qGT
URDxj4Nqekqme9HbZQPPD/xwGiYa1XhhYeo7EZjWLmwvfGFpKzaFCem6wUZyCifSSb2NL31haS+O
oGYqSGQQ+/idlu/bdsXQemmGpb0otDZP4C85n4XHrI2Am1iDwy6tDOk4FDoDQGiOHo4ugCsI3Va9
K9haNH3PC/8M2oA2fv6CMOvtGbju01FJ3uoxuouczItaQPQLV1Egumg8l0rlVmntMVK4oxW7THnI
lO2obzQIRsPWYhfHbCWjkFAo/wnuf/haxm1cEk3gberO8kK4V+jQyRiUA3hUroOd0SSx11oPQ2e7
Fy1gmXwCfyA8Ic/GY5hFdxUvb8XKBWjhs8m2o0MnjIhn+CVWu00UiMyEtxH4SuffemlwaT83NVpX
7bzaGk3xqizd2PQxJurKV1DnRXtqTUi7OoNyuqiFOhxVgVoKBE7bCu6QZutF5VtYxz6Btg6DIYE6
tkfA5d3cSHyuxX6vM7fhoGZB8QseYDdlQfwsASbYoodmXNMvXthqsrbTZCq1mffYwhGtUBLaD+Pa
5W9pZCk4DPCfh5/iHHUgJVruoe902eeSgoM+lWHdphg3Vg7gdrm6Obo0Gtc+1+m86w+fjCoRI9iH
GL4HujpOsk06wh96Fr9IXEudoImi/XaSV9o5QdJ9L6wnXd0Cx+cahekX1c+s14+dvhn5qz7lQV2n
vpmnWw4R/mQyPCfT9rx+McjD+bmYD7QTa0sWRBQ0qZ26z8cjp8xN4/u656BTNx409lY2x8JXlJle
aPdA71mj47HUSzfJfo/NZTHekg7/zDB4FNNiPFL09nAxuexqrcjO75NSwu6Vo2rXo08CZLkLmNr2
/GwvzYUUKOKMQ1MwwWyP5dFIvaJb+YpL485//uHc1xRjEvA+RwCywBy1e8/OLiukwT3g89BVlkMG
HkwjuBm6QIO3r5fNhLS3nU4ntZkZ43GqffWOrQHFlyZC2toEPd9RsfXx2Be+cXPxsNKh7yRp00E0
bTh2T0Ddf+dZ/eP8NCycHLI8KDc4awR44UjYdgn5OthxEGprOt0LkyGDzNoEfIaoH8YjgWBc7orL
kkxZmKYbkRqXBYYdYPKkutVF15y/NAQ/rOEhBBJPKTGsdmU8JGvKp0tzIO24npKYCx0LoojuoK3w
lpFirUn3bhd6InbKzEphav/edWENBefuq4OjGa6GsE7ZmNOeTKPLanZPE3AohAHWsu6OjRNE9q86
LKCmzYM0fCSEb8ry6Nj3WLjeiAaH+pSKV7PCZbqBemYCwcGycOOp2g/JEBTJj16QvaGMOzsED+Sh
6Q+mvePOPkxg04pKY5CBvuwI3YOcmUvNIG9quEhSN6cg5kWKR6JnQb+cX71LkyvFhsawcgDL+/Go
W14NiWLhnx9X4lz9nXfKbEMLTLNqZHQ4MuBqTOsR/rTQRaSbvP8Sknsa/8yyXyR/rPpXo3tjSH/O
P3fp90jRIxpoExYVbto2CYpip48rXNylcaXwkcY9LXSHoOLwrSt344WniSHdFSxnSFlozMP+NspD
u2ZhsJASyMqnOPFg6z5/1TB5NZHMZdODaf4I+8ua+1CD+nyiaPnETCi7zB2DF810Y32lFDz//RPb
UeZdmzovTFVMA1rbhdvREP9orp48GMXXDmqTFy0RmcTlZI2GDBxFQNDqWOeGa5rkCweBbIleWbTu
hD5/y3xrUuomhQNJnLXm0sICNKSNmo52m5sp3roEgKPc93x/fjbeyY+n5lw6xsOMA1PWtEjuwiuF
affqeGC97ofjE42eI4CxoLzs087YZGVyFyswhFBuFIds4ihyk7qCX5jYGfp4KNC41FgaVLz1aWnd
KwQGGQS3FO6Wxa+W70T8RBWocSm116MBNDHhZ+maGxXEABbWjrTz9U6BPr2GW31emz6Y1MGsuWqj
59xXP4EU90rUlxjT0B6GLjS1oVAAwZoh8tNh30Ecymit/YBsvxY3He8BSSt8W283xMx2KQ52YQYq
7KVDyoBS030N0C2uFldmcTUYOuSaELDTLHCU50H/qakJMDdfLE4edaXbwEDotky/0+bFatWghstZ
xAzXJOZGg+1NAY2MUf8BhxGQ3YFoMTdNeRdFr1mysfXqWoEf7jAAH2bsC4o9Md13GV6yKWeNVVdA
8tS2nzWe+2KAEG8LIY+vWaF6NW3Qiqe4UwowFPVZu9OzbeKy/Hky7qwS1t+ptTXSxC3s0O+zYKLP
4QiJK6YHKTVuTPvF1q7SEi7Oo+M7oxNAf4aEthcl9M6GN8dgkkCoilvmv8GzCaLkTWvSu1prPa2q
L4u5sqgy3BdYWRlzl0Xz0CHr1vTylHlJnFjyMg8YTWU7s3rk2pyD/3Jl/yyv4Nhgx148bbiyY+k+
LFe218KqlCVAYoNFQBTiJhlmhw5KCXW0NavVzuRCvJSxHZ1CWnjZ4odQorim+Ab193j8DedKnj1l
5d5p96F2P9PCHOtHzR5L3h+y+pGkG1ikuVVkeZ0pPKOqXEe/xqVpZ2fVI23bXaSg9GBBVIdzN7Qf
BCtfIrHJsswza3OTq4qnAlFNnAAEtS0waD3gdW2gFhXAab2vq4coeYmt+4JtG2tL+BrucCEGylYU
kEoewpFQLAgKwgdBF/z+fBBcGFhGeYQQnBA9wTzmjhdDArh7Oj/uwteXXeqnyFTiai6s2PVVIg5D
siPDClZ3zhBOrGEZxgx4eAX5ShyVHagtLP1ZscYrwDYpomTTIWKPZnXo7dg//0MWEgoZzhxqEF8C
W3E4puGdUT+J9Fo3a7fpVn7M0vBSPmErMZ+6EmdQCFEXQeKAj2+1E3smqD7nf8DCTpGhzXXb0bSd
MxZaHPUidx17H9YHLF0zXfkNC2tIBjXDKIFAAAkHNK5qWrvJ1rjyS+POf/7hUqWAyaSlHOOmxmaI
NnlzWRokm5X1mtrC1xEVTzPdD9RjxsolcOlbSvlEAaqTUggGL7e49S1RAD6de7V+16KOtvIxl9a+
dNRDIbbT7bnd2lcvWfWmkxuR9i4si9HnYS4dZ8DxWmKxNP1S4l+aaUuKBCWqoYFLeGtvATS7LOrI
OFaoXJSFHtXj0R6hRXZM1rqNC2tdhp4qaaaN0dwVjJv6GiJUezi/ehUI0yrNDpTo/vkt9X6GnQhB
MhDVLOOmy1REN0u7KkBcHbQrB8ZIE72bysYbs3LLne/NeAdZSxyuOw0CobS+ha2621cTrCUKtxk3
oVBcCoXQnsRbETvewKcnXj0XegMpycS1i19pfk3smVYtNhUEJU17c/793zW0T73/vII/7KzBhKmL
LbCziuZLNtZuBWJ5AlcfSHFCeeJ7kkN73lTdEk2Git/z8DYz7y37OyRDvQpHHSRO8OYpVGmr44S6
GnFgV5JsGpbilL9X0hdokebWWgReOEreVTw/vuxAbOE0aDjqqd83frfVksuKsDIS0YbGBmnnQ4qJ
7+3Q+oloV/bpwt6RxcvDBry4qJoXiP2jKO9I//X8l1MWIOCwO/r86aaGRu3k4IIr0CxRReky8ZD2
b7lyKwrUyUb2xtARyPjbvQFBO8O39EPGXxT2BsdjMBISr0Kxw5roVldjj42/+xFrM/mS9ZUH1gBg
al+VvvSzLKirbcJgJUYStweRVG2MoLN014Qx3sBALBnGXyG5ysQxSq5o/qDwayM/8uKaTteZcWzG
X43YcX2jkK9m+hhPdwT8/E3WPNWgz7qUjNe2wh4sYWOlC+U11VPc76DhBTuHW5YmvmG/NdBCMH3W
vRZZFXth5AQTr4N8+m01D3oj3Ca6nswe0gK4oOhAvEORQLMgfAjhhtlrAuqxcfMEtnnM79T+qeof
prb1W3ZHi8epuKrCPSU3aQEl/Ss+q+48JvrR1A5TbPsR7P4gf5ZUCZQNblMVpmbiOdWPXPtZ6/Bx
UA7xGG7jpPPt+ifsyGCzZt3aVf06gvQUma8RfNlmgw/Qzduf57/80oqad8eHXdAxra9KikQNxJKk
uYEz22Xjzs/7MK6em04OVyOcKCrIKNfTWih+30QnYoyMCa1ABoFcx4CBabhBW9QlreNH4T2DanVk
PEP+T0u/JK9fw40xXRHrK4EZCVjuk7137Fcz/mUM+QM8nO8NsjO6dBdZj0oiNgZupyUDwe4yYNRf
+p0ffn9IG4ggKkBhhByOHdaRspWtamMCT/1+6aiuJkhDJmDGHKfMQK/dj6ptNzxrw6Gj/oD4ftnn
kw7puNLSVtQN8vcK/XNfVS7LkWRcqW0WUCaFhOPRSa8Sy886//z7LtWdZUxpmpnFXwCbDuxUkRTQ
i/kWdRsVRwo09iCX/TCwH5r1oxoPPEbXpm79vjzkxbgRYgf3JLeqW8/S0JyEfqUyfRfjDUoaMF9z
m4qC1eTrxQ2pbzQTDKKggTYgDbMgVn9Da25X5L+IzffwpIfcVuhmygF+ql5oTxsWd9Dwfa7FbRYG
TXttzUI4N4YBVQ7jsi/1rrD0YaE5JhmVPMSdvqoeUuUKWoMXDiydCEkHK3WdYQUramD+aNf8SRYC
jiyOPYtXkXyuQVCo4kXmlxCVq/NrYGlkKeSMdsZJS0I0S34QptwMllgBvS5kCu8V+Q9TXLQDo309
AvFhl26Bm3JkPnUwqDn/2pIW1t+F/XftzA/DR0Wk0Qi2d8eUVJBNso4wZou9jKqoSjUbpv2CeJEX
FkMNST/NzdMM6QrN3bhKbhqu4mgmb1YR/3IIvSx2v1d5PrzQBOh6DpLDeMzN5qf2Gmn6z/M/dekL
SVGF9WEKnUrIyhuwvAx9dS2VWxhXhs0yW425JjBui3Q28qNfF72ubBQQw3twTFLgY1TzVdDDhaBk
+Nh+PhtLLTcrUuJ1c9Md7E272vuY5/HE2UClLdvRpOVRixduQsAqrMl1zGc7h4tpcZVaHeTRfxcj
LhaNn1TE0yNIvOleooM5OjwU9g9onIPWO4Lvq96WCVgo2Rc+do89aJRNFvo4ZcIcjD5lO9iKS5ty
VwP0BsdS9WYq71i1zbJdq2ynDrf15ravv2iM7i/7EFKSkqgZhawQJkx/0/ih+mfu139vPBmmW49D
MsUTpoukt6zb0npl/yxcF2WVlajTEqVRNPTx9dseRt9uWqI+AhO0WLcjpJeX7SbZsZz12tiCjIew
pBZ+ZzWb2nq6bL6lHKOsJ4Nya95Pw66dhVIui9AyahfCsGyCPBKOFHrVfunX+A6n55vKoN1B01o2
WR3Q7eLJBLe3KNEjfW5ZUNaPl0wIlXU+tRIi25S1qA02+XVbowTbrqRzp88WiKd+jgWwgAAUVsW7
m9rXqphcVbsStrNytJyOi1A4+jy4ZhS6Xc+DT0bQjpuaroy79NLSflS5zpoqRg5qJF9N53eGdoqA
xfNlcz3/mA+nTxyW8BuZvUegVZ+Enr720kuToX0e16LIm60SqIdmow+7gm8ve13187CDM2bUbPG6
VviNKVc6u6hXA5+Zz+PCvEA4ldoi5mUoxAVtdeH7SmewPcFqGgb1CHqKr0I3PlsBky5MrwzShXXQ
WGtWgorzNrzrni+aXNkhDg7Rgk4mBu2uRLAm+LH0ptKW6x3dmTL9rzdF2ef8m9pLo0p7LYRbp82V
YTj28FhLUphvQkfxe6+0XqnXhyyvvSI8NqaySTLNSyFCE+fofsJWybbvOMSQ4MdYbkvcMJJ7ArBa
UVxXxUvOv2Q62/UF82Nj8mPW/wBYLqggEmFlkF4IW89o6snLNPVQQ/LAiJ/t+C4B40Tsje5GU1FC
uS3Vbttyw7PEa9ZV+1xDeTr5CoSIV8A0cZ9GBuCvZqZ4cL1s4H05m3TAOzKFc2RZH2Z3Hlh88uu6
uenV4gBlziZ8GAYUVI4R20EEdavWbe0qgwqoq8F8FC59HsZ3U18eYxKMZr9TcaK49di7ej7tnbLf
O06x1ZmyhU39puidJyc2IfcaMXMHrfKLDps/fJ1LNsVW2JdoFaXQtnf5ml7ZQvCTtTwrqJEng4Xb
QNxc1bCggBRtQy8DJUBT+/Oud1gb80LD7uTGz1Z9HPOn88tz6aWl4FfzlCZNNoFdMW46GwbB7ReB
RXV+8IWlLyOT6lzAl0FlOGbAY0z8WF9pfCy9tBQCRT4K3imY6ajbIhN383wzZ1HnX1ryyfxP9kdl
pXoRZzCqTXE4wovTnTTFbwoHkfZFRHCXLzoPth1urTA/z1W/tX8T8wsH7jWtw63edfdQxF55kYXZ
kxFLic2UJjER6Kn9hZQv+YU5iwxZimmsOAxoh6PKX2r7Vmsv+9r2/LU+nM9KWw950iN8ahv2PH4/
/zUWJuE9qn4YtITTjRY5MSDX+3AzrqyfOfT+eR2iMgofrm1O1XbReLQmx9dR054aIGTgEjKt8TXn
I+PUE6TD32hCreorUDO00NwUkEGixuBnyPbj+ikbv1w2N9I2iAEr1YcEE57tq+vLehSQSf/8FVMl
NPV0xoBC6OG5wj/sslRZBs+TmsIbCXX4Y6I3Qa49cJArzs/DQjiQQfNV24uBgoF8bMS+HeCiAyxF
nqxRFBZWoIycB75PHZQW713UAOU8QvJ15Rxaem0pMVCtaYzYgOiYWG8Vme7hzuZC9OqfOYn8Hcb+
cMIIq7ovYqyOarqtxxu+hulxTi9tWUWYjOWQkhC91NCGjjhQamgKeSlYNBCu9gilvlDjQKzxvxfQ
rVSG1LO2nMyuRldYi7ZwPfOb8m1Apc2gw7aH6Kiedx6kJAMuKhRl0ZVp79I1/7WlLy9tYs0s+76O
EXvSB7RsVvLBd2WfE6FBduMQCUBmDkfwKWDQFbVBk5bu/+PsO5pjRaIu/8ushwhIbC5mgy1vVPIb
Qk8mcUkCCSTw6+dUb6anvtZThBb9uhV6XSpRae4995jBs481EPW0ysN27la1ZUcNaqeZi0jXNSDV
68YC66Suk9m7Rvi94BUCVSel98j14yI2JYNeeXwsvGHNoEpBkvkpNcY/anwr5aWUK31ZD+0YT64X
dPRDc3+ylrzxwf9/y+zmvCg4wtVNu1u2pgGsZ2OBMS4aHiGeCOkr9RYsHKtcz+UR6gUujUAa55zc
/X3ff3PI3uoBisyG5LlAt8mz/cAQgLWsJXmq6FZ5v5ur/g/r2RnGuT3WASghj8tdGf/9fX+zrm41
Acj+klVletO2KvFZutE4/7TnkZZ9Pfz/Y3ndEoYtBc5NJWpUt/bo90NAxB9H7Zj+7Ml3BXYhN1ds
PCJbOKjdtzFjGLpvwCGBJygi5ZHDN46rjO28ZoJX2ZNynzxno4xnrFhf51riGSKUcEPvYbdG9ZMh
d665NvG/DKc6BaPeDgazSxYxJBoIfsJZwd91JWGG1mcbin8q526y0k1Dm63Rvbt09POmDBBb4acT
vFasT2HLNXHvtc47IPAKYQUHQOwRQrGSCYEOJIcLhMjDUcx3y0TCstn06UkZNaBHJ0zrNNQRbtBp
q9RFa+U00H97/mDWe0HbkCkZYeQcQCofdsUdBzDBlyaY4F42MnWXNXpsa49189m4Bgba+IomirpB
5VURSS8126QV2aYqjycTRsE7EJuDug1h1+q72l6IzWgZAeKog378mrUdyfJAGCurYHFncTxN5Qsh
ojb91NWbmjwfsQD+bBRfDR6RMw4BG1Sk6QfKVzpi8rpWrEqDQVDVTX6jw9tz1tfTAh9wHZaG2qfi
02nGqdvWX62+KXuksXuv6sq8zeGwnsU2ZmkFeeLNlqrPXF/L/JGIItBh8N1nWThrB2TcJ7KwH2V6
V4LD33X8DkGh2YwNTDHKZiqGH0KoSie0hy8lkOvXw62+IIlun2gx+Ll5aKvF13As+WqODUbjiumh
7XaBidNIS7ugRxrpOL+Xxd5qjAQW10iEcANjakIvX0LLvQA1A2Lky8lL0rkPBnhJU8zpCNl2HQLp
y0+3zQ8WgmNsqDmViSAQEHQl4usoKND0rZoS8I9D1TnJkhm+O/AIFynYIFIPWxpZUWFdbHKS9J5N
92OxG6vTOMcTvuyv/21rVzvJoG3hLPnQlAf8WePP8Z4mQ7S0MSancKoPyiwsgJtz1QM7RzBr5xP0
2eN4GMFDyTC/cw6827bkuZ9bsGpwENdfHnmR5bspXz0vGdOXOUVS31eF77lGUsL6Lnd5AA/6PUz3
i2qfLq8pWRU2eMI8YONpqo5NdSDVGuV0oOGBGjSFdhlszDBVe873XR4p/Y7mOlyowZnRDim4FEXW
wDT+CBwnZlq7aj0WSv6MUETcL1BKobroXnmxrodun1YzjAqnWCd13LcgV0D0ghi7lVdPK24dQQgO
eu1gj3vl9EHfR4pDUs3fPPu+nkXoyiqcu+F+gnUZASYBl7w96qSoN46c4Q3LTbdoAS+fFrG2+yke
2XYQJHQYcg2Qm1aPvoVFqpXUn3DqLAvdNhjNay8uZH6F60urBBsbT1sVpT9IClQE3JJlCjwiwxZB
IWnp59hOWTXsaX6yraOrn7gHSnYILjrGYcaQwTbhze3OBpl2zCJ3UwUCimn5WvlYAFJdQHKqMdZF
i+7Vl7LPV7TTQjhHRPBGrTWMhkHArYY73nx0U3lyPHtTVMJPzSIxzbvU48hQ6nyhwR8Es5FJmiCZ
K59wG60oIkTVPaWz30grctsXZK1D1ArqecPCnk0PFXCUQXRhYVxgyevblvI7+jBI0J+w7TxmhTRD
eoR3KPEEKH9DxKDPWjcoGr7CeD/QYPIxQMds2jsHJH/RPVgGKHkyX03V2obk3B1DSA3AsSrDDhGn
ziUlj0PeHQhcJxmkjhSMDmIiGIPUUSNf2QjIpZbPnT79MUDmc6m2nyTO/3qprraZyA/mftoNq0Kv
Amb26w7N0lhCfqA3LwLs92pqfR38iKGykSdxtW0qY0vez22NcLM0nhAn3i1I0aztuJjXsuq3TRVn
LO41oMNOUk+XZYQitYjqYVvJZ2Udh/bRIdDun7X6Ceip1mxs1Dr4GxPlvqm91tlZYfG0KdI6wM/3
Wu4XYNOX5tHAiiHDhQmM4wmLnTHJusgTx0IBo3os8ouFfXKNndPTTUroFnOxoKZF6JSvk2g2OKcp
5GaamQGc00G9NqJGvxsNkhS49EbzwXTvFgmeZRVWCqKz9kmkkHnSEj9prdhe1CKyWguIWha5ZLrP
zde62xgakNqsCbkGIA7KMhC0YD6rqVfZfNhkbUrUe81a2OeGvRuL9CkITpNaFe2qr/4Y/QZZTIFg
G/Ck1s7Yoxjcjjbx0+JezYk2DuGcPoI8ZAgjpBbxG2RIuKBd5e8T9HVUnW0ZMnmh7XPnxXw6auNm
IPm67++A8+D2rGb1vliGPyJegmhaUi1YRS9O/SbRRmVGB3zO3Yw4XZG36rfFmhQQVO/r2oChgkDd
1a2YmH0u4mo+iAG5rzUOrgxZRyejFEkNI9hWLnHqFr7BWJTbJ+gA1xU7LACvK7lS2qcD+0LwdXSB
3W8A8+wCIIRoimyY8zFo++p6DhqOCCocNYuQQSr7+wH3uzzzMp7Z0TLDqdxlUFi6eaKbCe5h0MaC
Mm8QoxLqxpuuryayta2HZTga1qNRncxqwGTs3GrgbkG7PFh+So6j58UGxk+wwChwEyokhbGwq1eY
IsHP4S4fHzRce50HE3Xk+cZ86YDb4mdA9UFrdmQMNOpC23b9Gxs1bEzLV2O3JkMaFuCUCT0aKWqx
ceWKYe9V0u8QiWR5KAmW9ki6tMKCPlQcIwgULLwsQzgLB6xf42Q+uM12wOkkmibIGQsyKhNN2QFx
FaosOKrWY0Sgih+aC9VYXI77QsmE1hrM8Qaf5jEkZKcMuFUmgcxi4ptnX/q8L8mWi0+4RGrGqco2
/XBJ+eDb7Uu/pBGTp7zFGTztm/wRAZcBWbrQM6MeiLWVv0j+VBAkRMBpbogHSGu8EicYw80+FLEL
mxahkLRQfHXFChqlIK9zLCLEhqF9WXACTE+U3lfuaukPLXII29xOqmErKD8YjTqUDBQteAJNWr5D
iAqCOItYy3G1OJOLpugTouVkEvKuaRHZm6ZhvlRJNjbv/dSupiFy8UuntAtE2u44IiMK/Yy6EEeB
F4No41RvhAs/z/NwRt6ZFDI2yD2IP37NymDxdqP9hxhrnl6fq3mSKfFH7CGJ7K4ej8BBc5FriVOM
sJJOakS21OX7gquNo3BZUM6bHuAHLGITxXVrZrEq7ZDMfxBwDSLfoxi6w8zeBOpoHeYUbrZa8JTr
VgaZvRwHG1FslnXdADQbVkzSfQ+Nk2l/uJ2MS9eLmAZBWFqv+xmxFR1FKFKFnSlWlfE61U3oVMhy
ggPE3uhNP7VJ1PV5bCCAa5SrrmvDqYKOULvaYGzKYV86w6VwvhzrlDp3JT+h9uylTDqhoqXcUgZm
CTLARbGCP0zgIKaPLAPOdwhR+L4y7NAqMp879t4SZShblIWCrHgz+3LhiahwsbVIRW+hBLMNbA0R
EBzPvYWnNhAoqqxktD8Uhc3fjJnDiBgn0z2Y00MzP6NcWI26ekUOBH68uWVGGUCSgsNNgbr1PiPb
jdlRARR2cQ7T6PoGQSWPTCUXFTlyoU85rwJJzrWSoWc32Bh9oKGWGpwJ/GyFXmBKDPcp42a8DPVu
rG1/ziY4O7XnDkaVWWecLBtXjhqQR11uiYlQFM+NWLHN2zAFDEErhFiOXtBy+IM5FsBg4dMFhU3n
BTJ3A1dftx0KxRIvwPFQOololXhxJxhKN6d5OCKZO25Kuc/dOuBetgKDPNBgfOHhRV1QM4oGHtHO
gvmetzKbcjfC69vEY160ZUdrUMcs+6XCgdrBWcdAUbSQrx4aPyd1fSr4Wqq1PVVBC/HQRFHcw4OG
2FVk8umuXFRSY3N6YoT/yuCPKOKnMjt5xrRfevhumLYe9PWH44ojybedeJNmGiGbBZeXCp1ZrlwJ
gn52kALyJg+1m+bDfzqCiR7aWkjcRAJXYz/9GtM8TPvHwaErva1jOJdvTbrB71EZT5mdJdkc0wlh
qBNyGCE6M5OZe5/FCJccWiMhbwozhihEiKV3g+pjMce9e3RNvHEI+moFjvowHNrGjRx1R8iM4EYc
Orrnw4QvnnJy7hq+a3twITuwVz30jIhcdTLMxR56dIfMeWSZCFrw4lE5FiyNPKSN54sLpapaj177
5cIW3Fc9jjZ3kPumucC4xXfIeRD5H25lpxknDQSQdZvkSx6AucA5LJGnHUIkUdzBCdzAqZ0jjGzN
4SnTm+JAvS0SzQJ46/jIWodcS4CY7K3S5k52e8UcnI7POf0DT77Gb+DhiZxOXGlofvIe7H2c4rAD
NgfjoDxAPAvy9Yx2ig1dhGVn7hXsBRAIiPR1kjTLQw2hJMPFa6sLHBSjxoNLeSrukYR+r8O6e6jK
APMeaBoTaSSVhR+4aH45zTuqqWhUboyYCHAEgkGlUZsNvlPcG6wKXUKDeUYrgR5SFUugsAWntI4Q
ve1KlATcCrjjrGhh4EKnWlKD/8hxVJY9bPe76URN3K6G0YctEi+Xrgy4nR0Wi4ZEX+tleaLtl9da
vgXtpjSncIEyeQHNfJqsoDeAMHjyYM33i3msVbpdehKRBvvR3tL0vKAfzxC3m1I0wKwNSW8FiJhJ
6sxF8sS4a4T1ZcGQHgb9rTj1ZuzWB2YgjcvxqfFCciTBnUea+bTf4dwCkb3L9y1y14d2AAk6duCq
7+jzvZYVQZqSoBTVCRMu1A+Njwlv4sz0bBbZKp3pui/Z3uIqthn5KFGhOmO2U+7jPLYYVKFioBzo
y+LnnRkjKw6h7R7S3HF4OFpi0gx58RoOlxm9OLAFWLbBF5r4pgnzHY44TvQSmO/GTqptU+dgotOQ
LubI6n5wF0TToON3FzNh5n50oL292tiLyf8nAZYK3/aaoMRpRyzjmGvZXmFarPTQggpMQ6XDkWtn
IxeQIGNgdl4n74tW2baVpW/kf/o6f8BA5ghABL4NxgYBjcyvBvfgWd297NMETDt0CydPiGOTnYvp
7tqTBhzFcN6bQaH2VY3Zskv2jpoDz+pRni3oi7bM6Q5NimtgeYMjIpLzTJ/UWrR4rwXgRIVdBMgI
VNwqw3R8XPwKw+H6VVRQrF9BnOyu794KIDXIhENlVoUt+0LwBSAtFkjsNQmP+tl8m8CJJBj4OvQ9
dbOLN2IFz4k9eCtnQKvSmrusRMaUgyybq4qmizJuJ5xGHd6Zq76E6/iadFd2cwDYGBj46OEinjBv
ldWu71RjQLU8doC6WaOF3h57AokAvQd59nQ9eNYmkysYFdn9U+p0OGS/FhycPdSeRcoOXBtXDEVr
ZaKfMEqQj4uA5NXX1MgArHTkDpyviIiBe0xZ/aUgK689YN4GAQxczerPvH2jMt3mep8YLe4dYz61
GY/c6ktbEpvbMUnXlWcmU0aDbOkSHau2MFF/TvbKRvWA3tgwlwjZnDjzdHPduh76WhEWnK14NZ5q
+oqY5IMAEGXbpj+MqNWZfljw1nooWyVSGHL3mS8b3X0awc5h2qeYT0A0Zu9ih2Wk8o+OeDsKQKh0
D7OkcYmaqlYlBN6vxH7j6UYBZO9Wqq8TacUSMmSt3Jeo5Eb5XNRrAfzCGiJb36d57/dgxKrsTw0P
5SJz/AabqcuteFm+JhQsC7rLCT7cptyVhopaYMMF/JRsKJ0ArYGxrY5caU8dPC2Hsj4UOKfbCrkJ
vFpn7TVqdEGyLZhozbkep7DMTV+gL12mkKPTBu17x0Zv52bmiqOE4w7z6fTK+2Grp8cmzyHCPwrm
hVo7hD19sySCKbN8X2BqoeP9Mt3B0x/XvVUeNbtFZfzFvTHo0zEaW1R/QobliFRCliPSJwVS+ZAu
6Yp6iYfxloNAn9yttrx7bOoUsbaorYS9HTyoaXSAuP21j7T3bTZvqAwgCQg6F7R0hyPlGKwSyYMZ
FHVaWrtmwiFOO9/JZCTEBJTJgO5BBRxVwdRaAOvAQUXWSjtiAbYGJC8QKaNy6sSnHOpHl11d6Ysj
m91It3FqODS02zTkjcJfHcKsaIOMqJ3ysFB4uWPzYSLVXdFOpw7xnJ6NQ6zQYsvIk1EgFBZ9FK3V
qsRR1bmvrlP6LagvFpYL0VGGaDleDeeG89RDkmVoxrm16KMNQxegEw8Q6Aawed+3C30oa7W2pLHv
rXE/p1MiwaLVAWoTbc0rOO4De7z+9cLSUI3XkTsVfjVqa1yHZO4y9Jgox9i47+c/053Xm9u+71+I
AguFoAsdUhUz5Lb7jrAhBdYu2QB0rQMVzQA4YmfkpHceqt8O6YkO7BjcMV+puXvXaZNwsoStDrUe
tzbc0KIesb+J4q9Lam1tMA1mG6klZUTykkH8BN2/zsJZvEwSfOh2PpDUCOtxJ+DPMb2Y7oTw4Hub
PbOOboam3MLW7iVbcHJTlXTLHNgFNojz5CHrvDe+2vGpRTSHlbnRoiE/p0+jrGwiTtRRdtXku052
h6YExACkYaJRp89Z721UVr9NCqxdR+zn1l4bZQczCR0RgIXbYxqFERQaIYWDqCxAgVdYX3OkLC1w
251mqJ3Z4RnPFzbvPO04FfjIVjLjWaCzh8KNhIMyn/ZIKPBgU0EEsrbtDjkuix603dmGfdugFQxF
lB0s6eGuzZevxkqarkGKigb0TaLPoF0fK/T9GX3Quzu3EGetbSNakk0tZ0DXbSzh6MNMEKGmC0W5
Klu66RqC3gwrzBspvIIa38lflbxwABcpJRu9dwFqtsLvOxs10yJCzToU5Zp5FnyJLCyATqwIOVvL
IQMN31MKEc6ki8wK8a5svLMZFCxj/eZdRY3lEGeUYP41xNevkRMTmxhTtfh3j/nA9eurTDQVS7Sg
GFSG5zdQqPV5fe17YJSEF+aDgRKxgp2kdaVir3U4tZjtrkfBIJfs7JLB1+ws0Az7a0oFjIXgQiO5
h5BZyFmcE5SMYYmJTrlVHCBMh1J6MruLFG4yqc5XGDinkx6zAfgTPbLcDHXwXQa9Dfp5uCDF5a2h
kB50dTDw1xTT1unL7u7d9H1BNrinuXFvN0lrAQmGzcfYfLjNfetuOB1x58qoU/spq2M55JE5HB1P
i1389Wb5RHccjXazGeSQSGqF8HmFfIL6KAC2/YAIqX3bFQmbX+t5ndlbTrjP6x11HltdRo0yfLbo
oQbUoNAjT4dM0yBB7rhQ5b9JrP0GEK+B8RqhqMMFAOMZMgoDhC8jS3Kte85H8tgoG9GVXCWAvu64
t9GaVemySPXr2V7edJSd3dTDYwraR7ZO1Spt29WgwdOz1uMsB0o1DHFq2LGOjTDjYQ/Zx1TWb7nk
2GFVqDkKV+2HN0+BQD54bsJhkrrlxSuMwCjBo9dAPVsKsocXTMxKA7X1ZlRbXBtrLPCk7/R1Z+Ac
KMcvB6eUkM1qMe4ZUkscvP8WT3/OB0CMqRvOnvXW9yNIcvmZMsc3R9zRdg0jLQEAaVnqVT16PHR1
K5yWMzKCjIAC7pumOarNfAfDljPiYnZKljvPWVZZTtappq/02kNXZ+2yvD4b4HD1vUxS9AQjt+K2
HFfWiNARTCyMas/Mh3J+EsU7Ld4L9cZwBRiwNSl3vfkmFKD2/sjsg3LOI3q2GjbBDEgkABNNq6Jy
eS/kE52fyuFrgtKqng/WuAKGD4ag7sVAUM3MjpwSCoX9dXLdGQzqyxNmiUZX4xVOjJw9oDJUX2v9
ZlLnstuz5mBVeyPb58Zen98ncrXyvmAZhmNTxoOmneEHWuNoWvQiqFJokks1P2fQdEr3MNrH6noD
3rdZeTc7aEhbHlXtGOBhfAjx3tlxY4LZiBDQdIqmlEZTHuAk8mDekl0c1Ls2QPg6g70nC1uzCRaw
UuANuHEtNGCQyZobszpc28uZnkrt2A1Aj+q9lpp3i9ntbFxpzMIUcAVHckzdEmlDMYzqfznZap3y
L/iTgmmxG/R3Q2Mr08SGUvuiiKT2OOUP3RQQYwOooIZhVKmuFjVyS+ykMWnIxbxB+1951897O7jm
QcsPsj/aFlxLMOjFHI0BvdyqclMPnvlSLCSBsGhbiVcy0Z053Flygg1zrcOIhr4NYjjaCBkM6fhm
6499ZsTotGJGc4QdIumqj+r+D87888LoytLM/dUZpxrOXvbEB3Dahwctf+QYFfUXrwmLxttY2cZD
ab6y3A9NXeyXulhrnYzkbCVSPxj8CBU/xhqBTLwRTFMWsRRePdK8n7kRVDiPVdpi3R7Majzn5cGV
WQRv9KQi6YuTnTOcCLoNbx/UiBgYoPHzcr92k26NdoY7VjB4l0Gr1pqJ/kfHD2oQynQPkmSkD0Al
tUvDPjjj77QV0TLSnW6yrUOWHWkwdZbSDFoXtF54r1aow2nuRTaO77yNHcwdEYKSAwW4lGhJrbqI
VY/0nN4boi4DZSkzQzI+IBIQFsES4+at3r+TTsWgTPkE0EcFIMPmetgb2mVqPqC8aiWwjAbfqYuH
QYmLN1wMXYt+RVG4tQezMia7QYEjWMlQqzG6/8F27Bvqg33DESwmLnD/4XU9Gbd037i/I8XfOoLp
ea4Le8brFphhDiv9t1zJG3psjfQy0nggf80dfKTxEf3A/fpG26fbN9wixltz6rmGS8l01kX+Ompj
ZDgG7lgMY4mVTGUbsIrEnH566XSpMuk3wF8Z7UIGtXv9xynLH97Ld5/JDY0QAn+7Kq6/Y4sMZGBJ
v/yob4hBY6kcD5nRoK/yw4xRFmbfv1qbt3483uLQMeccYiEjHIoo/4nr8w0r9NZ5Jzc7r0wJpM24
bGqbJ6Z3QNvup9XyA+/nO26OdSUyvb/d5TWT/+d/Gf8711mvjbmmYGAKuK4NhqVPWIMaG3Px0Vi7
he5PGuIHTXONjnGb23Zkkad0rlCGHmuK2cqIcxjIiJGKg96Nx57/INL49q3dkBGrsVz0jIFszIF6
IykWMvUVbAdY0+zK4QMz6HU7rOr+AUQfy9k3cE93YGChtS4cHEq/Qg+BTgiBgLuU3xP7d8pd/dbp
Bx+HAJhA4VDLQ2DOCEn93RK6boV/fRCtxwcpdZBce4xmZ/I5/M6SXbduzgslOuF2C17YSrTeR3zP
797vzWnhqtKwNOrArZEEuok2NPzd695sfbezylblHd7uTEIG4qENGOR3L32z/RGGR+plgAix7rd6
FefT7076WyufDEkCNRvneWu8L0/i4+9v1vyGSvg/jHxyorn27OI4tkDMAs1jtK9GtIBPpiXH4Lo6
5txECZieqXadWcMTpMN8UVW7xnrBCELTdlaxyVFNNAUSsYiFTFoPujrkWC0f9QhHWTUdrtP5XKfJ
aDzr6dvY3lGiJ452n7ERXKiNsThwHsZm4sbd33+t/7aEgP7k/1/mLikygwDx31bqMsOmRHUjYhik
ejGb9i1v8Ctm6fS7JfoP3fVfW2oube5ULZaSWxyXLna9x7//Dt/cTrduPGZtDbVh5Tjt2U4U117h
76/7zWl/a3noWEMDm008m1ETOIgRwKilAJY8hH//5A37D0X8P7iYt+6HY6GbemtjDxQkC5b6XIud
bt2L8bWvKFDGFAPk9WjupNi51Wstj7jWRf3Uaho4bqUPFBPQdRWI9p2Pr1S7pO5TTl6QrO7MAGwR
poEQdHmdWmpw2GGAdkQVi/bTxJwUIdgOaXCdP+Tlo52HoDH7HkY2BU0M+C65bRb07p4MiatOOnBE
/U9enG3jnS4vQJ+DMTsa02lxrjFsJ97Rg9Ztp+KQC9AORIsh42sDfMdpuxOrTVAiweBhd3Ay9LoF
8briMll62PDHMd20oGbTDRt+EHx/Rwf/xyHrX8vMgR6sLwbYEV1tOdAMgviEUQ1sNecJQL8D3iMN
bGYgbEOEDTphC+A7ZdmvnOf0WxdIOVGhKWi8tlO7Z+lK/cSi/m6R3xyWRDAr08Af2A5f3n3zw53+
3aF267U455rwxhZM/Xp8spEsChYo4LEAhlsWg+hXAo4bunhiRmjMjq/rC8KlMZFgbtjIdVau0e2r
PrGrGaAhHjamGq5N9kwsz3ouj9SqwTZwzl6dhTAVTAyAy1PurNmy4swMMp7vZuDJpbnjiGXJzZ9E
3d88q1sTrd6qVL2UBmqCDcwH1O8MaPRbB61RYprdZXjZ/IBpXP6TWco3Io9b+6xrzkDJOVZMamMs
9wHNxMrpfnkXkptuKpdq6FrYzm3zBfYLES9+KFS/e9PXR/+vTWZoHGLrBq+bMR7QEUgHyCTqd7GJ
OrmpkXQkdXB9gF+58Y7p6O+6DXJTIUmN1LKaIBNxn9N758/f74jvltpNeVQ6TGojaDpXWxJZhPKX
HRe52e6OkiJV1yewPC+Hn0w+vrnQbh2U+OBRaqUctRxtk46Cig4OkquDJuH14a+ex62XklXgQFGV
OW3F6xDWn7970ZsipYARs557WGzdc+tGQHF+97LXx/SvNcy73KW6QJ0IFiPGXPQHW4bvnvLNliM2
6zRFCFo4c1i5IABz1gSuNBOz+sl797sfcbP7SgJbTQ9MXFjKYyjxOTrnAhn1tPzBtOibUvfWtGjQ
i8zUjB7n56x2Ext9WqmtBzhzJifoeH5Xpt96FxWVpZyphGku4WCYr2jP4t99rjd7krTWOMzSgJz+
kd1rv1zYtxvSEhjY6hgR2Ea6BqgPOfvf3+03J+mtAZGTsrQzrt1KXq5KkJxQX4msjv7+4t8cT7c2
RIQiTZhD6HhFa9W4ns3fPY1bG6JmLmwg43jEUsbzlS/+Q4vwzcq7dSGCe0FLYB02Iw0OpOAenvUl
OHPndi6i1Fp++CHf7J7bIE/ilB7rC/wQwKJXXgfmCxZYX6b83UVz6w1k2ogKYRJ2Dk4rc9+xjFCA
bvi7D/TmZmS2Z5SDhw/UTmEEB9OHH6rm7xbKzeXowUqczzPeM7FD9a4Vyd/f7j8hT//R3+g3e9Hq
lU1LqqatDjnYDDvAApy0ie0KGLNq08fCRjAeISmS0GrMbahNOtRbawecS534DsZZlQCb6+gQDwRg
yDzaLCkaE0NPnqjlwarn66R/m3kkAFnyagxqNtkD5VbkzU4iFqCyZmI4YwjALLDgnpHWf67qCK3U
QVV4XdBkIchh58Crb1qqraX3oGpeJKjduYP5OYxkufuGEX1koMtigPocjFyyqk6WalqTvot6WPt5
dagtzq5i85oW+PbwaWOY2j8sBosziJJGfpKw8k+tO4+AmcAJpKgP8K4Du+CHKsR2r8/zv57zzfEE
lbBhoDZVMO3uIbN9TKcHG3wjDQRK4V3EjOeTvqpCSwg11zPt477sNrN0MMPYuP2MubxacXdfpzAt
Bz/Vgmn5RDEqb/zR+7iiEqXYdC50REQkV/eRyYxK0ACYvgFVMGEWtDr47rwc2/KjIG+QPkDhcF9j
cFhbqwWz52mIJws8loXB2TBULQ9z8Lxz9S4g+YJ7UWBJ6VcgC7vTBAnQyjKKuMR04/8yd2bLdSNZ
lv2VtHxHFGa4t1WlWd954DxTLzCSIgHH5Jinr+91lVGdEkshVfVTh4WFmYLinXDhfvycvdeeESVl
DOq9rwRG+8PR6Z77TG5zMWy9mCYJCu3pVduvCSEl47BP0GVYl222MSS6G2a2lbWsy/1of9CmXw5+
d582xWVptMcpZajUM6nEn9w4elkjKQvRmKQO+NfhYWpQSvdXE5L5KOeTSC4CZnJ409BIAUBTEPeN
7qaJKzRg7i6L3eU4GTe6RfP5YlnTouOwWcZ6k87pw0j0d6Ye9DyudX10/I02mdWDcuysehXwwyF/
mElBHrzh2sA8Xrn8sq16FLKGuXIQjHeTveA2KP0LEFiLsdz5Zbuom2uyM5aF6taO+5ZVZ97krRK/
WDqD9Vg0FQ5FNOm8ql45rz4Ed1KmdkoCXB/6bmPOhFrjScnj5masypP6y/Gam6lvVwInRWcbK3Qb
21FdoZsO8mKdwSYPDGs5qH7fo8KPgmxJouRckjgRz3sDg5V7QbbeKkOOLr2UjAyxtHgJHk9doWTp
I6RYpwHj2nbDlRvWeytsNv3gAzmVBwuXpwxHPFX5Og7aXcesrVXxOkOskNbjtvI/2j7cKCV3RcXE
K3beigjpNAatiAGtyM21r+xVkd1OtXOiwyx9A6pvnV1k9lcVXE1YGWiSLmmHIE2VROflSxF0+zb2
ltPJcjiHiImeMlleixkcExMUb2HgRzCMc5m05yWD32pc5+7TRPLurM4CyHfdjoPQFf2ySzEPZ5a8
seL3McKoaSFJKFG2e3o5unfmMBxkuqWjxFw03HroLXjqxRhtmNIF0l9KNOjIgmRDesP5YJnIxQpE
mNV6yOa7TmAIqpCNmu6i4Iq5xWM9Ppp8E5FGjQwJwj5c5qFGKpUvmshY1hP4ERJfZhksnOER5HGj
4mU6YjHJUabO+WZwDiYyB7+NkbMxtSxR+2aYAF506uAo3FeJs4gDh4hECH85psb6TE3jBgAU1MF1
kt6muUA48N47YkE4jdUcjAJfOn2iseeC9/7SARXkmDcehmuMO5DDbchZjfel0fkmZpohkrt8umlM
BOaRXHIx0FgdbczCskBvL/ke04xs00cjr4ESOXgx7F02iOvIk7d9cES+lSN7LtVhAGZejhu/9s87
FuigeTIyPIEpNlHVrMwSTnNCaQVsi7EJ6tksTtdZ+zR63J8dMh3CRnrnHVjj0jYxYE3uqvReKtSt
7fjQjsXWVAGz1+tUQMwUO8RBVpsuu5jYyJPvsU8Per602MIs9dh0qOKTF+m7u7L0kRvWOxmYdOf6
hcbFmSH8NExuOgw/l35+rVO+xqO3EOj6Tbmb5HkYkNTWBMCi9bJv74WFehON/Uqn8buZZIcovs2Z
r3MvnTbEwUMAFTy6Q8ESWaznNnoMmXa1yIJzmZ/70RcRIYXnC9einxuIhllMiIZKblFTPCQoPQrS
c3Q6X/mVeZ+jiZ9ynMVjwbqcyC+5wYoYj2m9zUZ/5bfjsvboPXu1fq57f9+bZ4hSY0Ax4B1wDQMf
9YuNo45t/2rV5yo7t81nMYybRLMrjwwlmxMtdzjaLtv+16mt9k3pbNPkBq3hegqLc04AS5frRhBM
nd56JThmbICtRF/bMjwK850VyPPaPu/r14qJfDQsW7j1fgvCMCrXk9h79biogvtWfKG3tEpUv6r8
By//cPzbPnkmMmzlYiWJKDq64jXAxzATumM3wXWdXJUNSSnRbVI/5GrDHbUdQh7Ny9R5lE5XA3Fg
yjikQ4CWjhUYDS5Y1SUTF4x4qJrSpMEOLA5NYS6HHPFA3iTrLrkJdXvsC3waaHF8ZN4V2k2fyoTD
lC/lczjdmGmBDhcBSxTfRfMtL2NlIjoyRf/q9OFZbV4b7v2gti09YaxUoxr2mXEIQnrC8jxlhFQi
Yj+RUvIpeOs0O07/rvHmqSnb5N141gZY3ST3b/UUSms/xkxZG5SdBl/WzDTxy4QLjyHdKc3WUCOl
8EChduN1v4Pnfevvf65NeFOf8W4xuYkhhpjhKKeLtrFWirW5qTGFVx/ukGwLSqsWoYuqC/KfcLLj
HyD4dx35xnKI8b6pj9nOb9KQzS28rfN8lXsRdZ690tyeiabvKPZt1yO6wuuu2mUdG7u606jCJV7N
W5mhDC30xm8RVSEM/nVlix3gJyUXb+szOlK3cZeWcU+nt0evmGF4h1tTXcd2t2uMaqVYjHEa7wZn
W5XzmbCea/EVDezCzvxVoPtFPOO9xIhVovIYEw8z9iXhIosZW8QwYyA11pXbHZEVqvE6KbN1CW3e
T6+6AtNqYh+bk5awpEBl1Ne6GOKDcpkVd6l13cI8mNthJbSzNsNpxVn1a44JVabzRkUAqRgaTNdk
pW80Rk61H/CJqfbKQ8XkTMQPmfc9VMYAM0kSnmfxG1Jar+wPg3+TsE8lQ7GOOEuKLjhPUhRpdPND
KisMbMwZdEpC4oB1ujkACbIWeaVwk29q3PYD0+kaURDLwVx/masjuB8qIezKgX40DajXtBJPBNrO
OPOq6KZl4ZpwAozNRlbn0ruo61Wrrm0978xkP3HdG9xcYYSq2NA7x46WiNOoCw5huQ2zvT00S9+P
VzPLmReg58RsIVzE2Va5dsVlwaJsVt3CbjWrOJJPjETOi9vdDPlNjP+MLqw+tarVdYlQDliGrOVG
pRSgYmv4+NQc80xlF7PxhS0DReawcqicyv5mSpiTRhszPJ/ZPOvqVsxiFdlbY1wMN0FzXo3zIjzN
WsxjNF/bxV1gXXlpvSbneOEyJFfdeRc8Nfgys/3IsuZTLnsW3+STLh6UQMp1n9UXAWcixfHf3IbD
g2lex9FrXx9V8hjirVZ8F3K+f453UUavssZLxQMnd7pWp7Brag0WXIFrn5EW0QphJK5iXDhjgG6Z
DLR1hxGxzs27MbvWzNUDQgcQ2q5Fbu+lbW2EH96Qx71O5ZEMDJHWm7JEfm/bZ62O9wWnnxCJuM58
lFNcHjkxLqgedPMlD28bdW/l8oBJCBagcxeO3ZNhlseMW1oHb7M/XvfEfhK6QMLbqiDzrKH/1Ok7
t2WFMDEyxPoQov50FB8AbmllRLcIvJYNNtHeZBOYrnUeklI2LvrwYiK4s0TpVr2E1k1v60WNEUMG
oAvcew82ba5wy5rpmVve99m2G5+SdFrp7gCp7JQRStmKCstlYbSc84Jb0SmvCRxecJPhgcfHTGoD
N/uLldx0lBcmV1/e4+8icqQdXurw6DAVtq9ol1Dur22ExO187rlnqh+3QsgV8I/WPE7sH7n7JcHp
MMoHV7xbpPn5Sq+jXt8EbnRfYNZWEEbAn7QQ4FddiDQ+ZgdKOX9GYL23/E8rg+cwxdvcegvbaS1G
ygBU4cva3bnxdhoqnOxHiyFm5nP2bR7TRGOITtHNdZjaITD0zb0wmqOpyYup4pYzsx/uZspr3TVP
MWxsX3Z4sOKtKwEZMCXy8SD2LTrPvF1HuA4at7rzO7kHp38x4OoPJlSt2Sr3IadZGO8suRxI10lO
R/GBUgj3f+dfeZj/4/Di5KKBmxKKTTtKZnMs4xFuZcAC+RxvMDRVnAGGUzFHop40xk2M3LeIxpXA
NBE0B2We2fphpIHmZBNGkXmZhlTkeDksX9yUMxEhp+spp23R75p+f9qE7Kz6UG62S0JnieV8KWoM
Ee7tRAshp9tkYMmas2iF4QNaxV51yKD93TgemkRcBm6OsVadOw583AxRYdWu42ibwFsRTX4TWu62
xQkT1d1F6DoHkGlbNzzZpsTN7Ip90JnHJuO7yGok4C8P3rOB5ScsWJyamwhxf11/6etwE+Rom++I
6imn8GwqgtssHXaWQHUI/+Y3W9lfbGQnbcB3fXBcS3wQ+KWPE6ZCPNFx/Zu+/bfBwk92/s+E4sHq
/cG1q/EouvaehewihM4z+tSgDlAIoqEman+RI/gU76AaqD/8Jcay42xYl+ko9mYzP8TiI5HRhQw/
fv1uf9ZvPW3bp67gd++2nmWFdt6HFpa5i5QC6CRPHkr9m87otzCCn73n0/N+9/huKvq+yhjnlaaz
amfzfogOhU1C0fChjNuosxjK760BlXF7GNgPuym5yIKL6repu99mLT97Bace33evAC659vn+8Q7p
ocy46+0pxwtSrVGRHcJB4rggXFJfjsQnKFzODftUbrPDFGdteUTmOkJUELb5/9DnP33gn1qWMSYw
lTIUP8bG1hruZ/Wb3iI7K2/oZ2/0U9My8Au8G+xVR4z3i4poXTpxeBJ3yCJuOThjDCmOFD8keGTL
gol/od6qDD69tTLn5lazm8yxu6owqLEPrF1s0iOehazg6Hvdl89O5G48v9u4s3uIy34dG88u6nDt
iEupn4ayX06RWuf5QzUHyyHFCVfum+YsnB6KtloBNZK4Ya32sk6SZQ5QpKbJXIVXjjgIVlLWs2Xp
n+H6q6rH1OxorcG1IUNoxEzGyt5ozEDpvAzKZzAhWYiT7dD2CIbMFQqQLg8oHLHIG+1jzCI54jYa
dX7qIixDo1mcCANVV1JRvKQxhWKKSBd4RtbiCo3FeeuPe8NFzX+idKxFdibNNQZWd8aqWF3Eet9M
4dKjPWjTgxidfJfA30o5EugWI721d8t0AccNf6qe7pNWr+ou3gdSANh6DhxKdrVPq0NJe42EJRW9
zONHoaNjicmnitFO42CEzmI7W284k1CqNXEGjMfO5lld1EqxE1Ozs6MOVsK9kq+iEff3gJUx2oab
yLOATAVcamyv43Pi2ueF/nB0tcvEtMq6k7P/UMZ3qp6f04HCx8cz6FtrjpvLUrHbYNFrirs+PbfT
c0SiMJ3CZCOnVye31pOZ3ATtu4zfXDtelQPMuDyg6ZFwzkoXtW0ux2JnlDdtUK5mp/wYmmLXGjPn
tefAPSIix+ranuWOs4ZlwiHeXQJTWvR+fjVjJB/wGtX9uBl0SPMoO8Ps9i1YPIqzZ4GoIM40UblP
Kc3h7mSthJ8YzAktpOCYWxfxfN5SOdZTdO8Zj1NSH2XxHsQ4ar18NTrVesJT0A3ywo2dQxs5r8qh
+4BoQ5rvRu/gOyZNq/Gg1Zbkqz8meLaAinXlRsLWKHL3KgnM38xAfjbIOZ35Pu0pVZr0fGXCgYqj
p2N4O0bxyhDIR2KccfPv1A1/sZaL07N/t9IBaS1sAELDsU3vc9KFveZMYmn99Ubxs5HI6S182ijk
XHBAoYo6anOXROTkjdPvzo4/X7fEpy0iiCzl0tUdjmNz3vW37AC/eeCfTbZOL/nTyu9LRw9FQJe8
Aw3RhzNAMNhxZBwX5u+2t58NGk5P8Wk194Iia9LZ48Li4ijTluhAn1bZIQFXopL72NxOhWCdUUvp
iuWvr8RfXeZP63wxk4Mynd5WHb84wakqxM+H/f/Xj/5XH9qnEZVI4zifO65z5JkEkB9Hu8V8Cntu
+PrrJ/im5PnJPvUZmJuELSpaz2EH9KfTSr1XtbpIS/fVimjQk8irWFlb6y3oR4622UUePoma48gp
AA+zHYSlVVcCDYumXVpymjX1q/TzfYvXksHdpu6tdZJkx4JK+jev+C+usvz0mZj+FJlhOTJmxF3o
x4wUfH02ZLdp/DyUT9HYQliLnmdwXC7AD5nC8wkMcGbtwhhQdJXYOhuMSEKbjJNeCuMtgf3+69d2
+i7/5MOUnyZdTZhYQOUEfUQ0h2wiE73BXz/yX3V0PvOHK87AVufyTWiL5Cr3pm2VR2vZDnvbn7Ya
S5phlYtGZyt49RB+IHEU+kFiDrJoaEfFTiTDMvG/WAkqSu0cmDQtwhg9arLUwWuUsHKnt9UJUkJL
07IoM4gCNXEHD3CgogaUlgnOLUx3jWjXTvychi+pV67xxu3KKX3Q07hLkRpn6sphkF+QrtrJL2Ho
Lhu5LRTYh3l8dUf3hrBoOgTObz6Vv7g9PqOTp1TGUQWJ/2hlmgZIthzhBJPxxhT3T+36v72N/yt6
11f/vHrNP/6dP7/pcqpVFLef/viPc/VW60Z/tP9++rX/+9d+/KV/XLz0mN7157/zw6/wyH8+8+ql
ffnhD3jKVDtdd+/1dIMXPWu/PTyv8fQ3/7s//Nv7t0e5m8r3//j7m+6K9vRosDOLv//5o/1XPBuC
1erfvn/8P3948ZLzexfq7aV+ibqX//I77y9N+x9/N4T9R+A4gReYljRdwDRAlof3f/4o+MMXge3C
nzc94cmTJL3QdRvzrN4fqOaEJaXtuKYpTl/lRnfffmT+EZiB50jPE65FTID39/98dT9coX9dsb8V
XX6lVdFiQflxSfb4x2eU5jtS8vy2/xl9HRA1Rv1WsQgVM1LjyvNuA3dusTAX6W/ODz+WEt+eSpqe
a7nAmoXtfZYSaN8pvUTJejMEWE3ylqZoumXyf+fSaGkDY/fddfjznX7/zv7r0/GRW7Zr4587baWf
Num0NMU0KK/e+J1z54Zi7VgzEX8WwcnFlJ3PSfY7vdJ//Sx5Rq6w6duBpCvx6Rn7uvFq+Lj1JnYZ
AAwNlXdfrcMMr/Wv39o39eC/1s7TRxmYtgh8n43T47+fN/FSE3MoJoR/UdjsnBpUo0LAySSsjKaD
tuL06AUg9LwpgV1W9Pt4Gm55pC+9Wz5xwtoW2odGGQxgMCa/vjTdkEYlE+TCq1JGB3n1mzgs68cj
3ulr5vs2EUdcjiDgE+L7/H2ll9imbWWcpzaJ0Z77ujqb8uYqiOR0lgM66GMTHIbnuIu8h9gwD83v
Ar+tH5e/P1+AtG1uNpeb0OSu/v4FsNh1ts5EukmsmllhMWrSYenowKdqVyowWM1ltJeWga7EWAJ5
O7NDSFaRB1pwOOqIVMfWnN9szeHj11fz9NZ/uJi+z8nKDkzPCgJu609FsBIxmOuAgIvQTj2gtKGv
I4AGUJLbjmmUr8sZpPMpXXKwvQEOWek6V79+Cf63Yvj7F8FC5Ng2a4onHIeb5tPHk8zEIzGaV5t8
6KIPOGrel3ma0H3IHM6ZYaPjAZk2p1eFyvJnwL934TDPq9AoCPQt7AGyCXSp5WwL74ZfKw+mN5sb
V0h34wT9XRd24bIDeLIU3CErWeo7DTl2gqTwNIYbmzn0nduEscHUaHDVesztHg+zkeAFT6aE072W
xtzRIqyskxKnN19RUAT9TeRk1qsosuSiCDWddWsy5HPNFOmx4Z9HYsfM12nWQ3lxQnYEGKYDKAzj
BKQkKRQJoaUMEcqXuCb6rs4nnr9pVpYm2d7L8+IiGKYTAEo3/buaT2ArJChhhRy0Tl8aow0f6hR6
ActQyql5HOdt0WbThsm/cRo865GZMgDo7RSak3/w/F5uR5c+dODXzrAISr+4oNuo1z0j/HdOFNOd
42W+vygEZ/q4AudKekv7wWgG4EFqCeiRTasfJ2axZyUyUjBaJdwOenEV9zPgpF4DWdQZYI6g/YDO
Mu18Q8vHQob0nIPRyJ84X4QXBXnP51bAkau3MntPuQ/MzChdLO2lAxCrTQVT8tqTHiFAbZMveldP
uyILLRstQt8bOJU7D7GHrEJzUfkgSWJ77OE8DMK14axxarStwD+Tc5NCL8zsBuZZbFxGHYZmpBVF
Oa2TKOBiigZmwboe/Rl6DXQtIrpSh6FG7hJbc8grs97LSJW8SU+kvc/5uK0myHuele5LtpMViikk
IDpWwSb2wAv3VUn/C6ZfLoDbqSmif2abhBg6qXOcO1Dvy6L2LaY1TnvvRl4CcdlpxhfbrWB/WknZ
V4e0tqS/7ud2is5nJBkJFODEhaGXJtdh6oJW76bcuIu0GGkqVO0II66wnHWX9oZ69WbB+WnEOjFv
8qC0NWi3wLsejSmM9wII+IVuAD/VweS+izYcmOdVFnqRMFA7EjiJf/JEe84HB1uz78u1N4mrcBpG
WuPRPfPZ8zTOg6+zLG5Lx/fugyKHDpPJbqccst3BvJfZMhe1e8kRgCZ7VkynYUi2GXoHmnAX+teT
7OO9NU/22ktltHJpOOzm0qSZQTrWMQ7sHg+/622F09er2GUYm9hJto5nqe+bKtIvYVI8GiMdEtuZ
sl1WMnvMJzAVXR+8mpGINvaoiEPxaUPNlgaYU7eEV4eiGTlwDuVijDH1WpN7rfvxIJwyOA5uZe2M
OO5WmQIfm2j0Q9qrIY461gUcZmdtILuYrO7MsuH45lJuoiQf94lJKu8ctzPoDHFrBClEEJwei97I
N7rIjEtT06z2rChej01r7YeOlnyrRXmejQrBAw0gpo6ye7L9nhZjZV/ZME0Ty7T3lqIB6IWGd2eY
VrlPZqnwSKWvVTQP52bhgKJKLHWPkEU91UEe72vAIPSFi2v6QTTEgpyVHG8V+AwFdKjhM4F22KIV
yBN/OyRwi5iOwaJWLrdY0Xfz9RgSfLQqXR+r1ZBnj65nOhs675c2g3/OmlrCCqQDqBZmmlO1Mf4E
YWDdDEp54G4EgVp2UKEMGYpDkVpgyL0oyvhW5fVFVhsxCNBkGQB3dVPbpTTSxdH3UgCVZjJ7jxX8
lIsw6dKj8nPc6l5QgXRtu5VWTGsYNQZ7B0l5OUTjptCZuihydT2o00jNn6kg16VbA2Nu4Lv22dR9
xIZwDmOrmq1pQ1ZsQTM9drWDLY7IqGTrl1a2qqNsz8g5WnqyDTZR2XxNXJCQwq6rS3BEZbFytWls
Kx13H210Eg1lMkFWPE91tgsGyopFOXKS1u7DWECcMcU4n7mjL6+LXE4Hy6eXW0ism0ESOA8xi8U2
ijTzXCBBZ1Y7AvKsijeO9/4lbB6gpnqeL9xmvgGzG+0EMBi0CD6DZmecGTNJF15tQaUSBY77hXSB
6Slz2uKQFaN89RG6fMkyMRNB7SWIUA3tnLVtATk0VuwrosymbZk73lWlqQqThDR5PTHWt2iCXYos
Y3IXOAmUMHBcERau/RBLb6lsE3wXYDsAcoH0mLA1em0lM31mjpl1HCHDaToQ+m49NRdsye7bqCQ0
tLSuSIHLmrVQCKL8MTxNBuN5qxSkItepXvtiPvR6fknLADJAmCDe4S3QiA9fG5YnJsbFjWyceWtm
zpXT2cssjuuXvEP2EVX0UsHSNvuyjtZWr+qrOfahAg63RTPax6q03yJHABK3Z0SWReKtzBAefWSh
4TMmY1n1ZUAfGCxXblSvUzbUl3U4yn0IenuW/cFVwZuypnBbpMQm+ExFFpk/FHBLc2b2cXw1TwWt
irI13u0guYmQ+0USTUYpYsQWFnubQbbLu1+V1qnVAi9exvK6O8GwXCXGDqUiDe9It64DTxXclFmy
UGUuE4ME/KWP2uZ1olHwEttxA0XIa8aLmVSNDQn0QGkiu0ZKiICIxAIT5FVvc8vsxi7J7pXRQpeU
or8rB1BftQBe0meiq5YMDq7C1u9K4FwuY1Xty8s6UvOi40XfZlrhAq0NdVlYdQrsXmvFME3b1tkw
xfJ5TmcfiF/oZrSbDNt84E5Q+yx26nqRGUX1nnqCr5CMvfZpnqwYLiHjIVWG+P10XrAolh3pT0u+
vkzcVe94BnnnNGNW0/gNyakcajpVmmC17VgE1ooTalov7TSq8iUNAfvSiz19ZcwjDa8ir/VD6CP5
RnFHR2U3j7KA8Mjw4E6rZO6h5wwArprSTx6cvHCbRcyE9qPpurFcDMZp5OGkQjHU95ryLqtmaj30
1l90VXQrb85YhUrDohdfuReqmrV7SJ0oCA86R2S39fPaAzajkq8+tEooMRJNX+O3mBHrWOzKyG1v
JLhZ7kL258eENYAJd1vcjp0GkkvmdolOBDqe2RYsWSYJDunobvOcdnSTZMNuKKPyXE2t+5rGpwpz
4TUgEqdyEB9ZXo1bvuXz9RBgEi0ih5lU2VTO1h595Mjc99amD/tJ0jLKUIpmxawQ+2UzIowJOVpi
R35/o6SY4lWnzJwt0PdWUdDCMm2aBD5fF0gADJIG1kyVUy47m0VGt0lKnLNIxq1ZFuMToxV5jgrG
iyUY3hZqWJ3EFLWxU8T5fRZk41vA0eq97MR0a6V9Q7hSVtZ7YVXSW3ljlALMrU2swdgdyCFhnbmt
oiKLrxhdsxho2U0eGIiQXXjSQFebcNI3VcYXYjtV2rhoq3EqICSP2TqxERbZVox+M7blU8Njx2v6
FznSQ0g9FmeEg9IxTHo1o+KcsvYsGKrmsRHwqymoZ0QqQBPHh3KaGDTUVReiMYhmgMmVKbXeuw4e
WurOGdZbHo69/5AprMBdPXtIFR3ofIowvbWQDbHLXNpkk0+JFV70Op7CRRB7dfnOCl+3TL0cKydk
onSFYDSfxdlD6xloknowWBwIJciIDLT+Qwob8yoPBDLOwB/Tmwpej4mQO2l3Q+X0y9zUxDVhieeF
AnSckxYM2ajseNvbBntgXSq0k5kE7sSoEwps0Ve3szU0z0nb5uOKMXLwYUsUAenU7Spz4hQyms39
mLPhBDKZH1tVqp0Nwa1bwv2eIVbhxe0jicdiaMJ1OY72LjbwOVA8xOdpPfXsCciGo6KuNqGGlyvD
oPoK0LAFmN5HBbdMZ97NcdBdfztD/o+af3c659/PXb0f+oD/vf7g9l2f+mvN54f6/7BBaJ/8R3/d
ILx9gZ3yt/9dv7yqH3qE337tnz1Cz/uD7ghNAEfYp7P3SX7xzxah4/7hStoC5rfmnBWcfvJnh9Cx
/7A82wmEKWz71A6kxf+fHUL/D4cywKan55j075z/SYPQN0/NpH+1BgLbwpNku77nCMcKBNTgHzsn
4D+jrAFOssgqSxvbMIryd4WGSKwKTjWH0aNUtWs2waXNnjQAmW2nB7RzubXvE6OSS9YADju5BScy
kuDYbbdNdp2wk60dczxEUx2HpOUMIWowGVU7IqYTcLMsMAsbu9FXrGrVXjTGfTELj92Us7mVT62J
Rj2sH1VSQXMslIHz2jVvgrKwUOMwb+aDfnaGMKGZ02JogGyaMRwvnFPBkkYvsEr95yli3+fkmN0I
a8IPE7Zpuk8jd1pySc543ZKsDgv4MSYU2/uIyAllaYDpuKq6wr3yQrCrjtEgUgsdYjgcDxhy2kUB
SkyqtW2DkxGNlYzd7dRQBzL1atMBTcFMSE9Z5bN7DJsxYNSQZqgZRFwntzTdCe11mFaWq6AJ0/Y8
Tkd1Uhzb54lRpqxeReA9wbBU473tdXWxn1mrjwEF5nsY+9nWjTOoJCi+RsoCu8ruRwYVzWqy2CFv
8ySqomFXFFWYvqWVToOeplvaZfkDlhPOhcQPhblfoW8jIuiun8UUsVWUZWXFa7fvu6r/GOKRdh7K
a1OUDX4wegGhZbxboBO6K5secu5LLlhky3WhQpJwjFVe16I0z8ecQzz5R3OiIpDtXaYJqrEDQw8O
Gku/S1OXvkEhrfNECIqJmaaMWpmdS1KDXZjd12EwWOJyvkHkKnlNvR+qDv9F7yVanIm5sRGT+X0f
kncx+o+hJ/CsNL6oUJLPY9QsBgh+Lx0qVWuhOfoeg7r32rMya5FOLMa6qLGGxm1ubvrxlDeXVXaz
7DrHzqDNZm5/45NGyFcrd3z32fOw/ngzhmwkdnUvybtIxZ2oUn3hl0mMRSeGusjGIfobKzEKbz+E
Zd08DIbwH8JZJl9jDpHuZaX78ss4pYXazgEy02JUIOSrUcphiSbEuxJUUHgWSrwqK7/K0/i+GYJ0
omMlyBcZgmJ482uPSjM1DYX+MQvEW1PFiEBpPrQxGppxHrDy1N68ZKNr5CEb0vmpdb5xhK0mOs72
AH7UkBDP6RJxWFjXBf02wHAR55LYYrDZl9BYZ/rsko7eVF+XeWffe96EzyhU1fRckBAywZYVIPeb
tEsxBqEJ9GgkWQdLIGYs5lF0y9DrnbtK4cE5wenlfQLSNll7ra/2yiLyezUYZYR2JRow65C5MYDp
FEM9rGtnJnIgDqaoPMRJWjW7JlfEKLWZYyYoCdvyUlihSf7FbKTzXRGX8alq4buICoWu4WWuVUcq
0OQEX+ETZyjVsh54oz3U5V2XJVA0S6H8mfDfPJ4QDQYqX+f/h73zaI4bWdP1X5ndXaEDQGbCbFGo
KnojkZTEDYKiRHjv8evvA3bPOWRRlxzObibu6RMSQ5SYlUCaz7wmteANGIgTAyNx3XzbNWU0epVh
RQ9VCnGMcnB0OasAKPRQdDYEDpGgNEmwqSF5axAobQLu+9OwIvREVDeWvxerEleVOZknrhqp2Zdh
nTzZzqT3O4wVgD11rjkjp7lEeuxHWhaXJ/NkVD4t3cbyp9bOEaXuAbzNZVjcoepmfl8WCzu2bnHK
b6Ztqh+4mXZwkBoLuLhRgB31KhWgpjJihzV4CFjT6OVfUxIRk4UTUhFLbHaAq4eI1VWBv4RhfUmp
zP0GLUgjWHfZQ7uok/lxaVer2UyNwDD0u4CSaz66Lp5ASb3WiCc5FPmKKI3BHsWUnjYzKF+E+LvE
wZdhiSCYiLYM7WOzdss28jQAnB0JIYFN56GvaObzVyqHw/dYy+HIdkMDPkYLcp2aYzzORgN2CAHT
ZlyNSAcLyX9cR2IODwnbxkvDdrzPYSRtY7MWq6yniSC3M/h5UlaJqbw6nLWguqJuIFI5eLXK64HC
yVjzRHEVq8ZFWgA+9awwJk8vKKXd1I3Z4rSgSS1a7RMMnNZi0Sc2kB1bkhgWEvCsVwtVN+lxorQa
WXcuReOs0IvJ1FGvM/i5gEsHfSx3s6SrzKHTR6jpohqCNjXGnsCJZbagj6s3fQAIKAzDqe+3PRyu
8RT/hKBuCFpTYtArTS6Bg2O6dPN6m7SG9qgikVOloChTI1HF69QAhd2rkcrC15nOBoQup59dP3Sa
4mtcu3a5saKeXvVIj9za6MSGzXXilGF/FghpY0ul3GU+UlPbPmWqaG+0ye2mbSdsdNB5IvlvJJ7p
ngWG1Xbw7jJQyqWYzPuK6sByo41YyUG2tdORIhw9jX3eysC+NFMRYwQgTSwhkkkPHDZFRAPKiYMc
o/kxo9+1AcFsdvu65cMTc8c57hst2unq+5CrCqOpubGW7rJbgATiSBLCw6ySfGx3tpHlSKGPMFGF
FyYcxsKMOutYLLOVn0V6Hx7PMcfI2Zj3utoaJj+TqgbdDJSfrXoyrxa9yMVmypoo3dVTYVm4G4SY
bcDjNO/DVtiVlxkLlV/ROEmLzq2bHqFp4Vx2zMi9C52+dDhS5KAusiwY5EmmD9xPaZOCQ/YErdzi
skOrHkLeqKtLvbDRf1z6DnYeVZRsfmyNICxB0/bjj6zWwmYD+yfEoE+b4VIFIIkjyaHZzHEEt16a
Sd4ZeOL05r0RNzhOcOTI8r60+/h7ZnRxCKE6JY+acU+1jvElq9ENrqLiqzHrprrTVh97HcWfNDNP
ODdcifSZNXawpA23eZIlk7orKf+42zLJ8VEA04Cfh8fqx4OgyWypQ+QGpLlDxwrVlA4C8pAjXC/b
mLZALWtxEko9eayywQIiPYTLgv0gmt1XQz5F4X3fLdl9Yk2Kmlpi8UGTvFzfaVaskAkC3hi1g6FV
N2GhKShPuVJdviMyDHovn/ppVyFFG5z1bmAtXwxnCY2beI70BBZX6doxdIvavC/MqG+v8lkVV101
2fdoVuh0ZdsU5GLf0dDxCsOsmi1ttWrwRpHT9KiKZaQCRoZIMaZPdNgjpKmZ2s0Ub7BBbTRo6ENq
r/YEejhTMUpE9j1gbevneURRYj+lKouOSfEV3ECr4iKwFjsBhZgNHVMUtdZDmW3dZtgKsJARZcJZ
omqLx60xjea3IpuSSxOJnhundGaE3gMDkHpXj2LGKWcgBu8MLmC9JBpuo1nn5zsDNMg6o6TnA/ho
vuluh4+YjPoe77hR2do2W1IrvQSP0qWXhqHI6PFFcI+WeMbLcXbxYkCcasL4NNP7k6DVnYegagsY
6Kp27mkz4wuQs2isr8jlrATEwJYobpO27ghmsycLu7SjoNdCVnMv26cS6N1t1Q8G1pg6DliZmVdf
FrbqvBNzyxKNcZikt+mo49Acsi1GQvp10ODeFjudfAL1DMMgzlV5WVsVnL81fNxoi4a0rwQy0cGF
liwabYxY+g76MpwTZUxxvHVH3dxaWrFAPxiWILR2ju7KU5DCkw5zjhbIrzzNa7VTWRq0uKREiss2
z1v3uB6E9b3UkLovuwGGXxjoY7dJFzS2wAfr04NqashCAm016KWEjPjctBkVjtmgwYOudhmda0Zg
lJuypT/loUNAVaIoe/uKQN19yPO03CVTNyuvEwEU9Nns2TQikdPoE+gON9Ey2j2OadF8ZQ09p88c
SvDfrDx2QBRYqE93zfQz1RMqAPmgOP9aTRN4zpQGOEFdjX150k29gT1zZUfwFSdO9081rG0TPAv9
fGm5nFkoDjoHCWHZcNHXRVVspgkyAyoLCtplERR+RiXFi3ILkupAsHol4q48WrjbP2qZv8aOPX8C
G4gFOTRoEsuU6/df4Ea5MfE6iDktq1wPLloNsXKMCdqnF4n6HxAkxjqRl5nvOlFhGa5tWBIUjnUA
gl2yNR8ZtXyjpgUevF23OYU4K3bPzGl1v3a1EtpisEw8BcIp9rZRW1SnItuSN9KxouoDAOXbeUt7
zcEd4BTAPw5VpTrUmYJsNVZdZiF3tDaSowJQ8PX78/7TKBiA6Y4U7Bv9cJTUiMrBjgjjlYOnOBkK
/DgKxh9AQl6jZdZ3CBbINQzqF5Zr2YfSNgpItoKIQ+fJIoHmLDWhRA9FDR59pkHzKbThOpptS0a0
DYolFj/q9YoRDqk6nVaMPwuXTTMrOcGtRDf8g73xGmayjuOA8pI26B9DWOIQNz1Ues/Nw94IgmJI
dqWmCB3p6fWeLiosz0QXB8fvv671o79epY4NggtMjWtZgsTz9dRcw8ZHsM1RQ4BP8dTElrhSUTSc
6lFv3ejLmD9y8k8bnar9R+pmrzFWzHY9aw2TMpSBPzfL5fXQqTQmUxlLvkmxcUmx42y7p0mNPGAq
BJxeHYigyaf3uwwfvM83q4eHDDjO5jEr3WaDvh65tPTKtWY4XGGajZzUExxSz2zzHpBmmJj37z/i
A/jS80QVwCHep3SFDYro9XBmFVd5THdwbZpw7XTuxMWQZPN8q4acWIvx7euA5sidUztBsVeNHVzg
ex5/f/+DvFle0lQcu4YhXNO1zUOA+NzqiSk0lW+SzlkDk1V/1zcaAqqNXqcWjhCZ9eGa/sNbpioI
PshYj0J1uKbjQORL6owcg51Sd3lpG6GxQWEA0kJW6EO4d0NnQfklbdww/4DT9uY909/WHaXcdT+x
cQ8evJE0axoc4aQ92CjmqyUCpq457VMYSfKYTz1dYSoFoE63DNOyGO6QWja3Fop90oiw6GrL0x4s
A7Qkx/oBYj7xG4fi4AcDHpy064BcXhy11HyZ4eGAlZt00M1BEUPLoSSaqMHHqOKj8/xg0QDrNG2b
PbpWhBE0fXPSOnEWVa6GHizOcdvGpVe1yDbC9nk0kyNLnz66OA8WzN8DrsOxWG0HKYvXu8XCXakc
ggrzm1CY9xlZ67eJw4+iCdxXlJ09WPds1Pdf3sFKYVAhHdIOQypJbHJ4IrSY0mOlDj9WaOMvgETz
xi37X5mJHeinB1IAPCl0ScWdIg+WZDTHRoViRoivDA40GbJRWMHBLUrMdP78UKA7LXIMBnSle4DK
G3Wo/TGZALy2KgGlxKQywlPfXb96f1bPcn0vrpH1+TmQZBzeG7cYp/rrl5YFlkpaAcWtEszIqACY
UvMcO4yGa7UkJ8Fih9eibIOLJSff8gyFYMnGmfIl2A8yszIUdqbsI9zm27cqVwSvYtmCk7asg4dd
dIOD3DbqNyYuLlugTamHDXyCpRRfvf8E/jSUYOWQJxMkvHnYGAxHK4AkwnJzuLX78XbI+1udrz8/
DMErd5eB24NzOKMkBt5SRFTNOyMBc2FkqNclDv7SXZNtPz8U0HHAwoKVyiJ6/UphpdjOgFgeWOR8
3kQxJlsOgc8mXr96f6i3W15a5gpKB35Gee5wKKosWdqYuPYQZSVHFJzZ3+ABl+M85YyhxRGeK60Y
Ht8f9TV0llHIQiwuB8uhN8VkDg6aoUi1IBFtCLs+ojutk3BejKrvL128Ki+WKBq/LXHTI/lFR6dz
6vyDSPkPS8ZmfTqkBjRViZVfP2AyZiS2NLHe/0NlXtl6ZuJZucYGuZXzgd6f7dvRmKquAH0D12fc
g0Avz7Oqd+0a3YJmvtVwFtl0Vnf7XzgL3g5Et88msoKvwC2oDtaNkYxOOEQz1c5let4J9M7+WzvB
stjcz+G4o5uHT6+rSsSkFc7rtbUMyMnJ+a6e+oHOFV999tFZxOWSp8d03oYwIxiXUBgwteoWIBiz
yfUYD9bP720WgiRcNMhKbQK01+shU4oIuKZV6siohDQ//8qFLE4Btf56fz5vAgfLXtkfBlE/eRp5
2OuBVKTFTQINCdNLIzmSahz8j2fzh0EApjsW1rMAId4M0tn5HJdQWL1MFMVXqaL2iR0ld5+eirNm
8WDyOaLUYXSSj2VNMwhB+3QQ4TX3S3Fad/1HMdDbJW2vz8sUREAcFIdsEOLbOJZRB/CwtEzhS+Y2
7HuZED67aUsE//6k/jgcCoAuWbpLn379/osCBWZjRWDTFmK4cb7Nxmk5rmdKFZllT9vPDwWHh0iS
ZFq92ayiXpFeAadCk6cBkFs3Lk/1lMS9rGPH/uCOfLMkKD8Yhi3J9eAnvck1AY+6M5VvdAADXe40
8r+tHrH43p/Sm1GIGiV4CPJ01oM6tOnRlrQZEBfGunFdbi1lV7+anU8/OEbhoVH9W69j7qzX76jH
xgzJjlWDh6R9POp1x0BSCF7vF2JJ+RED5k0QzmjgODiECPgJHQ927NSL1rHCGiBSnMZ3QpTAF3RR
f5kNgENBYoWf8i/gamQ813SAlHBTENcdjAdcHYPLUSDCt9aVNcscEKdxkqNPvynGEUwHVQfxJmYK
SG3KpEadLsq0YD7V84l0EDerGqb6Z0dyOOmwpAXVIsn511DgxY6au6WpZDyyo/K6R+sPli+gdJQu
mw8GeubbvAqEWRJrZOZSoeK8OFwXbTiOhRaxd3FMLk4HN53O0T8zf+YAEs6qVgSQQNAbucS+vaQr
KAUiEeGcAPFo9MRBkiJFzI0uiY7qo9C1U33O+zMgDi0Wsl0ebw177i/6blD3Ck6ctkHfob2wjRyp
FBcZvT2Fz/nWkl2JZXHQ042y64TMcwS1fU1Xm4pjR2cBab/UqsPjtAVOfUQT81sdjCI5yQMV/mhV
N0WwasiybnEADS4orLfYxNYKXSelF+3tuGAXf9F2eSA9eoHiqg5NZ/FbMA1n7mSMYMllGCRbWcIc
9ngx7u9lmBCq4CwfEchqrOloCecSVcW4Ne4TWyPcQROTos+n3ztlB1JyandrHeZgHbcZlIEEMKTX
h8SwbaoVdJ8+XMdvd6fzfJfSYqTQqw6TR7hMFaw+rgfplJSTRDbBkUGZ4GIZteDCmKvlg6Ld4REn
dFxtTXBVK7cTkuf6gV4s57IZM0pE4G/LPm2fJhSP91kxhB9okv9hFA5S6qtUyKiWHxawsXyLFwXi
w2smQSgeE2YtSsu/vv+KDi875gKfzqX2yEFASe4gCg+y2OzbSA+8oejL06QFN+u1WUAGkFsfJhp/
mBIZGhuU0J9A+DBcSJOqj8uy17x+1CS6I1wLId3Lvw+B/w9m/IDtvKII/99Yxn3zu3j49fCS6rz+
g3+YzpYB7NBxgIXba/XMWqPff5jOfIsAX0ouo5XnSAD2LxyjYf5FNYVEg/iSNI5N/m8co/EX2SS5
jguB1xYUdj4DZHy9SrlyKXDQaOAjUpcihDm8QIDxFRVHqS8SDXihxLZIM4YWmANu0C+eyh8aR88F
rn9fIX+PRdJN9MIG5w45GMso84haCH4itXK186wHuwLP3/KBJt+badSCqM+ibTSZO/xNK+zSMeEZ
E6ME+kUTSSrwj2lX70cwvadmWsitlS8I9Ydavx/zcpcPZeJXlFtpIGqVXzhp6y2LlPDDqtGj7US5
1C2X8yLrxAcZ77qXD2a2ptzCJNqEn37ozWYXIbiHgOGR+ELblXB7Y6xsFJPWqCe4DeGNuZa39Ln6
VJ7w/EwZmfLUusTIFlhdL09Ma1qGzg2QCEV5IdxSdi/8RZcfSbocaHw8D8Nb42jhiLF1VsrrYWLQ
CknZ4G4bh0Pyq2pMLQdwpKGrri8LKEDw2IjvGGHwSKEj/MHN8K2m7oj+dKpZX21tObFRqobkA6iG
anwpnqLRia8nmCngfnJNSB9HXxdz5rTfVmbfCb8vc0zhbadEDJSI4FTr5uKIjsrwT4n0U6fafw1/
fVn9Lr52ze/f3flD9T8AhM0re7FFVxWI1yoN5X/kD8X/af8jeyh+vTy+nv/d3+eXUH8ZuqKVTmGX
/uBzDPAvFDbpFb1Q6oIUtClY/Ov0EhxRFh1w1olwLLpg7Jd/UNh8y6HSQEEAwjsdDKxAP6HTwCH6
aueB2tPpTli6QwGDHgV9qNcLMxvGXjMVjTwokNjJntWNuAir8mdZmSBrzGxXBPEVHly3feCcVCI7
sZf+HInkTKanhkDOetH1H3Zl2BvNgokjpt/hIlCMDs8w/dKtxS+dYFUQbzvznuU+o5EPe7Gfs2rT
1kWzW5BGK5TCM8CxN3Bl4cvuTfMo+eoml226h7U4Sm+uUIDcIq9anqxqse1eOSe1c3VJocqzcaML
N1F0NkVev68lpPYN7s5w0kzDGxE07nZgvhCE3+IWkhXHOmXvaovKddVfuek1wl9x+SVIIAXtanrT
gY8rqZMi7r030wvEXV15DIXqa+InfnYZhE/1Lfrl9bnCmRGIsg7XCJ70cpbtsp36hhMgUrn5vQMf
7ytsLoSxb9DG15FGCdE8+x0ZX4qvKLrf1Bnk0zsToSRF0RvCa+hpqHsvIKur8zrZ642zRyCm1SaQ
8TH6ZBhh5It/nE1njVsfWf01eB2wwHUPxdWACJQBbS89Y99i+21upmjTf58ftXvtfn7Un3/Xn39f
f40euqe/f40ezEdo4I//+d/wlDyovdrLx+FJPqr9Kra+wiys+WJodzDa3X2dnkGL86QLu1VhotcL
T5xkVX6fXSTtTkdG0Cx/1KYHKT4fPPN79iDBNaHIm96MfvRl0o/x9o7MvWdsyuNogZLvj7T60HQL
LldDeLUbYaJknlVeYiY7LZeW2Ajzmp9lG3t+XcO/8tJBM1yUkDU9BK5xBPEKtYPlD97lx7RxBvhR
AKLmzXJS86/5Pf06bYCt96gZ3g8beek1W/6e81DKLSxm+36fN0dJ9Wg6lwoJO/DXQt+j12/bsJR2
ZGLzFfOMgk0NnbrzcWIcPXkzX0U/A33nAgWLT+3iBM4MwoLCr46iXqKlOnhW9iXUHsP2MrfOoMP3
u3DPPy+ju2n6Mol7VZxcWTraFd9ZqqGsfXs1HAg7wMNoRyd8wrncTVhFhZGN44gGDfo4TQHobmJ5
2qjGE9NVhObtsEcu2bH9WtsWTLhUO5uk7HyKQOLB3N5U4V4F5yI4r84y9LB3EsbXmXN9ryD4uAbi
5xvogh2UfGJeNvVmNm9a7apFBC5fsPVr/ES/SgCyPSGed3Hu73wnO3GedvXkw9UaH86h7YOM81IX
0OpmQU06ugbXgutfe4GwM1pWEFfFWQP5+0a7HCLQzqhCb1W4beftZEZeF5xk5lmaPwXxNwd4dTpv
pXY2bmT3MGnBthX5RuqQ4BTChZg3KDP3K/BtdVxsmlj37UU7cqPTrEsgRP8EMQma+aRJztLubLWC
qNIztwEtoenrZ3O7bXWlP4SQQlCov3NRkP2S108prRL6U3k2bZGuLr8sqPiTFKMI6VUOB8ylKU+S
Vj8qflEHw5MTE4oBfDOJVuduDJYUfYBfl7sw46PxRhNvOjb8THg5gYx9nwb0Sezf7qh965JdpmC2
A0M8BchuZyvO7CYyvklHMdN9oSPzcFfodzps0+F0vnAeTCSi2qj1bI121cmYnQroCLqz7a3RK3Z9
dqXPN4m5kdVuCM/6c/sbrOfI8Mrr/NoFrq17gMu05y+Ky/68PX/+Y/7s7+8g9sDXnFXLeqD1WJo+
/1+1m/Z3eQ7qsh2PORiX0+XbPFacU+mke/TqfMzhJs+5gkWpgo0x/2TZi9jXpp8trg1Fe6Fm2K3m
N02HcuzHPXuqRhIOEIcmwCzqP41i8UPti43kexgeh1TRMej17OK4TdC7UjblEMAn8wliKlF13Kjb
fBuMW/hB6Wx7ydLHHNbW9xbR+Bhd5OoLT7UwkFVkYYzQ03k2P3GhYGTfzb3FNVFgQV69cXFHIpr0
Ji9wq+/ZaO0yv0AdHyAugFr3wTpLfvbjpk7bjazPI0gX4V3JnQiNyF21vHyU5pAeXi7gLeRyA/dh
Mr8XjUTUFdjIgF75NG1jKAk5CsSOuWyJ2646G2lV+ARa/dAY0FdOFJsWNRGpJsjtLmpiamfayzYp
g102Vk8hSj9VwhErc4CPJV280U/N28BIf3Kb/wBw6noTnA7poNWqUnQ2sVnBdyjoAV4TvS4LOE7h
02/B+F14To8/vDSO24LsJENW29J91B98oaHDXDbbcXwa8SZC/Vkb97SOUzS1o13iXmlitV3BRdcD
CevLOb6OFXkDZrfbKV7cTeOSLRstFh3uZT59NcLJMxx7iwjAVi9qn5Cj8MwKEsE4LDst3ffadK+M
4SJNjDOsNi6hkt7lmfXLLORZKC+jgiyRRPJToen/tKATVOB7QeclIefLWPP5r//D+HP/gtBLn10a
1DPN57Dx71hz7bX9w/AzofEBnqA0TWFFJ2cmFfk3w48oEEyiSUQINlF9juL3OqkDGqcs+jyuvtY8
wU+Ig25FDJUsyRMHDXL0Gtg95H/pTgtjBJDdaTauBhi73fEwOEN9rqFzUCAlC5cHzGO5emdVjYAe
MSGmWmkBlUNdq4KLBF/3wKvz3ubXqG0Sr+sNJPCLKlCPTtuBg9coUi5+XhgRYjtpjgKNMFz1lTbx
cKfPNaIucVUm3PoNq86XbkWQaOm1ft11WvS9WBbVQ5lzsABpdUdHRWoJ2eqSgDg9wk1LZafJUnJL
TW0z/chzFxlGc2qQbkjpoiKJUteNsVNYK2fbrjPKfmfiFn2iImwT9gCEJX5TeIUsJ41oMGWXc2uk
W7dacukt2IqkuzaNY3GDdMBwCq2Pm1/CA+frKSFCjsPZnanU1uCAHcQZjhbw7cj1BHON+0eJ1pOf
jvDxBoNJblYRCMD1dvNBAfANqoNsBdktUA0U6UhuD9X/EOwBz51Y0h85RIujoQfP7QVjno9HVoC1
b5KVUMepCfqdGdkXeqsjXW5lMRpExmg7R/zg4urFLvhDdeSw1uogjQbYSdJJUiBoVvrsy0TeyDhm
ohHphbxPxYWhWUQn9egcJZAjT8waBflPj0fFkJ4VIlu0RMSaWL0otY6BPmRIUDDe1C67HimIH4FT
4rLWle2jAcN0//54rwtNAEDh6wKyooug1sruIRQCHlFKCUo6fhYytVQLxxNZjvg2xUH2wdQOi6HP
Q3GMUFojbZXqoFiBg0y7FkkdX5sTZ1sgqfAYj9XykZvjm2E4fui6rGTitdlz6OoYj12ZLGFsEwWY
zjaMlnoXhctHvUXTPBgHbKOp6Fq5Yi0HMp+D6aD1LMd4GQnRgqAd3C3sELy9jRDiw8kAcra+7c1M
Vz8yqRnavrDN+CksErPaBvSgkFoGVgO8hYxXDZxC0Gany2nMIgOw/igDhKbRkUK3o0yxwUqsygyo
n+W0lBKIHFRcVKn9diED5eduKLThqIc5gzsT5Zjt0vUsINqfDjyLQioTil/T4mS7dKonjcXVLf/B
9Vtr4wZO05zvQFNNOOqVg4YRi9BE9nUUuJF5ENrSwkcQq3L3MHYDeV1o9RBt8hHZPMDkOWQuivRD
2JxakAmxZFZar2Wm1w4cwGoT5JgKAnXJIzWfpIE2KSCwlp0dwS+dw11h5GWJSZk15BcAcwvD76w+
wTKub1MAlH05rQ5iEBEI9nSDGHew4wrFdGsY8SfIB92Kt6oeluwiGPXKurXyYBg2cPMS9bNBEDXb
1mZb1eg2tm2B10QRfM/NRmt9d4Fe+X2iJfm4JHp2rdI0npZV2CrurhaAOsld7kZJc41FTT/c0JSt
kiMHYfn4fEmLaqBjUOQZ/NBqtOLaT2jNGTsk4dBF6BYkuc6WFOmluzCeZYIOQ1evSL8mii+WvtDM
0yWZ+vmnygLYbi5IH/dy6C28c2p0sCKS78HBhW6qYgfnN6l+zmmWnY9aOJOtDxW+Xo1G3+JXEGYI
X3tJR25ypLSZiGyxjBbjLSdvNO0WyReE17NcR23K6LijdlNV28NeNlCHbtuoL+XXYTGi6S6D4Fxs
29CZcL3Is2HZGDA1h0tUTgooyStxMvguB1tYJ9Sqm86ztNAo7nkXEXJNUTcCsvVrWw3mgxn2ttbt
Qdfl9eNS4Uw8bngfgLkLx43HjXASGvKMnaJGO5XoqYhYrzZAEKBc9SSHZHsNsounKhRoC4mqduDy
RPmYn1ChsPch8hj2zkEmdvaycuSkYubdsuuaIsDJA3qJve349AkWi0tU7GqaieZRBVf4B+XnzPSX
PkXCrO/cYvKhOHYw5NswCLZx2is22jhX3camC9mdQO0Zwm1WqcXdSrjKFCwCZ7515iA80wuZOWjV
K9RwMibsbjunNSBKjbI5XhK7kn7UTCiYaEEBH7/XDPTdc1NM6R5TcAi6qKTgm1dE0UyxoRJ6eCZk
jUXf2tefjyKzUqdJF5sFekK1ex+Xdlhh79nYIaYeJjqZdR3b1rGV453iUTuz9BOkEQSZkK1pg+fY
ToHe/OCGl0PXN+omonyvHZWixwLPSPXioh2UXXEqVSVhfh6EN3Jgvpuw1rhiMOGjyrsx+gQw9fks
kWjTSLddkfORF4tXzCfPbMZBfBNFgnwpLiYtycn1ELcy3aOJ24NzSC5hI6l4DJYZ1hRNzNrMe78v
gKHuMieusQmwl4puYjziBfpJWMuzlqoBpmDVVSWRtw+asUURhBHAo8iPxkJeuhCqfOQQR08shvbB
1XZIvnkeC6g99wEXKUHuwWVAtFax8ezI15sBmTbYsSg2j6MvzVLdzXhSfqmgKvNnZngROCSv5eQG
myYlBX3/Pj+IV9YPgtjbGqSDoqDOezBpt9Zb0dnYI5oSEfMjjvLwp+S8wZgAapt75jS0dj7ADx3e
hILOCgEbYD/qvVh1HGBTkqBAcENi4mrU4+x3BadXhmLp9v2ZvR2FIAyWCtRoG0bXYUtlmESMLwam
vuU4yG1Yhcl+cCmkfHoUtGpXiPtzzHfY6q5L4grIubNfRJ1+3bTSPB611n58fxTjD5NBPlWtqsjE
u8Jdk5wXYR53XFcMeAb5EXgBUhTHSgOJ55ioUywZUFO6m3JtXNACL6p4r2uhed8JiK9nBf6O3Vmd
oli8r4tpNT3trNm9iJLa/QggeFDEl8i70B0FYEx/AVDd4QZCw2Oc6ixL/B6Lma1ya+oSVWZA33O5
JxzskCJNxn8vpk/l1v872z5Qj16skjdtn5OH6iAFX//+3yk4RzfdZUnu+59dan7YX2voSZuHrQea
+V+ZuFT0qEmg6G4fZuKm/hdiucj26uQWoDEpCXyiy3OwhqkJAHMHc8k6IWmzn5uTL9awCc0/b5Na
u9JQolx89clAfv35ILRpgcMJczhUD3pICX3VBQJGct3EyfUk5m+F3X558YT/kN0dZD+HQxyucAXw
W1tDzmsjMb71iXvsxvMPYrTPHSrgBICbQMlcrwbe2SGeMyrGakotmVzVmz74DV7rg58v1hP2341u
8IdsU26eFYQIaoDH9vo4ifFon5coSa6mkKiiG4byvBEYIjYT3nzIyfbbfC4kUXmpQ7V1u80AxvTe
7GVPyFR+N/VREPxjH2zWibrOi3w4nnXrN4LSdOlKJEFt5C73AMTsrTGoCuGDZPbbCF0atE0Ip5y4
IVYFn0hZ3BHb1lXBpTMYnTdIsljCcnVUmmr8AMZ/+Pb+njVAfpIzuBDPh+yLBTiTQU8GyidXY3pM
9dstL0T5wQI5XON/D7Fi9leeACCJ1w+WekMjRitMrri2KTUMfx92aIj9WdD+7Y9fGbJUxiABUSM7
rC60aANGLqJAV2OJtMSNDU33/QX+0QBruPDiEYFx0TL8IvorqusIv1Wd//7PX6/FN2uPrU8vmv8Z
wMkPDVcTSyR6qNX2pZ2ayFSi5rEx7TQ+6sxkOionWjaZnNPvZtLC6eIg2Y8terVINhIA2e5IKGmE
6bmLpNJQD9spoRC3DKi2oMD8qFphXQF7VseNq9vBzhrNH7qeoJQyEfn5iDfK44bSHYjFpjmOx9G8
0GM6XG0P/K5xxhofYIV0R52Q3faYHJnHsNDHbcFDuehJv6/6ujeOUStGwygS4dNUT/l+KapkPLEF
koCNGuSRmzjTrhl73JhGkVJXaG6XqaGs3+YtguJDjII5/K1lPEkXme0ExOutiRKtbznVj2py1X6o
TCQpdfAnkzm5F5TBcz8NVx3YyYpmmPCYaKVjF3wTEf7VwJbrvbBldN6iTeFZYqA1OWn1FzvVy21R
tM69lfbtvLGrIDpDjqK+JXegqyBz6wTZk2bbI/7op8WY7ZD3kz9jzo0TRyFUaY0D/o2ZY/9qgw7B
ptbW/bAa9e0UNvlmdoxwKyAnHKPoLY6Rwhl3jTM/5vFatiyGH5D0qW2mfbd14aptMNWr903cI2Ic
Rl90E7OWCH1i9KmtXVIVCaWGZDoNkaT2u3pIlU8CNOxQPudJBbI6R+2m2HbWQEfWGdpNF5YkMHnk
npeZXC7qmFC6Uygt9jlSS2Ez4zkZVtW+j+1uuzKTvBHHw6NySNFurATFjKKjM1cj0EVrQ7fPawye
jxGALJA3zZxrSmEMkExwfJaiuyMnbjbkO9RGRVx7pqbjq1I73TFG2C4GJL08M5pRP2usUXlpppaT
mLIdPc8o3lkDSIOF8MuvC1dLdlpbOfJ38n9JO9PeSJEuSv8iJIKdr5mQm9e0XS5XfUHein0ngODX
z0PPjKYru6esnmmppdarV85MCIK4957zHGnf+B2j32WdyhR6Xj+g4LRYMtL6REjL/AKoqPzsy+Wl
8oroOHvddFJECVwvUZ9iG/WXh9r02ytZVtOvWHpvYym6rZ53Dspy9mEzIX2cC63dDYNazvkEQhyg
RHIAQ5aHXj2bd54zC+6pa96ptnCOmdubu4QEBXhOLbHQcUuay0oeh9b57M+kU+MkJT911eCC1Ct/
kcIEaN6msqYdDgkomh26xMI7LqIrTrmeUCWWqjlWdcINzhbm5INl7/rMGo+APIuHWc4lgWpWb54B
gjM5kh4NhdUH7JB0DX+TnNkCpeeOBjCcvrwniU6BtRCx8dpZJCpUdM+2g9X0yNxVx/+uGQEXudyX
UxV/umPBiLo2gUV7wMzcnEjiJW1fPTXQVbT1c+0sFdnAILKSWNa32jy2x9xKRkDvyj7kqPiOK53k
uluEs2sbYR6FU8X8nxlfiXpYggUUFeIEuMEba1HM8Uy33HIOIlO6dbsNkpZsJ+KOfDr0AFPdEGXX
1LicHVps7qDSU9sjn5MRQ0YtqLLX0vk2RXyRlXMD2b6+dpQXX8OuAgFlkRUdcweJqO9JG33yJgIH
SoeIU+Z0sp3SEBL8RxdHj4PpDBo7Zm39NGISzt1+/DY5ChketfMRC0+xS3ovu1vSJDqkJSZ+AWXi
BC9bC50pg/c9SnUoawKLAfAPNxI12LaYzDqYCs/TN5oR90w5oJ92jXwHiAjTOxq8+64drQCoINIW
Kssg7R3zRmlzdjQHApcs4FIHWWh+OBUx2uvITWjAdViDHdtPwIuiivHgzgIWJqE0FIOmv2qO3V8t
3tyHDTvrvkuGdhubkbvNEsWjCYHwWNPYDIuibHZGGdc7HZrtxmvy+l5MvhECTyoOlVM5NyNgpF3S
th9L1vjXoLa1E/0kOo4pShKYvfZhLGpGI9UCRiolzkoUabqzR0FjdK7ejVGXxEBYy3YaPDbGvMjf
ZsI+DjMU7DPl7Pi50JpNtqZkwKI79ALHps2u2ALb4wDv8BaNUnMX1xx+pzwjN12Ih1pOXdgsxbyN
lPZoT2KEuRu7DIMrogGnAsafCYdWJsQ4JIucQ62q0500ieZcOmb/k8Y1lC3REKmqOohGcXlkPNMc
aOfFP8ijctEsAfGIDJndT44G4ash5cGEu8asJ5a3aoUbzRgQ1KY1EubgDXkMlda4T1PjEMlbE8PS
G+srL2JvA5xB37bQyuFFqBzxTerRFy7Wd8Ead/UOmCzdFdDcDro080cfk1WBVlARtQjB7rS0s347
FPc1So3shsbw9N6TwvGUL74Muqy19k7bPrR6vexMQ407kVjYcZPps6oJlZiqykdUUdZbUMT6jSVH
yd7VktPquON2yJJPbOcsZwfgoR1VOsz9yoDtU6JksbX0Hq/mG7jI+MMYJy0w+6i/89ysfsv6BfFX
4mhIB4y5uXUz02Crtot9CafpqBJDbDXyeq9mT+fSSc4Mss7e5QwsMex63P0kCff5OfEclFfVlCGx
GVWKiCTu2kAfZLovjSy+B0EJmI3svmVXj/VwW3MsCN3KRDdFX3fT+p27L/o629ECf49jlEXW3Bqn
TLO+T10tbuo6ftP5EYyXeoA/igkXTcioA5HmVyRiklpdP1pWRJZnWvC+rpq6XQUKw7lykSR0g63f
0rMurjwdPh72JBBP/VL6G92Sjdi45WCdaOTHAeBO7b6GALphzffnuZAdxKCWpJGKd7iHKJfkBD3e
9RJCE6jSMiQ1Pn2ZOOkfS19zdzWcahhBxk9dDfGVDgwJ2ZKmhWkEPVpQf2zGMYE0CgMzHHsyCayo
e01s8Tmt/052F7BwUAP1gy+3HaP+G8QUr5kjYbAmLtBpzygOc9cWn1SvgjOEx8Nq6u9WlrxiDdJe
RywKO2l5MtRy3XhSNGO3tGyBnzf6qB4Lq+62VQTstPDN+DBaKwaZ5LYtIHWdUEiAeakHyL1vjTrs
mbKRXgpDlZYzKqwC6U5dZ/TX4+5NmMunZVfasZGCXrelzQBWoaRezUWVIm4eu+3kjG8msbubUZ/Y
PIYE7I4xSF6P2jjdOkUMLFzxolXGOK8z59rb+yPI/ljdAvM+DGuGiPXcxS/eCv8DOAkbyo2RM1jz
naUSJ4hk80srl0/6+MMplj0oO0TsWx7niWRtG1U1JctGl47BXHuSQZ/T2G0ct6eT1KEb8oc2tN1M
u8moR4NWtdWBM3B+U7Pz3Oo8SaTKkEU/MhsmD1WP6q2mnPaHWZEftOWudXvZxRMNtgiIp27HIAnR
6UnfiI9giMTWzvWflciLgyJ/YStTpz0RWCL3WkPcejs4qIOwGW3pQyDmS5W3g1C97IEBsisXCZTK
wnk3s0FiKyPpzsukc1VHk70Xdpt80/wK7qPJYT0fcgmULu3RrcHVchbfv040FwFlQQ5ptWjPcaGs
UApLPKeY03lUcbAQPmNNKFyqLDlJzzE3IidFSgM/fYpLQS53a3kPyrPgaZnafFMUc0wgw/BejX10
jYzdugG09+oIjlppCVnRKxcOBGkX14fUQ+PDsagOlsZqgkG6eThX0j7EpTO8qbmKbmfDa68TyOtb
KGLioSOoZcO83uYFC2dtrs+sOCvQe9+7yzC83zN+QCkw14BvO5ZNT4jIlGndserM7w09+XAwZhHC
ePylK3sIojp/SXz2H8a2xMJ0zHGCurQUwxpnDcvoC6IBUvKDp4ion3pGv18krfHcWyYyNUusaqSU
JdxDZ7pK0PejrTFlv8vX8JQJkvq9g3r3Zozt+IZ9Th3Il9YOkZ11O6tFQckhsN4Jkm1ZvgWxKDmB
kzdpy6TR7BrnmKvW8DdCryoUBoPfPkDJtN/LKs9CoqASipJGPpVKt3hptuOewBnvqWaphMw9eCFZ
diO5h4Z9xIFmIf5N1GnAKL3ve55CwKjDiWn2RwWRPmyrkiSdGH45+FhCEHHk7jgd2GHFJHYTWR7J
71bqB2oxDtHSQVxPEWbaWNVuhIeiIa2AutkMUnY4AN9yGihkXDTqENfxp116y43fs9yHOvGPSWon
t2qGvUlNUqLx4KhoWqO2S8pqIWgHqbDR9EYQLV4Sb6LMWB7nNG3vomgUcIGVPwWjtPSDbP343Vxm
IuvModm3TKhoqcIgKHBWvqWEtNw4eh2HRq5DWCcK594zE/VM+JNxapdRBZa2QIeOFdIWkl6OncL6
2ajRfymcNvum4RFJ2fUQrCYauiiD2mqfl6kbpr75AAC4joPZmRlkGXn3aM7zk8W/Y/440uTYc0BL
TiRulc+Z3nJ2wxX8MroWM6mxABJk9lNQ9YTXmxWmAgO08cZfZLsB/xbtGn15tB1W5aTp+Q7zA+VG
D8kJirufHFQUFdslFdNrtWrFpIl2danqAQmNyiDpUg3rIn6PW/8xzzgfzV7Zo/vInUNBvtPNiBHm
wWH5HJ2ojffQYFqm0U52y1R+vm0XG7qYiWjGIIoS3muyS6Sh9r7TNSEuiCkcRbKOrD2OgDlougHs
0GlKZR+kDmdQXbnmTTeIX07WlEfmf2jVtMULSIopdx27ZEApfk4Z7B+hVENZJvvjCg4NzOBe1AG7
mXHtZt2wpc5NbuvK6c6VUZgnUVV2qBxZbXFxo9pkZHzoGm5fC1QPHyP5V5vKkctmoYVFQkzt/2iS
9FOr9X5TN5xc4fYZm7XZMIB93RbC+u4orTi0qhLk6fj9lcFEhNLSf6aYAp43cnYah8QPjX5Ehrm0
IojGCo0lnNTQWDiTO9Zog3rUgC0akn3BM3n4U65LZaUiqDE+oRoVepAkzjv9jCeNWd7Ws3k7xx0h
Qpk/0vrrbf8E39T5hsF13DOmtffNPDUbGh35U5YTD8pcHTj5onHyR8HzbR5KIyBHAbLHJD4ijTTP
Bg3MdZkVbyqyu+OYq3FrLtF8N7QxYRH59Cld6d+qRltn6/66IdbzMS4r1NIdO3uiZdVVbbr+gXH+
FMYkVW17xTzTizIKpcTyTqN0rZdJmW4AINr+QWSSd1R5VD5wzWKu9py/t7O2rojypzWaM7uTecsT
4lzXBEbsdE0fQgOCFL5a9GJk6phBV1N4Jk1tbWWFVljW/bCTHhWaBREzNCs5bBfSoLax27ebccgj
dJso1DWZEC82USfPjKe3lrv02znCGOuMw2dUd3SCGgkQUmdRWF7shb305VVEst3BF9UAg8jJTnU8
5TviQwKrrTbkdfRHva2Mw5p+lk7W0ZK5fWfmeflE7LWzbYbmGbBmFFpVQ1JrtDgbP0mzXWtU/BaB
Wlu36yl0Qdkdm0y8WITyBCQ6dTtfx3ewNPm4K8rE2c65Pt00NC95QRkveddpoZ6R5OTp5rQHWW/s
aB3TznZrY97T8SLUp67A4y4UxMdJz4cVqFztTdI8GLlHRjga7HjQbzmgJiA5OZ+2obmgaRdgZm/h
UbBx1wZKYNDcG9uItaNby19mb4Of7CSj6sLtw14s+ib3SifIRyt/qDOOTuAOq30yqfaoTarf90RT
H0pZxwenHb3daPldWPrjcMNPqMi+s4obK5lQi0bz8Jpl4sfYiAE+0ADd26pUEE9Q1TOLEJw2ca19
1hZU5xGRyDSqKNDTJCOkLC6v/T5pnuo4q+90IX7VWK2gKhKG44zAJYepy+4Ic0KtwxfYApfhfEKX
NBynurs1GuYMtovOP+36/Gqy5JvLP+xxNEkKI83vKF/UthqxPqdqgfTfsc6ObQ6Ws9Imn3RmuF/x
QNMdYggZ1dD3t0XfggwxSvfFj3XjdVhMRVrdLDdLr5B7t6Z7gFDk77MEdyFigVa7jtAgb5sZeWLL
7ryxmvGbJxB+V202rjQ84xD3qjy6XKU75gQ8ER4SAT1rxbkZPIzbS69zrozY+4FbY1PUnR0EVn83
IonYWK7Jr2mtZo+2Wh6cuBh3oB5+tBbk5IrW132r0jn009bczQZrdx5kcpfZ6bivo1nsYyCzuD6y
euemRKfVFA4UuQQLcdx5GbuuPhijjWSakmVbVio5x5aojybQ+pvKmnowVFN7XGbDCbx0LHbeMMcE
OeAOgPiVH6Mip+uQeXkglWEBsk6dQ2wxQqlLUo9Yk2yNQyl2jaLNUHlN9zFFbUJuW1cFDgt1Iyq6
1REAelQ5FVIXrTN3S0JLg4hBzI680dJtTwhiIEsAeL2EwW6upoSxIG3bBUix8uM5xcVVBTlbN3ax
FC950upb2MEe8UQEoaQTYVI18KANeXO0qQ3mxY7eVdfElM4nFwnWPiJUJSR7vbk2PF69fmFV6NHb
fGNbTn2zFMRmD66Tw67JxX0Se/VhIoFos2jV5xLn5ZEtV5I/R09uKaU6ZVZO23ZYQxjjodhzI6PD
GK8lIiDgoMGV/WIWIxpFV6NkMp35NE19fUqBpz61Cbv0osU5eZqJvpvK/o3+ODSBAtNH7JJIo8pm
iTeA9O2dR/sLcUwu9tLKsy1CIoiIRtHQ++2wKuCfVJRRIYGSEV4Dyz3GRIs8TKrb9Dj7N0rDQZpz
itoIq8Fm4flw1HRjoI1H1V5QDH8vF2O+bkztyXHpAPZupONbmXTeFBIwgO6WHDZ6GlFL+24VtAxG
hv3hpLdiU2VLd7+28bd+7/GuNlz1OUHk/WmMhnyccceSpJ7Hh7yURdAipvseUSdcEy5SBSRXc2yg
pN+YM+iRjm7cQ5bfkwWSZ5b25pUzQSJW74ddmnNpRePc0qpMNrXg3lqmpm4SkaNqHr1sD1HEPc6l
K58gq6NxTnV5Nae6te/NeNhFM9jjvGs7fnixjhcGtTG9tIG6ZrTbsXdZHJzLrkjD04KxRDCdWU73
kuYKr08hukfZVqROyd6bt02Ry5vaJiPByHNzq2m18cygBbSxy4lwg/QgZoBQ2TREIUNEZX0i2meT
D0VxP2v9925c+/zT0gKJwBKxGFN37fq0SyoiET7IIhvvIpG1dwahBFduaUx7b0mfsyUarsYo6TZ1
UTnEkkdzTR8+zVwQtpMZVgbHHVj/9TfLqoxfVqR7AwvFj8HMaYQEeG4TDnat3yL1flVicfZtNgna
UQVHQ70DJz8r70qs+a8G+90+M7JxN1HOb2ms6gCJVb6jtLNOpUdBN9c+QeO9baoN+UqkCgJaw33g
+HFz18kq/iFzzEnS5qg1rAl7OhToDQ9OdG9SKe6KuDQeIWBLrGIubTJ6B6vNaoQ2Yc32FTkD0y3I
LKIQ63753rN07wa9KQkWMDzv2pya7+1YxQSZdc0T8XgbS8j3qBEOIwleNqjNilcv042jiJLpzvE5
U5hRPh6iZNECu0/FT88v9V+Uhz9sxCW3jNj0n/68ZM+Zs1IIQCr4Jycmj9HgrPzQ0oLba5P+ZJEd
uWlN6oTG9XaCDL1bVt4zXEnEd2KS5ROBA7ikkqbYow5H3ETMb7kvWgTdQY3p0iP3CzW7JlkshBfQ
ue5c+47q8oMNUd7BG8dCMw8PnhZnhzzTwcqvfPwRqfyGRD8kcOZgwrnNcJ0PHSivIe/Yb63sLFP7
TZ/S4oqKktlNG413nZ6u7GLcoglptNsI0vymaac3TK1OmNhlspemGDmQFkK7VowW8BQ1gF1ZJfcZ
EHieCnukfKbqx4LCcSrriGHT1fgq1tF/oVnGDzd23ome5Yu65TjfpZ2jhY2ZGCdhurQ1Ck2sOYAl
k+46g32fsO0L5eu/lnISaGqN4gHTPPE4bdJ+Axg43Jh5uaCtJDla9P7wY2BKbrhpWPwk+mVhc7W1
K98rbXpA89xv0ozsVVAV8g0Gu3WkszzdF7rHqvQm0z+xIRXb3O2S736aNydzkcPVxOtx2+IhCLLE
025qxcy3F8PBcJY0IBMMhWLN1wyUho3MritSEBrDvGrGpt83XkYSIaFk1AC5uy9RYG5lTI5v4BcQ
oaTwMiqRlrZs56JY8w2CEAZvEHty3D2gIOYQLHXnfaIZHXZOjRCTvtKEzX4dtaZYSsE88XtNJmNN
3vyMzEEc0LJ/zGa+nJgBosRdnr2s/nA1nQa1TDxTMg3UkBiLxOiePOk/1vWsD3tWarHXCDjdTvPQ
wwmmS/DcasL6yFpDpcEAGOY6yhOT0wNdqzp1St75eXzdY24/K3R5TLBa9+Q5vFY3+6h1r9DkNXu9
WbQbvteyaWcI+XujbPOt5nrJ3sxrceiXaKI2Yt2geMhic9gg8FX7gdu0d6J4/JFkZnat2qa9zXsG
MZUgDigtnSIwmQTe0uBYmpB0FlS2HrPGINGn4uikVvbSo+kI0btNBxSs7S5lRrwjVZxBYaIvgeOS
Vlk2vXYaPFWejHiMD7qiMSelR3ZM6iKrXRL0tJ0rtqarVw+2a8tDn0ciLOLGP0NV4ioIbotsZ1Iy
eKsEwJhizraWuyuHKN7V5YhjbmQHIPGvCWDAMHxT9XIoRzMKvMngzB9bxXaMvXzr5qYJiz9ygnGi
n8RE5GeajfaebOEilFZCs81siZWCdPQr1fyl2WSxZdDSNnQG8utJzaxiiNbF8mq1nf5BV1sf+Fuq
exy7CvOhjOctuT7DLsmHiZqh1DeznnQ3QwS/SFfQfDRvqnZu79pX7uzOW8sZDE5+tMXnPv1YgWnB
tGR5CPcBGbpfdrARaF+YEiWM3jBf0gf16omEKrtcZs4b7O2pt8nNjrBOVNnE4PQA/HUWyBg/8sqz
niOlSn6Rk3/niot3n8AYgnJb5AiEhFCpEXfEBBRuDRYNmGn5vclYKSRm0NnmvigelPTtl5wIvWcN
1lEbjDNNV+LljaAf+2ZTrmDvFkwSs0znxe5rE7siFbTvxEnQctq4WioiZIsUUbPtuUwaKYUwLg9E
r/RZk+pbnQnOq6bqFnddrblGMJDLHMz5/JMMJy/bLFk9HP0emT2H1NzczJw/bhXZpptmTaTVhdPt
DG8aDlq0ICcmHOlQxlN8snxhbR2sCy+qQP+5yRLCPAismO5k29iB6ajkyolN/SdJIpyT7D6qd3Y1
G1vfISJrNg15dKlangB72tskLr0r8tSREnii/u53rODMVipQDgkJXUToNaVDv5HJBBhKbwwmiiu3
iTnsdkDWvRssU4TE+g57vs28V5r0do4e6d95cOiF6xFeWmU1jwXUpydcO5zxMzKUHOJpKJKHt2ju
JfFaFQDwRm+CElLbVUJsxC6DdJWFMk1O2mJxLzIyvgKAeDgkU8TTQ+A2Co+xKrIPxoDeWxJZGW/+
efzVNGm9o3yf9uUs8sdMRf5B6G36Rvb2mj5DFbNE9kTpWA7hEjX5k1sq+cBEkVnpqLUWHsya3CVw
gvqdJPdwM+njlCJRTtWZlyAzWL2XpF9EaUodP1EMjB13Tbolh0Pl7W27IU5Bmnro0fuQodBMdUVT
cAnGBCtHKi21s83i1syq8W7WGsLSO/OjdCudAyLN6smshitzIeBtoY/LzAl7Z5tq9rsuUXPPjavT
FlwdCEiW3WRaug0hBp8Jp/3NpDRMDUbt7kiOhtdAXtw4bcfUdjZjaSTUqDP9uEGj+VMD53pMWDgP
8M+zD5pyUu7sZknvmSBGoInnYu+5kCGo7uKgYHnjHRcGSWWYJm4LJnj03Bf9WBT0xEVdIDAXeX+u
2pGgZ08a95j/mEY2zt3IYedcYWGD0+DpNSEfPKaLgQKEs68eol1uj3VedKHoDoZG0iXKc5Q3iock
KRsVOKbeh0sxlNqmcUWbbHQGFNdpZbhbpPblyZRR/WG5NM1npZlXTm04P5KR/D5F7CAnjvXMxvlk
R9ef6Zwb66EAB3YaxGBRYnqv2BmJk7WkardNx1bS+A39QDC+FcLANOYxt2rTuGMQYfwoKbbsoFs4
s/czbROGGmgCCjvFUOB4k3pumqE/GIIEPerBFBtgYtKg74R2m0PTpWBJulAbeptxVd8+1bXNtYhM
NQB8H4pfo7Cil6g3ljPJzs4zoBx6VRl2j1xrhtAp3AcIbVa/5cD5Ve7AJaF+BSf5MHBxaQmLMcUl
ta7VrVgf7Li9T13jxmUELGecPLK8slt1Z5nVtyGOfurIC+pmDP+sWPunXM0nyGFF8LJjIVi7UOon
qWCybo/RnWB/kDRovzAx/svfRwino7/3QZk7+oVq1WJ4Xdm5Ed3ZkXWTk1BIY/4Lt8GFLhstrG1i
yMUmClgf6eOFeNx26JdOdQwkAXbrhyr2otgTiCvML8SDF14CjnGuKRwBglYg8QUM+rt4EIUYid16
ET3SG+Iow2tduZx5/tsNWb2eJhg7lMyAvF2ewN8/Ravp02uFazwW/UsRfde+MERc3A+WGVeKMAR+
CipcWKC//3nbni0tZSD0MAIRgUlIw+bPC+pChcoHEG2ABNtC5QcW1r5wbLbpVIxWJOyHncqfdWKd
J7Kz/uNHGAZkHlyauGIRWvoXpg4CMSGFzeSeuaOitRjie9iKrx6My7ttEudKaAJrlhkPmS0Xq2pu
S1KNjKk56/YUDmnYjjpiiWfY0F9csH/cEUJNEJ7imSRPhZ3g4oYLDc/SRMPswdCXV7uxX5L2v8lq
YaKbsIxgb9nMALh26y37m+pV9LUtqyyvzw1jETfEbPnn+3H5Cy7//qWq1iBInsqrPhfFGZIkiqo/
//3flxR6d2a3WKFXWrdYIzwulpSuRYShzQhF2wprFLPf3fCVm+b3u71+BOsJvxJPHCQojL+/X6JK
llCThtG/XUA+fHRLEPWhHHd//h1ffcjFs0fUVm1FJh8C0LxoA2ZMJniNLPj/+5SLu02FU2Q5uY63
vKSX6TYytgY6HflFAtDv9/wvDwJ6cvTNvLN4UvSL9wY6ikVZRG4/knIPcWee2ttMwY/9b7/F/yu9
mI0QdhY0hcs73+eib3S9Xe4ZgsSBXFS+z9Ou2unM8E6aUXwVI/A7TMETuMwxfrNzgVMA73D5pKRT
K7BKD+K+9NOy3Pkqj2890tpvGsOLv0nXqd7GfHrCXf+lKUJcrvL1szG6szejq8fhcbHKo1qqHm+U
uK/cQ64x7iEONZ9eo+K+WO5LyDRLBvmV0iweaBuUVz2Hys5ixJiGf77o6yv5/7gn1ouAycSFHk8i
kc3VuHhliym2PZqS5blOvqMGXaYXv6dDcG/0L1FaIc36yq9xcf75xyde+k6Y8WfJZFQgc4wuAu+Y
gd9yNq1KPvKpZ1DYUGEyXjrB4b0qm/8Vfv5/dR1cuBX/98djGIGTTljHpe1AEXXG4DIuz1nbneAf
v8gFJQ5d8TFN04BAYmcjR5SlqnFOuGOeNArCP1/yNQv8H9ccyT77HG9mH/fK7/tPmnemGCg+z4Zm
4h0dbkZCbTdMgH559fLiNIzQ/OR1nrubeibRGQsQpmMAPVb2mmnOocvW4bLYziUGOKO7Yob//7Ao
fGIaeC3y0GOn+v0LSjztlULucy5K8+wQx4yYD4OxxfyjQmno1CronOEdUdUXG82/Lg4Ka8ATJsQU
XsW/f3LfgO6wsqI852gse8WJvmKP5oBc2t94W5rjT6+/1uYvzq0X8I3/uSj+/rEXLzVFTZZ00C7O
EaEblQal+W2efpLvYyd+kM4vUYSkvb+jsY4wPPnijfqX4fHyGfz7p19cbh0nODrUsjxrOf0P9OpX
hdvaFGXIHZ3ybXRQ0Q9xRSZ2gsKJVuI7DZlP4jof7cLd8rLbtYtLvm5GXWkfLZ3GziwaVE3t+5TA
gpKJfo9THOG2rMJm4jO6pbz3WrOkrqb69JMtJy9vp0b5qy5RM5Ljvl3FH+x8pBKj39OcMKuwhDBq
u01mK7SW5QVl2pWXMyDwpgaRdQ/2KNmpoQpMkwUTJ4Cwjfkgo4Zxqll8K/BZO5V+H+XNFusIEBjY
Dr2tAtFUJ1KKQ0u1j5Pj47CkCTxXMPym0snDZiScDycHiaKNSyh1KZDXwWutjX3nGJ9ja70iyESL
Pg1hB6iwU/VVyhSZPjViiTh+alPylLPe+L7GZ7veZ05jDtjTs2Oto3c57puFx31iTLqNJxLp4/Fa
1dbTrE3XVdaGNcPR7Yjpounjhz9vBOt9/dt957hPzgWYDh+3MrSTS2tcHlOAANBS5xHi7Varyma/
SDIx80I15ObEkmvRm9f/8UNpYq5ebdtEf7ha535/wqLCKBisSvfskTNNMrDPfUpUfjXak7ubOVWe
8knLv9ryLk9D62vmr9Q7AYfGxU/2+6ey4y3ErTjFGbTwPU0uQB/+3DBf0U5zbOwThWRzzUx3lr2Z
LVdijr4lEBMETVPaAa+V1M4o7s5/vhT/8thTd+EX/6t+odl8cS3MmpZZCobonLcfNu88VqRFY10T
36hbyauF1vI6jE+mJED1K/iM+Ofxg5kM5f9fcXzrf/1+SXTGfKOjcmqOEVT6wpAK+ojRhSlxpQzQ
Z/1Xx5zmbfGHet+5XXM3FMsbrd/ktMDEBToGkUJO/gDUUaGhTePhZBHIAjAylx9/vlB/Oef/tlI5
JfBdLQrIv1BYTOl+/64eYjEmx3Z97vxjOgLs++4t+Nb8jI7ovUUPPZM3sf6Tmfqmbm9pxr91RCbZ
S3XdzXcRJknEgIHpvVaQL8bq10wfqNA6dikcHAXdD1xtsXk96+l21vN7P/tPZsl1e8erK0DFrvea
Q//FWyXN4gZnl2rOizVcRSq/z9M2xUClfRUT9y/vL6o7QYVBn2Vl1F5cqCmtRWcwyzxDdDYYj7fJ
BzOF4jBo7sdczeVd6lvzDb5BdYVUBvlTOn8V0/Iv68pjt8YKS6OJ8ubiKzhkcU+R7Jtz2j6TKPxQ
lQszApBd7sEv3glM/+LZ/udphp/MSYEDu01u56UHUtPjWrdzLm5c+c67NS0FE4GlCGN3SA52PRvf
yhwKoTmDCPEHmq9/Xpv/+nPpBYHO1wU+zIt7q+mSkSYht2cGDxhLxpX9WlcP6VCWm1HpRyuuAkDX
+z9/6mVFxIryDAtkors+ERzhf38gej2J0J2sFzkptlFfAPOY//tZ6LfPuMRZpG7UaKhJm7Nl7H2a
vYOyto39jL4Cge8cgF2qBNnbsvqicl2v2MXDzpuBJptvrTFhlyfkxhSYQCKPKyr8p9EDSzmN3xYG
g3++hP9SA9kUerQrCCXFyHxZ77Upsg+jcrtzL+w70oS+aWRezDgh4qR/RIkY4Pl+wup3HKxuV08L
tQKMWRPDgE9E9ZSLL1bSuuH+/rt//z7rSvtb5wRIZKkWz+s4e97ZPbsTKwcdyEbru92UP/351//z
hbh+mMuLmAL0n+/+GUP0kvY2etk0Peo1uhs5HBevPKAD+qLn9C8fJfAW26A2KPD0y3ZHqtj/FHM2
9ATZo2PX/jkXjb+LM+NXHKmvkPr/XD1Ec/q87KGDmbBnLrYf5U5SZGig+TSOlQ0AY7cKS+OLTeef
Tz0NNHqz0BFgwMPq+P1eYRxP5ZDM/bmxu7Av5auLn8k2PXaBPMyG/hrp3BePxT8f+fUjCdlaH3p6
FBePvKY60Jog9M/5MhlHRNMExkAR+/7ndfE/SDuz5jiVNuv+IiIYEkhuKWrWVJZlDTeELdnMUzLz
67/FiY5+bR19VnT3pcN2URRJDs+z99ofXoVwDo6HOokj718+y5u0AgtDeyGE+FIO4t6y4k9+uw+O
wCvTxKQJQQaa/a/iA2IXgTx1aS+y+KVMQNrjjMLhbZIcdmvMHVMgygvpOJix40/esY9u7/dLv3vH
oKQ1kZTrc2vrQwPWzJcDqsa//4YfDEHq92usG+5hWgXvBkdZo+9EemPfucPQ4P22nGvMM8V5SfLl
k53Fv98tdm6gLcDyUGL/1+PS0gEtnJMml95eWbMdepPYwrA9j8Tf1k22fDZpvltt6RTo1GrWmjte
XRpw75Y7q6F0kk+6djGRZRx1ZWS7rsOv1VcGTt82Mm7B2I2PHCgxMrOBPMmoBQKuhix7WlwSSYUZ
Q0H3+jG/JDVutiJvzTuYgazfUxWfKml88pXf/UQrpYVnQF1aUm3l1Xn3NGqiFvuoqzRG1PdsDnpM
Q+oumz9ZLT+7ivnnhCAae8m8qdQuoyfv9bqu7p0YfeUYxdoV0VfW/2wyoHDI7eAJYOWCJkNN/M/L
ZbpmrZqx5tLP0Or8+bPGyrv35F+fv/79b2tRA/DZaHSvuTQvHY6F+P/49d+NonpaKrfQ+PpihpeN
XuiT19xY7/+3tfRf3399XL99f9PWXB1rQnPxljv5zTMunKrp7cNQw5k0ICqv8PT74nHRPjlTf/bD
rYv8bxfucMVUdS+aCw4hYyKR4JM7++zz301gdV2MMaZAHgyvOyLHz8qjn33+u1VmXuZF0xeeTLnc
CPFF/5+ls60V7z8Grv2uneZ6feeSYd1c2HyhHL6ptU9e93eT739dwHVZwKhfk9n35wNoo27C0qE1
Fynvm2o/ib3Rvv59fl+f4b8H139f4p9D2G/PWM+GIXerSF2wjG7TVSLSy42Qj5pZI9T9rGX3yQ39
s5r+djWJ5QrcBK8idWIP8Xh7BAfw9xv67BLvJi9k8Z41r287HAB4/6Zx1S+fXOLjcfWf3+zdhEU8
ewQmg0ugMUSgDIfy77fw2eevf//brwTB0C4zPI+XMTuoYtvf//3jP/uF1r//7eMNWGtGBlHxwukS
/HxBdEL3f7yDd1PWmEFNT3LZXNRXc2J2+uQBrP/9X4OWOFOasuy78B78eQc1R1joH626TEW7x4cD
sWozVE9wUy9//6k+fBK/XejdDChbaAamo9TFc281hxCC6JP944fPAioG228KQkDP/7wTBFRzarQA
YvUiC9yB5kRzW7ifpGJ+dpF34wlB1+RAJlEXJ4l2uC7uiRPAy11+Uvn/cCoB8UwWGiUM0tD+vBeE
XoOYEUZd5F7Gm9HZ3FnzcbHv/v5IPnz2KzuGLTeKjPelPntoNVk6DC1hnNLwbP1a4CM9/f0aHz12
RAwcJUFZ09d899gLs+mQrAzqornXuL7wM/wv3o/fL/Bu5UOl3qnF4QJeC6HjBdvzJxf46FfivAgR
jJost/D+DmwV8Qsu9aX43o5AQvfYz+vqk/L3R+NqhTpSpSPGGIz+nw88zLtwGSKKKk5/peVPk7rp
jE+2ousP8f5Nh5CNAZeoKZpY7+Yq6eWERBQUdvFifzW95krT5Y1tr9Sr6JQn8eKLtdL8P3/8v1/0
3fQS1/3QRBqlbNt99U3vx98//cNH89stvfvV5qiwxgLs04WECyc6AkZAndf1n0h9PrwKFNdVErXq
od5NLGUkU3amUXOZt3FyK+NXwZnF/GQl+eg9obNO8Q4t2XqS+nMA0JTp+ro2GADZqd5ZzicP/8Px
9dvHm39+/EJG0YyBlocf9Yhp1zCsXt/9/Wl8OMDI4V5HMefb9y2cpaDVZ4qJE5u0/WmBWWyARpeT
b2N7zw629b/6yf77eu/3jG2tnHyGyX3J2ZYUy/3cGJu/39H7uvk/u0aaYSRcrAzff5Cev6/vbodX
rUNfelHuATgA2AFb7lrAE3hnca/+MD6D9334nH674Lv3JYkrxF2KC3amP6S3YFKK6vD3m/pwOJNC
B5Gf9QWi559DwbYVnfmSS5AUZEwmrs23hgwe9/j3y3w4Gn67zLsRx2tvL27BZcIyxhW0j9S+Mfez
lQagaPyIC//9euu7/n56o+ChE47Nc0LF8OdtNYVT2WUe15e2vMvCtyLcZu4VvJf8M53ER2/qbxd6
X/92nWHMIsmF5C+4YZb4pHTz0QiwdcoSKxucqsr6u/62pdTtosCyzIwprZ10MEz7kfXJCPj4Dv5z
iXc/1ZQmnorsghcV3JkT74fPJrOPhth/7oG235/3IEAlyAFM8iXCPWgSjScSJHmCWDayT/7+2D/8
uWCDsAqg+qT89OelqL3HA2366lItWK1eOfsW03/FXv5/xTkf3s5/ruG+e2OGNgMfhUHigrtQiEdQ
MYQPhrhu/n4rDro1vu2/BvF/rvS+aeXqkzOHhVVddGIYsId48iZP4bNPDUrZFvfjcaTSdpPFc3JO
B3TyMPewr7kTXc1GkekKABBBDv8Dlqc8KugsMAPb1cWQa3lyEFYXYScXiJQBXgATi0pGMWkPh2p0
n+HToAisl5+ZprmX1I6cIJ2bxg762IVOmVh2Bw8JlvwatHA3qijbRloR7qoVQk9RcTUREUdmTIbr
RzYnIYWTFXP0Q676zQxjNIANUO8xV7zKTsU43AmiiJrkpcJ4NhqU4NKp6UDJtfD4WiBeZHk4Pz23
4D7NDE4KdsJ9kUHZRI5tghZL48syzadyKTj/dvpGglPRsEvNtg+dwd24lhKbxJElYI20ip0DDJUE
op4SSPHnCWpMIjo/MWFFmBkRiJ7RlIFrA5GhhOsBrIKjlZlTeCCMo74zq/zVKiICr+rZfXbxzu8t
+Hf7son7W5xx2BdMt9kgPMbWq5Pj1crC3LYJ2gU9y2A4JU661ZzO/tJaQ3vWCWTYQqhor2B51ces
HHhXkkYcDCOsnt0uIvxy7Juta3Lo8yq8PjK23FOJkzVY8lzbKjzzgWvB0wjV8NKKyNmUdm/8CgWM
HFPZ48PcOCYivnnqYftF+maNDQiWZTXCqDrE8CetbJsMfRIsTWT4k5jHxie5C/NYA3rN88ruoeoI
/8mKMgTtCTrwKh9j88qMil+NQRUI/YQ8Dv0AXn4GiKkWEt36EgAHHjsTvC3v/5jI6SUZCH6MYDZs
dRk627lMrEMt8C3jllHXSSblqRhVd7C9GdMKCneepWOc46j5wcBwd7k5W8/R4mDZM1vcLH3kHhsU
/37Uzfk2VfObOZ5HktuGcv7auCGcuzXGoY7j4SYM63Bvp2G6kd5iH8j5eMP3omH2lzwPSXqZA1cm
D2LydnBf9eWeMPR0K9uyO7ZOV4NnxpqQXA3ZCSapNqBgxorj+hj3zT3ej+hQtqM4IJ6EOAiJB1tQ
buEVHUW2sbL+lxq1l2a26QKT2L4PXWXetKJA8tTWMTPj7D5Bu5odAkyIJHaSEvfLpJZ9mysXr0tr
YPGPwMgksXZXjpU8I3Xudp2dEvxgYrrq+2Q6jyC4dk4NsrOLm+i6dcVPzSPSqpedvTEavKRDDidC
ZO7LZKQI9Gh/bTj7jbtcC3U/7AxiDJNiQnRjJdeEIAzHNjTCL2G0JMe2rmq/mprq1ptx/XsLrF4c
1uBhyyL5rpmQQIQAEpVhrd4WeWKAArDkTdLFtZ9gA+QMa786cHyxE2NYzBr5A5IroE8cjxuZmZju
ipCWY1WrM2QMKv56dD2C5DmWoURshmsdVUR8J/UBvj2RYd9Ae7m+xR93lujtYAKhuRtSEoUWu1rQ
ZpH606Yhfk9tNHd1NePSq8s6aHpCCRMPekRirs7qCT9jka9UzQKtSmbM0ZXDHzdJC7WNQJQEGKSq
XyMNagBoQmCvwtXQK/TNvOls92dMLcCP2q7d4xWPt6Bu843VydLv0mzCs0RsI7lpBL4OURUQXuBg
FuxacnkSwf4RPNwYNf19hGZm162UgL5eqlMs2ToPJYQap1oav20WZI1ZE/r8i/DOWDDJ6nH9nPaJ
tck4AgV9mzDLtYqWsAXuD8BOB+YSL00cx7AFPJJUVNV42yqZrWCBgbgrNLLSOqVHr73KrU2D4XOT
NO6Lwq9ObG/2NpbtzxpHIsLK9G2wtUer7qHBTtZrGTLhQ4vCfKrYNfJ8Xm0bGYdrhsRa9z0AaSsl
3btHtVp0dXxPoxnklAsEq+y0ryqb+JqNk29SIzZI1yEtIkuAC0ZdwXtTKCznsrT2DsAbf2zYOgxC
RAhOobKVwwxBFOJK+8A/5E3ME/CaIlG0CpkxHhK3xfBoN/k3tygeHMJvHvteK85jpjeneamic0RD
qMHBD/yuT3jj3RUJg4dWexWR9EiSw26NLZo8UgKcTqOn4cFEARAYseecysj9KSSyfOJqqqvW9WAj
jq1GPqelIwBsJ3AYdH0jNVisOXW6N0chtkNKUVDnPdkBdXG+pL0x7jlkttfgGbubuhbpSRXMvass
7gq9HaluUzziwLd/MQnVweBELtMd+WqD05G8lsl0Vw/evC80CNgx5TCG9tijJ8HaitMV67mw5g2L
7XIyh34MiF027+s0dgYOFH1P6B4Q3X2i4W0ddS/9JsKWZZ1MlPJVqyEx+aAIBzYJih9TH6NLOq2Q
cHPAXuyh8PUq+d1Ly86H0guuyFvEDTZgkpST3HV8E983oGKRXdGjenJb+9nue8JWoFgpK0++QNrN
8HexC7QHeKsOMRk+XiN1znsturMT8ChenkJvbC269FOGYW8Mp9yn4kYm8pAYwjqEecpDmCNbncpa
IDwlOxvXakRyK08NoaUX79ysnOjnRfauy/FLkhCInS/n5af1GvprgNzGdQkhsuKSsKGuXE6TK6ad
qaz02GImvhkygc46EvCxQ/GzaJD6trioT3rXddvRyOVTCBxvM9dzfKjZe2zcAlqOBA4TkJFgPrXg
HoFWOK6FUXCxvy6zBNHQixTTX2QMXwp4aox5vbw2REZ6tZb/qsG2+nFKO6rVHQX9WUtulwpEUEEa
2QFZ6HJbVz1vSWu1ZG47RLSmlaOd51VJBS4vCljxwvu2y8n3sVux7/Ri2ubANLBQ9vW3skHDQjiQ
xDZJNJYmHJxjJZbvTaV1ClT84N2CzWAcz433KpVb+VJpRgBJ0ruD6i23Qh/xSE4db2vO5gmEfIwh
v/5mllr33cEujaE0m4m7D5eCCoC+MNmbWQ9tRYz6xWia8GvYR2CRML7vs9IIg8gr560ToSj2yoVZ
OZQeAFGt6PdLN0dfdZBLX0TMEjh3NUwVOQ1BHQ3hFj1q/VWsdnKyDeS205h8YMihhp6sdOekg9wn
UifJuxnAEnio3dJe3jtlCyUvZP8YE7hWEdLU/LRwPe5nmAq4hqCD5IbzUxdIf5uS7WyrUDfrLL+R
nw9Z9QNctL1DwasTURmKXZIuhADPi7rVu0EDheFxr36cV8U5TYzua+PN351Wb9n99G+gCqPrebLU
9aBMPch0420icI20GdQ2Tm1i9x2l3HSAeMAOMaymiWoc8lQDCy7Tet3Exk2MPNMn3xI+Z5csu1oR
xzzi6d+J2Zjuw2muN1rMyxjn+cPYGFmAxu2XNFP6N6jVT/Cyb3sCfcmwSorda63HX/FogwKYEPq6
7L32Y9M6mxF0jq9PY7/PIy85TOmcIe50DJK7omkLtDI/z6RJbV3BOHXaCIaWZA98nm2D80Oad6ck
yZsvdlOkh2Yi1rvS2/EaoH73nR9+3ptDhhV3JB9jm7r/KAWalp9gys8NmDqgDFn4FRoGcA7s1fuS
ghmwVwktmy0IYZhWrM5mavSPXSVNEGJJFhBNKa81JaOdvbB1smqnuwPsx2FAJwvjpU05eOwyNY+X
Gt6OYrM6NM9urq6myX7BYlfjsZdxifPUbrrECsIa7ee6j4P0DhlgHY909/yitSxQHPawbZxuWE9P
trfJ+wmismBsTt9aIG7XzsjKPDiCJG9IJEe7w+xugl/aQGRi+7E44BRK4Ww9WVeHbEmIKDO057zt
cBKrpjrK2mkes8bgFCOLOMHQDQdgEyXl6nBOdbZUnp6QMYchJSSyS23yzsqOqCbm7VCk8Z1RDylC
+VC593HiwRxX4n4YZYf4HWUsE7+8cxLXDkKX4kKjmoIAaLgx3TN2U3QDaCHlqWYbeLQGLdk1EHGO
xBCjP2Z/TdJ1WwfJML5BUbI3c9wuvtdmFCkErGQEFyQjF2yAdCfz8OjX1jGt3UfPcXlvpIpAPioI
AUxtpJWFz3nYlRuRCRO2tZniNFonRRzxfu2QEQZuGPDdNMfXRedSCTPdsLgpYOulgRfaGVt8qfFN
jZwNDaQl5k47na9BV9mwaFJ7uZZGfZc1+XMPyfwwOrjJ/d7CJ67lngL8AjXMnXQVxABUthhiix3U
XdYJwOBYuhmjgADib+wJ0KLDUX5z4mh6dfVwuBvm1N7bRlVC+eriG1CymECjxTZg0rtDuBuV214V
xLh5DjQBGNoVsyyianLIS2kd3XRyD+YSW74Wwi9kPzIczaR3b7NQMQ2UKzB2ILkFRGFTBKqdAYnJ
0LtFGg8I0m6fI9f9qeUIlEyOJ6dpLLVHchO1vZq16rs3h9BqUL0G6EPqTdyB8dGKuMPUHWrIpC2s
8EwZG1trtAP8D+T1iIN9ndyMoAkjdeWMgFZ0S5ImTaXQrznym35asQEExartxUjuoe/Ap7zT20n6
dMHMrRHCR7OjlLi5DHqrbF0EQJa70P9mm+fF5U8vAohUV6QcGGUkyMAUUUCS4gTBgmivuOi8oLE1
EVRev9yZ9mwelwRgLezR+TqyMocDiFcjKlJqD5E2ulKtDUKksCUU06S/zQq73wPY6l9mc17g9esm
jUAOOuzQs7liV/tYGmfkJbAt4XzuCjJKnmKmo3NoellAGiLUawacecceGLBQFYP19Kr+3lTjz2Ek
yiTuBs9HU7tcmfF9n+9CCZKHkxIPx8yMZ/a6A/MQW6RlWeBMWlZ/o7ra3cZcLzAj0/aNruaECAwA
0G0cZ4E+S+9JVA74DTUv5Q97iV4Bmo8PObLmY6XPLEF6MVfJEVEkBDa7MYjakHHn/Ioze4I+ODFV
TWm+zXU06nUd4i0xcPETLdRWN21nvjmWpZ2giBJqugwm3DuTQ1sMHS8LB2aGpQYTlE3OS+m43cHK
KwoqrjDYKSogGpWFRrlMkfdCX/jm6fOjmyzrSXSGZdrWbAa1XNu7vQg3WUFBdyzZ3OJZA/aWESKq
iFnZObRMgfN2LQiY5UKlYzjrEbYaxOrOrTWQbp7gY9wZQ8brJ2W3T0QYHWRTqi8xqXD33JTlOy4D
NZE4rNrxBdiiFkwCFIXOfsvHOAIDqRv6La1y8dgndbKdu9x66WLTvPHSzEz8hhxNmpt5G3TMt+dB
4E/KuxYqmh4+mlBgEcxoJYRH2FodQNagzJV5aL0hCiAW/FhUNmyBekGskBYz6+KNRKa74XZU9Y9p
UOqBUhSQroj8VCR+cCgFj3ieZ/GldOOHJR2ngPoQ+Dny4iBvzAVRwonlC6f/OZouAfBGVh/iXgmm
Jp6eDiz3WM12+8UeSu2s7Mo9R0AOb1yRL7sik9l2AedOgbfmNoy1QKA9e5VV3WbuxKa2KxVFQEGV
Iwp5Ue1XVqCf5D/B9UM8RhA1YJBOg+Q4jbYXOKutKkoSl0WWSIzGGatbN9Gao1uyKpYecJvacGLC
f8yGzFfvO9LzZqf15cQ50m6/LwPlyrpct2LtuDNFVdywgRweCdUkFESFsc/5soLXaqt9SGTzSl3i
/LDUTva8ANrYleXAlmS2iy0nHxJX9BlsR93l6aGrKu8Uueavpp5xIpKlvakbG0SnkL/qWm8AyefZ
adZm+xqfVRmIbsQ8FkWW+kJwOPmKXt6Bh1UCiDeW5J0con6jkUiwq4s29K20+IFgKOa1VW/xBEgL
jIthnZyS0d8vxuuKLiHAtap2MgwhJ7eE1/zMQkK5qtY2bgs69FsyAajbwasN+m5lJafyyl2gnFuE
VJw8yaRAAay/c/NMwuAB3oN+fvCJ8tW+5XOrXwbLiC+qtcprL5PuExENFLI4wPr8uMRYoIjbQcKy
D8Jt5wBwh7Ul5KLYCgdmrW6mXaBFvQnyr2qL565zwjOcVXWIY6M5hEYb34GhbYPSWGAA81g2fTqa
Z2vg0UROxLSuN/a2GmEGFmG67KvUM88miBcIpUbtWxaZFuTLV/t/gpBU1O6Wcvmuxb1LgbaenCO5
yPEOny6SM3Z2O6OFQtPWGuispQUZKGMeRz4iK0iEcxwncZB18rVxANLEVdtvc9FxdtPj9Iiwvrnx
yHc4mRynzgtcZxYZZYhfiKrqZ0d2TyHZtmcD0OE+a4G9TUn6FrUTLfmRArFYGqukjtXboK4zEKhu
ngfIpqloNRwdhJvptyRp8H7bEF3myNO3RWV1B15Oa0dSk9hqpVmfNDWV92aYuk/TIn+45cR40Zlv
QJN2u8qFcjdppTwKu6mYS5ryKxKKNiBejpm6JMTNyLTkeTDd7ipJV5R5ooF9Z4O40ZZlCtI690gr
0OqHJenIi6GAQRqGQ1r1PQ/D4ICY14TtthBoXKOetsrBJmm0jv08k+h8Qr3TQ2OdzFWrqo8PLH5i
LQCbRywh+m1cU8NgkzQc5sFdAbUsmsDy0UsLCFdFzVnBpjb/hmU99sA5NsVrHEGYKvu8+EWBFkeZ
VEzIcz8515KEuC8xAQWsogIOrAAOkUJqCvQhJGHJy9wdSATYNoKBfQtAOj5h8CMlIerURobzRNxQ
N9jXvUPNbjFhtVat8ZSq1VYwNT/NJhsPZJQBknJwpB87u6vRfAIF2epjTVyrYcXXpqpGaNgu2HeP
6AjVmOLRmcUTOmOdnVz9Ymdxe8vHUSEA0dUdidx6ygbLpP4iksK3Co8E2wZouQP504iupAdzr1xR
tZ3eqScTdUowqKINBjvfmOXTCisd23uzEiwNXWn/kkz6V24xPuNurU8EkfllS0mKSuczCbv9ZorI
JqPC0G0mheIoJ+dqC/Gd+Zed8XPqAgE0C9iZqBvT+8GoFJ2EhiqEKt1dmJbxYawNc1Oh5DuSLlWc
WgeJNq+cHWMU7dk8mmbvnWvPqJ/tpVYhURKtuZtF8tB7MccYa3yO6zXWQEw6xyyL+GhJUcEvHEGu
d9OQpbgvikIAty+s0NfT8Esdj+O1uywUYrwcBv9D2U9dR+DRND84ShrbugvroI7VstGb2NJP0Jnl
cQJy/RgqvQ14bVFrO214jGZqy6YXf6PhoJMlHZHkZNhyH5qaduAQFB4hrRuBnUbjg6yINlsQXG+0
qM33aT9S6POGakV720Ej6x+FXv7IqsLYAFeeQGe6FOLOAwdOtc3D/i6XcHYr6u5QMfR210C0owCc
/egNZsShLnLqEYJ2i9674WM0lRblQxH3y5rVs/XSF0psVXhVlj1keej8Ix7boUuSvcJzerNozoxd
SiR7DHnJRoIV88tMUQsrDGJQHM15WzIg5+VodSdNVK9hHq2Fy2/qsUjPTrMz7tcvjzM8YK1wnLOA
CkmQSUVAw1QcFx0mbopYrGkEXygkv8qwGmPvGBC/O/pN4PWII4gcg8pGPXvbue67k4vlf4kGzZ/T
7MEw6NYJpYxdmkv7C3l7P2bTOM9Z9nXhZd/rWCHJaqJsn5OVQTzktRhng0y1Vt+0evITBn25Kdyz
O9wVSLBssL3UQ83CYQNfkCSO3sy7NgtaQRt31uJftRj7r6kj2xcDzmbgzZ214neNhbVdpmKbFt1w
cXVrOUkzeZFW+y2qdVIvchDGnTFQKHM1siymSvFwy2TjiZrppfIwiQkwnLd9rY9nUQGjpHo8+lWi
hYGtUbMuE8oXfVlFFIg7tUvXIyuoOTopFoRiayDcI4rN0c9LgtByg+I/JaWcJggz8MyvtREjzN2h
NgcyXvpkB3wQL3dbEC41I0QoLCo6xCixogm3/9pOtFyaJHbPeTo/M5ebe5euyMYiTOWWwIk0CLHW
bEq82g4vPegyX8e8gWuQIpEvLN5lDTgyhSIWHj8vhvZnAV3HtzJZbauWjVpoOKTojdHPyZ3iLVmC
S7mlFfJE7DbpVS4dMCucvhM3k/oWpSQaNjr7Ecj3O1MTnBCTetLfDK1tz3WnQ7okO8yPKPb4avAo
ftclgdZh5Zo+Sw0jN7HehFgk3RAQT1+gjpdsjpe62czl+GIxUQU5kQobCHDfpUbagzKdZqao2wuS
BVJBVrw0rmnwVNc2kwnfxv5RcVw+p5EzQ9G2BR0WDwN7a8QBGWf0cIsw4/SeP+tR1BBMknonatQ/
urgf+diUGmJaNiEPE0VpkHdDd98AtIfzRdoFp+KFunERbWw3ionxivrbslDfCfowt6LxsC+mLNbs
5HI/g9g9wCR31Uy3pn8UBfkvkIaLa61XRX0uzKy41mk5ufjwuwmE+ZAS78VT0tKFELpIL26sKTdv
a4r+kEpLdot63z2MkIkCK9Um8jjqNRjH/FYJCoGzOQ7b3rbT0+J62cnR1w234oHQeeU8TXj6romy
OFAek6caXHWgs0MYYFPGyDam/KhVnsncV+q+Rx0+CFP7ySjzb1jEJK92G2+XJDQPhBSSkjqZ7ODC
bpI7eprzl8HCJda5o3V0VhD72LbFVTUp0Mat5GjLPwHBDK8ysyKPrEeH8Sic6VpbPHl2I/6HtL2X
qgUqO2UGjQPdjLZIfEm80lzkAAqqtUUt6hIbKlaBHjoKNrKeRdeKDAmaOIwmGu/kDbThHVOKIOQv
NE6OkWeHoRPJYeWbc7whatZIPY4IhCttswk6P376ejPO1LtA5mEFtZEkwDVQNCrd4gBqVGNlhmow
UfLddREFdB1o1IvJZogGSJRtyI5tzxN6rLNuJ+b3jPg+nygKqjUKWiOc6eogxZBfDPZk+yjtLxlh
xPvUaYjwEblx3aWr1VtYQxA7+XLGdC1OjmPXR6FBgqhkSAKjStRLnCT1lupdvhHsPjeLV5gU65j/
53Xh6EJ9uLcGejbuSKYHuS1o2cKu3drlsoqZDMzghl3RLF465XszyXdetiwHz4uc7TCIeD/mI13o
5XFpBnUgbKnauoPovzBJz3SU4ISlTZ8fLCNMrmpT1efZqMHjWkNzofAoaXzNPRu7hYZtE6W3rRrv
BZvNgzaxt8k7TZCHujawhf7d9lR7PQvQE6XbOceW6sd9PfThTmdTsXHZyJTQHq04LW5V7Mit5o1v
SeaMT9FYOrE/OzPzUcZMUI/RWzHMzi6TSciJeczoe+v8h2EFvJajuHCIiL53tlXuSeQkOq7L6PtG
TbrJUne4wXFMXone6LTRwgZYROSdyOXzTvpMalSUpTUu4eJ+7uuMfBeW46XN5j2lVxWwr2/uVFaP
16VRZAdXyn7dG2o4AugiOr02HwytLlE9OOyJ54p8gHGOfSe1H/K69/Z0gdSpdto1CrPROfEOoBuc
Dgxy6B1btwo3WjJON/UUVcQYrDkKlleRt+b9Ion3VXEOoYX9aiPKODpSyx9HS2SXYZ7Hja6ifgu2
UNyWlJC32UD317Sj8pR6mX0CpJns0yJ7SIWbc/g09HNrmxM/QEfYXJkJ36WpQ0cKeIYzYsSjwTUf
TTuMHrNofiu75hnkSLwxihL4SNUmO7qs+s7V2T8JjeSpNYolmGxXv41CjM6em7W7yl5Mn0wvM0iY
e67LvI0pcM300J3pYahyVPxeTIAY7dWb0QkLsgUM7RuBfEf8mzdzZSQ7OgY3xAFLTkr2y2B2cWDP
rLDSYIiD8oyvPJ7qnrOZceNBaL3geM02YlqsAJ+Otwv7XL6xSTP2OvkGtJQyD9GIVMe51ZbAmu0X
xYbugCsVxYkXwszvJ8svOQ/vYs82eBWsF5nSA6xt1UDmXs9jjf60iDG58sqwP3GQgYNAvzxhtdVG
ZGpUBBKc+htDlAyXOrUu5Ftm10YNGHmJAagscdxsjaQm5LZSxi0GuWznlZwI8V3Fvu0QDQsSsMBm
4kjIXePjSMF0xyCLA2pdJMoZrX1YQo8OvaOJX6Hu/vMi8P85Z2xCLyVAwdXebA4rsILrZ2/qoWGM
fX+dMVkfUo3biSyqPnUrvqE1iFdoy0JwJpx5Zykucly6R4evFlCR4onrZnjWiK0Nsi5+RuUD216g
yh4SNzCiePzKku7eNjFvqJ1RUEoxxh7rzl12rbMgnhq+VSH9xnQk5M5QfeIP4FwCeiLhRqqh2Hqx
0R3NPu/uej3s9m2WlF+9IbYCQsLMDaYYcmLhoZabsBmdF9vU28MgZ+spAkD3oNUygl9cEQJLS0XC
y8mp46Ek2rScp7YypkA4N2yFQLATtVE7/UVZ5fJlGAawJBSgyJHp/RgP6LXlNO13Mh7LK2pRAhmA
G36dqYn5TjPCA45KeiJJSP+TdhlHTqW/Zq3kmANw5cfShc1TbsjlMMWpu7Nii5Ii3clKE5vKQ8AF
iY+N+s+uGh9jLfpKkCLhQ6uGZ8qpASoZSoRqzvhNRlxhyodq27Q0GeOF5VjYpnVrp6P6oXfN8M3Q
22GTcsYl62Dut5xOMqq1LKyt1PQbToj/j6TzWnIU2dbwExGBTeBWCHmpVL6qb4iaMniXkLinPx/7
3E509KglyFzrtzGtJ8oNVD7Gh4Rku63vKiOMfQQKU1TFyM2E+WIo6xcLREYqANXsk2llgWG0EWZD
bsnOqY3HjHls0wt4DWpx6CYzGXRIuSGuHhbjYFgNhL+G7teKxiGgP5W47FJmajPQYPGBVMrcpYP7
6nXCfLLsxjywbqHgEXnLCd9wtXhOdImydtnNY5nRgxU9p8Qxn+EUy9feQXpRzV5xMcQJ5RT1cLmW
vVN35AZN7VLIXLP22B6CswQm58nK/5HJA4bzGPUPTACB5G3VQZzT3LzmCAPGt6zcGUiOIBqvbfU9
GNktWmbC3e9pcSEaUzfPYDObGpQgj38o1+CuBO8taBlYeX+PvttX5I47R8iDLV5o7aJz0djmznNj
nB3n4lYPcXLy0gOh+CnMkk5yuO8dnJbB7kIjUERHk19W7D32pkw/bPrsLI2v97AUB1H++O4j+9Ym
1VkZugvoo7GwA+nnHryzUmEquVWuGvAVHWjuY62/WixT1UOS7jsXSM85zjWVZ8VvOR4KkKdOC0yk
31V9mYGSUmyc95WUVtCPxdDDjQDCcbfJ/k9RDpMYv522pQJBqstU/ihCoszoBsBvlJJYWErCfBQt
idzF9Utsf2jtxWiyowOjLexHt/V3XHuXOloVOHXY8M2Tdr+lRvmsq93U/cyAFk6O1pGFSh/fZuCo
Lg7HAQkCG5HFxAWcXYwHIzvZ89lLIGLtYuvYB714rJqXildHsl1fvR50n+TjoS+2jXWB+gu83tvW
w8/6q4nkj+2SvmSi3xYKhULHe6jlu86BGTf5KTf3o3Gm6exYFmRAsz1zMij9OyP+fkSqanQsk34w
jM9RTOKJAkudfjiBNqVxchUAnN2c5MjFQ51ITti9Xr3Vggx+ugpMe5NG46a1TglqJJ4YLpItnxpk
rzXuGg3g9mdc3wvj2Cc/a1UGmSTB6PAFXjWTxryrX64k2CfAyug++vQ9ds6pdL9t42We3khO2cBt
dPY18vYNbBaueA3BTr/P0NiUTtgbP0VGojzXKsUN6aJR0Hito1tqUwuIniu/elzkgnI+u9PbXc2e
S50I+rCy1iTE7mC/JoNTHYF0v8zczG9kE4fuwkKVX8fyJfGoGOVs7+WEXMq+e44WlBZ98wWl4xw6
tEOIS2S254SSG6M4FG61GWnyS5qUZhpqysieRMELo7Ra3aarRYWezZHnvw4tJ68PvVaAnkYbe3il
eWFLgGXQMg5m+T6Fbh4Jo0HpepjjlPSj52m+e+VV0BQ2sdk73UemvWO5l9C+nnXNCdT08zno+gdn
etX9pzbaZ4g0l+YPUHKvyTd9eTL9V/T9S/E30qgTr2lLxprLd9CHDMXafq1qMh1aOObPtH1N6aod
9EMUT0cx6kFORmhbE7Tl0zkCUs+0AG1wnFHm2EjkfKpYZPXcGW+dtbVs7YZaJKzNtR+ILqT016bY
pYBRqflMAAybZljhr/8mwc+XXRZ+LZUemxgsZ44CHAKB8rQ7wqOtOb5NuJ98/8fk1Jjtuyt+EAgG
cUKbiJtuDFD2xdwrglIzjtsZqv64KiWhKMvk6s8GIwkHIs8Ae9JWK6ow7bS3AYka+eQbL3rMnfuU
5Ifc+mcifZ8r8tWRPcTNvzFmi+tfRvmwXoXTuvrbGBU0pALNxseDnhWMpKWBhuWFam2d5ZBWnmq+
suTumpFOzCQ6RcTFu9GmT2nooBjKCrXsTD3hxnOI5BnuBi3Sg4QZhx5iWOXAb7djvZzlYgYzza6J
s42tt6r+1HW+iolVB4FALciS3kFx8ku9iLgD57gRu24T9RV7/3pz1ahOt3zut6UW/dcNzRYkmeq9
q5iPWvmuxm9HP8zl3mBcyv1T5X/Vzp3gsCAlJT23as7mk2QnrJx9RePdSP9gbpAW9siFmuZ74MRi
1ILJ/V44bMf2W+YvrnNhsdg4zWesPtGZhdjxGHlgyozbkqFwP4za1ZsOZO71Hi/CXdE2WH5o9Sc4
1bax2WfdL617jnlF+nRXlnsze+uGb7dq9jP6W8QHiN+ebTKoW8SHlaaoZ884q6uNLL/s+O52TVDV
R9gYcg6fu+Z99s4lPTX/SzejpYzFj794bdX8r3Huawusrx0c8VRMf1AddfeD+PZACwO7crnRzZ9y
pvHW38/tJWu5NTm+e0L+XTSMVrZfyhflIZpdHoRz51rbMUkHpD5Gfy3wyB8R7VSm//bavorfsuFR
nz9KVCNGf9aYrmLX7w+r6hi5RspRJMiWz5A2hTT39aeCBro9v34f0MZWh5UlknNrFfeRNBV++GTH
4BKI8XEYkRUqUMHyZvhgjhnZNW/pSJ+x8+1Ovx2ClIymBGci3H6J1+67kIchmLNfDZbBo6CuR3g9
Jva2sv+bHW0PnEjf0jt6s1BEy40OtX2ps1B5lKflTmjkZNqhgyqE+pwNa9fFx9L7gB5giS52pfOe
RL/i1pPprJeH7ss7tv2DaPgPZ7bkzVDue/g3vJPHMTkKumAaIuqT5bKqfIb51eI4zUsOi/VksH9K
LqhogqVI7m5J8gfdmfWTRwdRQ2tL/cnp5dOhSihylRdbQfs8hwrNe4G/fMbOc6cumf9LV0wxnOLp
QhnrRvTX9U2Df+YlOvqM2uYtbZ4iE/rdcUOqJPnbfusinBnvwEXG7j8f9AvOhDtHBjIm2z/9yvJr
g9KAQMhFhIrEAOdmmg+zcZQdS6x+sCd3N3BfWN7J0GAfup2d3QSUyLg8olxFtH6b5dM8frkGT8xn
kf7TEgc+FrU9zWeNdlXtFq4/lOiC9OFzdM9LfRfaTw0N2CQkYFAc/AXOo1XToS6OZfuiW0gyv3T3
LOynaHyliq2Oj4uzk8m5LJ/oTSKJLLDLmw8UW48PRXa3keGm/b8i7XkIzo73SgXNxPWVxvhYXh3z
Jc7uarjo8Wle9VP9RyZOhGWqxWNQCVMCrXhCN7l48k36mokJ34nB4X38WIwHX4WscFun/+Yigtkm
s5r6y+h3EvnOqi4eBe9OQW2MXoSy3Pts+Hb/mORGmJq0s2X2xtB3osVBg04q4lbW12LFa0mpYFwf
lfuU6eNlMP/FKtoXpg84TfuivLHKBMKVLDzVZoCvmPQ9IUTUzjYh8zmTMmg1o78mdKrk2UeSGyVN
G5eb16ueSEhDmfpqzetpl50m6j+K7jtFUl1WVFNUx9L4TQZ305rvGQeAqWfkRWUBKHTJ5D7BHcbj
r5qTrZbORH7ND1lXko8KYmtwv/HPb6hNqk9F/AH7uVf+HcMF40C8W9aGT6aNyQ3dBgmbeDZFsUvH
7knFNKEsNgdNvJXR5+Qg6h9fo+ZaRE6gtRQaglMtzt/QldsleR6bryghvhXJZ8aRUINYSm2b6g+d
79wXP7/0DeXONrdVXG4iDSE13/tIlbpvIl4UHHrKfG0LHui6oKQj/rYtKKrstx0qCAgk/ehnuA3l
1lWngcQfuGyOXfpLwJcr/soKMUtEk7kLcpTJ52H4sJu96B9o+0BtwaEd7WT1Y8GoSx85nP1Xe6FQ
5HpE0SuiGLbw9kiL/W4wflpM4ZFP0aogxFghAWpAPHV8Oxtz1ftqH1o2HetKHdGWrOB+/Cejvecd
DARvGtVs88RdlrzM5kKNoQxB/S6mNdd7uCeCaP8aj2pi+dYL683M269FF5tC7wLb+mnLv8Rxzw7V
PzFpnWXxMcqU7RwJHLQf5PIy0IZ6bzTu3uQt9V8T0wiVRPO7/DchBIleqvnPb2lUxI1jfCqarRWf
ODnYy7HCBzOzIRbiX0xHtdxmi34Y3OGixMvY7kTKnEI2b6ZtDDhgth1d/tDRq9ovx6KEavWOQdCc
23pXGA/K3Q/i6LgEAdD+43ghcomgZz4UVbpXdAyPCP1M/bGXZ2WfJTy4SH5KywkmEONeO5pQow0o
bma8uhj9NWOPInSjs0cRShlkCCJZM1cpQJCu2xiojXqbLJqAFI3TxePk/VCf+N9CaZBd2kFp32rr
BTXrJq0nQJ9fjnk7ukntbLjHMturnA5kPhs8ubM8+c6forYe0L+QuzJ5H92I0HkOJGxKJ42nCIKA
HqcLjLPl/FZxg4T0BXYkReqGsYVs16z406er3r44iFirC6kk0BY80PpNNOi8DnJtg/LOTcfe41yG
8s+CUY5pbZKAVemLUFBMlOY07T0Sr/noBMN869sIfp/J7N1A6jUTJeqCq7Pw8QB00dVNefuq53J4
09pnTz6N834gOabyAqBfIPOTU/AHmrvsPk22F9s/d6l+rEEy8pkhCCdiWbzRN/4wpYTlnPEMbrrl
qXDPpfjIKL9ZZjTpgjprWgmT8aRTDboQPLTgz7NAVkvW6YTRTs/+BpSpjTrEzTWjAzitWXG5wKvq
x6c7qIARS409DbGWmWCwvCFy2rYZ7pG4Oaj0baipGNQlbPV3On75uJYTZAaa9VGZ/7Vy2CfWvLX0
IzU4iLh4jhdPPSqNInUC+0U9bY0iCWlZCxNt2C30ookWf4ZNAWA+/mej7Zv1nPhpdcH1dQJqiDZ4
/d7oUQoWDmsE1/kp8gH2Ne+GozBY8upS1DMEOTZIsB4artI5NIfu1JFrzvfhShaeHEWgLe8W+bDK
0LDLtWEZEQbY2kEe63+eRINkTqFm659+jLkIILbyVTBwzqKkOLn9fOgJWNJXIRNdiWjnMZegrrFR
Ty/fRmQ+SIKeK0Sx9uDvra4PU2OtRxq2bWUf2pmX3Z3Ho1fHH2qqP2xbO/jLEFIIcKlrKqWbJQAK
24i5uANmhtYwnQD4Px1mROEPJyqAHimD3Y7jvEubpN2Ybk3qtaBTQz/2nnYp8/icWNqugu7fQGX8
Sk3sVDk9xbMOcw8/NZrB4nTHjrcm9ckoKq1PpC6ME9R3cSHLTZprAQG/z7aL5CsRx8pq/025J0Kz
JmTQL/yTwZ2LEDzQlbVpNStcfM0PnDHH/vc3l4999yzsgSl5qTamv25yxQds0H1M850xYSVw59NC
BAzyt3vhQwtZ/r6SBsQkfWBGd61K2LwKZl7JwxRFdzMdiGkljl4t3U0t5bnShm0OiRfplMuBLFMD
f/Y4oDfxEt2REF4nsn+r2Hk3m34zcG/2uYkTECGOGZ+xL1H9lL0aZIZP5vLaLV3o82d05JBqjgN/
ykKbg6OlmnaZFxQ5lI/F/jYnAllzjEtXlwer4z1FQ0nuViA9N4Sp/Gw175DX41UaU1Djv+yo+oTE
pJJ+9sc3JP8HIacnoMj3cVAnO4+21kKTgUH7OZGqbD7rTjvWjHcdmDxJWN5co+K1H3T1oyJn75va
IeU+SXQndKCZ6fUEJ9J3SN0JFuMKFry9pEKdk4IBPscj1wvjbulDKP5XTEefgd1tkZMFSSIPbddT
xNfvlT5RxkY5J4Qedd1H16xpOazwLq7vD5+dixmJ869PqedouKfOWLaEO99EzdA2mOPzAIDUu80u
1sDjdFCfyZm2BQg8sNSvPvtPKSHHgTMk/KNE8Strfm+vDBEkATT5jECozCymSOrpHWCDaA5pCEJN
YzIv99kxH4utL4ujrle4P7N9O1WfkMjFNlqSmH+NtpMSHmYVGZrVfIGYABQZJ2oSoh0ssR0qIgmT
LNbB7mh/jLgNBKupKdJz7o20rMX7aJjmrU36VAcQUUzNuY45y73l1UbqOvTMxK3mSzo74b6Gtbrd
BwnUdXlGUHTMZy2ssPpFfsJOItc1+4hUSLHZUSkurGdaQbd08D3Qf1dsMvwJpYzfWx7eeTYIy1WP
leXSYWCXzU4zsmerf8sHFr0O07whcA7ydXJktM2z0+ef2SwQ/80BOsjDVMYUNTJZqYaxDsMoiscK
lVm5nWCUIqO4SKiwpudIZvrh8ci4P1rVPMzIJLuEl8KoAg/pA4pVXN2owBdO+SilvZE3oWkZMNhx
HJmcqqjfZOiCqhoqG+sDDZtoIJtA1lxEpKGjvAaYb8JEegcTcJUuizAbpjDv3Y2ZW3vXK7emU90Y
M0+4gFm2mIt7LYiJ2vZMzO1S4CXCielikkwrsDCbwmTIAbQFWR04BYatvj352bCp17UtodW9NLqD
zdQrVfnndDjxSmv5MEa4tmG+DiyHC5Bs4yJz9qho0hMYevpbKk5MgbeoUjmonokL0EyQmvkewto2
nKL63LET0hgaGNq442Q4ruLzuZNbEzGePxZvjcpOasr0AIHsw5JElFTa5VPtoEtENMFyiLMts6uP
DrcaKxski4UINjP0azsAlHt80ALBFHcJ3CwjmcPbl+yxbYVjBu278CsCiuJf2kbRFJBWvrMid6OE
h3iAjtlCYDGjx3xEC+4Cx+eNBWyCX5Xfc0bXlI7ZuOlQPQZSQ8O+RGGDaqpYxjIQmgO0kZVbgXO5
kTrXLs6ixNsi0QriaV3Z28Cqqovu4UI2OFnqrkKhZG78RPxYuE2CObeDxIbv1z2k0lylem7gO8TN
33W/NYN4w+fVlpEftDlPQobRoocW0F5jWFcD2L+d+TLioaO9Vprnyl5erMw6IOfeN2b3TNnJI5Tw
teHLGSaxV1o4+TV4aDYektk+xr3Y46ba4jMLYeUe9Z5RFRLSwzlIQukj8ZGfzYgo1IP2M/SFhQNn
hkigjf0treKBzQyXKO3Jt9jgxurYM7HT7UuvrjOpUyHp75RYoU1370//2dxeQ8M/DfNkhyh3E9VD
ue0Ffgf+q0H+QtozCtvxgtjd/p7J9UZh/8WzxwGLt9hGbty7/UfhODuryB5GMLp+SmCEKwxg8TmV
7R6fP/ROH4gpf7Dt+mgo7HL1sDdF9oQ3HCwUahbW/qgL82jY/l8rUjrMc/w4SfVcU7yy8uuW7gPL
8FJMfn9UcOVlZN9r4mmw1/Mpu5ICZuSFFgeS437MGiB837lEOWqfI9rBICIZESPTBCXEX1iZkEr+
e95El0VhXxv7GD9+/OJX07UvFM5C1P5O01cbhW8BVVa9B16G0kixEdLFnWbQC1wONsZFlNYrmaKR
M4ADchopgAQGNrOcipABDY/jkriPsxvRZqEYoXv9VCUdNEDUkNTgIOCWsKth0k8UJaJWi1hSTX85
rFrN2e2uienvyTs+u2pWB+i1H2+ydk6aXSaAxtI2wyYW73o87FQk7ds41iCIHikXtc9O421dCOVI
UNU7UBfitt42XlfHcmadx7Oqs04I2d3aImIJNy5Wk/7Vlvfre8tVUn/SUPVp2x1zYXUaZR7SkhxM
ZnJy4uKwil+YebezhwptxYGAlQRYjGFKYJNp2VhOTAEz4HutcWMDh/VglPF6GWoYblLWVVvOaI16
lo88YZSjazQTRGmUbRyiaNhNpo/rgyZdOPvdUEC6dpjNq0nWRzshr5G0hXZyGLptEBbiFBYLPLwf
9m5RIapUaMyzyiYUkRiaJ23Gu59hs7vVjaBqhao21iT90ecFbYpS0untrRTRYD4aXt14O3qb+32Z
Jtg9h8L7zjrvP13q/o0QUvgHg9Tyt8WCwjKdS9dlrnytEX28ExtV7MeZ22B0FFpogTjIovLlELlV
2W7aOv/KKHt+qAWqL2RDVPHsoySuLraiPQDrgsa243yowW7Pk0y+l7xTe7yHKYbySmCQkzmFrUn0
4BkG/s94SXimrcREhAeWZ5JkoXtvTSPND8z+3t205zIP1CTNvQ2sHWge7dFGBeKQD1F2Gkzn1PjY
tmyJ2XoxR+N/lb+HqcZLlMZASd1iY3vDm3mAhe3DNncRLHUI9SaB5bjHK4lyCBsTfrUO+P7XNXxk
tRlV35bnml/0KCPSGhDBx00Pz5fF0alLWerLXE14VX0T2gmT9RNCtOSYSUwFYCRpCyDbZi91CVIn
MI0n29QHPTZ8i3gXE2vOY0ZCh0eySTzexyZ1v0XpEGAyK0BPj9ZtUgudB8OxI3udbR10TvMzjP8u
jukQdmeX9IfOl9i+LThsgmbKb89Ylp3K+OH0gmQPnEhfatLGGE1UB64zkEOAtXKbFQ5id6apjpNz
Th7dpa//8qVnvU350ojwNoWP6NolgyTo8fI91IVsDqPSn8tp/Gl0mZ0qx7iWTkFmR+IyCmZVTlHk
etX2Hv5jh9yVu582Lga83t8tcjQ+YJ39F9TI0xsJMD1V6jkCSDyeZ9nJYRebjX3WfaFe+86EAfbL
BQ+Yi4cHOdZjlmvLX9UVxYeOKnLfLtNwqCBL6U8QaMizLILQIQKQwXy0tB/RIdP3NfVixRiLPJ9W
RiPHratSdgu8BP979CsyKzja8qzF2Nzq/I+b8TvXyUtZs6AP1mw9p15r7p0RBQnzS5NrJ9QqOhh1
B27txCUHlQE2DCxYvGGwXUWfS+XsaIRLL+hizK1pwlQ0OFaZyap+OlK7i+xDKPU6TAN2DN8DB9T9
+pXKVkbUQeOczvGz6Jsis7HQZRjjES92NpIQp9/XK9vTjL77n59KasNxfZEXMLQYE3MqU/hXp9ui
cSbAjJipOk28wKBRGtyWI6gi1vuZ/wVHlAkDXuulupmKoOUN2Tlw0SLGWge4sO+G9Jd2rhRd8wg0
VOU+DoUW/ishvgvWo6Elt6j5NIbVedTGUAldlDPXbkcaxJygtvVARbNMzQ+avMHR4f5R6fiQGnLN
mKKQLHOZLly/OTR1/m1Fy0uZT5hXrkMq7l5CdjxOTSI7/GlG6oe05hDLmuPcbJ4zZqlx0yccp+Xq
k3Yip3rMJ8vjUqoaOqHo5j3SB73mThjOqzYpkE1amndOxDedRz6GkE7M994tm2NXDx5iXWCG7WRq
n4PPGquYgT/y2ajxW5rDcXwlYSAZdnx0eUy7peUIAINlKlT1tszchu7tIv6x/PgfM8pyNaaq/igA
h+z5NS6ICGQyTwjeiMg8wIIeBzhROeTKKPqTels86cqLfvtZGDGkeJQe3ch7iLgHn8fRlmdbQ1dY
ahRXkwvvc6asB0exGOHkpEEXkdPGWGt7GFEL2Q1HMiVh9mMbOITJJ3MCPRl9g0IqJVTYyYKsAzyw
zcHCRRRQoQPMOsczREnW6hJjLnBrNpmIHQGvgmqJkx0/a3zU0jbZeimXs5UZPICLZjjnkcgHZE9s
C5dCfpTyY4drZDsSI3dtbeTDJjMaCmcI2oG+Jk1M+ibvNQZn0S4f2gLdbY+axTPh/JsnnpbeTMOB
mCXEsCwudDxFIPoaanYJzNVY3b9xjS4hPq4LWmlH+04jNKows3ZHGSIBI60XMXaMRsn4je6qT42R
jruC8Y66PgZ1TH3Ur+kEWyWRwJKL4oc3X893yGJ5h1SJhQiueyPNlAuJ2nDE0MLcqlhnlymZlGPN
/VqwO2wLXcVMtk6+YZLzQaoifCCqL6qgSWdyjFZdYOTjw0Vs1wZdImPEC+Ixxi4SB0mDZkLJPtoA
cGU1DaVRJLfD0lybsf/VafQZngSTGTKEKLvL0SqOnbThi7Ao2aDpyc3qkUtjVDTHv5LrnEgwy/yv
8twfoCw/bMaSFYuJPw/8CALQj4fT4P6Hfhd9QdmSca1rpoa8lvYibvXyvWod8xFzg/ogKUgPxlUx
P3rmv76vMytMi9Fg+OtJJotJPTtCHPRHb0FxY9Prcm9X5WNmAlS57Deh22MPLWJuYhxZeJXtzr+3
hYmKsTPORT51qwOpQV+ZtgA3QsNc0xQf3lKQ3eM1X2yvCl1SnDe8+kwng6RkO4AgwOPvZUl+JchA
Qs42XpDILn9oFvEXqXSdb53pG4HvTzMjgJpa98EX2nSNkggnr+GzLbl6O/QhiXc291kjOp4N/FVA
VYD70yRW4tzX9INVZ8ZXNEXNiUAXOqdmv7xjnnQupSLcYTP6YwIVak7OW4kQNiQQAPyAhnftaiaI
H70x1dfEIXaXCQxjMQrfP9dCZP5jGvvQ1rY28cYJgH4NrkSQ2xJP/mfbo9kkyELsHCd9iEG3W2UE
sfkR9awTgC1RTafnOPnmb144T0SGPbW2AiRshrs1apdK5u1bFDkZsocWYEANFvdepmBCuuGnNDsd
+th+HfsEKswt36hgTK52EqtXhz2EXX4CsLXwqc+R/zg39ROeqpfCwzhlY5bkLuck3Sxt+94Tq3wr
MyZAW2jEHaUk7+R2PX62FtLUb7w4LwvewPJBb4q3Nl4NYrMLrVWNmuEid6cHmyilMmjVAkHgcVt4
IBSbcuj/iqr81e2sApRCIiQc2OiWoCrelSxWQ9BYGkENOo9ptDdS2seF59ro+C0G7rHHNz0wlwZt
q1V7kap/Dqkme8I2/PPcx2vfpI+Owc4IdpMJAOLMlhSQ5kW0WmeZB2XVqPbTwa+N7ZSVlgHdahv0
Cmbdn2a5ZVjkA/ENC6rrYnG/UxC5XVWnn01T4SaZWYCaQls2GRkugZrdFhBhgfPwiMQIqzkpv5tS
L7/IUVuV3DnoZGhLmLM2X7VTjTTUTdgNB7c5w0Zaym2eDDMzWPH1hJ4A3ctewDZYP7nGkCd0Igb+
T4b2sJpw8l2UaICrmTcZxzqrRo6AyEBuKOeI1J0Yqfgbi4g4ygbn3tAbiAcXIxM7Uh8Uih9awDbR
Yi93Ix7Vd8H7nYeap70PhfZvqSZ3T8JctaONi1wpd3B+B6tQdVCZ48M4dMObY/jon0WHUGqNJi5z
GlrYFbsX6NwXHYfktog0F0uS2e/aAlqf+TvB4KC/EaLlT0dzjhZEPd7v4HFLsPW44VCyRu9akpuO
lrPg/y28uXzoZoC41vU7/pDDGkXSM/RKlF2TvHtcJOY+hjmTySxv7ccyqSAnylmHNGV42uQVMbB4
nxEL+PwwyYAQKe16FzClfZ3F6D1qFLXuhmQoz5FQZshk0wJ6Uj3nOZTsbVw78Xdt5MvffE1wQ4bC
xDi42l0RPvVDitZ06W17OFtmJ4/x5EVbMCDwSr93D8Je7K1W6j1Lia4uvGd1UNg8cARojQeBOuk6
+KI9pl7qHQspAcntDO/q2NfgZ4YN4zFVD3LkfCkHkDYwS2tFjzEdSYJLwPU0VJ7r6UEg1PBB7I0I
clc5t7oy289c77pTK/38sZuy6GpaQ/aukyGDf1dTwZin826Ycwgowq9OLsQG06GyE+wncj7Zjv69
IFXTyInb6DXta2Xma8cBt/nBjk0VOsBkQeZazQGsBPGCqXOme3y0KLHM01il4kvp5P3OTjpuTZIO
trqWveb/r+9CJ4iHAfse3aAqnFINsM03op0xGL+L6j/EjOdez/T5nweGc7YmzNuw8vWJhrz8edER
1unFNF3Qc4s+wJgCAd2VL4uTkhIjACttDS2ZJrL/GlsyJjF5bTq/t//c3uHFZJYOEmuYn7BxmcEE
Y7XBa2ZsIPYBW8tT6s9r0JDWBFOeroL1oeAGWMYk7JD/EwjEfNZHGIe6uDF2FPpV/yVuPh2wUKNz
QN5SOn3I20/oR9S4Z+ka5t9oYm3uJsWC1KfaskuZv39yWx/vM3nj2zppGf/J9rmoybgXuv1Lolm3
kUkPS8WM6zM05II8tqGKdpMb21ARrfbcuLmzzcWETyayKlrnR1N4X0I1yRuDhv8xmtzhmZ468oA1
cnyXpZ3ta7w0GP2wEYMGtfX74uIQq1BLbDtyS3dqMMRfKp7sOj9Ewhkf24JYyV0ZQxE2fsxdYc7y
1FpaRiaAruG5ZNomd634sMdWD9kikWjSjZq+U2Q8s4DghQxQqDYbuCa5pRzAPAutAlFJkDkxb7Nw
g5qcKq36JIYv345m91J02rvhUzuLnHq4kGYlX1E/dzfoaAv3YQx+ZeTR2cfMh2ewjb8BcBxGGNwp
XhPJ73YmQsRUPNMKmOGzrhcd+GoEZVmkc+HRanZZa/0WrXQwD6jykJT2Yp4dM677n8nVRIov1esu
yo0NsHYzPUsUXKfURfZUDmJE1JRVL2WPj9Qt5imQ2QzapM/mwLSLgykKfLZt61CRs4u/u8zRcoCx
DMVOliMEAXUz3i3ushFY2rDOrY3rcS6j+bCghX+24UuR3HfFjipo+mwxHFyosYDSzES9NX3NoCDR
JxOVVPiwWBptu7ju6IIu6cjd5dxYG9cThDfluoPQdvbe+xQcPjetON9W1vJmLRb0EdFSFmBpFKP4
nNEjNVGTH3rD+Crx7RHIgq9607XzAu2ZNfJjyVOFkN6sEQ6UU0JlfKNI0KEh4e4ZcgByN+1bkoFJ
RToRTdOARmZSMHFkfi0h5eRyn43/R9qZ7UauJNn2Vy76+RJwJ53Tw32JWRGhMVJD5guhzFRynmd+
fS9WAX2lSCGEU10oHBRwCvIg6YO52d7L/HkE99FukuanLsm21TWGAB3R2YpyQbpsWuWu0ylOfk+u
Vx3jIvKgy3lJby1rgypgZVvydlKFg5e7MjdFEznrhIvbPi2Chrof5ajayogPAmne0EzYvS+F2cL5
aWiTp5Gt61HrjSGI1GFKpkegvPluynt5Jw3NWrpO1Nxht882hT6ly7GWw478f7wsLOX9TDpiDrKU
RAyTIbbYX5Fu1GzvYRQC5cqakCScSLaJk0tc7eTVsYwj2HIcST9jk7Ct7l/7qC5uoyw1f8ENAO1m
kshPQUBO/GTqfNNQatugtoOlRdCwqgbKqNYg02t8x8gWjJjpBO2wIFcAUSamz90mG2WId933Vo1t
+Y9GRC2OA0MznkSlpVemW9SHxpxnFMfCloQdtfBapJtwyOQdq2CuPZHTTAPyobDRaGDYpS7ooPaH
7fOp6ynr52RuspYiDJ4HexT7VLTVt7QtRgRCZoq+0oq59GhUSBMlNOSbQQEeFRoy/YTBeEyUw+Ks
+iGDsPzdj+lwIhPf7vCUxIfST4ubrBt+CcvybwgjUuYVWma3Kkv8UVO2c62iv5uKzDpgBganRwFy
ZTUmZBnDzzAO4o3rHLb0oqLakXelwdWHypwbkvYKG1+ukrzGl1OCB0bTN/UokUEpgyleNFM2LkZI
Dhu/ZrFJEvYrWQkCy9ifJzAb2TiSxWiw10wvsd+qxzogUqM7NsC2rrFgQTruJjFVuhPkrhaY3V6s
JJi7tFQhKA5LkLGgqeqKlmDF4zDEnErEKZSCAL/gnx+2CqTinwAd2SLJe28nUmyjZooIrwPrQQmA
W40M6bOnrBgD+uCGG+pixrbtQbdCQ8pv531rYWO3XGQctWt69VCr63JYVW31YxRIc0PTu/EsnOze
mEWrCtIUupXgT0jAurDk8DJ2qIuryjN2QZ88EiY1S0dop8QgYlukvSqffUsMN27pi+OUhb8VrTn5
kY7v3+ROLDbD0DO/3aC/48qoNvTqrV/KIiFHrQxUcoWk0BWEb+nkUB4Om/ap4ARZ6fTNvBKj0q58
T9XYlANqQELB1rPtdA/SDwlJMPn6fLBxYJmDI35ygSWPZGjoVIibJ4pO9AUOLCK2Uklr6+Rcg3tD
dk9+lHk3Tt1WxzzMujXXImR9fRqeKGtgHq+QB4cgjYPFhB9qMVXhTzcN80OXV8kBUQY/HXISF38f
nXTeNvKYxAUJFli9hBs+hEPCAZWcQJIZu3bK5D11IATedYYWrcOigF5n/g6+jIg8psasybiWxg+z
F9kNcw7SQhC8wc5AthYa0Hw8A2FEmOvTnzBsjFVtkD0l1RFww8FSYxaavnBU9kwk6K48JzXWA+7r
bVfSdNovK6qsdk5qXc/KJV+XTuptbUBt1PXDJNDXGAHiYwScCMGaHLMF4qTFADtrq0/NQ0IShZxI
ehpadZe0frEWoLm3IEDFqz0ryuF9ufPqIWZUZoVC1xTXVqf9lElfbcJaDSUI2KJaR5Hs9mBHepoE
Rq+4q71lmgqkvDodcujOITa0kRoPwaRILnSgioDPdZuy1QV3LsC5dhu8ArVJNz7iCmhn8XDMs5yb
ReMiZ9KI/VeBKgjkBToK19LTbTjV9tofk6rZIEqjNM29YmlYGldHHfWWUw0UMofm4GKOHY/OmMHx
8pQbzFt/fBeQ8f9JD4RHUlUYv2pCp0OR53p6HycNlHOKp8j6qbnVOx2q2Zusm+A+tBznzguQEld0
YL6lYfxMpPIqj/Mojjp8w2Oeo1tHtIvviAtXMCvLG5Qev6kZmzdeNgS30sELmJFJhmECgUsvkjcR
UF8liY2Zj6o2BXIwkqAI1FNJ3/tdALBkiycWS7/li0PhuqRrCkCplj+p9UhUvtV0fEC1JGmLeNZa
KcN/TVBVXk2WrI5BbforGNyQKtsyXPbsyst4cK1Dl9FG2h6yZz+pjY3v4vBNdfJ8GpDoje7k3rcq
nzDE9QRXUmuSjT72sxCTz5qq/HvkO6iCHY353LGkDFn/5jpLSXXSnbXUSnS4aV3/0LvGZW2L2ZWA
EJ/1AaaorzvcG4Q9piJtnHigUAecH7QgcJPw2iSbjs7NFZiSfY/uNFpkoZlI4c0FKv5mYI/v1vUU
ji/4O+qlW+N3BrvYLTxrJpzLkcgPVkpCQZCQp09iIsmmj/auMYxLlbWn3s7inQE/fmn3GlVhoFE7
3e6cY6+wCCwAAlKXK/OaKRT5+kCxuxLWeEhDHbxsN0TfvCL9zXYM+Tyz5hJRHj20ozeczLTN2aNo
L7d0bATjVqC/jNDXjmoYY+J8dD8uwTtwyiB8zMoIeP+ErsOzh2ATCJL6yvIEeo/JyLfoEgj0HffN
t9PXhsvmOm1kuJ1op3AohjJe0fSXqK+oRmYLCDwOwhChAHlH8egDpljYI3JfAWQbx83kr4yBYtQi
otaw8sspJLesGQ1J1TKVS2HwyprJ1k8YPOWDkUaIQAz+ThT+IHXgcqlOu1XSe8QHwIZQtubebsJh
gP4XNd1QkMXTPOoeUUd5V9CRbkpCjfYYVfAj0SyqB2TMdro2VHuXLnwrtBfIqjOYj3t6VjYcsloz
8GkIcOEZxsdBA+wedLW54SUFm9F03zQrQBde+u4hMSqu3KwgaOPFxA081EjkuklFEODBEfc9DKtk
tLvxkHQl2P0w97eSe9hmHDtSmIM/M0GgTVBajko43n69VkadbyMnMk+9YSWnMfThKthFNOMqjIVZ
Y7j0eyo+LfGKrdv1Jqj0711NnW6EPwtyW+I89hSnmKE2vbry9Ddwot1KdK0Fes/y5ckfgvpJOjHq
TPw95NDrhjRSzVPVGnII0bTVvlJa9E05RMx6Y1gkTNp2XWVIzfIwab4PwHUe8saH7Mlp/uqEGFfj
jpsiZHGopT1KgVjVOvxdGIuTg+Qv6yxjS02AMLkCKgnhZ6AYGA33YKblXrPM5tUrTXPmi9FftZNg
QTQnrpcyKX6TZDDeulayuVOOW1t6xO3ZgeAwaTFSDqwEGGOUtfBKrsmyDdJXK4mNddsPzUvWcsWA
RULE3Tu/JODHZRt4xoaAArWLY1ak6uuhvQ9KOzzkLZlTiWxtMLrZ4WLgoWqFjL87FPe5uqNbaMZS
uysDJ71NHKu818lnkVUlK2xIheHHmlBkDqOFUD4OadQAZR9XCKt84xhcBSnBtXS56O1VIPTpxjUJ
LHANku6hrIK8aT3AnVmXURGuWp2MXzS8oTTPdo7W2BtMxeMWCmG160r6DgiUWq+J3vcTImxV73J2
jJWaanZXNcTHEW8ysljpLesIhr1X0qQ7SchnGig9rrk7g5jtMeSAp2IvzOUbgRAhm5nMh3JV7WuN
8GKiF/0aZmQvN7WjDw+egw4XzlpwJ7Gbw++H2XbVGpFDYdAMdlput1uvnBo4HPb4WtFBYoNZnv0C
KCCHAZZWKgbNUxKMcLRUalERmK0mBAs7Sbnp29AgIxe9mK4FxykgCEttYcLCDRYcxr3UtRvdUd2G
i5i+66sm+Fl4U70zZZsup3z42ZnSYlKn4Z8M6B7ax6HeyKgvNr2M1cYk17U2kZ2RcTKAXyrC3ZSm
ARtF3w4UquZIYC5rtU1Gso1RqG8H6N2L0cCl3fkmxZ/Ia9aTUdtoTWmskTed9VIVPZm6ebMd8fZd
dYbm7Z2BPPgiHKofsaacH2qsqCjmVpFfAQmuVpZu8j1ACPj+97RFhYiCLltTivB2doQFx6OXyjoT
eXTAG6Tt4sCP1qHfamyufrY2RiTKpe78aZQGEWrmgJHsgdwTxOBMJCidZipJGYLd4H+SaKDiWWsP
vsjVIRtD52EAYAVwASQJPhQ0C60pr7yYOl5v6c491R0OP8f6TpyhH+kZoB0suIKELECmlgb05RWG
4TeqdLOUipbJy1DYwJfqnA4fcdwCgIzd6CoxUXInANQs9zCTfDBIR8mLnWlwGHNO0qzDiBO4kzxo
cVE8my3EGQv/2bplOt0aBET7CBbAsrJQpyRR5F/bVKWOPVOfQ6rp0UDgDMhiOnp1OdzAwPxJjci4
w3z+C+Efmblp8LddbzWr0jesrctlcE+nCnlw9LHecP4W22Ri84uqzMX3mfYImFW4CePa/U5Fjt59
M0OZnpeISi2aW9A1sl6GFQkUJuASdBnZkxRdZQE4ZEEZJvpJ7hUcEoaAawLGeMndHBOaRrlwyHP0
lxr0SvjZao7r7G8AAnBJgAxaOi74QwwuwWxOH4NtYPUp0TvdnyNL+8UhHyr4YmxMfTSpTeTZ/hHF
K5rAiSypZkSIbGWuNrpIn0l/+euSlOJy7HSN8FMLDyTygvWokWVv0kL8mQL3scL+8mglGkvKg0x9
b7eDuMZjXG2IeYiwcL5hqDfspQfTGJ4F2j56lTurakJgE6SDufN1ZCY+QIUKxIdNHfaGIqTzLH2w
0txRuoMumB1TPhWrIJrAegWYBzPhPwAk2U2jjVHFKqnZZUNKRDYmpMKwM+palmzjFIc1oQF+gVoT
6zoBDhzYol/mIhNXpHqBUyRhcRA2+9DSnXvyGP1o32oCdVBDfggSGAs8zu2t8Mrm4OHjeZFJLY7w
uadlKEkWuFaY71wKGTskt/ANJOHMJtUBBgxh9lRnlMvZcIMrA4aijdh/JIQuoFouBqexVz1tbNZG
VobPKhtpFkLqEO0mmfy9o5nGM1Inc1PPUUXXdcW20Uk/kxdThwk7+S6Cx7VJB/S0YdiB3egREQ8q
zZ/i0M4eNBP7LRfoEe0W6e84Kb6546Bv2CVgwVF/2TWxsO+TQMs3qDnsJ8Sd8DwSh6IUAgWqnrnE
xUqZZkha6PPAmDf0GyZlOlAyXTlzgciaXGMC5BojY85kidKjdsk6Ow1nA6JS+ikUQntUcQqzIgmq
Ry0dgGNRLrwBG80rbor0HtQ7bA4FQrKeinrlmX0BJlyQgI+r5OglxfQtJwA7mkF4N8KsWEVZ+8am
0qM7pLEgbv9x69H8BK4IUa6J7GdhESjSVINkMww2MhQ012iS7qqAEnj0UnI4VUmGkpfJJdwrx5su
L2bUXBvAOEYC5iVdIVa2Gf+B9Zkfw8JpiX7ialvX6HeBcsj7we9f8ZX8qIFbXPVTMD41ZMpXVGS7
zejzx8KscQkEAuuamlq+rb2O+wleaXgKdNLx6Y/0L00WHmlwbC6JiyVIGXcRx5QV08LKl0ZtleCF
OXmqIXV+xVAfj6UTUj3sCGOFmIJrLnYlVxRkbw+FE6dbp3PVyhvJEc1KHOy+9NQYkzS5Re3XL3u2
NAJlBD9d7gxgOUlo1lmIIjz37OOgF1hm4+NU3tcC4gmUf/HdLFrzZ6jP9Cwba5AFcmUZDWF9LT06
XVltPG6yybM2jnCr56ivSSrY3JGhjkOMN4PhiOBc/mLhYzuNEpv2NDEdOrgSXANu5AzlXoZThyp0
krnpEfloSkCVE3SUhfarmoXDeQk7J0Pjtw1ApB/iBLCGPhj1Ly9og99aDoEyir1wI8uwW/jlDLoE
xpkzi+L8qjHIaXVF+xQi8XoWxGrIcLGb2h1pq4Xr0asoKtrgkZKwRzSexA89TUfuXQ/VLRb1Bl5V
T6cxs7T+WArBDf+InnrgCTsTXcRV2ZK0XMZabyGETxLUsCEs/WMZZyV5kzK9YpOaHnWj0PY61ftt
UrbsLMQokg44hJCKK2JkY7vzxCuUmuda+PctcHdo/ySZEvex6B9zm+SeJJNzWw62c6D5KPFug54O
nSvwFwOJYOzH+XVk2bN7vMlQGU+5uNLTlu4K5Gq3hh6H3/TZCyZsGRzJl8VvqUEVWqAcuxE5KlOK
tsPabYbkwO0iv5uGVG00+qBtoLLQscCKn0LNKPNlvYtyOr7Ah3NJ0zpk12mXsjJ9mMm71FkbKB3V
VZBe412FRtJ6VEWKRsfcEZGHcMD8zFyU5insZraGA9S06lPkJIg8qQIg5BuMcIK4X+Vr9o9w3dA/
giFof9FzU12NWlswFYwKkX3uTb+8PFF8/FnRkYXl3q/9CI2rBqVdzBWiyFH35jQZ6xEc08pVjbt1
DL6UVUEjELCOqJflT6SXxSvtjsydFeUPoqzLDenef4vmMGrDYV7IwaX7UTx8d3qnuMbgFPziPBuu
0YKg1IEFim3UxEvV0jUAsFOb3pETHp+7nK2Ayitt0hP7sSyHalHZ/JFOer+MSeolrXC40EGaRj2g
xueRi/fCNIbwXqMks50MHYRB0jBRWGKHqOU1AIKnFQsOlJYbiAJeOPdeIQtVHHyE9IvQIqiiBcy6
rb11hmm216HdlQ14X5dU5rKx76AUl4+5gsGzCPzAP7hDrPYo+IqVNY5UO4UxXpcRCHsPkfuNzEiT
0dkv2fqty4TpbBcZEDV36oB04hjd6liSdL6jnhEucyP7iWHFX0OJ9u+soJS7oYMaF1E5REukp3uy
qxhvUz3fdgZMOa+t/NuhtH7Bos/2Mu9w9Rq9A2R/rqJzT7uh7xTHCkJydgqu53LIvQfLQiXp2wWI
1AyIY0z18pShoVrrXHLuBhtjQShJNhg95KEmKpybqqs5NF01B2UYPqJBxCQN+WqjwLkUx2O0Y7Jr
a5pHhrvQQU7FXU2f4c7ZrmUlLuqMbapv3HAVhFhQzKaoH8wR3iV7CegXn6ZMCBg1PDggMrmlhpyf
TvHTn8PlrCy7N0fv2l+p1fqbhD5gIOVAsASa123JXWYn0Y0+vWJUQ22LLqVRhDbHNsRIthrgoIe6
5NDYmK09iadN6oAFFK2HQ71qDrWNScB01fhU26VObtFTe3Q4+MIt+d2BJRFFNtdgQ29MoG1NAJ07
cLemEPkN3K4QNxYiDpre9Su6e7UoLgoyaQkiYg0btfRwljlJQVOFzBuAPYHuadxE0DBRqn2BFH9j
GZ17VaZTsdUk6pl20qodC48QuibP3kR2uPL11DkkyGFXxHLsRk37UiAl3NUoZh5KZ6JJa0sXRQgK
0YZUdH8F25PlatcE6aNwHj0pHuzE7FdRPqrjZJsvemfCjk84VJuM+gQqS+ehxUl3jBuOurxhfpQm
suxEa4MdhZUIYAO9f0ZX4YMt0V9RXGWRkDAl0tIMgLWUnK7/pWjuYwPbDXRtLjJYseuxHtnq6/wg
XSwCRotRFIBmC/ohy3aAtASS7zaiImqWr0SpxDYoUIHAxEnLFqhEcwVYi4kLFEhDq8SFNf2pVCWA
BAblzoy08Jp5ZVzRuW2CHjXZOAiDmqZ9efabwAdrrN0U3+mShGW401p7IbmOIlPU8ZhUyD5I4nEl
tw3JXonGaIgrjEgxjhkN4fmDweJiC5RqZU3YVTpV4a8Kvfq5qqr6XtQ0e/RLJ9764yBXENbMFarc
13osqAjC1zzmHDlrq/FBrBc15AWs2Uu0PPYuiYAIGK3LZj/qP9rBLo81ZXvcRVR/aol4OUHPveho
ZbTqZf9KIzWxxWbvbJxUtW+0MbL20o0oHLniF2S+dFOBWH1we/c1sB3UbBXpAmpnvxH1yjWFG26l
YVKTOALs5hQ9EhDV0lurs0j0iXxrKvBREgM4mVTT29gjVkBFS6+Vog341nZp05UPes6KL4x012qG
f6ebTfqguCQiGW8GcvZkp/dMql9lQ4miSHNuC07AQeR1Yt3rAhlpLcXCtrVsNeDeXagxg0pI9LYc
JtyYSAHzdetz8kGybmj/BEEodMNhO2iBjoKO7Aupm7GhhxboQ9e0m31Eg4sVn4J7dyDGtZNkf3T6
Kq4AOyU/m7Ho70271V7LnqxQqhsN1kP1UBJX3lBbAzwlvOEHwd535GUWGVa8MPRAHVZVS5ao75Ap
RFH+m4djSecD/o65u0geUYhyiqDeD4lSi7oqq/uAbWcXFKAx6T1DcYKSqp7hXUd5Q0cVahg6PrjY
jG7MKeTikOKcpY5eLO2BrikL3Ru9K51WJoRW9oiUmDNNTGBnWnp8IJBCxVTb1bR33Q66ceDEz42H
VtLRqTfUMUeDKXreIWmvZZNrGom2qgKLX9XIcfrvNKEkjxwnNmARAbQf+8gw5DsqNNoyjvE9dtKg
Q3qSOfhIcFCInt5DU4Zl0qUH1KrpGoM24DW29GqkFQJlxgOmk9sojp1H1D/RssxKe4uuBZ4TRI8l
mf4A00DL0Y+4HqeMQGRsa/XRbKySegO6GioEiltFOxb+2unsP77bdj7F0WGY7/Ya7CpsUlhnzFXe
j5QOSw95MvhbQHORNbZ7C3G6T+xntk0F2dlnl1taDqEklVH5jMrouTzST5IklCHzlxoY+Milyuyo
spqAF7U5vRe6dfy9b9Fj6ZYG2RxqITo139zXhU/6BK3Gb6sf2j++BapQwfTVkuLNIQu7RXdTbGkM
N86/Lv2DsUCtOoM6fqCzuqFDgA+caaWCDXgZOiC70wDej/hWgstc5JWFTzxR/aq0RLyt0OFeKYIq
uOdEbYua4xazmx3vKto+ATKFahY6mFVaVwcEHFvVkfrV9GTRBeHE/5c2BU2grdM21NaqDUb8ey5t
14pa/NZapJdk38rfsWWE3A9inQtpyasxZuiB6qhHW4bDOZ8Z5sG2kOvVGFeuuIJ2eAqi+ipuyefA
jXfWOtU6QCGGDRUkMve6jEP6hA4bo8R/XFAYBU7fdZr+RPUaP6TSnW1r2dZeeQSTnBCYmaThr4t0
rK7BhZvrakpLqBA0A7CrEC8b21w6GBCBTP6IVxFDFvkM/SAbjdosDJeqakHWWCbaTR86kSO7cItw
hooB/nZcllX/Leq95rsOlwuMKmmk+9JAS0aTY3M5FR50ZYPpV4UwXOg9+eRQA9/Y3q2LeYGwbu4/
IiZkraWGeMbk1nkkEwhsGEsYSs+5SJq16odPePBSZjnP0yXi2AeZeRekZF41NPYPoihwpg2ui60e
GSvax4rku0k5l5I3fitE3rYp5cHqsUlCJf8+tbM6UgdAK0Is5Nwa23XThN8VJ+Ei6chKkEMn5YqR
Be5nrwDQIE2DGB5tAdihjRAw2GYQq6YRdkTCpcoq8RoRvrnXJv1GUMIM1RP3Xrnt8IPjgKYjyr6U
kqUS0Y7Ok9Gw0zmzUL9qw41NGlvshhLdMR3HYru4zwesux4KKrYgkmG6XjkLJ0kgPhQOny3FTBO6
JsR7M0uf0ZA/2Y3FLtOltDgOaS9suXH1Bp0XnRNX3RpsrBWvpnSEJEZz4oVb4oYdAzZwbQBP1vBD
l1GpmQ8Tcijkd2H1TB8YfesUSX+KA9PiIGHa1TrlUyplExVk8DFOqKuDrqNg57iWaFSMlkIqKSs1
gxDCOsu3U2M4v/Kooe2mQx3A99BJXW4D/ml3dsNxFCZTZfOf//o/7xvAo3SjlXIIoBgoGlxC6/mf
/nnT0A1XNw2qPKYuzpqZt8pXXK/H/B7r8zd/Kpa5HH9cHuLvfukMYbqE54ZumUqc9WQnoWa3Udnl
93I6js4TvjgrxpeM3fHyOPOb+NgtnYeQtqvzqgxBo+uPbyqkR4U5pm52X0S3JClU4a9M9uU2/F5i
K7w81vybL43lfByrwsgUzr0S78fhe+b/cQHEutS6Jen1JEVldkAPdnnEz96iY9hS6q7BP4x5nvx6
fQi54fy//5L/V7WcXiUiqnuUurjMmvyGgBhpxeVR5t999lxK2LZlsJJdRMpzR/p3o7SS6q4Zatm9
MvYmJzpwmpfR3SX6rux/Xx5K/t3dnsnwbqyzJ/Lp0MmEZ6y8h7KA2L+d7nHPolx8Qwy8bDWyytQy
+t+uexpisqn1Fw/799LiBzi2a7hCl+yG8yt/97C0t0pdFIMsrb1NKJntLj/gJ1/sw58/m48uFePK
GOO5HdaRTuEi2mr+vrDuLo9ifvbF3j3E2Ux0XEc6Ts8oZbr3g9Wkrlr1enmITx6Ew4LJp5Q0KK2d
LeBkIJ2GQCG7/5nkPzociZlLoLS6PIjU/34QXFw6OTqJKhc86sevEZF4VTU+s/v41V68cY0J7Tsn
2XPvbrW9am+QUgTu0+VBP9ky3o9pio9jIt8wUiBL2b0N2B3haly4a5/sTpKfPPdweaxPPtSHsc52
2shz9cmg78q9Qya0x8Kp4KTI8eXyKJ8+EdURheJLufRL+PhEGf36YuSX2b3uPs3gtn6ldXMTXfQh
08/LQ+mfPhGrxzKZGy57+8ex0CTbvWh4IqJdWqbcQ9/bWH9Mmoosv5Xqm2l46659DMwrer9RJiXf
rzB63br5NQd96JF7uE0g2Q1XtIi8/NP+Wtm2LmzBNNINac7//fjLhqRsNC1w9Qezq18q/RG1+p//
3Qhnm1fzPyMY+X3m3v0v//rZmyWn6mIF5/dXEgFQvNKI/S7/fos38GGjP3tD879/t/dVnkVmWTCC
TWUgp/3XIjEP8Vdr+tNREJjp1ry9EvV/HKWTOIJofGY8kA1BigSjRvegD3VI1dv+l6Yj9fPre31I
fkiqeYNZnmZhpx8lW8vhMt6lXPK4pG0vP/vfs8PCUon7xOGgc3X3bGOOc2+QQtCMvnWfLesx2v/v
/vzZQyuQi3FPzeZUgThNN+0/PbVsXuZ8XBlCJ6zSz/YR3FwF6huTfOu0a4dtNHwxMz55O/x9BymN
awsW9dnbCTNSPJ4mvQeS3tnCcv6Dn69bls2BAlVfOfMx8G7ioRqVhS1q+6GqryvAw1/ssp/9eiWV
wpenC8LAs5UTKwPuyTh44C3346Ya/vm31c05YjCVpdj5zg4pWeRmEWmJf7Ig7OksnH+88FGFOLqD
jMhg8zLO/r4RKHRimq09hGD4YMGX2vU/npzvB1BnJx42dTlmdEqG/obUcJvlX4Sp8/v9uK9YZLDh
VswdWy0hz2YPUjccGk3un1xcfzR1I7Nn/gcTFDWQJYgV2OGdeQq8m0GFKCJ6IaB1qf3f7rWOVf3y
K/p704JwYljMTcJtXZxfiUytabSR4taJHYgWrujnDJr56P98on4Y5WwdSG2smsowwlMIUgl+V/bF
U3yyED78/bMjEC49RgS6O5+a6qoJr0jUXn5LX/39s6/ALye0DVV4Gp9sGILlF3v0Jx+B48J1sKMp
lzD6bBMNTTosTYORnPJshSw8OXDDoqPZ5WeYJ+PZZOUAoKJlKZ2i3XnIWZdVQkmeQURL83QqGtkR
HVTlb9BhXh7pk2XBilCsDFtIBNNn21Ia0vEB0Vd9Sp0b7oloFZR7e3mIeWs4e5gPQ8xv9N2yKPMg
Ylcv61OMwHQzZNTmHKALdEGbxJ0bt6e6NoGTAmEiM5ySYv7nw3M/ECQRpKWc82CQam2AI0avqI1h
pqgm+M8WzeVvCt1ubqOCdtxiCiPkOMK8qom6j5eH/3u+2Gw4AtmraVp80LOnr7FW4H70dXgWK/8m
2gx//PSL2fL3N5yHMGzTMA0hLeNsRfVjllJ0VvIk0hVMWRTdkb+7/BR/LyqbHc0VBr0SDQheZ9PE
9jz6KpnBdMrRdaUYjPAO/wcjMOeZ7KYybf3sgKGDXhFMaT6dGswjQRMtfl/++5+9JNcwTSpdOnvn
+UtCtGg0VNdG4ITRGiOZF2lrrfsPXtP7Qc72HloECSWbYjxNuIgNJLXryw/x92ew3Pdz+WwyZYGY
hNJkddqUdJDVXi7/9XnrOl+oiv+Qy+FLc8h/XKgmEK4RtXV1GuRTNZ1KAN20FQWr4jrtWvOvLo/2
9wfhWeiRBi5IJwX3ryzMu23BQfiGcsap6FGP+JgafGm+GUX6xer/ZCd1lWMSMM4xtXW+kyZNhu8w
N6sTLkqvC1dD+tb35QJSOyWHyw/02ccxTTQsDsvcNc4ToghKytLph+qEKe2hsvx9bxpfBEmfvTM0
x5Tyybla8vydVVk4TE5U0ZISrMkDIE/9LpYNONCI9k+Xn+azyWDrOo+Dxmeeth8ng09pTERG3pxQ
FOeIC15wNex6C15Wg+o0seUtDaW+mN7ys1docyfjEvGv0/VsE8DI2KIqZtAUHQk1GWsTUPZN/oD7
3PiM37Xdcx+1dz02l86FbhjuUldtysZ+uPz0n73odz9EnkWjTdlXAVWQ5tRAILS6+zEHglM+Xx7k
s4Px/SBnr7hsixpjb9Wc2mY1abfxuDdtVBHAA8SJzuz1V+v707fL9s3NkouvVPNDv1txwDLMuBh5
KIGYqmruI8/7x5u45ZLj+Z8RzvYnO/M6qWgreEIs6VMjARE0eF8ss3+9+/NtitmP8sohvUjk8vEx
XNsVvTLH+lRrd8iccrRZobxzy+/SyHbK2wGmW9At9YuN5NOP9W7Ueb28e3meXadZNk71KRlQqndX
mXry4JVPYH8pu7bJokTxc3l+yHkC/PWkJmcuuyTBw3m2yEOzDsA3aE50T1wJeZXSRtu7K7wtYMU0
uOpCxIjaG8r3L57104nybtz53797Vj8E+Fv4IeMG6pZa+LNHp/DLz/bpArNIAwrbYcI4Zys9yJu6
1wqvPhlchq3rFLCsvrk8xN95fJvZOL88xxbKgSr48TE8B7V/yI5Co52OOjXkUffequ/09ihdeynr
P7n9U/q3WvcYFDdp8MXwn71ER0hH6orTwDyPrH0oLlNpsBZgtgrMgOUXb/Crv3+21pxo7PFm8ffR
7iJLUu0XGYXPDoD3v/9smSEgipMY5+6pHSmDeIA2V6XyYV/aslmmsxo2SMbgpE2Ubi9/uK+e7Gyp
qQBoZOLwZDk9iyaaHab51eUR5ndzvrD4MFyiKbEArD+bfXLEk5imBTPDwlf/5NSEODRM+X15lL+f
wxZibrWpTK5y9nmSkfKzS18VVZ/kRqPVL16p1eUB/l5E8wCuKcW/D+mzDX0CgILsv2OAAYnMVodh
xyXqPxhjzpAilyRcU/NDvtsLaFM+xHrg16cepni8TuZeel+cGn9/DR6DpMx8vUDcc34uuf7gdYD+
6lPurPDLCJ/TcB3HX8ROn36Nd6OcrZcUCXjV0q72lKqXyLh10/XlF/X3AcFTuOBQxb/f1NnHaAeD
8LkwOSDKF0q+RC9bBGQYIY5pvRvLG0d+FS599vnnyMx2JC/POd9Dqa2lE0KV+jRif9AM6KioFrov
Ps4Xg7hnkZDsjKEeE7s+BcUtffRcwNPy4fKb+3unIffABJDkR4VDGvPjFPOiqETEwnqHkaQ1cI+X
HVqIiH4J8I+/2NU+f5z/P9bZ3iIGJwAxlRKhNFtbpyq5iZwvVuX8cz9uLh8f52xziSIxTLjGOD0h
9Ua0ymvt/ybtvJobx5Is/IsQAW9eaUVKogxLUlW9IMoJ3nv8+v2g3u0iQSwRVT3zMB2haSSvy5s3
8+Q5VCU1eSEjXZjnc/mNiSjhzJ4+WqEWFgGHFvLy6DrPNt7SE/Zi6iwKaVWaNwY7UQhvs3bfSjMH
aurYniybPgpffTtr+Q/hpCLd1cGD7KxUa1tWM7M5Z0U+3xy1VuUgeLFCtNf6Xxz/zs2fuYuub8GZ
baGPQgVaDrzKgvTo6MJwO1BaIi8640in/M/pdA1/P3GkrZ7RXNWxLUya5WAUkmeGMPf9YYgn38+r
tuztImMI7Vtr0+3zeH2KJr8/oFhk8j+KMl7uJFETEXq88oh6zNJNDn3x8y8MyKpBVpUqlziufgm+
q4hNppCK9N/cjZ++/sXnFTwlF6bB62G0xHkr+lXdSMURskQEMeUZJzY5PSefH/5+Mv0qNXSzb/m8
KMMhvxOqaHP9908eBLJXwCa4LS8e5IDIlY5GkPxowAAX9685iUyyDeuK5u/rliYd2FDusUgAyBfv
xMoUM4FeS8KKBnyc7mwkHc6gXEY7q6xoPgj7m+sGJ550Q/aZYQEHJMs4vsmCEiYyX1dRTwuRM1ab
pd/V0PRvFWMfGCjRDqz8woJe5Ot2J6eUWhmJ/OEpcpHVBK8L0S2p4SaAzRpOCLU+xNEXU5sJN6e8
y1BnJqOvURgd72wHMt8ONi4y4AEvfdVeI029C1p1xszUFpQNecAOgVK5KMAKplbRMqCURx0KGAjI
m23o9dZfbI5TI/L5Pk9p+i6FcCA4JilYwSRB10aRfUnqTZrPhB4TDziCqZMBjY+skdHw4xvYih9d
+xM8EoD6Nx2ytYJ4FI070j9opXahCDWovfKimQtuej4tUHtDRu+i4AyVDNhJgA5HDYhpX1T3NJx+
ub4Dp0xQGpBFU1NVQseR04ZrQwqUIqqOpPUWj/Aoz6zW1A4//f7w9xOv5KJarxYq3zcUdxmisyZk
B6NCVXV7fRxTOxxgI48EAmDzIpkbZoYJ5j+pjqqMrDn9ihHKb2HVbK6bmRyOxiNkqKBbPODOhyN2
BRy6Arw1vCMWjo4g61JGe54c3XU7ExEpfogiHzI+Mgyuo41XN63iOPDQHRM1Xep0+/fSrsl2hneQ
81U2F5NObAKIP3gfkqiWCeNHASOijo2fRpQmdOdnuczjb9cHMzFpErgrWdO5OEgjjQaT00JQI1HQ
4rhRYdr00a7s6XCfmbKPtNso7MUMKReZZnL6HUeOAS48IxTqnjmDvUhxXnz6qWPtWQieVOMgOxst
cQca1EXqG0sUPFd06C5VcNWwWSKUCsz6L0atqkO2nIjFGOMJElVM9Kz0umMVbemNCNC9svf+1+tG
JlfuxMh4PwZqLTWi3+GgosVL0v/F41uiIvbvIEZzCq+WH2hO3B1pTmig9osQoZw5uZO748TEaHfQ
klJqtFMxBKQ7IX69E9B5ogn8v03UMJEnfshvha5HEKg7usUNcrVe8XT9+3OjGPlRtWwlp9RDJgql
S1q56/veurOM9X+zMvyKk1HQo64Yvhd0R0+71V1hqdX051l7da72Mr2tOK2EDBoNDKPRJHJtd6Kb
dHBQrSRjKf85ChGsi/r7+6NxUEyWPLNhW0n9plVu/HDmqTBxG5x9fwgwT+YJ/a0IBEveHZ1+bUs0
ytEzs7m+FJMmNMBIOqkP+g9GU6SYThS6FURjiAAp6bpBVVlaXzcxuQonJkazRDdNGxWR0x2j/IB2
dp89/7fvj2bJzREudBuGgGgnsoecu+vfn5oiQNGKDnBZ4UoefV9sqRXWpdwfNR3l6B9dWtMoPAMW
Gr4xdvoamwlEDLckqLzzle5om4xbLxWPIKSRgzo6MYw2/o1h7L26nVnyqfXQhlYTlZCdEY08lVSk
bpQ0pciz5LYQhWVRdzNeauodwgPRAENHEdJQxiCEHNKexOGNcnRU6As55XEgiQuthDHCgCXaR1ZT
Lr7TV7/v/Tl05lTMwbjoR4GvSLtA4kDJXcIz60tHqxgg/6a/RxY4VDcWPYX2zECnpvIUlDI6PRFU
qj0ZV/lYqeKqAvgK5+31zTeyoPD84DVnycqQNL6cyTQ0A7XEIz9K3Rt9l/bL9c+PJmv8eWWU8wol
Wo/poQ0fO29PbstGGkrb1BAtej9i789Shh+2TNISGsgUdsb4cQqdi1iFaBU9hrr96BjOvd7BlxBq
M2syHJWTo/SPGViuraF6Cj50dFwrP4ElxirDR0VzEP78HpcqfVXaRqhmXr3jSO3C0jC5J+5ZhzgD
xpwKS7rz4FeNSCODvLObfKl1NB7K/irgpWUV6FAbkLtZdA/LypsOs57SpTdlGK2EBjXbZs6ZjBzW
//4ukLdDJUAiYD3/Xa4sFnZjN+FjbvxQ1a9W9UtLf13fNyN/dWFi5K9iReqy1EexOOq+lcXRsR5k
lLODZweiqf9mabScDqJOSZNjyUWDIXyoKwhG0RdZFnPA2blZG61m6KjQeGfMmgYLu0Vw375AqDRz
l0xvTlZmgNFQYR/5XihGE7gPivAROZa93dZLgwyzZ+wSY+7RPzx2Lo/Bb0uDYznZnIIu0oqcYKnB
N8Fo2kMDBAsodDi+h7JiHi0hCB74ysJkKXZw0lxftqnZtIY7QFUV3g1jvJCuOK3VWZn/2MISiVTv
Cna5rRO8XLcyNcgP36jTn8KDefgVJ4MMYztF3cz0HtFKCCE+T5tP8Er/QHImAZihQn8WVfVW0h3v
TtcRXr1ufeIQSBIXDXVPCSzReDGR3hqIDSFhKTQJ1rNav0NHZAcV203m629o9Kyv25Muh0tOj4wu
1yplKorK58O1FYs8VO20B8+hJTtoCZ7fBEPa+MUBLRDBjtaF+zmjd8vI3huyf564T/MfpnIEzY3s
ro6oiQddcDtzRC8vEcIIHQiaRC+aBTz0/GcZiiHAEGV3h1h6q+l91rPPnQf6hja/ArYS6/n6NFxO
O9PNw5h2NdpO5fHWolU3EBBr7w6p99xE37PoS2ix9vAvitK366YmJvzU1Lh9jARhnuhd3x2CyF5A
lm75a5hUFqbxUjmPGawP2Z/FZvhVDo2iDYAc0mXAxs6nUgoFGbk1tz9EysaHBnLmCr6MJvi8AeBH
0WmlJTI7/zws6gqhZtgfcugQE+ldsY/XJ2xcRPtnAKYIPpTeAMoPw4yenkgYu9CZFLpD1T6oZbAw
5J3QveXmISg3hfoYqfCTPnXaHxaFxmY/AtITs2mv0rcR+P0haZe69YzO8cwev3TcFkhyWrTRWadH
cvwIqD0tdFM/8h+CMl8iRuqhyaEqWyF/nZnAjzDo3HGfWxrdQzpEFS5c3/4DYCHeZFJAV30jflec
HN4MkOeLAFaBz7lp+LsoTNVdoKIJWSmC+zW2+/y7YcCUA4MclasWVuFS9/3HkmXfRGLx6jSadqBH
nP53L9DXAYyyL47t/AwqQ6tgsNXsH70l0oepQbhqQpr2WfGMT36VyMsUHYwtzHH1p0hq6UlyfFh0
80SW373GqYsbXc6j27gXshehRq0urXRrYza2eedFafucRXDGCqlQPrmm8Iq8jfXUysj8WmEiQtPa
Al114sA9NI6eb8XWB/CWFzC7GxHUCMvaM+tdXSAhDAhdQKcWRZpBLt5Z1DTxbJU60OGcENQd/CDK
Ji3s6jZy23TnSxoVYxTc9yrUTDs14a7z+9LdCmwY+uFUfV1QIEI7NJNXoGjtRymFmA4GmWgnqx3X
R4mEtKyguYYynGh+jsvQfkBDBeSr1mj198ZsQrBrGzOv3hF1+qa6yIZCU937CjQGSfTs+nrOI6t+
coVS3cKiUe3QXGnXbhLBqep64grasw6iPIgdjNzWHuw6zQ8VYK8vmuwJPxOE7VHW8OsjavXCbW9R
M+yU0via6T4SGV4ZPWh5l28DvfM3flkV3TIJtfBrXknmU0IMcAg07ycAQhtp81BcmjrcqFGaFWgq
u8am9zSULQwAeHZdNisNPcebBma9myaBa1iGlBheGrldSlLg7+QQta+ib+pl3srfq8RESskeeKE1
tH6IcqGmiFeVsXyBW40GiDZ4FksjeumT3HwO5ASFrS5G8AVc9m2MDs5DTX5ji25T9FjDyrdOJSd9
y6KKtiIzNIYkO/xBoa3dQwDiobwBrTXSSMR+Mjr0ldgHoLUMaJ610NiHWqx8EztFeJdKQkXLj/qV
TpJ9lyOsu66hHN16lchkUwJb+CblOIpzwtoExLkxBKleyVpRIUGdQGGtVPnWoLcGuqmYPH+HfloG
hSQ66r681VVU57zI1Gb8/mW4ZJFgpeNPIV+uXyR9g0rrS6nW3QeSAMskKmCWT597pZ1JM0x5MR7+
9FDwqMT9j6+XSvONmmzJA1Dlpc6RLPSXrIOUpJm5oycuGsbz29DIiWVBJnSRpLoPdGD6PZwkrb26
7iinLGiiqhNJ66BXzVHQ0WUWTJ0wBT1IML8JmriAd/e6hYmwRodVZSDOkIjjLvCxvZUUiF15D73A
NjORjkALLheEhQIfElx4S7md6XGZskjWAoy9pnN/jltsoo5Y1yM982CEpgExiWHc9ZrYr6U4sw5u
qpswNcPvfuxLWZuZzqmdcXq/je5t+HZSA8k4/wEY5ka2PmfeFjzZyrZ+XJ9UYyKkYi5pVJLIQRHC
jUJ2WHucNiDX9dAqrv4t0wz4qrxWK/a2olc4YdiFKtU214ZY9jdEMnBgNLK1SvUs3xtSYC3aKBBW
Rf1VFpFdLi3hHuF3RH6qL6kqwvlnQD3teVBp9WUPxY7YfDcLXBb6zJuiRF+0UGV5mYF8fojJe2zN
smvXfkNeEvbIYkXDWHJf2qXybOpeRpaqR1kazjFkffvm0asEAaLoEMLIIr/xNAiaBdWHpx9AxEq3
Kh3GxbT6Pki4biLd+gHrTsH9k6L713vWEg0T5b7LbLhx0VmStap4Fru+WdMllyHSGOj1MVOCEB0J
XV/nQfkeFYp1q+aaQsJArLY1J5YwVIDbNwrxSK2GLmSViuQVbKVeGIVXviNXC820XzdbqP2R+ghC
f52FhfcAmVW6jAs3eyJhLc68hKYOozkkqsDoiiQwx37FS0JBqyW0SHoIa0Vk34S4m6t9TMT9OiVL
3DYb37xo2oDELg2SrncfwH8q9WOgrXt/pdHlOgeVmhzNiaHh7yfBpO35Qs/FhqH6wVbRDYlmnhVT
UbJOfwuVRKiqJP7h3ELsSh1KrIL7kCn9we3cF0q89Y3rN++91zzZLtJcrnw/KCQVbvMrzdqX66fw
o2o3CjJJJjKTdDnTaz72NAY4QbVCGvlg9Mmg9qEPat2kVF80GaZi1ed5UHimtbWAQyFirBV3eRSS
T02b4hHtIf+L7brSvaFoNkjWzl/2euq8JJIRrSxobGG1ddqNbYvWDVI2/Ya7+12S9Ow+s8Ji55RO
mq+cWAo3gZbVz3HY609uCp2iVIQd3FgASYAR4GM9OPUEdSBe7S1IYDtW5cnuauMpNSPn3c7N5JMD
W9rMXTy1z0AaQ8Ej60R/Y4AW7JgFrJX4/VAx7mGLBCVhy6/IsaLZDh2raz9dX4zJ3XB6+Y+usqDN
aIkQDU5PaiR3Ovxodxm5zXWjoSCKDLy/d8gK1AvCcOtBAQ19W/UDvg5RiLk21qnf8kErAseSAmRp
/EIMO/giTbtXDrKUdQjsKfJLBCj/2UDAbmdltrmFVN9FdklH5cznjLuZZ23kXnLer8/KxCG0EJMe
XluURC5osSSzUxqn6pRDGoZ7L0r2c+nbKQN0l9HDSBsYlEujUy5ncQAjvGMc4jtJe4jDmb6vuc+P
jnjUCJB1IwJ4KOt9GN7E7YzLHf790QmGven3zx8u9BMnldRqKBk9P5/Ea1z/FKz3IltfX4KpfJOF
4CKhCK0X4DhGYxikRKUu8vRDaoTI+eieYBSLzKsQBvP0Boo0w4EdZchVddvMKxNEWYt0D7tuBr2l
82zSuySxvpugNpInX5DEdS22zTcz1w1vWWWW+hmqoD/sehhSAWc/ejQxtg6PX9AH+sEwnoNdnv/Z
upJ3AvwxAAfprKNJeOw5EX4AZq9W0qEK2lXiF3c8wt6uz/toaQcTGtQfKmx9bMwL1EynQNFmdZFx
MF0Ib61ScF9FFyJ9Wa+rGVOjXTqYonkUIg26OMjajBshaesQGvxvzTPRsSJ0AtTqO3qyc6H0xIjw
KjRYUIVHT3tck6nl1IoIr+pDhZxElLD49ZsrzUUhw8qeHImPwRB7wJ6mc6IvOoW8jIejhhzewUY9
L1Re4LVc6+JdidrR9QWaNATQjBgW9gjCsfOzJyGGi7ZN2RwkqYp38FgKazfXgxtoa79IHInVdXNT
s0fF7F9zw4V1ctRR/Cl7GfTUIcv8BUH1qu2h+tZ+XrcyCsz/mT0exSS3KNERmJxbkavYQDzPbA41
2Q3VQ/+wO6hqQxn6G8C6BRTO98ihbK4bnRoaPB9D7w21b9UavRMNU+zaOG8xCkd7Kz/q8LJ6ygyM
YmqTQ1ii0nlPNUL8ICY7mT+OWYmiQ9oc4M5d9K82zNV/PopTA8r51OldViEJgAHx1W39hbpR4Q2+
bmKY/fHePjUxjPFkDDaywCHSvM3BuUF6NxJ+LnuYQpPv161Mbeyhk5bQwaJ3Txu9AmOY520YeJtD
Xy8Ea9si+7MBIXjdyNSaG8PzTwExTE17tOaOYVRFg8jRwS2sDfloCDnjhar/um5ljEH42M9Dbxrq
gwAq8XLnM6aXZp4FUgQSueBgbjy4ZGuSWy4Ky7eBtm2t187ZXrc5tdFOTY5G5qGKkypOUh+6eyWZ
5xuc+/xodVA68zPZZOIK56nsH4K5HDfLPLHLwDwP5BH8D8HX+ZyJguNoEKuVB0eHnxo1tqjYBLxV
UBM1++Y7u4a8qwqWM/ZDh4yY2ysrK6CEj6SXjJJRn6z61Go/xWWkocfrmatWkZtXGxTTskrlYomU
ERTWYeQfXRRIN8hRxjdAamHRRfuPHC+CmRvJk+ER9fqa5z09ALFpVDC/St8RZCx2odTrq1hGia5W
29car7USdSlFxVoSlqWfGzeJ0MU3QYS+FOwk1j7O4xe7NTQgm6K0SBwX9j9VyqsFat6InPpFsdUr
s4RP2pdvwsotbw0imQ1q1cGh5Ko5dlWVH4yGhq24zz4FSII9QJNb3MZKjpLGTkrtcOO2NHTali/c
pGkrrNom/QG2m6SxnBWvRiPQ5oxy6CqnIwAm7cDcyWa+d11SHAvXS5o9j5xfuD7zya3pl4Ebvb9H
hBqgrGQ1nz1Iwgn+a91AblBK97UDIhQqRXoJaj8PNmz+946k75I3E0oIshJuilhGL0sraAX0xHbT
lrV/QIq5fkrRr9Q2pFD6XZfDZxsnobJGxzGiW6dz0oWSS96nTu01SKGFdtmG+g9Zz3R0P7MINQ9Z
3ke2BMt+GxsZHqhVFgH/n3s6WEUiQ7kLFgHJHOY2DCH9s4NXIVPrVWNI9VpJ0kZbRIX9y0TTeN3k
D1KmQsELFpMHRefJKQXqKFy1YpM8drEh/ZL1GB3oViQxjM4Uz1S7zyBOL3Rj11tVd+fIMpIhMYXf
VLDypSVY6jIW2gSZOSVGYEOvfnqopj9ZvpHuCgMuVUUSfKQtknCHxoexikor2iKglkuLLgB4VSAt
s2yQ5nuyEL8CYNmmELHXmq1u0JxIPZLNUXVb2gheSqVNuinTWz1EZa1rSc70P9DcIAXF1qOntwlK
dJjkVEWaIZHR7Uhpp9dkl5JKo1MfMfpgWwZdcqvF5deisrwXHEe29QNSUURsziErxXbl+7l3nxla
vM6EWoTtsVT2DSKVyULzFRFGZTF5SoUvXfFWLj20CbZmaErbNnfdF1NJH4UcCSUzWNaRHd17fYX8
gRuuGvjRX2O3UL6iGxegYlJk295y3F0qRc2+gof9YDWpeUe6GhlJkqOsDIpC4iJPDP3W61DSVB1Y
HJKk7F9iZdlFaPd1OtREaE2XEhp3KCy1SJA+iUatUtixv+Rd+8MulPS7kJv20pfS3l/Efm8eBNOB
rTzQUNnu0dbOMo49OqHhjtoFtACG2ymrvIq7ZRFX/ZbA2dzmWWVLC7lY+TIilCvdr+U3s0ZHgdsr
ClHIksih55ZH9t4SNDqfSbttGjGQ713kPvaOLvxM4Rje+kX8y5GZ1SJ0rDU/wX7XYiHdtINiYiPk
1VLuEFfh4f+ODJu11pEvWzqOTg98KKLEkCLZVWtys4dBWmepPR3yfEn+ZMpZsGz09ptuV9lPKXfk
vRMgx2FJsXoPaWV+K+hdjP6gmt3ZCcKzadFYd0A10L8Y5rDRGkQIYaVemR6o1UhNU2S/aQaYyTZP
XSfwQtPEBUpDAy117uxTM5Elt4qqQ4rPcYca4hz/7tRNDyc0qbSBiuSiLyjXTcAKmlcdXP9FdvRV
WH+Nws9/fudCC8B1NQAxLsgJEBDpVPgxqkOBjICxVFPhzx7aH3GEpYP5p2hOXXsMIi4bu4hkQ6wP
kUyVbBdYaLL8RdxwamL0nqh4D0OPKdWHstjX3U35xyMYCvHgU/ivPATao4WuuXH8XK8OVpns07K4
14vnuP/jMQzUYLDcDIw99J6Pwq02FjwJKbv2kCKv4W3I+l1f5+HfPw+A+T5MJTT5QHxL+8X5IKSm
Q29IjduDWturWn+vKGu6/d5W63WohjM4iUljMBBCbAqL00WjGYIsgic6UXvgzO6i7t4Sw2UnegsR
gV2x+IuZI9um8vxBvxZ6tfORpVWbWkT23cH5lio3pjkzcROBMMh3utjAZAxR3QUhZ6/EYZDD0k8J
+1GRYcIrTCRETPm5hvcA4UwLlcDgKNTOvlSal+vLdukCSNRDF0ldANIDpvJ8cG2dO2qlVNWhkuTX
MBU/pYb/SynsmUFe+rIzM2Mcq4qyGJJDTXVoIuNd7PK3QYvi+kiGQzjagKREh/ZGke5RuFPPRxJI
WV36WlYdnP5rqZgbKpCrukOdSlBXf2EJdnZSM1Q4YeY5t+QUZiFIZlodAqW7NZDHWdZahgw3L/+w
LWZugY93/Xhc3AA6sBx6hS8SWrZlp5mCwO4hTZpkg6VmKaJa+dRIiP5ZjdyuK50Oo+Ahymr0TczY
2fu6lgKQyINjF+WAGWTPojNB79dJpasLu67L3fUZmTiPA5bw3984rM3J61ftEymM67o45GhgBa7S
L8Im3vfoF6tS/NZF6fq6vam1RvKWcqtCHQCk5rk9ivFmDa6iODgZ1BOyI9zIWb1uG/2+DPWZ1R53
Z3LBQKUqatRheK2Sbh15trzSYjFL0uIgyb/65pcnfDaUl7p7lPLbKiau3IuBsNPQeMmzn60yk86c
mtlT48PBOpnZnPeY5VZZcSjigjKj3HzLjOalDVBU7GP9RqntX9en9iPbMt5vA5kQFQ8S/OK4cN8G
vRnmSlEcQjEuhoKtdJMpngatS4esNCo4t2mIdDAvRZCxOXpjFhHUQkMoccndM8c1O+WfyHDzkBJ5
9l5kvcoMjc7a7ctD3iCFWqTQh9Xhr9adg+NO7ahTO6PUQOsNSG2RUm2c3aNbthJCAVlOF3WYeGY/
DSt2Mb+kbwhVhuLiuLZooqSFVkteHipXcL4j5ld8KJv+vL6Mk/NGfQyMOWSAFz3Sel30rY6U/aG0
Ml5r3Y2RtiimuDOcp6PBDCVlQrrfbJPDzzjZnmXY9X5m0dKpOFuk6to/hD1cfH/kWMJOtjUfnN3R
oqFXSpFmlZ9KLVqnygzyZnogVPIHhKxJ5eB8IIps21kT1N0RkOLal8FfzQFiRjvso/pO36gGnSE3
x0XvP12BrdEoTQNxQrCREvFeKRtwN9oaMsWZhu6xy/rHFgyXeEc6ri8C+yhyFYTBs+bY2gUJGAsx
ziRp1IUam+I6liNvqdRkewwhLzeZmlpPVdFmn3jPCzctDC7IWovtH97PF79ptJSdJsLeWPKbsthb
ltHPWnjO5IMpfru+8cfh1IWdURzgtUKUiVLeHBV0iNrgSfRfHM9btOkj+ZtaWDfli6rP0W+OveY/
VukAguOTWtzFK0STYAvJA6c+BgppBQtvmS/6ckUNLm0HuNqi93lHx5/U/jFX0pnQZ3RJ/GMcWTia
qvlnUrbnm1ewwsYSSMOBI//mk9yAdBjVtzi5tbWZwHtyExPfQyZGJ9zFXVggGA0gK66PvfweogUp
SAoC7gZawTNhz8R55F0qDkTgNHBdxKV+WPSVJlX1sck3QrRw+/X1bTLyjx9TRhs6jHzDq+iikd9Q
MsFM2rY5VuQRCP63vZQvc2WOgG3KzPAmxd1DGHDR7CYqXZRkatYevWgVeYjzPUvK8c9HcmpidK7y
3AsQT8FEa6EhvBSkvTHX8z43itGRUny5K9oeE4qw6bxbdIDop7g+iqn1po7NpuIlovAcPt/CbgTO
xcLKkbyPiID68j99/sNpnNxTrmzEqajw+ebVVA9lMFPBmpyg37/+A7Vx8nlVL6PWxoceNZRqBeCz
y7i5uT6CqZN3MkEfDujEhIhkMnpXrIHzmpcfGtIVLSar60ZmVmEc6vZ9SQ7fzdtjZawa38dp/fpv
BoYfcDIKT3KL2hjOg9p+Fb4j6/kXnychAGQE+qALCJpbpqpZoOh5FOJFWKFkRQ3uv1kYDUBWAX0V
MRbIYco7JVj/zeeHzliacgeajPP5iTpZjXu3aI5pny1FL1rOsStNXRVwN/+fgQ/458kCZGZYm6rN
7WgaB9SAW/ganZ5Gx3aRmDOx4WQUwisNXgp4qY2LviMkBnu0h7vqGOZHSVs79U7xX6x0W8t3CDOu
S3nreBkScesG7THfeL0+lUPEfhJnDx5+CIBwvjRMQCs78iipo8RJLnvZUQ7pFwTy0oTVcnCTlBhT
hz73ubWbmFoS/3gwKpoDOGvkJUH4l/zBSo9ShN6nfaO690Le8ip0qY7M6cQNv348ulNjo/dKZio2
gvdmelTpRE/iPX2XQvHkhD8D98UIlIXeKjMudGo+Ty2O5jMkxKHxxU6Pdhx+LkpE7F15UxbdHvwF
6prdAgTuzNU24Y5gPBjEDAxAABdIP6+wMovyUnqM5UX3M5n5+oRHPfv66KwpyJrGlcHX64ewBT+4
k4KtFb9c34VjwN7HNjwdg3J+oikdoN+rYKXrbpoA8IH3VjjeqrLec1i/LWshtECB94U6h0iYm7yR
p9Ly1oz0FsOD3CrkFH9xpZ5N33AnnngSoShQN0dL6EjLS4nK6hw30fDvj3e4iSwItLVETjTEnX/f
dqO6hAcuOWrmFy+7k819Hny/vjhTU0RdgsiZGrQBzPDcRFjWhqe4YXoM7ygZanMQwLnPj96UouGj
0ULy6yh2i7r+XFdztDmTBjSe+GQm0EsYa27Q0S6pgqAkx049WMWjneszt92USzM/qhK8aVTexucT
FHeFUms8ZY5ekty2HjL0Q7ZCQ2e1QDs4bWYe4VMncmDHI82pQjE49qCwqcRl6aIsUJvPQmIvoyRc
VeLRmHlbTOws8HtgKCgLAasb76wQHIiTFnF29N7RUix+oGxzfV9NuErwyVwEugrPH5fB+bQhhUJL
Sh9mxxA1bVpS1H3SBGu/qjYNIs45IuiBMFfLm9gLZzaHv58cx8DULMsGk3DMol82bRCu8xdkGmcW
Rgcykgw7lhtGlXb2wow2gTknmTSx3c4sDPvjZAxRYyZAaBhDkBcALzYVUvf5Fop7Q3+7vkJTWwD4
OLkRhev6oke5MAWjbWwnO2rt0SzvM5v+we11E1OJCHR3/7Uxbk5uhTprfJULMy92ZeEuNeElRILd
0h9V+yGqH/3sUZPnbunJbcDDGR5rmhcuskxiUutBD6zhqJorwOBKubo+qpnvj2mSvVLGoeV8PzTv
qXcU7a/r359wATR0/fv7rZHHcWsvhw5ATY9uOVAqyeYqCO6YrP9mZXT1O26dNI6nYCVaFui0yyu7
XNr6TLJkbq5GbiCQhSysTMZCweVzpiR3sCHcXB/InInh7ycnBr6x7J/pSt11AaHZXGl6bjlGZ94T
9EJNFCaqL2A6WgvZ3hEW/dxpnBvF6Nzbtl2KmYgVw9lG9O2lq/82S4PfOZmlKgE4GztDKMTTE00c
p7prucler1uZ9F4nW3cUkudF2ut1xCiCbFmLdzIaguKG7m5/joRSmvReJ5ZGoXhCYVxRIg6hBZ+R
5/jbpg9DgEDliv5EdR2AhVr3gby1xWBnCtVCtoq30BNvMiG5a2pHpnvJ+HJ98Nc3CniG8yn2EwmZ
0JgpTqK1Gy/L4i74gmDPdSNTWdYT7yCNs/R9FnliGHCi7EqSVgQ/4cJOnQoeH68BIhP2C8K954DF
Xntuny9MDzKNyqKHwUGKbcbBT+9aiLro0gK9PEZUSC6IqoY2VySXNkECf9HMrp16PzPa3wZGG8pK
U6knhk+PvpI/G8i2e6qwNcFIZ4W0hr7oRlCtTd1q+4ZRyq61IYcJ+kp8uj7r00v7+2eMdlsvBj2k
FNxjSXVn1C4sLsoCDm4e0MbM+k6foH8tjRneYxfonZZjqVdfe/c2ER9j9yZxbmc1RaYP0G9Do1uG
jvq8ArCJZ5ZXyEsW3oJDcX3Wpq//36unj+6YwA6a2I55oWdJB2nfi54csujgifdqepeL24ban9ut
rxudDDxPbI5uHKnUI0Fx2JJoVn3SrIZWz2ApVM6uCJK1ZOqfGtmdOQVzUzmckhPf6shmmZJTIuCw
7pTiEJnkA/7qtv69WsNPODFhlBnkFYMJQZHWQIOfNN3ZdUmxyRtjc30C/x8P89vWcBhObPVOB59g
phEZuIdS/hmpL4bx2tg50KJgYaU/avnF6r6G2hYAyszunzln+nA6TkwbhVOHtcKmLKRtUW5E6yW2
10E1M8LJ9QIFJokgjgARjQYohErax2XPehnF0nviUbKc8VuDPxg93FFo/G1hNA7T1mQ/cridtHxn
VTdqstTST4Gwydy1I912xUyxc9INn5gbeUmlzmnsNhquXfCZ6YJE3/UtMff9kftLw8BJPZ0Jy4Lt
Wzl3icxM1jgFAUNhIHYSk+VKK/Jo+aPn/LK9BX2m4Pf/6gX3e6qUkdsLDa+GKIqhgHNGsIXm0Jmr
YmZzKSOfl4WSWuhVx0kNN5Vz1MSHtt79p+UYgyWDsG5dv2LCEth3nmt/jixreghgTXQ6U/QLvGoq
R37bWYQYSn4DUgrw+Nbp5wg4p/fUbyPD30+OutYmlhKWQ1id33T+Y6Pd/M0k/f7+yGPWUlRUccL3
O22jebvoL5SMOOK/vz9yIgWSPIQFTJJUPAXC3nC/yM7WiPqZoze3FiNPYliUJ8xgmCZn7WvbWCeM
mzExfOLSWcFXgGiuAmx1tGNtSnfoZFIlMNu10LwH8VbzEc0wvia8FK4vyqR/p1P6/0yNLueaYrDX
aOQcHP+mU9/K+nOFol1hzLw6pyftt5nR3qIxw22MiCCqcD7rsM7pt8FcV+DcpI22F009fhDrhBlN
eZeZa8gRFqq7twsTbq+/8ii/RzPaaV0W0zXzkaixFmFGpWg5K6Q9uS66qn8g/C7BxFGTCi0vKhx8
Fqwc5c6M75PsHjj29eWfOvOoAoD6AtQgXSCyWiNK0spvcb6wqrZbcW7dJwPOUwOjrWxYvRX6Nhdh
ld8FEQRQ29CoFl79XBpPWvHDqKGUq2cGNTV3pzZHezqDAbCF/Cs96tomjhd2sJGNdZS/XZ+6qf12
amW0pSksuYFUMTJZeBtYDyKIzzeetOrnpBTnhjPa2BFsbPn/kHZlO47jSvaLBGijlldJdjq3ykrZ
WVlVL0StWqh9l75+DvPO3LYpwYR70EC/JEphbsFgxIlz2qxFosClx7wbH+q62XMSXo8VsySq3YrV
zwcl7Gx0WZK87DAoUnqI0il7WKadPgWj+tnR365PoGxcfILP7httioDfGDAuTQ/mBCzfh2V6ZjJ6
pC3Pcz4iIRIrerU15gw7HKy6dhUYM/K2klfV9kA4sQJU1NAVLwRjWq1OLkPn1LG3rCdSVaHmjHcJ
IkuwX/4LwBox0czwv7bEVGfZ02jSeLTU3KOpF7TfqTdLCh7bPuEfE0JABhKeRc97ZE2c/A5YTcf8
F3HA+RAEl9BHSbbM6OY6llDCVesfYH2QLIhsBIIDWKYOiOAYFuwjUN/at+v7VvZ14eD3AGYBbIF4
Mi/vrHYHdrnr35dsJ5FAo88jFlkR307qQem/WOxzU/1MZCDZ7XPxzyoLJ53EVp8Cqlsdo/Jzzr6o
SagMu+sDkU2UcMCT2baBksXRm+Z9ZPiyQvxmxvF8IwlHm6iUDS7FMveMBXWaBBH7EgNVWVSPSv7Z
nPI9QMLgXf1pTg8DGvncP4axz4nsiSwbpnD8yxYakXaEI9kDxNFFe7U5Xp/H6xsCOLRLRxlVVW+A
1QY3jfY6mYck30+g/Um/XLdyfRhgPLi0QhGeLWUOKwZeesbBmCUhoOz7wrHXrGTMmgpvJL32IWuf
ycCZmxvaAJgZ0EnbscQGGMh5WE5WNXjm5QPwtYbnTM1PWsmICDaHcWZGGEaZaPpsGbi12uZzk7xT
IkPtygwIziuZ9bSGTCbi2Ap3VffHKr/+i4U+GwH/AWf37uJ0YzdMGEE+BdoC+nmJ993crui6Q6cG
quXg6bj8/qClwF9BFRWQIz9tvMy605QdCHyvj0Jmhf/9bBS64iC93vKL0AGOWgPv1bcSIX9my4qX
MkOCF3OHIhliiumKoslro5NZnAbT9Obxy/UBba47wgc0nsItgZHockDz2DEbFLB4VyqALpvYv0Bs
XTexeUT+awL4jEsTJVOzhC7w+aqL1I630PdGVh+4PopVy0Jug6AVWEgEkL8WKBb+uT4A2deFw0dt
xZmmGU/8LgqBzmMSRyv7vHD0GqUxa73AEij2XWEcpKmuza10Nv/c/tmeBUOk3iQ29mwBopx9+e3V
kBWjZCssnL2oAgmdxSvhYHaY008oIJey22h7ksD1aptQ5tPE5KA6d0AtEQwCxXA2+kxao9gcAw4A
6FeAhIcvv5ylGgFonrEaeaI8BXHY5FnjI+jExlgDy4frGckQaGVodz8X8sDoU9UaXuo+AW75b07L
2e8QDqQxos+rHSr8Dvp57vZW+xUQk9v3swNOMNxYaHZfnZYipV1BhjEHtkg7uFkRmK3kxGxN5rkF
4cSUdMkntx/y42L8jcpPZn1vQMHx+ihWNhwk3aAUCZ5zcLut9ClIRvURTa3lG6uU5BCXkfWIbI99
X4HeQXK3aHzxL1JjH7bQtQ+Lzhp9OTFbVbNyKd/yVvfTFH1Ekw9xz6DPD3371GeGVyrMb2cQIncs
zOaXJKsOWlI8mayCuACoXBMGQLwqmYJVMgA/C2IGwNW4BldhFD1H1i+zUg31W9TanmF1OyU9lcAS
a+mfzpEgxVZeRLAleJFsaJzazqf6zXHeY5d5mVH6cap7yZJIRrW1sOej4n8/81ezarG6Rjn5zYro
bo5TD1t1N0r7lDYnz0G/Ht7DAD2KbRZw6Tnpy7p+S83fSlX7ufaSgKZ9XpSgKKPg+mZduS/MHjTL
sE3BC4u+eSHMrW1ImUDMt3pjVvmFdMnjwGLJJpWZEM4cKJgtU0Hx54125U+mOIeeUkmeZsME+uKJ
AaFgw0CnvLAy5jzURMmL6q1jql+9O0UrGcPGJrswwP9+tvQoOOigvSmrNz2lHhsf4DX20+juiOzO
XRc3Qc97PhQhvopQdECzEMOCLC9Ei580t/MgyullTRssJdj5IVXSdYGRxXe9m3qsubVUB3YDzmII
NhA0WoKx8nKkNSntoYzH8s1YivsYg+1VyctnY39zjD2YDJDLB6eY4BwgR6CRuYmrt2mid2CMmjw6
Lt6gQG8ibwn1ypZJLG5sD64Ip5nIEwFcYgtz6oAgJ04pLBaKjhv65ySLvrcMoI/XUMEMAb0okd/E
HlCISQkp3/ru+xzXu8GVyTZvbECQGYDuG81wnK1dmLSODV1JqVm+ETx31Vcv0JIv1z0BX1jhKuF0
CZqN54i11vSGksPAIC9WviUkhzrHCKrSXwVpH7sM2gWj5WvObpolb6/tUf1jU3ANbOqMDL1muCon
9JuaYaeewIDik+nu+tg27XB5Ruw4iAw5/O9nxzcfqh7ygz02NdBW47Q0kN4AGm+s7MHPU2kVaeOi
cNHQywHSaDVFa82lubjts6yeM/YGkQuUW7LdCBBUrd4o2AIiSVDMQb4HDJrov1xxXCg9KxQXjGlv
MYTKg1LWF7m1qc8/LyyOHsVLr0Mi5a3KmuKlIWb1YFvS9N56rj5w3o6BMi6kAsQLqJlzXUGDQfzW
jfFeiYudpZu7RpNpaa0DJXSoQuQAotC8HV48oY0xlZatTx1YwkF6ZRxm9t2OHwh5VN19kf28vt3W
MwdnQIDv5fqQa4mI1sr7xYoQAc5z5PeAeSeS62jtQi1A70HmA8JPANhFdDyogPt+XJQKOBdzT8Yv
ZfaUmiCBW77b47ebx3JhSjg605hUXVPZ1VtuQdHNq2UtJBtzpQEKqUGLC8xKq1p+ZGQQHQcA9w1C
gKPnKOCCa5tCMl/r849dA2kGuGYHAYKooY1tlc6d2vVvXRyo1d5q0ELvOzJ+io2hoDOCR72cK2jF
eNICzagl4xK/UTrqn5qpyHfESSpJy97aCif9AP4awQ44CkQAHsEjbGloTU9R05HABdiqlZHnyEwI
QaGjxsoIWjN6InGYT8f2cOuWuhyB4Fiowua6i/D56mPXZuzmtiq8H9GhAvpV4KfACSP4X7Mg+TB1
tXMCi/YOnFCtubt5BBcGhENhGWkPUqbGOYGHBUxQkTfdWrMVRiBELI0BLWC8NpzTVLYB0DreLzdH
nARu0OsDWXtfHk7graGB7cRCi/rlTZWwUYXAhpO/FfPjXMTMM2bku/Xb9+ylGWFDzdNYzpoBISP9
ro6nwFRlHCTrHQuUHDqFkGDFgxOZkstxGLOuLs3osjf0G3vOYVBH7+aJggGeicQJR6AnrjihlBm9
wt4I9DOHr6n2PemP102snRTuCw3BP/R40BciZuyLVitz5gwMa9Gh49YvTb+Ld5XLJM5wY64u7AjH
L9VoNrsR7FACyqkfSSqTG5UZEBbDYXZbtRBBeKsmvJMn09eSW2uyUJEzkfMAAAwSHKhuXC43i2pj
htTTeILcNp7KgbPIBLdXBwMWoEaG7cIvDNDzXFrIHbecnGycTmYfdFEQ2SBblQSlq2m6NCGePby0
0sJKYUJDYe7FlfEdrLaT8HnhzKUdtSNnxOep9gBltRTNB9VDeXPbBrcCD4tIlPP5i+2AGWG5lc6w
kjwoauaNaOi/8VTAAH+GorIJT7VqBJzUpW0TYxlO8+tg3Q/0jc7vfSzZT+sOYNwUcFFoZeVdpquW
rALmqeWMOjgPcGOM5DEfavC1dZ+XvttZkAFVFLo3Z/Nvie4wVcpWt67dftgH9SNej6CpF/sUinqJ
UqfOdRCEZF5FtMAwDtk8+yjh+SP0P+PnYX5KusjX5jtKUOFJDlYX9jI/vd4zfBow2+Dkd9GeJlyc
WR3jAQgu2KNdRn43D0ELqlsbLX7FdGsMwAes4cHJ9aXRvir4iBptEGpcz/qRvKvDQSW3ZjGEz/Oz
d/bgW0bNHLMKnzfGaQckf9zVktO7vWWwXyA3ryLdK3IZklppHacmGMGIB95YeiU6x2myM120Q+wA
Fa6sfTHa0IuVVdjXvglzd2aZv3XOBkeXkRnZYurHVn1olucxenSS1+unbu2bYALvZAwPrN/IEF6a
QH9n3Zexrh+T1htsny3B9e9vbDQIGuNUaxgH3siCewVPCpSoELKjqLHr6kP22NYHW5Z43Jgn/kbm
bKcAjuL6vhwE9NiMODEK86g0432iDE+JMT2DHXl/fSyrxImL3nS0dnN2WxsEt8JYWAMOck1tTIDE
vvXmPTH+dujAoe5Lq+8zqE3Mqqx3eWN1gHkCqSKXHkFjkzCwuluKwi0MAmby2G/016mW5FM3lge5
LKiZIKmAR7MoL7A0djPVNLaObfw6DotXfm8A6azI6frMbYwD/hYiuvB4kD0W5QWIsdg2Vz07DpA/
UnxDMgrZ54VzwnS3RtIWn2/VV4LsC1skpYctAxDNRoEaBCaQjxKu2KZ2k0allBwtMEv+tpkM+7Cx
gXnGD/ylYAzjOmeXG5i5dGiKPrOObHqDEjkoIrTAtSV338YgCAQXcByJDmpjU/D5br6gTlVO1lEF
kh4S2Fn0++ZVhrA4nt4o9aooivEfcOauZr1ItGms7SNUYvs4MLO7m7+PHAhmXwXfK2gWhPNX6Opo
xEjlHXP04qCsuEt3txqArAp6heBEYGStw967dTaBd/ho0KAt/Dq7+bK6+P4qEKS4qDKkE46q9tj9
yUqJf1ofZsPl4BN+jqHHZgjzX7hja3eWRo8jROBqd/nkgqjWHr7bNyoUwQleGhJ2ktk48WDpMJRG
u/JBgSbkzbEgcjg4bjrkVQyESoKBSbfjIaozgE7cwtfSb5b5Bpp5rZWJIK2PBFJRsIEnBvg0VixB
Hfq1tdSsotMCMQT6GJuSl97291Fx0w10r6ykC7Nq0uu276ITEoNsOKQyHrKt7yOqQpYFeRAcbOFE
OCMmqYTi8gnCVCHppgcGLkvJWkhsiJu2AC1P1I6wAcZZZ1T3ri3bt2sLQKbjPe9AQwdkA0RYbTdP
XaWAFtaxC4C9hhLE9VPNvf9FvQNZgvPP82Nz5pYMPYGEJP/8zHYj9JmNXPWNHnoltk8NzY9uf+7B
HqIRcNQi3l3F1l2UVPUAludjVDh7q3P3Ej/Op2M1nrPvC+Ox3CVri4piPItn1AHtn9Xb77vLIQj3
EZmzHFrqMKFbe+j5Vvr99SXh/14cAhTOEEWBHM5a3ad0mdposZly1JfJL2fEneXBiQ4j/eTS6OYI
F3miM1v65fJPCcuaaYYtpw2RFXYLGVpgY/sCwcK1IfB45LztlwaoPdhupRB6dL6kQ4Qu35vpGBFz
frzWAOXcYBRVI3Owid3RY/tQmi60MMbd9eXYOCEXBvgIz05IA1BF29CWHrWU3UW9/VAOe5IHjR5Y
eneg4G+/bm9jB1/YEw68pUxZZjEMKCPq75j1hyTOD5Ds+nPdzNbCmMAcaJg+TnknHJR+qosmgYbO
Mc1eQfhhSVK3m5934bdQAkKtSSygp7mZACtQ0WPcfivQ71/cXPbDugNcBLInVXMQVQkba0y0trac
gh6bAUCpfa3fHNWaeM9yoQhkO9epr8Ts595qXXI0mmDQ/CwLrs//1jLjpcQTzhbuPzHPOZTAHUSV
ZR6zqPjEzOxJN/q7qHZvLfrzJ9mZGfGAx0059ngegtonUH+psqZEvksEX3XxeSGBQUgMCh88cI9Q
tPLrhPmLnfoRwUUl4yzcnC8QBsBbOSiQisW+DgRVaZmmBD2Jy0+Vuc+gDX/u0vTmMJprzCCvCgp3
JDRE/emh6nob9NrWURs6vy33Y2b/m4V3keHihRkOpLr0J6DKSCowOmFjLUtQVzXoS3ezzIlsHT/w
O/7XiHBHmWqemeMAI6CARmnmNU9urb/xfXVmQHhVVmnhsCiCgX7O0U0BOYd/sxBnBoToTW1LNG/w
aQJ5WeA+2+7t7xlOeabDOaE6jayt4GfVMkvNmNrG0SiX+zFRdksleXlvbNkLC8JK6+bQUwRfxpEq
73O7a7LD7VsJzhVSIuhuQI1PzLngpFa62iXWMaLTvWJTv5xqTx/21z3Vxl6CSI6JJgrgGG0YvNyw
eptwGnFqHav4yXwxZY2ZW59HBtRG9Q01JaRcLz+fWy2dBr2wjmP6xXlRjPfbfz1cKZLayOTxWOHy
83GplcXYYx8hXWx8T+af1z+/4QBtCNEiNwi4kLvCeEaGm0NMU1GO1neLDL6WWX5FZr+Eitx1Q+um
WS6vq+G65qz/wG8J8wRJ9GxZSK8c1WTZqeOuKB7V+lMy3SUa820jUJEQd0rJ9bGxhT+I2pGkhogn
agKXs7fojarUbHGPY/ReW9Dyq6pDFt38EARgDLHb/xkRligyVEiScSMFeSn32c3QWNATY+KAiOQ0
8Kv9OxuqEi8g+D3arH82++aZxeoOwuzP4JCVLBI/CsJ1COwDoDyA2Nho0xaOChsbtiQ9dY8L+uVt
96dlhTS7N76kmgwQv7EwfDuDzEkjqM6JpRIV2u4NLhcE7sN81+AdpTVoY2v1u+u7bn04QYhscd5R
kGqiY01wkuAhh1gQnbtTbLVeOKqN5Pm59X1Tg0wskC9AJopZq0khZCmHvDsVxu/8jlS/bv/5kFji
RTkLQhYfwPGz2L0vI3uaCqc9udNnJ/a18v/5feGSotVSGg1Elk6R49tv1Zdbfz2EihCH8Icgjoco
Dj26y7RM1I3eZvW+Ifv25iscNP+Yejz/ORBVnHs3p0A02UlzGg62le/cRsbxtF7cj/AcUTrE1/U1
Mk+fKdLdeX0Cwt6Ndyq9OWN4+X0htu3UyKImySClqrDn3EsgiHN9AdaHDDMPQgWk65Dd1sXynMO0
aHGKrjqVbvWj62ffHXivgPn9upn1HQKHzh0UarxcRN24dLIxugjUYsjaUzt+YyZUMIEBpgAM5LWs
4LRekY+rAyKA4HUAAoz//ew8uE0Tj6TqcJyHu9r1ahkJo+z7grtI2kFJjA7fN6Jgsr3k9/WJkn2e
T+TZz5+I09vZ2HYnBTVg8n0msi7rDQMALJoAOkBPyoDK4aUBa2yrmjpqd8rBVd7ca6OslrFlAJc3
Gns+ToRYKymLwUyWuc1Oaf612xXDt5snyMZpQykWPQxcAfDy9y+WM1t5VaWn3glaCDxIboON83Dx
eWH+k0hBBFTi80FGvtf3Rf///PnC9ZnlrUGVEd/XQQTzo3Li/fXp2fr9xEWgYcHvAZwoOAxoHuvL
orD0BNVgc77T6G7SJfnHdbYImDVIZeF8qeh0FfMevZs70aKmKSBrJycp/a6BMlcKamXHBgiogBqs
f31MGzsKuFHArOGlIEIjvovNocyaxYnTkzpCMTi+b4bTrQZc6MmhcoynCoqTImp0bCm6UxWCBlf2
Sj2zu/mRdPl5Pr6zMz0nLEWiB59f0mlPptkrtQ7qMJZk6dfTdGlGOBk48W2JxEJxqr0yDaB3dH2S
+M6/DPwuPy+cjAUUinjI4POZOXvE/KLs5v4rsL43h0vIoqLCjrcSonHUQi8nC9g/UFgk2XRqygrq
84nXSK6ijWniNT60cCIjuMYZlZllk16f+pPlm/1rph+vT9PW55HRRpkSIQEe98IqtMpiOEOujict
eSpz14+j4vZ15o8JIDZU/NQVhAjVjGaeW3c+JclDdBe7N2cF+WPin88LaY84naI4GvB53Xrv85O1
uz4/aweFOAwEG+jRIHh9iNdDU821QqxSPYEvX3koVS33kOpygELqGim1qLgYKOLqgEACQkvgDFdC
RmaGd1deG8up1u4/Z9rh+lDEE/HxdYR3xEQeFehj8SrV5nFJq3o5OfnsvIArvwo1JWvvrFodFC9j
tL7RESKkQU0JPCu8vg7YjnA2esde0KeRjGH8tXR2US15Ca/Hc/l54e6IgZznEupjaMxQr+q+6iYa
jvexrPizXpRLM8K0MTVutIjAzGD6lQPFcckOk32f//3M3eLBEbltgu8XLsrg82ObSV4V4hbGMgC6
i7MHFDLX0haeRBrF63qYxiHU6pPmBo6KQ/56fWttjOHchJgJiYxYYQ3Sm6Gmew3kbCVRzubn4WcB
aePHUAwCU9foa2bkQ9ird07x5MpKrlvfB44BRQsOFACq83IJeqXRyi6JhxAZTjDFpd7t0wOExkeP
n4HToAkroINKyTFY04a8qTBBL3D+6/r88zDs/LLDEqOsg8c6Ln4TACxhj3bJ0CYE8IkQ2r0KRReo
R5173HVMOV03tDFT6CLkPHSIZrlE0uVMARgMIfaEdmFieTQKNEnoIfs8//vZWWC2AyG3Cp8fs3dl
/G7eSorwMU9nP58flfPvz8lQjCO+r6rftCZMw+uzs+GRAG9AThYZcN69LETLikVaZ2ZFH4K45Xtd
tXt7VDylt/eQPZDEHRuH+sKUcO3lRg75XpL3YVLvteF3lkGfOZLYkA1H2LYlGUrLmjAcLQ4ol7Xd
ubWnJJLDLcbnH2vyz6SJvgPCIEmDRvk+nJrRS0rFA2uPt5DWT5O/Wn3fJbJhbR0WBHp8odDVsOrs
m60K+pBRk4ZVZNPvmjNBgzKumHkfZ3R+nNJ6fsi0MZPRL6yw1Bgop6kAKO8/rHDCdCpVCvwFJNLD
pmHmi9bMFsVtUtggzhghJWO7f8cu7vc0s+qnClMfe4XSza03Oda4V5oe0n00XQpop7T5viF2JLkn
PmB7ghdBvAoVdPQvcEy7cF+7WZ1naZyzsO6q+s5Gr2jiWZ1mPVTFaOxmHRytnWOC1LCe+kPtoB03
07RoD22Xb8BSqn+GbIEKllIpzwWe7F6auQwozbz+c/2UbWz9i58peGsNbUG0RktK2M7xp94s/ijQ
4NAH+/66mQ1fBFkneG1wVEGSzRHMpGk3ubMOL6G/2truZgks7AYbEjK8RRbgFVcMLJekI9bU6E3Y
7RV6cqvw9l+PqimwROgbWBdnY13La7OtmzAbfJIFZPRv/z6KmYgocGni3SO4unwcbLUeWBuayWN6
6PN/MfnnnxfcG01bUhotPj+TE8nfa0lOYGNtOdsKrwsAqLDqiJzzROkSRW3DxgicdBfZkjSl5Pti
kaZulSKJKb4/ssCk3iiJJzZOwPnPt4WDWnRJVY6gcgnNtr3Pesgjup0/L/bNDwYN0aJq492JnLT1
Uf86uy3Tupm7UiVNWJDDkhBvacKENL6b/ry+lz6yPILjQbOCZYLsw0IHoVjPLAxq1ZHWFSF+jeE7
nWP4WmEx3y0zfR8rietXoGPaZfBcj7FbNIGVTQN8EzhrfwPl3hztePpm0Dn/u8xJ+gJ5i/FU1nFy
pw2R81Kn9rRvU9woajTlujc1hi1z7usF1x3UBZCT/uAoWDWoAPoSDbrTh8yeDt8U69a2FDDuQ1j8
g5UCUs2IgS8DF22cGnMppyFkf5V4r8poRNYbCg8xBJAceIQCvCp8XlejGWycyxBO1PDs/isEjvxo
1rzr67wxSdhGnBMVpWUOQ7ocRDN1dDAquLzki/Zz+XH94+shIL8HHApuV/yHGv7lx0clN9XIKbJw
6Md7E+LvhzpLlqChxtfbDaErFbVxQJwMIPUuDZl5mdtu0mZhWxXDZ3Q8qI82ePhfF62SdXBsBGCY
MCBNTWBy19QXhjNlSV4pRcimQ8/uo+ppSF7nSvKOXi/LB+wFCUvejgLN1csBoZ4CSdPcLsIqedKc
PZO1VW+tDGA1//2+4MtraGVaTonvp/Wr7j7X6SeHSRyibAhCaGXU/YT+YJhQtbv5xWqC60vOZ+DS
P6FfBw83kFkgaCQiQMjNez3uLGMKE9PTzW+o7ar6Lop/Lr+v21kPg/cFAa6O5jOD53cvV6Jbktwm
INUJy/SQ7Fgj8ecbnweqjQuKA8aKMpqwEK1eJ05rtks49X/jQ3NrPwV8FA8aEcoApY69JOyjaSAD
UyN3CFuoQxjvxc3I1f8YAJMSQLjIkK0isgGEjhbJxnBsf+v27+zmkAY9CMiD4omOaBVJxcvZb+YF
lVFlRroqoj67A+O/xMD6IMAAf3QAMoeqjSHs0tFmEcC39RQSRryoCR31SPNbm5wxSSaI/YCjAsge
kY2AD8nQwZbadULCDqKn8H+dJB+99klQPAQdDxKUIJJBSe5ylpY+i9EZlVsheWrVL06V7Zhb7oj2
fv0orMA1fBx4QuM0YMp4jCnYoSbt4jqxwyYOtV/guFbMffN3mH+DJ+kQlZK3z8bRgDVOwoScxhr1
MBYx0sgzrPUx2FzDsvgXy4LBADmAUibCHDEFtESuU6pT0YWZZnnPbi3rvdwYAL6PuhPqaIDViPH4
AFWWJo67LgTq29d3UKmSbF7uHAQfyGF5qNXp4AAAfvhyPcDAZCdo3O5CKx6BK33pkpe2fHTelC8V
W3bXF39zMGe2hD1W5Ers9hS2lBLpxMRX6ltRsthdqEUA3ga0Lx7lIruPOSmmNbdLFxL1U98aB4cN
3mRrXtvINJO2xoLyATiEgCHnDZ/CvDVZjkdkg9zij866i+y726cKD1Q4LhddZihVXH4+QspAiVLG
czReb++s9uaXEmBTZ98XlqLUYiDcaNqHxfKopH5mS1DpW9sKDwz0NOEttk7tVpUBYa6BDWFq/inn
b238u2p+Zur3fPpLNJkc04qWki87eg+AnEJAAp4i7qHPXjRkUMYFzJB96E6uV5g7NT20rzOYNjv1
3cp8N7svsofqZ1371eyPNEjzIxqZ8YJGP+v1dVu1aYs/RdgXZem6va4YfTjbFSTQPw3K9zn5niqf
WMbVMEgXLvGLnpyum924gnCAweMBjC3CSpG0FXT1RpOzGG7oa/sdeBCgNq4b2FpPEDaiwoRNw0t+
lzM8VaqhmCACDG2729XJoXGb+2FpfN085G6yL51v1+1tDohw0D75aHMWrjvVqZOs1dw2pIS8NAoN
pmp+G27mJuGrhecF8kHglOCe6XJY45QWtV7hAQyaBaW6U2TQZ/7vRe+KJldEZogwkW4SQgNzAXeD
EtEmVJunNraCcf7cO09W9dLV3f72GQNM0bV4NZPjLy+HUlQm7SNdR2olro3dYpa6F89jDdFPW0YD
yxdbGBUoG3nHNpJdCDgFU4SS0kqmsQ9HsGl9LdjU7rT4vaSjEeh1JCNM35hDDsvTUWoE8gJBw+XA
LMBU7BwUZ6FSA1CagDH9wdEP8QI6vZtfTJg7bIePNhpch0IgHad2bA4LT1lHu6zr/MEhtz+VnY+C
PwrBeHmIT+VWo0kez3YX0pLiYgriRtYGxneUuDZAAGIfYEOv5dndNEunUinGsIvyPTgBPTudPqlD
ehhm94XZ5bNl1LWnRqpk+63vQwB+0SULH4QWtBX6mzdVOhVKneEwsEdEFI/Iw0nulLVPuDQh3Il9
2Tq0hbcBbePoL6VzgGL3MxSOJMgDnfuWyynk2GUkApCRwZNNbBjq68mcjaxNwoy2JWS5pgFc7dT0
7aX/ZLvlval9jeo2aPVo5zRW9FRTNv+IkrT46UAAYe8ya/QmMILcNZYZcXaVwSvLwgz6won2bmbK
wFZr3wy6T9yyHBCNEpV4+0V6NprzEiVhkuZ3kdn4jnZXLPP94Ez3FmJGgByvu5qNkgcswsVwYjie
RxTu236oMxdcmmnIMlXzTY15pf7kBV3lBqlajTs7i0ZPV1wjSB0LQKPI+NXU5oQLkA27sUt6ye20
ceviB3EOKxt4PHQ5C352aWuUNtERFabp25yh7qPuavZY0gdnfI47w8s0ddc1P11LVq9bOyc0CuOk
fZA8WqvW53jRx6W2GQsJmGSXanoHR2bnxaPTeKwzXgujDSRzv7HayBshcwTZsI1YR9erKoeqchpC
Bc+b28elYn7sHoaYBOb03jt7U3mGtFNg6A8ZuKIL7avrghWUBKiEJbOv51+v/6CNgw9QPASP8ThB
o5WY5GU5GCUWOjCoEe/b6BDJXlgbp/7i+4JTrkGl6KqsZ2FXv7K28Nq+9piUQlU2CmEDVYy4DP3l
LIwSsqvqH5qUo1wyDlOIaKZ8tiIytyycHb8p7yf9zpZh4zYHAVI33tCMG1PswIkMPHXyZmbh8Dt1
9q4meTNsjuDs84L/bRGpuRnIgEI8qAYALMHmJmOaWdFRgzKT129Bs4YtBa8mrMNIrCyyFJOFyfww
upXXkX0+POH/tnkochawwrf7V3P5OlEZT93GUQavB296hNPH40hwagXRJ9I4FQt194mwfbLkvo04
Q31BY4Dkstw0xVPlPJZGIlgwZeoDahlmjYWqgogGPfMoPTDqVcPNBSsDFGb/GOKR3NnDqNdJXZgV
DJnaq1M9t/e3n30LFzsym8hM2WI9bBqboda77OPs92w/Sjbc5jRZBpYDXTGInvnfz359M3Zo7SQN
CxXDh7yy8sn4AcG1QiYgt7Wv8XBChlBDfhDJ4EszVmLWVWbi8pinwHZRcvbQeH59ojZH8o+JVcmt
1HJ9sKw0jIodVrvUX53EH+guk8Z/fEWF4AV03f8dzMdNeTZnKZ3pCBX6NHQ1r0v32bCfoS15q3Al
P6bnVgRX0FRt7RSDk4Zd4o2jV8rqbpujwBsD0TjwYa4tLAlTnVFRrZiFdPENpG8mr8jvSRleX5XN
hQeiBzkKIHzRjXC58KAILlEeJVgVSAZb0Rd7ugdz13UbWz4ZtGOcmxsIDJi6tIHYqDdmUhUhlJG0
ZD/IYIZbM3X+fWEMRYN+skVri3Bx3wiIPBNkvCKAu5krE7f5eEEKWwuciMiyIKkDMj1xuqo8p4nt
RGWYZnHr2aP5LYsdyGDovloB7t2XBwswH2bEd0XVeV1teq2R7lpb1o0kLBtCXcBPdQs5ZCi3rGVb
lCpqjIRZywtIz3VUrzs/m5zCq5tRUnsU5pYbwh7EmxOlIeRg19nEWltmOisvhv60VO+s+WR0P9o0
Dq5vEfHS+48dXDio0oECD3KZl3vEqDtW92OnvKiljn0yeQtSr+7yWEAG1MwbPx20ImiaiTzFCm0P
iL77nTMoslhWiCz/8zNs9B8T/G8t7qJMc2lmea68LL2GF+IuKndDQj2FHhG2e1W9vz7sjWXEux4F
UJ5DcNC2djlqRixF1XSMOskeUudBp2+9jLpCYkIUS3LrRCFIiygvlfpJYV916641bzvf/ztp/x2F
WM/I+rwnZjMqL1m2HwHikkUlsiEInhadLWNFGszSwEoILfWe22WeLlM/21p6KDGA5RkvC9yCQlXG
VMtcyRWHvnTGr9jJfM39PHb3mvLogt3HiW5Mg3xMGrhEcIcA+Qvcr3CxF2msG5Gr05dx+Zbgoqob
Gf/+R/79zFmtTAjPhlmBBoOewgTe38i45cYXNhYPY0riFyWr8kM7I1XMurJpPPACftbdiHlTP/8w
JhIoFTiZqBGWCXpxF6eXkdhuramGsaOuinbZVTK1MdLKjCilL9nyWNpPy5SjhVn2SN9yXqjjcTJb
vIhBISEcrwYNMu2sOi9z9LLcn+ij0UjyMShw4hviJJ/ZEIuSQ1wmZgtE5os+OdrLnM3MLwZ19qvR
jbzW0TMvn6pfyN+5+8Exxq+lVZe7djLsewRDVYC+mG9a2vd+kka/WyT4A63VVMB5SssntZsGQ04G
kA21xoOe5tWhVvX+PioGxUdloYHap24Pd4B7lXdajhMOjmm19xy1tzwzi+J7kgDdWhsIseZ8wHsc
eMBDl1WQcjcTIKlJ8t0eLG039UMRoIXTCpBFgF6iMQZt7yiByVEBkV9rXknVcLQsz5mHEkRdU+xV
/0PalfVIijPbX4TEauAVyKWWLqqyqrd5sXoFbMCYHf/6e+jvu3cySZSo+j7MaEYlERlewxEnzlF+
WOh5/cRZogVTIpByr0ts0B5M/FZmk4CbRhNUhlUFRTfWjwMzikdzcIejPmb6gflEgF/XL0LR+doH
wMq+yNKFeJXwxuJLAzZ5HZy7uYjyxJjaoJlq7SBV1e56izm7lqfVM5R5IBOaOe7nIkmtg4+u2mjq
svZ+qGl2XwqSfzA6rb3XPMTMepGhA8HVmzhNXSM0+ioJp85hh0xzIdqaW/d0cEGebbrlva0aduS+
Ux+6Qq92fiqbJ4CxjKixMrIXBRoZpsynYUahcidlifEsSBuVGi5iSMJau5pY5X5wSn3futoYKa9Q
0Tgmw6NoU/s+s0gVJp3Bj6NJq93IO/NOpUQPoJfi3xX5CDlq307DqRrHaKw7J0hHd3qsJoglNrgm
H6kH4svRHshBV3r35mlaFRDm0rh2Gd0PgIvFDbqtA/R2ZEFeVTLATBoggdeQG3Hok0XbfNdQXgc1
qFVCI9X1j7dvttWth1sNJWccqlcJRGT4sr4Fv3MMhGXopjwJB6OIjH78xDrz821bayf3jO9CTggg
hCvOhcxzKnBIJzT20X4f4CB4sHP+QTMhOFF64sAnHhn5Vop0dd8jKzO3M6FbYBkYVXnW8T5vaWz+
41VBubvt0tbXF1debflKaAJfJyIPTcYip9t4Fi+eY38uB2TQAPyZc3dXaXhg5XJfOSONjSK/R5fL
Ac0hUek7zzRFyKVl5Ph+j9BFCNwG+GMgnrcoYXjuwFRfdpgkVfzqoARUs+wvXHJwcaNJBGf+FZfd
pBGz662BxiWIW1tbf3QFcv/GT+m0u1TzN47+tRsM/WZ41iBiAGxxcYGPtKSsEIYfo8830lT7xB28
NdUWr8GWmcUlztjQ51Ov/Fi5cWaiSWFA98tWq+faYjj3ZXFRtoU1eN0EI0YRi+GuqAJrfKyGyNyq
ua9t1TND3iIDWHVMjb0HQ+AfG9yXQZxIkQQitZA4/t04G9CXjbFbov4VabU6a1D0sXr/o6WxQ0um
B4qj+PbSXjWDWgnSWOhmBa7+Msxokhy3MOhq40mFgj0XVqRpGyH22nEKkvqZJA4J76te3HToKttT
JjwBgAs4qKAS955goWls5APmmV6GMwA/uZByAdINb5JLX6gj+7JyEz/WzMd2+J0hSrCy+5ru/AyR
jL7j4FW8PXpbFmfXz7I1JpWsoyks+o3cV6IK3epldP7pIMI3iGNqVtFgbFEvrC7DMy8Xe5cMiMTq
CTalXYS8RONr8Ymgea2rin2Ty3AAIcZtL1cncBZcmukjoZq4WCMTYcDwpimNET8og0eJkwYD/cqy
H39hxwePDqp3WCz+4riY+jbhheb7sdmQaFROIKt/0IS5p+1GYnLthppvD6xGUPWgC/Zy2gyt55ql
g3K9qvXA9HZZt9Vju6xo/bmifFxNAPshfr9ai8jC5FbdjySubSsupX0oPPImhxHT5JwaNu2Qlc2D
skklRHrTg8+sn7cHc2Vjo6A498gSVJOvlDo1PiSOkRUkNia3CYo+EWhFYEPkSW0LF7ZyAsMUQE6z
GAbSLYsVyXmjdwIZnZhon9V4TKBiIDg5Zub3zlQba3HVFrxykLdGCmtZgc+JL5sMZdt4zJwwpV7E
6XQAo9tjT8FBknNjK6uyOo4YRcBAAG71l/AFw2gTQPBbErPMC3JNvdma/gH03r//YrrQ64rj0SZ4
OC1e8Ho1McABKIlNW6I50TC/dKbVHoTpVMe/sISjHvUlEzz0zmLxD7rkjZhMEjesDVxq7f3J3Q/y
b8bNgtjAXLzAulheLNCmbCrhpST2uyZudGTlLSux972dJofbDv0HhrM4+LHVUHJCCA2OueXBb/kd
1zNnANLIo+Jl0twuNEdqBFlSh7X35PR9WI0nrc/DVNY7SbKdRtDEEmh19avQe/E543wmBGxr41j6
jRVIp6hZWBv2i+TJ8ICwfNxrUmQRYcUQJvlQqQDRdRs6tnAi/KpfEzeGD40BjtWkF2PEp7S8G2RX
3WVpToLGr8kBaAL/MZUUSUGnR9eL49M0yLRSPoEuxno2adqFZVJMIclcjrSdcg7UbNOYQosZIjNt
sjOrtEY0LfpdUqg+TNASfCpqSu5AUUuCWrf7qBJpEhBHlKGyO/UhYcP3ssAv8IDpuB9QzgobBBWn
ztTpcbBHfm8hyReCalMFQ1L7h0rq1oe2b7zHTPZvyaCPh1EgKkgc5j14ZZ0eAMMWM+PS+JDkvMXz
IRnMzyw5KnvPhkAXhnxwkJ2BLJjXlbvM0no8Tj33vuIGQ4YZT36mQz4MbRl6PLn29FJAievNSIT5
0CSOvtM0AP+YyfXAHi39viCj+6ukcIjXlrpPS8mjvGryezlgqFzu+2+8bpH8mcCZkJe02kMYB1XG
vjLu8F8gt+YdVBWrrItyqy0D3lhJgAMDWHivkYGbWCRgrZzC3m7NKHfx4HKp6kJsHpDGC9ZGhpL9
7250tUNJMxLqVubdF2nlfICKsH0v63x4IiNkkBNpuY+yrvOQ2kw78n4wPqHHH3QUpjWiwbz3jI9l
XtONy2wlHvCBrwd4BBU2EHQuop7B8Sq7aIgTU2Cqyvyj1v3qxyqinAfV8L1CyX1juy3wNfPVdmFw
EfRYqWNrGphX4r6O6+LraH0v6VOWHh0LVTERNLoK+2kD2rV2Cp87ubhiEPcmXgcOvLhQx6SPaidw
3kl888ctVKwhjo6SwVxCvgwKMtahJdShLqLHNupxCNNq46BacwLgKhBgopp03U/HE9NSI5Zz3Fs/
DWrtXFUEE9lSyDRWohv0AKCBGrWVP1ojl46MZoewBPifmJeOtqd9JY7gS0nR8S6+j11nP/jUsj5D
SJeFkJg3Q2fQ6yivWbkH1rCClJzbvLCi9d7/oJlbE+ZKDIAmVwSgzsDNfKQYX8cLhN6HEqf0Js51
dYgh6A3mGXQvXdWCgQPJy5HPvkv3NwCxCdiiCdtZXGxpqtpr+w68HbOKGVIRaB65HOYEWVGeKuXF
icdklA5q2ANY9VnvchTUMvdnM4kiombh7jw5oH1SghW9LVkX9Jkp0GFuJ0+kc4oA+XoWqkxk+9pQ
2mOGoBHVG3Pc9RP390XB9TvNY+j/kzXSzYwIJON88N1nhXEnKpsFyLuRh4Q05OBnQD6OOF4/ZSqt
dkTTur2dHPWidVSQIF8JDJvA/+P1hQQfH19aNhZ3SAvOGoujvcP5qO973VWRnXoaDrQet0ozQrGh
traOkbWZwj7DfkPiC6HIYvhavbT6Ks8xfDLU9NDOAvt0+6BatzBDQoAJnbtWLifIrIUqwEfoxaR8
0ocCys2nstlou1nba9jN6JzEtp6Zfy9t6LTVe1wXblzTIO33bXL3fh8A20ZDBLqrZumwy+9rXa6x
pOkdjNLvHrqCbeRv9e2vuXBuYhF5VlXeWqMPE+gcgjxpNm6BguYxuIrOoBmE7ALqzzjFL30YGO3y
jOROrOfiKxkACaACFW6a6Z+cusEbnSXR7VHb2JpL7goymtaUU8OL3cGJ2EA/D72MMmImAVARh3oC
/XCZVRsvk7XlBgy6MXPUg0d52WcnLEHaIbFhFNp7UyU+EUneEua7G3bW5uvczuz8Wc7BT3Q5lsrx
4gHZpynDvlFbmL2VBz82zb+uLPam6edeBo1DL26qTybE1hycoPZriqD19jxtDNkfJO+ZK247JaVd
w5VEfuqIgRjuo+ifb9v489BYLr8zZ5bJbmkbU44I3Ysr8Nk5GZjniIZ20QYNRtlPDjpteCsDJu0j
t7IPjOmBI9oImI+NOG3dWdyegD9AZ2D5SNGackJeo/HiXstDrTJwHjURepN2G/6uhWc4VPEgR/UC
Ur3W5fpwxrTkuTZ4sc5pREt5nwsn6A37CFT019qxf7ZsOgo13Lkq2zitlsDiPzHU+XG4WJuO5le1
107I9sonpn0tvA7Yn6PjPur8yaO7DrnSwT8OUIjsnA9d9WHkbdANP/9iBM5/xWL5ykLTslHhUNaL
J31kAUu9ULN3XHwjnReW6S+DHvp04wG/ti3PjC7xoXw0a7z+dDd2CxEPOfnU5Fuk2cvmy/8ML3Bb
CN/w3oXQ4uXUygL9DSbaHGI28liClAxwRx7aooqdmn5xsvwbnt2vbU1/MNPbGNU/F/JyH83ZCXBb
zjWQ5fpNXZ02jiEQH3eW1MPWzcGmrmhz53V2dySyykLiJeXHPJto3KR4s3aqLXdEb5HqpUmJBh3t
RwPmhxBwlD7KEpoejd50954ahyif3ALixea3aaoJ6si+v+t8woJU6vqnnjiAszAt3/PJg651iW6p
YDCLrb3zB7h57eNMrjHLBV91xoAAG5il1HVjk+MI6H4TMIY89gMxj65ZGXvBCh52oAAKpRKI3dva
21eFKfDWnnysZ614cZFaPBRp178MkhIUMJWrfdU5UMms6bQmnObWYpR66DFBUImwh+j340jrg4Fs
QwiOZS0EnkHe45FuP/oF+LwYALfPlHZiV2nSepQOCqk5meQnf4vT8s9RuHQfjajgv0EbCDJDi42T
tK3Du7xBOrtEPkL63+vJ+KLA0lm04uS2HDkw+qJ7bYzUx4uh1TE4O558QyWBmSukQawvhc7v0FjQ
B9KWj6n3O+2zMdCsrZ2wttnQTQu9FJBkAra8CLsIaTvmOKhaaNNet58n72XjCFkzAOwYan54KKHs
t9hpemVUrZliJMoCaaBwyAPbvkOSgNuvthXJr7rYV1bQZiEYB1S78VLaMj7//exaxAE61ZXV+jET
Sn73ZZvvJfO2CBTXgqRzF+f76sxKYXsCYAS46KR20Ck3MLpnXx3L/MlgJPDT19tDuuYU8ppYBLj9
gNRdjOjI2kbViIbiTImd5XQ7Yh1vW1i7YM8tLIYta+1ycgw8MPUuiwreRFqRB2650V606gdYFLBP
0HR4hctx0lRDo5vpxl4l38xC3EPXZ8PE+jn/r41l1F8NhgkhT8eNBZrl8o6gUEDUL69qwTrG+9g2
2G4ctfuyL3cqzb7eHsa14G+mifivg0t6ULu1IaWHczke0f2UWF9c8iKQDC2TjZTOlp1FHlpJQDON
HE5KL4QArts+QZnd3NL3WXt8zGl1pFvwWAcO/XKVu02q5Zosvbj7JBQgSwB0yMByymiLZHB9Xfxr
aHb3bDuxyiGguCm8GCKQ1swOtxHXbX1/ceSlNWn6rMX3v3STmCFLG2m9te+jS3NupkXq5KpNk3oK
gqZceGDAo11Q+O1Tq/G/CIGhoTALBIBW6gpYY9hjaiUcO7SExlZxSr605cabf9ULA72ZINoAimL5
1tSqNElJb7kobpgBgWBGoEFE8W+GCkW9PzxraO5fvJiBYmoQnxkw0pdHZbV7n0S39+CqGyAlBB3i
rLK17AQy0SdrFuAzjqtE7K3mG022mBbW9sWcsJh5YeYc1uKq16UOFQiR+nGiH33zOxI1O8bv7Vod
ebJxnK2dy2emls0T6WRpHKVdQAySDwYovpouaK2/uF0QriFsgfbnrGFzufukrwuvFNyPXX16Bs7g
eWrdjZhgdU7QJ4fkKbDkV6ApvyFTYji9F6c6cql1oDYZMLcsLE5EzpSb1wleblUB8YzgLwDb6HNE
QRrNvMCtLhGlqeoGXlAkLJFRHPtfdXY0t1TuV1cV2FrQ2gj+vitgFq2MwSAFhQmps5DnPu6NIdcj
oxB6WNcdmuZMvkWgvbq+0LyIQjdKf1c0xL3TJqUFErqYT33QOw+ifxi9jdfd6pU8d5a52C54Ay1f
PwMeVhIdCkgmUlMi3gfedz4ZohSSmlHNayPw8qZ5KH3VHAxTeneIhOu326fC2uie/4bFFYMkWuNl
fefFTtsDWKdSRNk+7k4zkNx8yR0Z3ba3NrAehKBRvkUaAYQsl5uqB7cMaEORorVlsyuZDDJKozqZ
No7T9bFF8RZ1JfCwIn92aacFQavZU9gZofCYOBMN9Fo8tL6VB72VPnfC/SbE+E9LndBuio1BXdt0
c1Pk/xpfbDq9BRel8DOAPZX3gdXszmfFRqSz1iACCAY4eoDvRNl9iSHg0tZKXrskdvRnvxSRovfD
+GKqmAuUXYud2Q07avqhQZJDa2xxf6wFWniwg4BhZtBCZehyeH2vbZAyhHWgqPeWKn67fr1XDo2K
XG4l29aST+e2FqPJCZp9Re8D9oKebtSh9UOb2G9mqd7alqXobBJ3VdXt3VE/qBZh0u0FuzaX0AVA
88sfX5cXMyBKtDWZRuJ0fGg+Wu3GRbb1+YVzOoWACEvxebR+BnsH/7r986/3m4liEriPUHVDpWxZ
UUJ9B7nqcUDYX/0s2yEci6Oj/bpt49oH2MD7C7x/OKOvChb15CA9B9x8zAPm3IH+5fbnr9fa5ecX
CUAymSLhPj4P6vmvpdk+JVI8aoBiSlLd3Ta16snM7gkeE2/GZV4ua2YpE2wlE4kV0HZoaQv4z9sG
ro9b+AJmU4SrQDXhQXRpQEM7uVPaHWBNoGVIcdiqf0Y8+vvqwfK2jtpVZ85sLcZNCpVB9RkoI7NM
Zox+5Gw1Gs5fuMztXHqzCPjSpm7HlMAb1rykblSCH6VBzgp1YdL92sxCr/mD9DNYE5FCQUfSYnJU
7rapOzIS98wAwYZ/UMPb7dkBr+eKR8jbY8vM7K5Xie5EQy6wtafkmQhduuDftspjYVZd1OK2bsLR
6Zy7xPLUrjCH+m1w+zRigNrfVQ1a9Ho/Uc+jJp07XebFc1lW6T7xuP2ZZWx8FWU7HXCCDSBk0JwT
wgt+7A2aHyuLgE1EoX1C6g2L6gytHAFFLm3HdUPuOEoar03ZYA5pah/omNJH2cr+INy8P+almUce
AUWb1aTermxctrd6PgRK5+k9zzkkkNyx4/fM7b/WNfntwvpDY+T6c0tqvi9M7u/QDfBVSb091Dnr
QUDDq0ets9UeDfX2Qyek0wdU9shN9WKK85EksVM0kBsGBjaU4KXeOyn7PoLIIHBFCt36yuoiW1Lt
yZ/K4ZH7Gd8hhd8Dn8PBhTLodqSyQUQEPLevFrPzQOa6gH5qRwMzS9OdT5m1n5AePdEuLcK05+4n
qhGxp6wtjnbvaAcBlPFDJRkJgaA276Rrf6lQpgB4yrODSajkBbnlPtQSAKqMBlhdrzaKB03q35MB
HPdlo6H21Klf4BO4vYYWqxTANDSgQ/ISYAlQ3iDOudzhWW5zD60n5cmkuxqJaBbe/v7iQP/zfRSG
Qa2BFzUe14vvA1TWSUDJipOZV08VpT+4394VY7aB5l9zA/sA6DdzJr5dhhdm0UAMhTUwk/745mzR
QG99ff77WWIjU3UNccW6OKXmM3dPW0o+W5+fx/Ds89YIzu8a+fyTrz77O5J/fP8UoNgGQgqEXTMc
9vLzQ+aqZGobdnIAvCjfNOftveKT8yI6t7BwQEF9zWzkbMHeFfZu+HzbgcWN+mcNnX9+uYZ6K8ta
CVkEXx6bcdf2H4iDg0eQjb2wuB/+YwfESWCbwGWHZXQ5UHWrPIc3jJ1I+8jG9K7UAF63Hr3MRHfe
CX3Pf2MPMF5gdAAIwvPp0h4wDXY1Whk7oaoV2JN97/LP5viskR2t7sxhq51ybZlhp6OoMYMprt4y
bOKFM6qUnWq2x/tiq3K0ttNBHovea0RuALQsZikx9L4Y+xwcFEUVld5DU74o8/X9KwFUChYYm2aa
iyVEuGkqu04hxn2q3Das6iSk/Ru0TULOtei2pWtvQLgLMTnUwUAPhybvy7np7doHoQ6IFUxeH8zy
Y2fioZv8vm3kekYujSwWwETqthzRW3CCmEmYW2+22CI233JjEVTRkWqNPcJC3g/BNMS+HxL0aNx2
Y8vIIq4iTVOSMgH7iFUf0+pOiQf9nf3G2JoYKYDP8Y8DxPZy4o0pURB5x3S42l4pIxggYO2bX277
sTodZ0bMyzkfE79CSySMDOxzlv6s6cbjaXWcAMnDCxTbBNnfy+8rZjtSHzFOmsnDupCQ4AaLLAC5
t91YNl78d7D+z84S+wPGHGCbFQhU2i/A2tk8KuVhbPfefnDD5jPgMkABbZhcBKJXJhfBLpIXCuAi
mMzKJmCIqHN51xePGvNDEMsKY58PAr3q7z4O5lXxr6OLCbPGQbXDCKvANtEuqqajiyrl+3lywa+O
nAHSqg5q38tH0FS3btIKDcM5JMFIn4z0x+3RW1t37owocJCdmDHMl+tCs2vRpZmWgyQoDQyKFs6N
w2zVAChALMRh87N3MTuKDr5nM1mctOqe+lrkld3htgvzSXX2tPoz/+gTBsRtTqUD33PpAtqbTeWk
JD91bZTbeeixx6q9VywL/ez9zszsjCDdQF8FUCDzUjyLlooCAkikGpJTYqCKmj64imw4szJcFxYW
zuBZNOWtBgviqbZ2lbu/PVYrn8driKBAA/qXOR116YDGJJuqXk8BxbwTYcXflxSYpwIZy5lBEPrN
c0f15edLW2WGnubVSQ7f8r3Wfr/961cOsYvPLy5G2lpV2lT4PM9Ciu3NyBCRLVTc/JHL5QQxKrR/
+aA1Qq1hKVcGisieek0vXvH2EmUVTWUaOezYmu9+NlzaWVyPaP6oCq2DHbd+HSpckD9vD9b1VM/5
zvk9gsIMqOAWF7xPihwKDTx7bX8Q8qDa0+3PrwwTFioaIbEZQECzzP90zB30HvJ6UGXwvhJ92rNn
La0PxJJfbxu6nvS5qoBMA9p8kJRbPq8Syb0pKzp6arTnstsnag/k/G0TK0OFCjVaH6GegPN26Ysp
LH+swBj+moy76rvYkuTc+vziqrBLWwrTx+c1+dn7Xm3hVa7PP1SUUEoERTLg3FfsM2XdlGZtNvmr
zz5a1mtafPHzV5JF9P2Hh+fhNgKHNS4jcJMv/HAgPwVEb1u8AmkVACoVuO7u3RPhgdp3Bk4ip4i9
fnl+9DbA8J3tla+xyDXgUbdy8SszcfH9xZ6o/N4GfQ0tX221s4djObwPOoTzDyCHs9+/2NOQ5xpA
EYTfb45HPu63QAgrWwFE2Lh2LFQx0CmzCOKkgbKeLET+yrxvEjVQh0ENKrOjd0/CuZUlLWFTjmVd
GFX+qvmB+EE+//++vrjguN14oiBl/grpdzXu3ssoNU8BqFTn7TwTul+ljXs5YH6RbXtVKOGyaHpn
x/7V9xdTbBm05bmT5q+uvat7PAhCgBJvD9HqNJ+5sJjmUWkg+QUV9atp7/00yryDsdU+s3J6n4/S
kkyB9fmInCi84J7b/5yYbZ1sOU2h01R0hxBLHW+7NI/K4lKd4RTI92EAr6GzI5TZNQXlw1cHrXhI
O0TJeBDOr8bhQWl9qdX7U4tAYOsWKlwAKV4XpblJC0YRKrzW2resGbbl4K9PkksD89/PIsGuS3PL
rCSWWf1C5J0c9rcHbOv78xo5+z7QlYmYRmx1qo6qvNtUyLheY5e/f3HSioRJ1fkYoKSIKivq/ae8
e/c54uMMn2MEx0Jsbi4O25I6gwUGLecECkpoN4hiY5usDBFkfVEiwrMFD6QloMJNE1EkRUJOZv1U
HcmWQPT1tYqf/+/nl7G+qqraLjnKD6Kunjxb++W77B7QqggpjYPXs43Rut6RMxPMjGwByAGqKItN
n4OVcDQ6Op3yKP2OakhfhpO/YWNlxCAlOMvBzb3aQOpcLqoiAySkcXr9xKvncdxZW8oGW99fPCZl
nblmruH7qXWq2mfT2pjxeQwuTxFwOuDdAg1h9P+iRHv5+x02P8ly0p9K8WLpSX03ZvVT4zu/AGr4
Lcf6vrPb9H4TO3s1NSh+gWcPFXwsNYCSF1OTGr02qdTsTsDSB8IOHJCn6e6npP95e8+v2oGMBrIz
QFVfuVdb3ah5OpSFMygKN31UyKiyq+DltpWrnQ8vUHo252AXpdXlG42OnSsLJiDKWB5AoIxipFXt
b5u4WgcwMQs9A6kD5plrJQjT6FJjlM2Ja54K0fo9pf60sRZWbaB8BAw6mtqQx75cC6z3cuINNjRb
6KFoj5/e7QHkYS2gYdAxNJeQLr/uNVXFtKmYTlA97veJ3P2/Pr9k1tT6vm9yhc8P3qNx6Nh7w1AD
EIx/f/2SVZOV1CJ1j8+32j7ZOfb7pxefnxthAEvCY2Ax9HleQYaKmNOpfzTEsX9n0yXgg/Ov//fz
iwgxNwntqYvPT3zneR9s9iHT3r948LRHlzK4WUCos4STES2DIqqQ+ilraFDcT/6WkNHKJoMBNC9g
N2MjLMs5rRjNaphSHSKxNEg0KxgLGfbDVq5iZRPM4AvEunMy5wp36fhIIGA/66eCRNUYeVv6aWtu
nH9/tn8WhYy97lfgD9RPjR4X2XMp9irbiAz9+dK5ONQREKLvc54HlE+vZCQFYx5UgS114kmn7jS9
qvZmg0o9RbNSirMWeInGO9he9wV3y/BTmoohmBjAoxJw0ESeMi0rQ9vmhr0TiZtCptvjgd807I6l
SR5CWbV8Sps0+4lXqz8G3NYHbW8Ovoo6dyD3AF73e4D4ygNye2NoTSL/BwrUeZyVQzVCBAj0bO7o
N4GhuUnIvcE5ccts2vvCqSLflVFrTdIJiT54ReSWE/iSGn3asSnRXvBWtvZdbqQHxxF5VOkDcCwW
iPj3aZIl380xHV4oCKu0ph8DB7IfAdNRad9VjQt9HrBn6saYH5UPZFJgmYByQJJUC9patVVYa7b7
ORVpvgNfYvpQc9aGdZo3L5WY1M/EtvoHkUJomRdg0/AyIw09rdH3Na2rsNUH+Vp4LAnrXDSBVxj9
nhV2E7RQZfuhD667LwSxT6NVqSEwEoeG0ySAxPGV8YN73sjCKp/kC85+PQHpu9M7IEyhYL1lI9tL
N/ne2tTbwn1fL0Zc+jgckJXDgsdj4nIx1iq326rP7JNlQwSe7u1sR8mP9x7MlzaWC37owCACSvuT
kUX+U7qFAb7er/j8nGRCksCzyVKO17MqC1BK1zoR9I80oYDKyl/8flAzzYrRYEtaHmyaLeqyTTB1
CQIHzzx1bOPsJ1e7FR6cGZj/fnYi9NAITIzRsU/K+ZV7VlCzBPBXSMVtpYJWDSF3CaVfdFqiEWxp
COLROZX2iXuvw3iw6Mdp+uKZLLg9YGuLykCFBbpSOEavwBukz81hwPsX4pZNkNb3DHI3rP5428jV
UwKvH8hPYtbRfIXDbuGL5Cnv6nq0Tmq0IuUWgRifpH1ndB8Z/3Xb1NoKAw86mP6gJoOK++JuboQ+
tHo3GCdLvo3ac3+4/flljyLuGPSO4bvI++LEvipI5eaYGQbtjVOXj4E//eZyOKCGFKb83vd+ms09
k4+DnoRa4+6q6mFsP0LlLJCk3qnyZJRPQ/tUyh+WOsh0I+hZm8l/fxlZqnWrpvPAig3PM/YsFUiL
QUK0ETqvDe6shQrgJq5bkGdcrsmcjKxgQ22edOOoTw/q+fbg/nnjXV6FCHyA2wdrPpnhyosXs653
uokrDWve0kNXeAEQa+Eo38DclOdNaE55JLUPrrdPzSTqh31eeXsj+0UhBZ+If0R5NOujthWOXTsN
6VyIrIPOZSZ8W+bfXaI80uAx9qKzOgy4V2/EYtcb/fL7s/2zE6Uy+ow1DN+f5O/Bcne22e6m/A4g
uA1DW44sZ09Sy64GGLJwNfVmyEG6dXsCV13BOM1Ib6hiLOcvnev7CaQ2X2xbPDM5vbZVBRqy9p96
3MI9rJmalSpxOrqQjVuCEjo8vmiGXuiXoQf/VZscmhoF3MYH5a+ZfLzt1vXOwp0FeTAPWHw8TZdu
mWaVSLAZKMiV7LIBoM5AFhv8u6smkCHE2AFtcdVRnDplahtSKdTwD4h7en7MtoiZrkcMuUCI0oEt
CM2VQARerrMEYrSVxR0FoBgJjXrPtSfHfCnHLdWE62V2aWf+HWfrGXxwQnHoa5yMOiI/1TtB9vPr
yEaPINpCDLBkoQn28vOZYECkaTXUmNEHk0fQKLs92Ss//+L7c7h+9vPl6LWI+Rv3xIsdWgmDMd/i
M12KC8wu4IBDocQBPHnG1FyaGNvUTDlh9DSid/1bwyl9KTz3W25q1ueiT3nILWFCcBrwJ9C/a2o/
y0oGPjMfKGj9elMPwQ/2q3a0V3Py3m67f70QTcBe/91XC/cF5Y7LcuyrtP1i4eYakofqnb3Y8B90
SODHQkJ8hhYuMzDcHwabgv/9Rbo9BCnaQN+YwzUnfLw6Ac1HizTqv5cDXKasyKHo67yk9hjoiGgq
OuxwUdwequuVAjegMQSQOTYudAwvrWhQPFEczWgvPoDTegBOx79xYw6ZQOmDfollBha8tw11WgU3
OlDO93rEWfPWaePGvXCNWZrn48zOYku5Zg9mRVzKL5lHw2IWLiuMnSVfOwj15ru+78JJB7Fe8cXy
Pr17CDFu6JvDNsBzYDlRvsFSx+iJ/iLR660FvrG//f2VhXDx/XkKzzZzmrQjkSO+r3Wh5Uc2D7PP
ty3Mk3wZsiCReObB/AvOLLgZIOtonNBfhnpveF8zyCf9YFvSeSsr7Q/9FiIjAPCQULw00uNI1b1u
0F9ADZKn8Zb46too4WLDIsCudPEyu/y8lhCZdlavv/iWDGW/Y9QD7cfu9kBdVcBQADk3ssgo0qHS
Wp3Ch0yBi4V+zycRuuTZkHuWHRu5MS0bLi23Tl27vaGLEdOSydgtyTdvkPdenW44NQeky9k/c2pJ
VgCuGEiNTXBK9Q8WPWTNSc8+mGjO9MRWqmvVFJBwEJUCAuuq/1eZmpFYLddfCP89FZ+VWUTD2B+y
/yHtu3okx5Fuf5EAUV6vSqUpm6XuLtP1IvS2kacob379PazB7mQyeZOo/jDYnQUKq0iSQTIYceKc
5AtlpSInJXNqPDk/pNM41Q//+4lTQwwULK0p1SOwaYRU/xHzEBzRFflx3Sfkdjg9AvBrCEoEx3Mr
jzLd6fWoTPbEzcAAv00ttHn8um5G6gwfLAz/mBFcb7EWYzDQhRgNSbqptKwLwEwZTCRRDEdmxwJc
2cGlg8fnRXnGsHInaTISud4hMUK2Bv63z4/k1AL/BScLY0NHmCCXR6IeCiU+PXQxgJeKUcgOm1Mb
wuJT9BDTaoWNwgrcJaxUOgbSWUIIhAIJsp0XL/RkQUYVvUwkWq0fVnmPiN0fFf4rHQKaDHmEiDyT
qMRdJVPtjyklESvRkn3wkNm7vg4qA4JHGVQv7KrvSDTZr8OuV9E6XmpI846gfwcgMtNZpdM2xtBg
nTt616B+3A94FZju9OY248HxoMi7UvR39a/V4Ia5loYIh7Z6lm6YU2wLC7qKBfU3aT6HqYkUbZeF
JTq1/mISkA6wkY7EHIv152Vas9ZmPonGdOslIfoo/k/fF8/whHKOFsguRRnZ59lNozpRpYsIjAza
P5B6v6hxoSpRJmNs4Pc7z17/7fn6r5edbZz8HlEufzeKQb6z+uXS0sTgl+rNOvsgu90PU7qdpjG8
bkl2s4LNBJrt6Ph3IeZzfigYoAMxk07Hab3kN65fbQm1bxbLg2yQNgTLDDliNLpdtykd3YlNISKx
K6/LlgI2USALNP9mpWApB511+/u6HelhcWLHOB9bHjvVUjarHi30BYrwtv2eJH+RtXBP5094LYyk
A/92DBvIPj0M0/IwEBTFGGousQo//QEnFwOGU1vcJ08O8KoY3HgZFz2CjldI7WNd3LvNNnP80FvY
dq1ZkDhtSNu3en5hOuKir9fnU7Zu4OpG/IA0DLKXwo0L2tvVTBsT82njaXmEbofuBWO+v25F5pE2
tBiQzQNYwRHPX6vubFSlMMopfSjyY9s/aOO3Lv2Wz/VW7xSh3gezqTinp9aEwzhvzHieJ1iDhuqt
vfrbDLI1s9VsEMNsic5u0JR6qDMWem270T20Uc9l2DcgIjZJOFTr96T1Nn3TKI5HkVeCP3Pdk98l
HuILS/rU5GvtQnvR93+b8U3hIss3BHp5SAs/0EGkFatUj6Ur/O/ci90AqWdkWdxgZxrWErLUenEm
LWRZBwJDFQ2eypSwOXsAYp2ywMbplx2dniB6VDcHUyUcK70MT+dR2J8TXdbG9PA8ibXiISfzLgYj
Gavqe1BFgYkK+r4JutCy5YtNy11f0qdudm6XBnryebXLk/YAuaxNnhahmZRBns/tpqkSRcQhe0ND
cYHj/+HugM/zuTrZ2FPG/C73ucuXt3V9cB1tR6ybob1fWmhOVzGUFxB70iaYUQK9vttk99ipaf5y
ODHtFUPmwP31qO22aN7Wttc/L93Mxge1v4PSo+hQUOOrNDwHcGSVf3wE6VU1BBkIwef+3Zx/pKkK
GyKxB4wvriRE0pzoU5jJohj9TvNzPBRjcKbu9D9s3i/oGyeQg9hdHxo/GYSTA48ptDL6nBHMMfhP
OZm5tCx030krzJyz/Gm9NcidNqBe9sWLdXRqjVUIqOZuBsvjdbuSWw12MTycEBLGGXTQpG1cpXo0
JnsHrMDpxiwUqyZxijMTwt5EMmm0BwtD0yboSDSvQNZ93u3OLAjbMtPH1i0qrJPrLIGvQ5a8Hv+P
JoTbsqTaNBkLTMTF1667zT6NkiWQUAV4El6NDYQe7fP1N5IkKau8xJs6N8Jx3QITE35+pT9UqxAE
umBU455w4mH9aKdD4ZtrBA2m92IqQ6ADf1MlQk/mUB5I7OFU+NdFwjNvU7AdFO4aaf6t7+wbLQtW
NP1dHwvfeOJuOTUirAaUYkw8AjAWz2UBFBZBoR7M5L7IFK6rGowwZyWdaO4XFgZjbdNu41foYVSY
kCRTOLkdat5ASPO69/myQG7WqkE0uUYJuVnmW4Rc48tkf7qmg6oR4JrI3XLAhtiAlLa9k7qjvkYL
2bftvqV7QHuuL4ksngSDHnq+Xc4Sg+aU84HkutnhOlqWKDeMQ6wnQVYMxwFonTF3t2MNvDkx9lU3
/AHb0Z2bW5uxrTa9qVoyyWmDnwGcAvJS0PkVoSm6P2qe1ZhLBI4N8DKDrGNzfaAS3zszIPheSqwR
kGN3iSxgkMsts/7TlXpQtQqqLNk4gL7jIiwoG1zUyOIuYSOqE0u09huUJorw+ihkUcKHbBhSa1zz
QOwORiG5B4WgtiCUGTelmx8aExq+7l1haju0ugYLeXTiMmjtJ939qbDNfVrYvj76W7FIWCCOxTh3
Fcqo0RVrYUZO2ZmbzCC3LcjjAhuky8HSFs+67W0T4tyUNiKqDgIi6/y4+tNLYaWKWZYtJtptAdAB
FgRXvLD7hhjqSoWtm1Hn7Hrvp8tAblTtTAWaQLLHUdTgci9gFUVJTwiLRoAo16YgZpSX91Xfhu2S
Bd38h9b+BkWt65MrHRFkZfBStRwknIQniFFWkHwYTCvypuMag+f9WBIA1XIVWkdmB4BTQJAAcJGk
LFrDSstyhp2821r2bVcH5hCgr0Sx3WT74MSOiM/tFqN0R/RyRZP36GZNMBTR9QlTGRBuXtQCANUy
YUAvbtHsW6q6CUTOO/74gmfhzuWVJcCahNXPJijiNLVuRbVR6vvOHtqAkSGDpq1X3ZsJUlbx2jX7
xql/GN1EArxi2aYDrAHU06Oq9M63lrj1PiiAQZCDBM2Hls9JFFDZsVmn2mRHdX/fGIeG3hMVOZzc
BK5/XlNFlzmf8BMTQ98nAEAwO3I69qO0knvPh+6Sb2//Yt0A6/2vGeEQmYokXXsdZjKr2xJvCue/
SK3i9P3XAt8CJwOpMq/PHKe2ozL/Nm9nFYuJ5HXhIykHKk1U7S7faRkBYzVlUNaD5rgd31kZ4qVd
Xtx5+kaJ7JGuyYktwQeXbsathfsyooMRQJbJY4DcqrJX0p10YkR4wwxDu+Tdh5F+81v/PFAc2whN
J7aDZAgPMM9Xw8lRexyzFAcO1tqstXvDXW6uu5T0TDsxIQzAnaB0pzUZdmpae3do8+02juZDuQMU
QAGz6Lz7vD0X1QcHaGvkp3Th9gF0rHMGncJeb4VeVwWmNUDIFvLwn29DwIQRMD/xuip4/IVDzoUG
PRRJmBVpzYHlh8P1ccgWHlcbbgI8w8gFiqQwnbKqSIIjFEqSPyoVk4nMeU8/L+xDWg/OkvFlGa2t
XWz69t6zFIhFyfMbceu/IxCcy0uqeBorjCChe0D3a4pixYFqW/SI18GsYphSDUjwMw1EaAloiwB/
Yx6S8Y8TIcAY7q8vCv+IeNK7wEe6YEr6IJc63y9gYbN6Cp66KCu+jloRVOhSTmzwW78w76nAMXDd
nGzvcGQApyD0ITEmzCCoB1pfZ/Bl9KqgG+DFGbUwm3I1/Tv/0OW4/jUkTF4MxtCyMWBoQVvgbZfP
xyH1taBIy5cKiRXI+pqqWEfq32AjADsu4f8I+7T2u4kVENOL5vnJSyGSrIjZ5N+H9BuaYNDDI4Iq
akjmgE9rtSI73bMy8Kft9bWR+RsELnACGNzHxQIQ6viNVzJmRCaU+egO1ZGiVLwwZct/akLYo2U6
TSW6kYwoHTf2Gs7GbZ2iRUPhZLKJAvkEJCMBTASEmw/05EYeoH3ZOoZhRAWI4IKMmOvG7xsVZkvm
YZynEBQ2iNvwSjm3omfMNOcuMyKPmNtsdW780g/NRcNzNQVvsKuSyJaOCjhmdEyCv+OCEGqKE7BE
EtTnbLBGvo6qp550aUywnFsAAgDVKexMo239dSHgxXaXJH5xq9nctnVbZYG9WNrGh1rwX1wHyDYg
kQkmIOuipWtatRrCX52Bsvq9yx5t1XaUujPHooFfDi26Np/PEy9o0QlF+0oH0TepwiYFUdJvLtRy
fc9IZw2QXjyidOACxbxM6w6GRqF3FLnMDvTVCc1Y31kFCEsVxRmZIWRfubgBUqEXvIzd6PiLl2H1
h5GUm8Iuno3J6AKDAPpkFqRXvKdkzn1qTthCvW1DuXng5uzvqfdcVru43NHx2fTfrk+gbJXwDIXY
CEDRiAqFkIPgEVCYvoaa9vDmTu/xumtVdJ/yqfvXhHHuCI0BROw6woTb3mT+lq03VndDsv31gchi
g9OBCMcBoZ2XVzVmDNj+dd4ldyC6ndx9FgfmH9DA/4UxODX4Z1GoRyb4fEiMQXMXKhFGVDX9cqND
LPJrrncuHggQOYXOE8o2TTM5UPVxoc8Xx7Or+AHSOQVfByIH1GbB/XL+AxrPK+LUq4yIJMND0xb/
mbsYpSIkEIMxVjmj1EdOjPEfc7KTkwbI2UUrcfK12/YXzQ+1KnaUna28j5vXi1BcsYXhVHa51j4/
W0f7S5Y9OrXiySAfwb/fF0ZQFhA+qvTciJBhCzrjV0sPy19ArRC2/2tD8IlqydfOH2Gji9cZbM7r
KzzfCLJ6fL3ufKrBCKHVOCRDThzsJ+CB9sgYB5YGeToVp6ZqSfh+O1n0Jp3zmVmwgvM9g6que4ip
9zeHKvjB8BzBf130SVTjYrIRrVlwrDB5gKpu+zCrSDWks3ViQ5gtF+2bmoY8J0A77+m868lhGP/8
xYKAOAXYNP6PKFhQ+jQpSI2pMspbGn+voQ2sT7HippOO48SIcIqy3ihJb8YYB4RpWz/I5y3E+BTX
jnTRT4wIh2g+NFll2jBiaE+cvOPz2QGTY0kg882TWmDSPXcqNPqO+TxBeL2rkbT+MemqoONyAOAZ
BO8j6PVxlyFrfW5g1Q0gDDTkcOe7lTkBhZbj9bWWGUCJGVUgoE9BoSJsi5gsc6sVNh4Bub715mKT
ropH7uXRjtIyGhJB9AIqGCIyDTXzvIL6HolIky3JfTKRZ/TlAwZW1l98aOBcHw4/lM6faUh5ggIN
VG7I1oBM5Xy+kngqnGKorKjpw7X43q44SDZ68g7WluuGZPOGnQwbAHIiWcfd++Q46VowWmRtb0Xx
A8AWMVUc8PLPAx8K6WzzUvpl7g0QNOd4m+nFHUS0su7rX/x8XgFEggarL9ZCWjrGtpahFa5bNuW4
7w1Fevtyd2NeUF1EjYf3a4uEeqlbzl7up3bUuCiIHSCjiRbhTw8B1N/oSURRGfyGIqEtRIJ91qBB
KiLVTL6xzJ/etTlVCWp8PLsEj0J0DMpM3kyDwETYID4lntf3C4m02QcKtQ3AOvVjnl3EJS+NbQXe
XO3b7LabjwsIx1b2qxwUG0jiCwQYTV4vQkePJw4U5DMssS1Nj3axpe9rEIJfn0jJBj39vliTWyEA
MOgG8M4LWXZJ121nmgZGq23j+NMZB2QvAd4HthdodGQXzjeNzdZWqynuLqtbto9DM2+vj0QyUwa0
inD9muAnRCB7/n1i0bzOJlT4NO/7GA0q7KD089j0cGnU+S/wsqDZqIgFJE3kAWY8vVifj7hQPf73
+xdFp6SkrtN6JlCDf5YaLPBAzc2KxZaNARcKxPk4Xy74ps6nqLVpho6jyYwK7MnsvbNUL9jLnY9S
IyrhAJ7jXMH2Pzeg97PZ9ywfI6gFV8DEZEGmkpe/HANMIB/PZbEgMyi+VpI0LkdmgTqjzJ/jNN90
vSIAutwRMIAZAkkWiPh18XR0B0iyzq42RmZZ73BJbZo67LRd6Sn2g8oO//vJJcIAoSfFDDsJwvhW
C00QMcX2oVJ2uEkXBf0YwCcg13dBctATowLfnzGin4WGba//HAc3MB0Vl7TKDF+4k/EYyFYudk7G
iPbWzmyLm5LV//HM8sf1bS6bNrQho3iO/gkdiZJzM4Ti7b+yYYjyPHLNDLirCmJKS9i1n0eW4ymI
4IgLoyFXIlZ/0HvYO71r9pHt7Kn9NPoHJ+kDr/g2JT+W/O36sGSzByALXovInHMN0PNhdXZfIDmo
9VGzHlI3guSN2SmuEqkJ5Mt5YgGttyLwAG18Rjk0xRCluRUw/Qsv0nts+xfjcNHe6/qcOF8kmeuG
rC7A4dZHSCxZc2iRwPbCz5sAhzWkjOEF6D8VLmU91cZUs+DPJfvWo1RG9aOlKl7JvMwDqggPIHAo
X+RH83Ygpem6E07j4tZl1qNf2zs2tiGzPUW0dxm1IoKEKCSKGMgXXORKs8JlSM2Uc+StQ+BWN1O2
Bc9vaE7f8laVzJa5wKkt8cnS+v0EyOccWdOz5720Nehbsm/Xl0c+ddzJkPi9ZNdq08KY4wZTl8zv
JNvN+S1bN54qYa6ywv9+ctrYJKEk72HF0uY9SSDGhE4f13jUOwWQRnbfIPEPDAXvXLhg5ZiSwU9b
s5sjZP2DFXmpclHcytJFObEgLIo9M7/I/XaOWvPnXN/GOSD7KlyBBHtlAaFjQqgLUTkIDYX5onHf
euVC5yjOX2vtpTJu18LZWj7vcc+DpKYbzbhtjft2UMmSyk1zTAPe4ojYxVKTl3hpPrrGBMATextd
8zan5GvBmuPqmVtzdTZLY96h714PHMDbV6f9ft0h/z8/AHyHOmrR3kVamKG5fJwM+IrXfqHGHzKO
YVvtGu1GH169fDuwQ0/uLfPT+SDMOFr8/mtViEfp0i9d5cDqYrOgQUjUhEv2n8RWHB+yjXBqRojp
mrwc7Hxxpqjx3hz6ndU7BlDRp8m/QflzakW83JfaTnVuBTSoQcqyIH2/vkiyUxCa1OBiAqMJYPb8
7yf7ua1WkNIuE5ykzdlGn7swWcu95nvbTE++g3zt9bo9vqnOX3YYEJ51/Ab54Bs/t2fihFrSeAUD
G5jkjOYGIrnBMN+QyQgh9BaUteJelB0j6FHDicjJS8FEcm7Pr8wcBEXJHLG3PH62VMxl/M67GM7J
5wUvKLPY8MYan9cZaPLT0E1A7WkEKCaBMA6C4mOoa58uv/IWKjy1OBvU5XvLbNMMidukjqz62Z+M
wMq3WWJuWPZyfaUuZ44nQqArgQwVWGtNwfXAcUiH0SI0qgOIQG98JS38pevh46iCoYiLmOKCTAfc
rnTO14VG6c4nW+ePv6ASti3314dxecpzKx9NvzpyXOJDHu2W6ZqNsAKhwSAwGwjVKBZEMlGnFsSn
fF2M0GHmFoi342SC9ub6CKTfB1ECEiEoUEL889yF087sBob2aMSPX6qNmSiyRtJlwA0L7XbQjAGX
fv75tbLXKTUnfN5dgiojQTF+17SQ+GGN19H1ocgWw4SQOIeoA2AhJvDmqQStUlpQ9Id8dfGOoFsg
cK6buDxgoCKLAgrg1ChIoxX7fDjtaLtFOk51pGdFSIbbbn2z0TmAfqVtRneaXu+u25NN34k9MX+Q
O8PM5rKro8YYA+hUBrWdfbUqnwQ6qw4JrVQhhWwOQceBNBw/BUBvcT7A3sl9KLTqNMr1DOJxOQKk
fLOUvmJcMq/juS+OHQXRjCg7YeXUq4bMxfYHc8YNeBkU6yQdBl4SiL9RAwVz8fkwtHGpvGrSaOQZ
HmAw7m9CwTA6x5OqY0iSTEQeEfBzAg5p/A8RrmTOBo6ANK9xxZVBz2605oauS6A74OLWDo5zA3nt
dSD4EXVgzMeSbj/vIaf2xTjTyoaBrrDvFOxHa5H7CiqhAUAPu6SlTxb1FUB32cyipgycO+rxhIit
bEYe5163JGBwLTfUbRFkLYdGxUgpc49TI3xbnMQN61AMXTbDCNVDrQniL9fnTPJ5+AS015A9wYkn
nnndYg4oQVdtZAcZalSqc0j6eXzc4Oks6OjwKTz59akPUeuYLgwoxiToxtf6+1/8fN57Bc1FgIs+
2HdPvt9qMShZW3w/Zi/VXs+fr39essJIiOL6N9F0ZaGb6PznxzFxk6HKWeQP6c7R220BzWHVwSab
I1wIQLIja4HYSThnyol1DdJkLMqTH/2YBf38+XuT3zj/M8B/wMkk6WNnj4ieWGQ4r431xydfr8/S
ZYTO61H/fl+YpbwbU+jmTCxaqjgY7f0ch74NocK362YkFwCAgsAnodkOmVcRPVRP1ViDLquOKr1F
a1prNYFB0wiFxdd49N60RKUBJV19D6hIyFTiSBNvOHSC1GXvkTqyoXaMZDWKPE3i3ml+q9Jml7kA
aq1IWYFYHB1Wwsm11NAvprPRRJxM/hudFFeA7PPgGwFOkTNRX/QG+XFRVp6DXZIwwm7npZq/QBbv
8z2pKIGeWOFucuJmNF2gLJbBzWpduy0m64ENKmSIZCBA1KMIgigWCG+RBNVyYpKOidFH+vvc3c70
06kQVA1OPi8sw9rggEkzfH5wwvRp1ffXHVj661EDAWkGR0CK5W7HMpHQafD55N0avpuaqlNc4q+4
wxGKoVkQGDvxMMyZpzXpUg6RDliyjmp9WYeuCrklGwQnNOcQNN5WLdCRuJmujc1UDREIwjfFNs5U
vC2S0wSVW2TxkVngWWlhEeo6q9LBjvtoce5mdpvNdwvw6SoVKNlcAXGDPC6BkDzqBufO6vddk+Qa
5moB92JCf3fGbwOA7s8v+IkRTzjZR0BZamfEXHX2W7MZqOLyk4wBnQecUxQCl1hxvlQnG25G11E7
6KSLtHifG5t2VTxYVN/nfz/5PmG6V9U2vg+9Sc3/NpmblSnCD8mZjkc9dKyAjQOpt7gMRor4ffaK
Puqwwi1ZQst46+iXmX5JhtdPL4YPQQ0PuFN07F7kOfWuJcNMWRu9ET8qF8VcXW4LwAwcPOt8aMih
dCM87obOt3sj060IYObuEPeKUFPyeYRnuILQGmhypImwFKths5TOJk7wJGjBOfFpoXSeyeZccBDm
witLrJ0MuubOqDIBWpL8vh3TX5+d+3/acQBeQX0Z5eXzn1+OTU9IPtrR8lB2jzFTBCCS2eEIJXSc
4qmLN5TgqJZZulMDcHHkl8bOpOsLeJQUtaXLUwm6iXjtQjOFc7aL6buc2l1mUQK8YBuk9qb1w7g9
2IMiUrvccbx1GDVfIBMBMBHbGpcs7fVqmEjk9cm2dLa5q++o83liF1jBBcqpq3A8iYj/xmpmL9Ya
A/CVKajdG23ZsiXSLUXGUzZloF7AIQ6JGUS2wulXJ467QPDViGpCD7qNl+CalI/IsaKz2/t8izoy
qxDKAQgeBzqAGOce5nlJWmpxp0VuQNvXNH657sCShUGrhw9pQl41x2DOP49+U68hDfOibOyfhyKG
ERN8ptrzdTMSRz4zYwhmSttaKrfxosqoA7IG46xYE4kBB/UR5ABRqrhsixicHtqBBBvRan8a34xC
8fv5LJ9nabkyAyAwPIuGtwyfxpMbIzZzw6G1YUdV+TPpd+xNr+9nY6evu2z+8+mpwnpzPgx0roOj
VTCFPsIuKxqQADdbPbnNp8PnPw/6CJy5aI5Exl4Ic1bbTNdR15yIGkGO+okqWypbiNPvCw7lZXq+
6CRzI/K1jYvAS1RNyZLdh7AGySugx4CHMYX5AcuOT906IREFPdUEOo8izYOGVRtNRScqGQpgW4hp
wZKPPLlIhJUXWtUtrNEjqCOMT/GiKDOpPi/M1Gg0eaYVoPcsAjeGeMXm0wt99uuFLcfMrNWrGZ/P
7DBPN9nn+TDRJYRYFi16HHZj8wjoZEs0+WCveZKvUTV8GZwnq3if888fTri6eQ8dNh3OW2GpF42B
MLxuATbOvaBDK5W73FqzYhmESA1qejyn70MBEL0FqCwJV7jbQzbGAqnqUzzaO78s7oDyCArDevaW
bk/JqDDHf/PJSfJhDvsb0RSIEMAdK1wevdsReyJ28uSm6a7SKGSHkrvSnRURutQM54hB6Ib/iGDw
pNedFI1IyZM1kwEtqun96mfHaXB2n/Kyj+F4APWYfC+CLUZ04jytTLeO42Pt1T8tCCcFPYk/FyN+
2MBpBSsgKQN0SFihtjcqHdww2tFYtMBAw2ZbKhBdIuedaELkoiTAHreLPWjH0QFeO4HgMHQvi0PS
+89GM0RO64ZDt9w4M9kkmq2wLpxo/xhHjQmit3gg4gF9vpOKfPXszGXxcXbLXV7+YH2xLZcf+aqY
R6kdDiNCKMxb4QQ7GTB+g16t8bGhS1B0z9BkDAb3i0XfPu8TKM1yinzeCye6OLLHSbfYC1w8SOcY
FBUqgnnZQBAV4w0NPQVAiIWjB+LrsZ62XfKUx31Q62vgesmGuXVQ2PvrQxERCB9rA5J59EWj4sRj
1/O18et4XgCNTJ4g43Xw83k/p/EdAyMC8hSBluthV02gYbN+FH31EJe6IjqXbeNT88Ihjh6bIZuR
JX9yFu/7ahsvdtrvp1HVjy1cRf94IHIGuFMNHBiGYIYtJescCDoc43JrFg8FC69Po+T7aFXm7N84
kLgW+fksYg0zFIL9+DhUX6COU325/nnZKuH7qGbxGBbpJtGztdX3aJxpRxzmBvbwaG6oZia3K5hs
HwazQBG9q7wgTfvuABItEtJp9g6AXaqIUqUDRarKRQ8DZyIX3GVaIWdEjQLnSBe6D7ZK8uCD2U+4
PZC256kdIHUlTw+rnczZNOPj0qdsa2TOuqltH13UKA8FeUnKt2WiNDRo4+0BG4Tc3Bjne5bpdrDU
cfqr14t0NxcJ27hdAzU4MpR7iMV999rECwsSg6+wKFDErTU809jwJ0O+Oxvt3yjWWA9rZwzhmGcQ
WrAXVSpX4ukYmY1aAdcVtDzBBa2G0CzXvfiouSUY2sxtUrqRTuvPhb/c02EGyTefE55foPIBgDZW
t4enmF4c1GW+aRQGRNpP0YJYzJ8SVk6llmrHOJ5CWqAd0jLqTW26T9Vqb7ye3g2dFrQGDYuV7C13
eBpt726Z/EPi0BvHHjZa2u69eXrAU2BbVNmBVCoZcelk403J+7w5JkC4UYndNHlCPLgpe3C8EP3k
QaMKbyVxFSdLB06HV5ou8KRla08L04l2XIYvsf5MyzI0dADxfHsHhdPrB4B3GVQhQ8XhnqiVIZEk
XAhOYU1AyJfJU8awqs1PzUOeu9gP2X7RjI3T31w3J9vlsIdnCNAz4C4Ujpt8oE0H6It2nJfHHGRo
v65/XupCSJVwRi4TSRPx0um8rO5GY9KO02yTOy129E1qm90mZyhw5ysSu1Xvo2O+bvP72PX6vbW6
ZZj08RsS6Em4Dma8raCC8xWkbPHPuXTJhlXWiEZkrd+ZzejeWW2TfL3+q2U+hVLxx5vsg9rv/Ixv
EFsaU4lJ6b3nxAHru4HeuljF6iq5+nlB+r9WXOH5igbgomCZrR11Asfa5O/DdJfninKJ1AgyzyYg
3ZBkFNe39+zGmSnFIdHZfqgtUAjtsylGZgwCM17TqmjYZFsFNSwc6sjg8qD9fOrWMpmAoKq1o+bk
AVvTYPL/lMVjD6jRoCu2itwWKtemh2wSXiDntkwTmemuxti0FAQSQxKQaghrYDkZQOWgfQyue4Vs
ZyK1+z9z/O8nr8TSqg1mlxjamttBQvb+0geu/4LOtaw1gpZu/sIc0mTgXeZkDCJi1ZyIn3eMPxUo
lApxggaABO4tG8LfKopUyUTiLkEaEHlfwhn0zkdmD2PaNgTR9JBOUO/L3sfY3E9atm27DMQsq+Ld
KDlzTs2Jjt9OWVWn3oybfw0gbTtUb9dnTvV9wQdLt6vcxcH31xpxUlCpWmJFkUR+L/KUKe4DsNei
r1SMAXvO+UkHDKCzfhlumNTBurdHBCdbHNNpEWQTrr7J2eqV/9XIm3e9GgMbzQiI+l7mabpvGANV
aKbY6xIHxc8CBzbPHLq6y+flxEGdZTb0rEZEtca7UeuDsrnVQKRXpOlhTiqQq6k6raR+c2JQmAey
5GOBLqb46Gnjg134t5Ri3D4iq2UJV40odoQIXvpn3oHxAHYc3JQXr2ewlMW0WCfM+2hDnI0OD+ZK
d3r37pRf66DZmMsEldbxwFZrD4ICQMqZqgYjnWOom6KvwEDwKp45i9annqXxhyd4MCztcZihYL9z
+qPvv5ZUcQ/xfSeEyHAzSF/izQaZefE13TLQiKIzA/tSp6FV2luP3CfzL94OH+McqLxN7Cge1pZ0
TXFyIzuBTMhFEYWMnr4MdRsfU+dLPRcBc0iYQb9tRReN20fu/OYtew3yx/j/bsfBD8aOBmzJNh2p
NxrtNkWVBHWKV/n6ULh66CdT0BLrMfecfT0feggAVKu56Wzo+sUHbTI2uXXnNneZvuCuSAOtP9Zl
Fejx3rMfc2RJkukxy37Y8cEubhzjh+a/LvbN2tyk8xRePzc+ChDifMO9cOQaBGglEQnVpRMeG2MW
H9E10o3bajlCZSZw0xV5/p/OQoOBHAxnfNLsRwqKr7pI8WZetgY0vRkqJg7K+T2Eh67/KkO2Ivwn
odEbWlZ4eJ5v69gqF4dUxD86ycNs9OE8vPqI+AsCFv3G3C6rFixkx9a7mr2bBu6kZQis5rumrxvb
XrdW/p+kazZWxjbrHI29F1rU2XTLbun/xPm9X1th3Khe4R+p64upRPIcOs0mSj5iWN4D2j7kue0f
C/wamjOoSoFiNvlDpzUE7602vVCrx4PvtWcPdeVuC3M7IuNmpHtT31VWjvSlGXTVu+1QsL3cEa3c
l+3j6n5j4360joCYdv7LZB3W+X3syxuH/qqaOVwz78BSRYgsEpnyY4cnH33QXiF1YogN2J630j7t
Yuto9yQY00etu62KuwV4PLh8zl765reV3dBkVzSq3KfkKrNwpIO7kHdMoWRzvvZo8p/aMQHtnxM/
DeyBRdd9SxLoAvaH0BwYCyTTRIe3umJMB9bYR4jfPvgzROId5GTWT+qRfkwgwnUMgCefLrjR3Q5Z
a9a09hHi2WEf3/ekUcRm0nk6sSBcfXMyrGPXDSDyAJUhGpdy8/X6TMkMeASLz8eB8rtw1aFLmc5z
b9tHSBIEgduVfzEAwNjwgAX4CMgd83yhTQqehA6ZyCMg0v2h+vkXv/7k68L0tG3nm0OPr7PmGzUe
vS5RXM2Sa5HX9rk2HuHLLUyPPyzmmNDGObLRerDm4ZjP3jPobr7lRhwubnKY7a5S2JQ5L1IfqCw6
YJm+qF27kzGRMYfzjnmHS7Fz26/1OCdbOlqmYnUuTPFuIHR54sbHzY/qwPnq5A6SIFkzlJFu3rb0
xRl36ydhBegpOTdhnJswnFobR9aUUUqX8WYwIEfRDml5rA1PBZq/uFBgCulLnl9AgfkCbb6i0S5P
UpjSpyRsph6Y3NwNfKdOwZdt/hrABXrd/S4eodwg2o0spGhQwxHjZTI1thn7rEDL/2vq3JL0R4sN
lKnyVbJxcVQaCBAsB5po/O8n8W9SJUY1DH4ROYvf7vq02jGvu/PY9BPPtoPdu3+uD0vmFaYBakFA
ltDAJZ6ezWpOSew7BShMHCjopsW3LrGOzFDhWqR2TIBnOOE4gJWC95VGhdf2uhYRWMbBG4WA82fT
v14fy8UGxhKB5uV/NgT3yxMwDOexXqBvh/yyrOR1NZ3bwh/RCNP/NJL6EZgCW7Gr5DZRlgYyGQUx
MUZYUala6tkqcI+CFz796kws7M13lK6s8c7rVFIj8mn8nzlRzE4rlxHs3GYBvXJI5eFtqI/NJvkb
pwCyAgE7ziZMp+CEYJxNiqFsy6g0ig2d3che/GidVGlP2ZYC5QwIbnAdAZYsBAbT/yPt25oj1Zls
fxERgLi+cqmy2+VLVdnubr8QfQUBAkkIBPz6WfRMzNi4whx/56F37IiORiUplUplrlwrmDKLlJwf
q84vTk4+u19LUeyH/hFdeFvkfBcH8y2kqhDRgR5gdTlNbpPXSA+0x0nKpHVQTGzpdahZNBlbnTCX
hlpY/JeubTyu1+WP2kGxv2cdP/YdvJF+nlrIHs+/8FT4vL0vokMLns4CzcZqm5jb9hUhBjqV6tza
GZWZx8bs7oLS+u3Z5RlR68FUjko+HvVdFIFTBoZV3JOAUYLUYTHRVx6qMMrO9EuMquyDZRzCjQTA
1ueXxX31eV7RvqEi50cR6TLxt379pQP0+tev1swr286wW/z64KUVeLcNY+xtFAm3ZrC4jFczKF1Z
994yg5mmRrcpSLH1+fWpKR3JJDiooTN4ZdxBl+Xj7V3++ZtHD7YXHWKA8OPVDhjiaoFMDeQ7AF38
qIx537Ivo95x9q1sT8145dp7MW0NeOG04MLD62TBvYEZapnvq+Xq5UiavpQNGo9Ed9Oo3Dj4lUQf
RGsbST5BUunjCV4cbxF0WJCc4TuvM8q5zQQQuscm3JVnlD//NJsi1ResDPcQYhN0kYCyfb2I7mRR
D+QazZF5EIYCu1VpxBpnKg6zGLJHD7Iw0rLVwEiFT4oZqXTpfQ3WlyKeukqLB9tF1ZBTq4zgpvvH
dp7Hmz4oqhxqYjk/YwsB2puCmlxjnDHyONg7+MDMAycuTbjwzJQ3VEYe/sl11jg68kAocpMXZRaP
UlcPnfDySOUk86/7bCi/NrLANrexlztJjYSpN89pg9TJEEEnpMb7Ow+vCtOcD3jJGdcjJ2i9ae3y
HsJXjbUjmiBxDZxBBIxbVqINnL3ooLfuTWG9BG32nVNj6nYlU+oup5WZasO3c8AEugE91b7TRGjq
/msRkIERw7TRApN7VooX/6PHu+pUc6c8mhaavJLSo8gbzYW8Li0yRYWVW18ATst+hJWNds0+L8PY
qKgd107jfmHA6yZeZ8nI4ga7Y+NEEt1W+k4y5mNdtNywrQtnE9TGqIYsOUxU29ZH3x9GsJ10NS7M
/vCHddZG1vmC7UKFBN32KNwDyL4WCndV0DDQDLJj7rQRnV+s6pbqLwMW8OMzcsF+lw5x1M2RI/Tf
NfKUeu5lpmgD/PoI/aIDlwEANxs4mwuLhcsfTxHckXhtkVW4VlgEOu5csiMrrrMzsGQfz+HS59Hv
Cgzqoir8rmrUTu7cWcKoj37+pIGkJZyk/8EIeAzYEOa9kNiAJoNJjaJpjlTEbv/sbZVRL87g/76/
Ll1zRtHoNuD7TpiGKXKP/18/f91KkIdV5poTPu/fEDzYt7RzlotidZEApokOIYARkflZ+8BuqnNQ
2PD6OHt93PH+mpB7xOZwddfmJjXXpaV6Pdjq4AW6dlkVtjXY924CuBP7/PFaXTp4C3QK+QH0FiDJ
8faScio2egGgBEfg5duqi/qyjZiVbLVoXjh3LiqPYMrCUxOo+dUraSgUQdmH4UjMeUKs5t6R7lU2
2i8fz+byMADngHgT7F/rrUGAKAzXoexYkP6IIkOktX3F3S19yguhBNIpywsdRvAeW5mHc8eImcvj
ZOjIDvvU02XqWLcgR/XQMJ0NOso+yd2wpCCWLUKMj3wthINX0VHpNLA5q5XH4sFgDcjyP8k/8m8A
5NeBDMQmgdRuZQnMB5mU37biSDgSdZG7VS+5cGzchbp7ERTFoVmLSdI2JFWlbH507YSdTuOzHJMt
utoL1ow2ZlRKAaWG91q3vgkHpFxlnaHduJ7OA08nWgKLagTR/Mlezf9erUW8HFaN/66fQn5jOaIc
MZuR8bjHn43k74VzD9J7gK+QzgSx1LpUP3XYosYsYWLojZ+ScdpaqosDoMkA7dKIiJGoe3vwTQMe
3h0LeUQhSCQ1/nx8FC99H/c5HopwX7jXVye+ttrQ10xigXz7qlfFjljXH49wabNfj7C6ZtEJaskg
H/AcgW5x7tsJgqbUGH62W5xol6YCLSRwdi8Nau9wpgWdJzmNjjjmP0RxFW6JVF78POJ21GIWHPW6
JxdEkjmIkzwBlujnScS2/8kuyn+2ig6M/x1gtdWlrnhfEAzgsL1l7rO7j/fhwu9HvRV5Ih8+CpWQ
VQLC6QVzPGHwY0flX9Ihqrebz4c8iPxB8bOUQeA/VsYEnZgZMCXNj6QH/hZIt42w8IIpvfn+ypQ6
y+wLBR4BkPl115Whn5C82XkZvUJ6b/fp1Xoz1Gq1oOGC5FCBoSa0GOvIevr48xduwDefXzbr1aOz
7WcbZDg4FKDTgN/LUJbaEu65sN/IGINbEf1vyPCv99ugkhUqD0Hr5LUoswPSY4QTjz+ex8UdWTrR
wKwZ4N2xuu6Y3xutl7XYEUekc9eBitbZ9YqlGWcbPYMX57Mg/mFZKCOus03W6BdA8wagj6gO81Vf
bTxtLu7Iq8+vTp9nisLuPQ+f76pr30w7K9XgPv14ubbmsFouy2PDiCQ4PzZsF9S7TzZzLR4EubH/
XaI1STteA1rUpc+PXhOjG8rYAm5c2m3kSpbWULCCvsM12JniVdHCpEQz0LsRveQGzeiDqnLz2iF6
qy97WfJVBI/4A41WsGPA7tYW3HbTMBK8NCFG31i3s/KL2K6GMGJT78cWLqskq2jwUhNqb+HULlkD
wdsQGPUlHF6XCyQK/2GYUX40um/GqBK/Paks33Bnl6zh9SArdzbKIgDsdmFdUakAVdAndQ3+mcPr
7698WGHMUqOVBOZAoM4+nKpN8NLFZUJjIkS1kKZ/1/RFGRsgRxeAqgTpoO+8i6qfHx+YCwMQJOZQ
i0K3JaLd1YHpWNWUbBTNcXJYXKsrWV/lACp+fhBcjCGEawBEA07wrTOuGdh7QHe7MLr9Yfwl0+jc
/vrxEBdMGaCT/xtiNY+gsmr8JYbg9IdH6HUd7oMsjMcwZXa+64tP15KXlgN0WIPpiDgQJ1yZVsHm
oLENJFAGAxRVsxM7UIg0GPgyh3te/DLKzzs2uAWERgjAFhj0an6TMxnEQ2kIHJkRmkcSf/oP3j1A
VyyN6Si4QsdzFVsYWaA9UgiQ1GS73Pij/c/HLm++v1qxkjuVasYW12VFwNr1p5qTj03gwmmHGYNT
Hd1WS/vaYuqvrvxelXYL+oGF7DqWWKWt8PHSUVkyymjbQd4cUd7b7yOtaQE6NpfHKoyz4dowUkGu
Pp7C1hCrPZB51phhDoY4rUUa9Ppo9eKeCn8jMXRpGDxJoP+GmjCSgMsT9dVKUe5R00dtaUl2hLgl
1Z45/8GRfz3E6sgXfWiPYaFRDh5mvg/argPYsczSqiPmxr5vzWZ1NERWl+4opuqIfXvwdXHnjdfz
cPp4Zy7czIC3oaviX83vHW+GGIJwlgPSW12TluRq9iJTxtmGM75kwa8HWe0LH5GWyEO7AmNN+Hs2
uinKLL2x95fG8AHRc0Azgg7cNVzTHmcL0hJlfbRdNIvHbNj4/mo3AK1BXgaUQcg9AKUNtqu3tlU4
ZjV7dWmhephH1XgcOwKY++PHu3FxEMwClSycc3Cevh2Ek6A3SpmZR87uZ/cPcqjIz25U+S6PEUJK
ZIFqQC3j7Rh9iaMOLl8oYdlf8kpF7nyvAVz8eCIrs1pWCzlHpBsR3i9k06uJjExkZVaVJjqv/rb2
IUOi3ICUwtPHo6z2/N0oy694dd7NyXdkKwrzSNw/rflQZbuPv7+6fP/7+8CXgA4Hs3nXDljUJVSf
6saEOtLJKZ+N7jpk1wTAeeWKqNkSFrw0GwcJIWiYgDUKYdHb2ei8Cn2gF8wjGshTXwNq22/1qK8b
HP/NCPP4120E0Mca0pgNYG8WTJpH25x+Sm2nPQOWec74Ve1y8LaIq2B0Uq/1UhuykxJkFRuGccH6
0AsD4Q7oQaHZYT1JoafSNJxwPkrjyZ1uSXFdD58LKf7NEWShKGwglbrs3dt1VDTjRpPb89Er/QMZ
1F0WDl8/NoxL5o283UIXB6KYd/pJVmZ5uayXIcRPm5GIh02kEcH8ByoEgNchtERH2vJ6WnsdhV1w
udDgdjDbOeKN70TmNCYeJTTmfHz+eFqXNgfZBVBlobAF7q+VBQYUWc8ANVhkqmjsDuBHo+eMFsnH
oyzr/+p19m9/Xo9iv92foKWGK23XPDLDvWVtHyk0LrjDD4OqvWduuIj3U/rHrIN+BeT3wMK48nZA
vOeSjsV8LHsOImwrthyW2sa3j6d0cZQlqY7QGUDhd8eq8MBRW/vT0cqMPAqL+WHWDfq623wj2bAm
GMDiYT7/N9K6tNaadOKQ4cRIlh0xds78ryH769LHDnG62UOos/h/YCF7b+/QbwMwAC4D/31n731l
mE6t7QkP6qivUtGjthqhC/Xzq4gB0FyCWjEqxcuveOXOM9sbIWo54lQBAVBPE3i8HsLy18eDvPey
mMqrQVbewe1Fh9LtNB+N3kRftz6gIXLDwC9Zw7/LFXxtUKFaWwMEyPvZ69zp6Id7Nt8b032/FY1c
mMWSj13an6CEhNbbt0s1V5BP7MquPd0H0oksxDyfXiU8/vAkw7FZyINWqwSSDNTww6I9uVkTBVYV
fbI8sdgxmB2QDEItb0kqr8IpW7olA8lVc+rrZGp2xcaxv7Q+rz6/JmGsMgFv6uPzhf2UzzuvePz8
+qDHHHi8Bf/3rt5JRwmMS2Cx06xQIQRlc/s5jMG/9YHyEOofizNG/PF2g+2c1XLKGTtVUZd9a9uN
Qur79QF/O8oRYDmAJOO7Z/dsNtwPRlOcoGkfQ/jZbLaESt/HThjBR3L3fx7eKwtqwBejrNYSJzSi
F2bUhjelFZns0JTQt9kIaS/OBrIeC3Mr7Gp9b5GBat6aSkLQ6MCnGzHLTx8H9LsBLAGqWweMCetq
oF1AyaOYXXEqpioBNCoqtqSZ3l+KywiATTtLXfNdlqJXRjODU0Wcki68C8Ok72Mvsj7Z0QKrwig4
0ciHoZTzLhXOTJ92uQ75yWFmks1hjEvjswfj7Qir9/EY1CBxHTFC3Texpmait9Rk3t9FGAEEHf/6
gZBhXYzh1S0RMt+t2tDkJ1F9YS0UJ666/ov6ZBFkWSk05v+rgCAVBhHLt6PkU+fxGcf81Cm+Q/tv
g+zRp1cKg6DoDx6dRUdjdUD8oizGMA/EidCnpn3oPh0Fo6sIDWAhymrgxVx7cCNrZ6umlJ2m7GEs
4+bzDgrfB8XwQsyAOs77p6pSflhn9UkVIslcEinj6uMFurDR6GJHwRQyb8tOkLdbYLl09ibl1afe
2XHj1pNfwiqpxUbQcWGUhZoePSzgl4ALWS7zV+aUeVZdB3poTkaELO6fKvy15TwujgDwNtjHoAWO
x9fbEbyet8LkI3aCfOHBj4I+Qrw7Uv3Gcl1wuAu92SIAEgDfvCaqr0AyObqAvp0MtzqU2k0M7SRC
hbvRhLpyJLpvH2/PBaf7ZrzVwtWFyAZZYryhmFLPUan5yVrKcgYJVCVgAdDYxaNxddIHs5zHavSb
UyZ2QYam1yASzv7zsyDo2cbbCkEIeozebg5BX5ETgIf7ZL9oHX8+QQHkCJpZF/g+sMn/mhtfGVfe
WkDZZVZ76qcX2/4Dbp2Pf/37SBPfR5snnCE4CpDRefvrURvw+zqwm5N/JioK5Q2tj//BCKgN/ive
4TpfjPvVDGogKsfOEQikIBkYUBqHLvrty60c9KUzssDz/2eYNaRSVEA9SxfDtCx1mgejPKPjeauF
/ZLFAtaHjQYQDqyVq70G7oAHTFXNSYR/2LnfEnC8+Hlw6+IFCI+CW/btUsl68GcRmDDXEPGOrlNA
lTb2+8LzDxsOmW4cjCUpsM6rmbYwgq60mlNgGpHVX7lBluT8T1mWKTMAK0YjtOZmxMetev0lS0Px
Fv2waM0G58fqtAd10chudtmJz39I+GSJZ3v6+7GpXQiBcJssNRog+C2Q+75dP6egfc40YmqPhbHV
khc/r/az2/wOBJDVudpw/JdmtJxL8H2huxBh/Go4hedT12XsNICBjXBUvYWVkvA/GQUqkksyCvyT
69C0LYuhngRGEcMh8PfDmNhbssqXzg5Ad9CHBjYOdrHK2ox5bZS+wA3WsxvQwqdUsKjTd53eYra/
sEHIQiEDgG5shBTOasW07TRoaJyKk2Ljt6GxEgSakZkbkaeGdNT+10/bAxTaAC9DAIOcwJpLMRSK
oKmgqU8hO5qwt/KJ2ySa8MfMHj8e6sLRhYARiBfgG5bGp+XvX3m5agSB5jy4CDX8r1402J+/KqEz
B56wfyQvAJm9/Xw2zZlU2JZT/Uj7GFw5H//6C5b8j3EUDnTh/lkfnMYpjMwULZAGdlJniesnk5V+
PMSFxDFSnQuuYWGpAd5vdf7zdsbmS8T1pfcz92M2lvtAsbgadsrc5yHYR8u0be4ye+vJcsG63wy8
/P2rrZGe380+yfhpNPSt8nTij+TQsuyaZFv3w5prYAk4MBYYPxYkDGLzlQcy26IWIAThJ2KpOC/v
AvvWGW5L/p31YeoFP7zwkVCeZJ6K+61TfCF8Qy75H2TkX7fuykbQfZFb0gv4iTu/lbwJyQEycak/
7TNxlet5wy39y3u+TcJiqos4AogBUGlaJ5alCEeejxrvtPkBVZSYByMyyzzOK8Al3D9efgVcVgcd
NrvgERcPIUnb8PuGUV1wKEgE405ZqgHopFqFL5QLv3JsLU/DbNxbGQ4GSmxJVtCdnZNHwuxd35Fv
oO6FMi64yoiZDuhLy/GiYdPCEIteI4syGknS/vj4p737ZXjjL82WAPDg/97R0eYsGIoZh+qsx3uA
FheODylTp9ib+adTbRgA116IUtLCz2CufA8Zue6l7PmZMBbveV5tbPWlqeCRttThkJiGl3t7gLzJ
mOwiUPi+FbU2oMaNTLpfnfhRtD8/XrR3XnRZKvRjo9yHSAGTejtSXZWKjI0jzx7ITlJW7D79eXSm
uUuHOTAq70QMRkpEzWXRnalbJ8YoYsCDN7Ju7w4hnrTgcMbOwxMsKdy3M3Abe7Jm6Q1nl/ytmjMd
96YEF9cpc72ocTbutwvLFQL2AkVa8BG/Jxu0e0NL4rXy3ADKaX6xHj69XAumBh0syIiBk3XlUICA
yganLuRZkr95Spq/n/88ymuQlUAtD2RFK7+81DeCyrPlGUrVv9RW2HRpbV5/fTHqV16f98zrfUrk
WbAfsUc2sp/vLkzkXF5/fRWpO6XKBzCHyvNLOZ2MF90/f35tkGODT3MA7X9X/TY6XQ94cIpz3XxX
YGXqLWfjLLw31IWHC28ZJJ+RSF+779blYPii2NwivB1HBP/eQTu/iX8zzVdG9+nXGWI93PsgksRL
HKmk1bEwHNy9QVvKsy6QlGQqZs3O9Z+yLUHZ97uOcdB5Ay54B6mldSADuv+wHfJeni2atjTVG6d7
6/PL378yqtE0666p8fm+O1D+VNOrj7f9vafFz/cgFO56qI6AA+Pt97kTlkWe4fsmeJ7GNr8XgsWW
xWIzAKyWBI8fD/feioGbRpCCFD4GfUcMUIed8vN51Gct/MjSf3L/2dOfw/7j9kOVG1VNaDjimQQZ
ordT0nNeITgux7NGQ6rbysT++vEkLuwJWUqLWDJ8H7nptwPkWVcDnd1rGDJYKG4L4/PfR+nc++/H
F/Dfqwlg6cQUmJV7Vrsu5KAS+7SMBDhIECYspx3oo3eiezOr6sn2C/ccVi9ueaZsBw6tLVm3C1uN
s4eDjswCYPnrbiGofU0Ioahz7k6EjInqWFp4G3HChZ14M8YqOzIoX8HaMAaldkL1syBbtYELTmtR
pUMFZan4vXuoOm3fQ9UXI/AiYeQOF8uubv6Y07XhpJW5BQO5sGZ4M0LTcSEOWhKIby3LBLs7oDvE
PgezeVWZoCcDvV2+/9h8l1vuTRiNN7cPxA6KXIu6ztoz5gVnoOkOzLNl/RnBOaJH9KkPFMmYfmN7
LoyEK2V5nizPr3cQek0BzEFGaDqryQ6NSGg53NiZb79UmoYJIrzs0/EDSAiBn8HzAO9WYMLfrl8w
ZxMuOOWciy4FH5/aIkL6l9NbrR3CURvhM0qoy9l5O4AkfgbYbEPOVqjcFHIIdcxoHeDhIbvbGY2k
IwAO3GJJUPAcAZ+lrx3t+EAlW+JmtoLqmjeMniwpFHgKJd3jle3fZZOaDoRNprFH01V/b5mquiPj
y9QeIE3kXVWWq3a1meu0kUhnUpP7ILlzy+7enP08HV3T+NnVlXUqS2/csBa8HpYY+O2kwcALWj7Q
yqJRFh717aSF7OdMZx4508F/tou+uYXmdXM1UjAVQL7FPmWtEvegQGYxdpfspT157bVGx08Uzmxk
cTiaE+g/Qk/sR5fVB6HUzy7wf5oVxF+moUECyBlH78dsFfSpqDODQdSmB1VMHUB/LXI0+eU5EIYE
RI9ci6rxaRSGY5mU0uCp7htjH0pvPBVjP56MKfR+VGyu/s4sz6PMaLydsrgVmWb+l4ti1/sljSgF
UkgIo4pRSJPxkENAYQ5H65pm5c/SAFE8V56MqkYhqes8NDOudmIV4k8FSZHDKKfipgkUcvvSpi9F
A8m+qJgmGy5O4Sqtc2c3S0iDx6JwXyRTLqqvPv2GXfeqCOrzZyvQz7Xu2mT25+orC/026ak17Nw6
JOCGaMZ4sLL5itaVGYHboUp5ZiBKUtVTVYb5oZsMMyW98XOenEBGg5rtIvLzgP01phHEyR6Os1Nx
745P1hMa/6snyblxZXFpx4Hb+3Wc1zN4OgtQhZO0j0pLfO0rFX7TKBR3acBKc2/x/kclhq9W2IyR
1U72TRBiA6ImBPWNVHz8XvLWl5HfujMkjBl7mniLF7lthNn1REDZzewSIGCqQZ8QyIbVSdOQ4Oj0
tkbhDY0Nea4GtFJMs7jxSTv9oubwh8u82wnevTQzEsKg4rXdMZI5Z35UD8Gz5vXz2AVf7Xmeigii
p+ZR+RWPAHKt48qY8sScmwD/bsjHMPLCsZVxbxjNby9YwPp5lsdDlzUniuTklRPKR6izvbjWeMyb
srAT3Y0p7cw/ytIyylpvvA+7WaukC3q3ve2Mtt9r2fytcaSznVCWLKB/7D56dBB9nHFopyeWIjqL
8iHogjgYJ3oGBOlb46kGoYjhjcgFavSm0BdL+MepVGgjMcrmm7b4r7EQ8JFV4cQNaL4j7eY6zhzq
R5QXwa7jnrwOjd4jKaW8gUIB5GcSE+qsN2ouqIg4EU+OlxMemTQbUs8r6b4t5zwaXMUTC/LZf3k1
8uuqYk9gmsgjs60c8I7kX8HJT569xm6vp6n7LTzVDWA5yZsvvJ6MuFfuS5+T2U8Mn3TBFaOz9Xtw
wWYL/aYRfcZUpbZX+PIIr0XBMAp6FKZ7Hc28ahESU5rUOVIkKIs+A9Zmqr0hwDj6BbTHvXOfmQDq
zJ2cI+GqNhkzUuEyCr3Er+lfrxRN4ndlr9I2cOvIVX1b74JxmGFK4IO1tXkoJ2I2kTM5Qlx3E3Mi
v3et2Cu1iJtcTElXt87Bt+rqyoTMYoxcqkpMANTtQlSRcsaflBGx92qWxzpz3Lhoiat3XSddB5yn
wW8C7Dc76EreVq1kt41uShumIZ9sxg5TaRxrv+XGfh7g2OPOMYdoyOhjNtbfraD0wKtEXWdOXKq/
caU9/UUGtDy4g4Saa99UgxUZnDx3uIdpjIwh2OCICU3OKqz0U2OyXF8r18ivtMvz81T4k5FIq+eI
1N0mqoyc7HHn5ddCsYampeH32R6Wel9Jc68ysLf0dvXNN6EKj0hNJhBur9KgzEYA4hxHRVRa5r1g
4KCTY1YlehgGkU6uvplyEJMO1LzKhXUlnf5PPXjWcAVGy+CXjZBrByUY81cmd329GyB1lpqZxlGA
WMv9WDp2BhQcKG8aZQZ3ktqMJlXryq+BJNMjSu8/+9Iyb5gaHiCMUF01DZu+Cbct4GZoV8QA+1pd
Out6jGvg6w65i+7B2jXHH72S2Z4MAXsCqcXT3JTfoT/JrwNbuAe79sghELAPHGcjHtwhi4B6VFFp
mDRBjSCL6NhMuxlAxINR4V64Id4wjFHN5p+1F7bG3mJhox61VF7xw1GOnVQalME9vH1UF46XoBjv
JL0nBGB+yp3NuPbaMNLaCSMS1L8qEAeiGaWs47Jsh+wavMFNDqCyNQRZXLpG50GKnRErUULrajc2
cxYpEHBH1PY04rzxKGbKQV7bXZF++t5OdZCgh5JG3J7ZTT7LQ6cLFamhBsjVqn+GiDGighf3yp/t
BOw+JHXdIngyNSCVrh6cqHO48R2Xxt/JodSMVdv2SWBPsonmAQ+EqOlNzvckz6i193EHVskMBqJq
P00Ng40WoCl3ZkWKWPW0joomRDOE2z7Z3TTzaKxYlhCVjQkwWVelb8RzDYloq2kimuMnmoTBpGpN
9q1B7JQWdhDTPihvCf5lVEN8hbsZmiqwJ2rAD0Ohoz8D6G8+2DJvYmhb44A6g/B5VIJiPxK1ap7R
LlHv+GTaqUurLKkdObEkAy4lRnFzitx6HiJSjOUBIOR8X4/QEwiU/jthLWNctzwOUAd+8CbS75fM
dsJColPiaLCeUzvT30Vt0Z1plQ9AgWVpY5TqO5yg/g6+qCmBf26/tEHRnQLQN8Ez+I6IM19Xd3Y9
zd9oUbfk1ugt/QKiQjuapSQx4MltXEAX7LuU7JfVee7Og0eIzIU3aRjtLOZGD57qDusR+v1vh6iT
qa1nmzsCsCojOAe8JLugLzwZ0xFQEoLKHBJ7XnZlEdklGS/aOHdNGjtZaB+mAjIKEFPprgdT9rGo
bRhQ2EOoyQGBDiixZ/gNG8eit1u/jBme6ntdOf0+syt9gzbQPAqKMbDxuFFz1ASNuIU+t/OdgLdK
2UHxrBXYWNwxEDd1jtjMLkuomXaInLgvcGRGxHQPwSxCDtqDkUR5SZrfnTL9BL/TipyuA1f3lJm/
8xpV7WTg5qOjxm68MryhUveDYxW/OhsxzEDkFwmhD+UwehDzVLNrpy+rKrKceZAx9D8OJvVPlacr
2LFVR54rv+eBeuClaK+MELoxdlWAXP8mcMdEqnFXFtledv1wXXmGk1jG6F3XU6NigPtFJM3BHna0
DUgqrXnB++GuJhPrYruBvHrvsrt8JnmaOYVMR8Ma8C86cJX/kJ3P4l4YMoV59Cn1SEI5L6MxDOY9
7tm/ZLJ+aq53lp836MVAHaoK904ZJCJzf+fg8QURCKS8XOjdRr6koA8vGXK5tIjCEiyQtsdVDO4S
rDKp29ixwEvGdfEHesH1buSgxxns7iupBI1r2/s+Ty79Uin3XhO7SNB9/Ze1TXBX5mb/G4KO5oEG
Wf84B1m2t+oGDYaGLp+aXLUpy8zpKueeDtPJqc3yNu9LgTbKML8xRTjv6gDa3YGvW7zcZO+qiLQG
Iq8KDTVpqCcguQPcZm7Tt4jdDO6intuU3/iEqy4yBSnOjqnGKQYtLvnRa19+t6vuBUQTP3TuZaB4
LzpEbeX3ItCPGVg+T0IqILQKeJiD2amBJ3Xl1SZ8qx5lHOAW+j0Gc7Afg3L4gYhBJkj4uRFzKMp5
pZIiLXJDpG5WTyn4ysobqMDLe5tp86GDUtZOeNzFVnhVFUOyjYURp1P2VCkOYGxmd7V/UL3f2lHu
DPOc5L5h7wzb/JsVariv7eZJeh5L4XnxbjBBTGs10JsBYg2wu8Fg+Q/agQI8GqUnsTpdWOzBgokI
A+iXF8eQ7Q3eDD5chAFS+kPjMGE/1txrmivfriloHhDYxjXkq3ZVLaqkosUjKsu/2wohXuuWMXH7
KZFZj8dEOP8Nw0HBi7vwNj5+PRht3JRVQfUVuMbgMHO7TMcS7QQTzvRZeTPC91aoF2q76tFwjHsh
B4AFQ1/hHQRdmaYDeUYKTv12x5vCegQ4AzI70G6gJQSGGnDS3dgTawpI3AzQbkBkipqW6oVAvAh1
hVyb6DLrDe/7gA36ntWhm9+6CtUIHzjOK5OOrXPNB+sOJfvB/iIH0sbMAb8iWgdJnxaBRGown1DG
Qx+Ecyc8GkDDs/5lly5i2WZSd1ZIdSQg3/sF/HytiKB7UjwbfZtfU5LlOuF2O0V494X4tbndfgkF
g9PhdVV8Hb08iKCyhXUAvm1X49+jmccibRra5g/PnSsTbR2If50xeOAKlLKdLMB/0s00rvLy0bQg
XAD+xDMz1VOL2tIXEJUjvMtBgT6FQRdnBWP3rcmaeMTT/mvjNQ8zLxCImWjj93oTp7poi2sLN8ae
WjzY57aycZhJkADj33wxQ/jtE1rE7ChwMtHc5roQ7K7tgWDwzBfIWnb9IcuVExwz05Q1rK+HZpio
fzG3fzRJDc1G6cJeneFrYbr8Kag7i0eGPc1fudOPd4OQ/0XaezXJqattw7+IKjLolNBpUs/0BNsn
lMceC0mASJKAX/9eeH9fbU97yl2zn+WqdbKWUSMU7nCF67imYQYYJvxhWhJ/02x58ePXpmxwC7YW
or4wsL7xhtsJyi1gTbCoc8sNg3bOQxHBwz2k+PW+lNGrXlScKN+7L0oe5PPcPkuuWNpw7Is6Ht4G
vfIahXzxzdSkzoJUsJxA/4+gibXtwqpJBw/MMTUR+xFx7xO8MtiL7ZbRdy8oy8MSOB2u0CGqkmoq
5G0h3UmlskICW4HPlFcAqlwrtyrtjbPQ4kHGDWmypR+bdrf46mFoQmGumeCNc6pC5HQlARNSmeLN
0fObGNWV7rjMhrD+PkfLSaKEIZAvQd3xRpXxDw9qjjCEVrbJF2oq5GS2o2QSxsCSxVEDi6LYm7C7
5CjxwRe5uHsyyggcNL/bB9J+tafg1SeKp7LBARnU9qs7QKvCxVGULAyTgR5oDTTCVGLOumJ8XoDF
SufYgXOkqvSvzodXQxVENJ37aKlQbijp9dhodWg9S8Gq1bTXxUItONwGgFNxVwdOJmj4MrVgozhs
Pk5VGGXI7JHpGcZxsJDH3i5eLIhEJlFQ+duFVW06L161W0xcbiQvFH4a6+5D02ik8O3K2Sl4/w10
7DFjCwJspKdFqsLZXANmi3cwcKgVS6UfLbNU3wVpmy9wyG30rsA5fMcB2k9cXD06NZF/WgoeP3Wg
jO8i1L946pa2uJ5xSDy1gjLs8LAfAfy0Q+h9l673tQVqdL+4k1FZIa2o2zSyDiFb3G2CtrFfkA+b
rAbY7xaBt8qHWg4gsHjO90qOat5pCjFC5E4AylKcFLgFSUJGu0sHcIi37RR/wdQXCaISsJBixKrz
Yj/Kyjc7wZD8R3pXOs6GsJEc7D4yKYS8mLodR9H7MMJQS64C5h7YEPcpAA995pvxGYV1bxda7ldS
IouaJHkqNV7MEwEkQoPrgtsnU4yIwQX9EQ3tVwPLlnwpPbI3PfI/ArzIFAlzamk5jnnf21Xa26av
UsuGq0vnFSzrY6Qz41y8RkoXaWBVder51a6u3J3bhTtpzXWfIkruYEC65B3CKxJWO6//Enu7MRwS
Zw7e3In2m6FrnSuvLAHuRcH+LUDh43sZjUi/G5uqLKxIlcxVc4dU89kdqMiF1gi424FvDIkggaGG
6hoVzhObO/vrbLH2CmqfUZ2Zov3uWIvZ4lxlu75cwtsCVsP3omhJxpUfZNA1fqzH5QenMthC2qQB
V9B1q2uNvvATX5SEzGgQP2oyPbfdaFOcxAUKbhXTmcC2SMXokH1XWXXGAw3RZxRm/R/MNMFX3MdG
7hbOf6CLE11VAIfdMBp22WQmDdn12L9a4ta9G53aR6mmtuxE+wXsWGLrC3HN0V9gTthDyDWXfGTX
xqU8KUBmTKCW/Csurbc+kDgXYn6KRIVoDPFyBu/v16JoSFIVwMsVC4v2NKjD8DCB+v/sLyh3cc/E
TqojFyJLE3JYTfs4TgPqjFAe5HC2okGLWIBYUH4pUO9Sjm533sDbJ9ZQjFdGL5q4OtNV7DwY47Vv
THUwlyhwesJVflm+tLgStqOHrHYzIRO878M1+g/Dtv0xeMJNzNA99M7obpYQPyMdeWlGJE7NYyPC
6YCbFn3fmVTTta5YtJl0+zpRgQMp1Ebdq8HtvnQwvU5i0dc57S1yWzadjfMGfCgOjm4Ez7t6QpmQ
fEPmz1M61sPLAhjjXTi5lKZxXCx4LYQrh9DtmI3yahFtTDGb1Fbc3wBA8TwPPXsjqHgeZ128AGYX
7hZ39tKyRmqXmnL286UIXxyU7KoFB2s4hqODuRE/VO+O+PUcRgGtD6fOzLTW/CC8QbxFKwKGFQaH
IKHetxH55pW1xN3PQq2f3faP+N1DNvUoxKcdCmQZBBR1Dgxc91gQ5LKOJg+uLotU+zJKcOhhMza1
SSqf+emEQ2cz+pJ+hx5+98AhGf8W+3X0ArQmV4lx2ZpZWMLHKvKmCacr8l+vNXzHBgu4R+DeAXNp
UYc6QEN/2vp2PR9BOI1vfMOsbK6DZrueEQ9jb8iScbuJE3gN6gQFZuBnqWciJBfCD9PO8cSFpv1H
HSlIeDhr7wvEunNAY9v6DkKq2TtF+mWJcu3tpPl8uxOSsQCuwJQTEBn/rIknohhBRS089Gszh8N3
+gLU8IMmIUTbYcMBHCD+OYcBBqhPeeWAng20n4cgdS7Jz3zw/BVgABQRGDEEXef37ZFa2AURA4lP
Y/CK0/Oi08sHn+DP55+DfsMhMiiq4flVq1Ed2vnNHh6Tn5+kd4Oc9Xicns4xCjwxYAzXuEGsC12k
j+YIeBsIdANSCgrl+t//gDG4qOvAgTuM0E05vNF4/++O5t9PD5yVsQAYFLQ0oMjz/unxTDwLLgDe
CSBEax/XFzASH7Qx3z3+bG6QufnuUOLxdntNor1e9mbeRihF/N/e4mwfoA6J7oY1eqdm+bFMj+z1
//b4s96o2w4tBZTAO7WwC7ppvAtf+MNJQvMa+hxolIfB2TcIdd2EDEffqbE3sUjmNvHfJPmcbhGg
HdDeAuwCsEtkh9F5f7xoHQjOciAjasgtklkmzSd9of4zQgTqPZTpgOc/JykzPqA/y0lw8lF9ZH5e
y8/yPtdX+GOA6P1ahSfCwtsBAygPprRxVtiXSAIf7QawRSIQU8B6x1jvR7A67aHM5Pqn55bg9odE
/OcXEqT3oFMGmMLftE9DYsG8VoUng2sQwXpkrAsjrHPwvuEM0AgwSejhgy4CVYf3b4DmBLql/hid
tLmFNjMETMy2fyDN53fEu2FW7Mcfh5JVc0FJjGFaNAgyWn0e/eACIBusFkZA1Z3LhHUSlY6ylBFi
4+BGTFlQb300hnvUX/79Qf6+IADoAJACHADw3kG2ef8eYwgx/7olSCv8hV3DfOXUeQbWXUpfUpL6
YJODhLvK0yHyggzmGT6FRHNph0vvnWLsDlI9zi5MGZctajL/fqO/Ue0r2xdDoUODUx0gkvevNAkw
yBTzvRMajYlnjgoSFShRzAOqDWhd0ulaqa1b7xHUo2h4Yfl9AHgAM20Fx4D2APVN/2z9eWsVoYFN
6cm5G6IgcRvgCIIfrf9EGCwr29SBAQS5oJLx964FbgX4CtBuMPBf4qKFCmUcTW1xKindFpa1uf/3
lH7wfFDNQYeARDhUM8+Pzmi2TRUWLXvspLltnPrgOZ/TLMXRuXrj/HeEdfH8sZ0kfLkHN8AICu2x
MbfCT0Mh8XxgyVZMWbiiCN8/XwRhWStPsEfOce6nF4mJH85QCD4SVhzwcedUO6JaZVdK4KsjQ4vq
rTv+L5/gjwHO9ulQTH47dxigtTfDo+1eOAb+/v0IQdEJAL4WtHyIQr+fH1uPhSdR6jiBjyjab9Ml
uv+Hz8cXgC73mgycy4QKh1qjNIV1qqOrxtmaS5LWfx9jAKD+3naI4ABDOvu+rjXGgOEF4jFe9g15
5OGm+aRNBZbo+yHOTvxm6gIbeAbxGFgZOFn1JambD6boN3EW5DxEKX9tMhpbnQiaWDz69r4+yEte
6R89PgQ0FLhWUL/+Qp9pU1amXiz+2PwoAWjWn19AoN4D6IgDYrXDO5sd0dVu3c1EPHpwYXcT+fLZ
E2hl9v/38Wd5kqv7cIw0Hl83V7G66aMLP39dH++jhnfPPxcE9tESEtrH851VkBstZjdBrVUw9E3j
6kJK8MFaRS4MvDdQcas02Nlem3gYlhWpm8cofJJKJ9O0dS7xnf6+bMHh+WOMdTX8cZ529QCtGWDB
Hq28NSzRubPWofJPf5R3g5xdtHHYQA+hwCDS68CRvlqaT99rv03PV40psPCAOz17iy4opoE3zSMO
9Hzx50NRqe3/8A5Q//r/hzj7GGYowqYoqubxeZhvJv7paw1WjVBFgujPqgd5fiyJSvcTRbfuVIvX
UaaeeyHW+WBTg9QGODbBRIF4f/aZKwk8xySL8DTZGdxa3M9/4HePP/vAwgIFFwj/8KTZtIE2mhTz
hX334Qt4qyXEKooOsO/7L1y5LFz0YjBBPbBqUSIDc2GE9Tee7WygP3CvAYeKAtE5W5gXg4PKWhyd
TL8BQikUm0Jv/r2GPthskC1C1oRCzu9d/f4lJDAZrkS36hSQKPX5rbSuWtqnlbkQW34wWUgHwNmF
WBzUBM+DGNgMVQyKmfGJ8vaqONQXo6QPTsF3A5wd4qVblj2kxOOT+AVI2Mg2AUujCgzUC5vuPEgG
xQKdfch5IeNfkdDntH7t+MXQTpH1OEaIx1w0jN2DpZ4jsBWU2i9kzoDVQXW5vHD0/iYO/LEaVu4I
AOVIDlANAIT9vJ7XjMxzaDF5j/MEnADInsJPKJrZT2SZvS1rgE/pC/nMxsC8FbWr3owMyVXTmuJX
TcL60BT2cxv7clO7BUksb4EnT6CBJvIspBZjN0C2Y67K+KEcO5oS5ZZ38TDAvJKREaDWg/ZSEEtM
R9FTnp4sOCBZTTvkhPVki452u3WUB3AfAGT7AcCDLnHFBMhxTUR1Dahg+WBI8Aiy6CXt3bMl/J95
gZktPgqWMCD375cwdYmuy0h7jyy4+rKVzbX48u89crZ2/zOAD/1V2Cx8EH5UwzBCKF95jzb8UAGY
7vUlu8BLI5xdFkM9Oq5f4hV89dXaFv/DC0D1fC3AIH5FEHsWgZQNCiNycPB439oyXu4uZCjeB58A
ND1wMX1wI2FQcFYE8wxDZSTuvEfa1NBDLYS4pZHTPjmjpEc7gPqTFSz+LyIL/h/UWiDa4AbdRfQn
tImGTeSp4NC6InyoBzluwR9wf4XG3BTAP+1s18QAx1o867jV7uH45GyBKwSuO1IIB50BsCi44G70
CISMBmx86/jllM5wSgD0bpFD0gpl/+w6rEZVRNZmmSfvCjCTS5Kt6xnz5w6FPSqKQ8jbwanFdJOz
lViVSsKCm5f3JHwlwY6zx5od/J4kHRkSE13yPTq7HqBFheHA0lnbFFAvPD+JBglYMjVdCaeUvdM/
8v4Zr/W5pf97iDXCwCaIQVs7u+MEHKmRPMT0HpjX2Dk1/Pjp50e4QDFdBCx+3A/v927jlMtMgGA4
dqBUOP6jqz4XZaxzBEotlEpQsgsw+WcvUDWNstzBJ8fa5PYm0p+LMn4/HqlVjP6Hgyjg3LnJidto
dmhAjpW+vdbB//DjwW5Gid+FO9RfUp6T7TWOLSNytEpEFy+mvpCYn29bTE4Ms3EobELBGEfD2Xrl
ocW9uTT0fgiSgv/wwtQlIB18rni9ztG7UdbD7494npKJNYZqel9VzRbgue9RLz4Xq/5/Q4D0ivQN
xdlzJwRtF7gC0Cu/D+d5C4zAVQ8E/L9X6sdz9d8hzuaqphCXWyYMQd2DZ2UxEPPNdrxUDftgSyM6
Qo0ZARlW7bn3JvF022nQ0I8V3ANmD2pa++707xc5v2vwOVAtgUY2bgPsiPBsyzlxMS49qO7HcUz9
fodO9L+f/8FEEbQR8Ckghvl3U6q2WSzm0caOk282PPlscmi1m5pPKo7hm2NVQVnJwf7GRMVnAd9U
xQEFYpoclx+juKuelf707sMAAcSVwQzHN/HWb/Xnug3ipg9oHB8bes32XfjpNbuGkGvHBcAABHRn
C8qxBtQMKzc+4kKab4JPmnWsQQtCVVzIDk4+hC1nv15wyBiU4eQ/eu4v8p16z//+yucLFY9HMAHh
XxB24RR0npq0YxGTOi68R3QsEh94pmk6gF3y70Gc8wv19yh4AbCa4wB9+LOXqJdonASh/mM0R5ms
tsXwhWw1aIX+N6B8QSXxZCbeVtZMmNXzz9C5D6NvGm04S19I589Fddb5XBVLYbwBx3pkTM771eCS
oYDMsVyvKHnTd1Vu/PLotAuwo8GVXS63XgEIJSSDPOnkrpSfPH7Ohz+LEAFZVIozDK8HYLRFAlag
1V5Rf7mQp/31nmhsrWx+mFqCIbtK4b1/z2VQJCgQSd6CxHpnQW4rbJFYmFZsvKrjueHirovZl8nK
nUEcbZ9deFF3jRXfBVEhLqRVsQpcVlBoz4NVYTzUi0H6vHPVMt5IRZzUhVNTRmX7WHd2dePFYFmW
XPgrz9TdY+2MgIAjGhTolwX2TsUVTakmv5aRBxmHizmQyDDhCXttdqDLXKoD/E4wzn+xDyjHujg+
sB6wey0mqLyXd8NoBTmbnO6B9dOcaU6Qt4PYeju3TpMNfRMlvAzR+/Tgdw48vd3qn6xR4sIUfnAC
Y6usc4cynfOXM4XH7aqv6ordG+o2+9aI8SZyWJBWCiyHhYWXutMfjrce+ahir7WKs61B7EHVPZX8
viwzEE778N4DA8b7HNhhveOhPvDfUc52AHfbeZEKozjOT7KMCblEqj8/0s4HODuQe11NQ8MwQF+A
MxU9OfqhvxQv/r298BYodq2yUTg0kS28317IwsoexFJ6z8x8JZi89S1vG1ngCrRK3U2eu3GCIitY
cYwcEJma+OnfR+pHLwmoAiTuUEnASXb2kuMYMwAYEcYgWcko87ZDdNfOFxLmjxbEn4OsIcgfN2cE
IrHn1A69d+cG7DgOjjBABda99UkPlt9rYjV/RjQTYOedR/cqMATQe1LeAzv/WjL5MwxBoyT6wj10
fg2tKwOnCuQOoR6OFv3ZpDnNZCRrvPKeQ6Q3UaWGjDHAucw5tZVBi9v71TmXzkGUWP86CRGoRQgH
Iarq4Cg8Z/XrFgBAEJeWo7WgnjUUYgahrY4oUHBODwyqgPtPXGc16FG3i2i6zOJVlcmAjKkA5AwC
XUqnUztMyRgWS95qMMViCgjn0qhmhVnW5erj1e00GrNJ5TXqRJUHgKGq+h2r3TinZvBv/dk4996k
vGwEFflGTrHeVQ599trBvNS+N/0UQU12AWXWs5j9n1YEPU10PfhDWIo6H6bOzyI9AAYfGAp0fPPa
KgcgQs9e2jpTUjUMJj11sVtIW28scHL2HZvCHfV7nYwqXLIxNPUVYfOcdzZ4eNEA0igsf/1clb11
V84DSwGhdjK0AQECLtv2Ri2SbBdccpuhUtGh0IACO7JpQS0DvxXiLza0cQBvj7q1o69HsFzcwnLS
UoTxQ9zX6t7YPbsjPuDrvk9/ydgGpjjoq7sKwr0ppCLDtIBvb0KFRAkQvAVUM2znCP3ILu8AFs5V
P37nHjgrfgAP7z6enQyID5nIsi6uIxratzVMhR+G2r+mOCtbQKrnZgKtoqhzRkQI2mFP9yEdZ+CX
xQ2ubGdDwwjnBI9/BkG9ZIz3LIF6B80qzuyc2wFm03ArJ2oQXxpwFTKqRJVOQWNjq6MCm/jhFDnX
I2MPq4wjeJxTcc85efWkMLtZ6FZj6gcCsDB21c7yVQnCZ/mVzD3Ia1Cg++IsLDYgVPpUpX2/fJ17
Hgxp48T1nRVbJoMeqvsKW4jBz0zskm8spvZXdxyHHAJaFk+tOYqe3NltXouodh7BHJHXdo3V2Lnk
rbeb8WXxwF3E/JywMOa8qMe32pqs0wIGxBHrgz3FtfTj/Qg6/Uo/6cPMD1icYC26cofT+1epl/DB
DED4MkqAkY9nCqptqFMNSOuOj5VzDzPnGBoNAOs/E2sYXlnLdGpbJU6r3jXfiwEqlihLWVmB6gpN
eVSCWDtV0Y3XmROrgDaX0nKAWfcV3YI5AjL/NDBIHWi6n+q6v2Xt6OfOyGfI6WORzAF0DiYzH1tf
aswz+yG8mX9raKzuSg+c0gaT8cQRkIX7AgSkDUDO4WkuMPdJ6Jb0PgIP8tZyGvpYde03N2rrl6F1
v4oiRJZoIAWoYf0KIgMU90CN+LJYU7DBR5ruMLfkxZtHN0V31slAvRgzCG7IDZqecSaF/RVY2iAA
SX1A45OpNkVWgn/1KPuCqUiefZCOIF5bN5lNvSGPJnv4RrEz25RENb3xu1HhRWP4D8aA78+vEX/V
bpnCRA5MxjdaBQtoCEJkjqkVPnKL/zEAcSccIg7eMR/S2BCdLbCXzYKR8M0IDl7aAO6dIpF0Np7u
u70niQ+0dRk9DT63D5pBzaCiMwVjy/PTGWsuMUsB+DOd7HTphi6pWQQWpTIWiAshSCtgDwGyxaCy
CuO/7mXQvvUKBLVOFh+A6TpqdeqyyroKS2a2SxXXaQ0cPEQJtJ0yuF+k7qAAveiYP5yiChIPbsHi
LWwfZNqraPoF0qZ91SONfFWSVXtQEAPQLSQoi66ABNcMlOkOB4+dwszLZJWtnWfwQweZznIcriFP
IF4DC1hbMNMpST3eL6uyhz54vAu2rbGi3FSOfnGVQMFzilsnszS4b3Q28c5tRj+tptJ9QfYRJ1z0
4tGtR7btGRIkDcPGK40uxv1UqBbHuAVOBFDDKQe951YJHmwqyxoeANmf73k1qEyNMTRamiXMVCzk
UVtjeLDg4bcblbXkIEqKL+Cz1Ts+zw4w4ODjj5UNMTMm5SEcgCsvxLjKGztxdTXWvn8NQjfPLHu8
B0G9SXlB7qnlFBmwsT/RgQUN3DRD4lfVCyKjOpHUgpYMZDszDU7jxrbA1rVIs9wKM0IVKAaZVnQd
LgZQ026GDtQzoG514lYTOnAjZEN6v2hyqB9AJbgEO+jQdzCOLfCjrjUf1YaNQt0sLtgytoz73EPH
PAfFek7hbimzMpj9HaW2sykaSvIJhfO0o476htu3yueSs3yZ6iqJrBYAeGbxvBVY01r64b6HImI6
hT56JBaMH8vJITedVlUa9g1JQ9oUiTeW/RFG6f1Dy9t6O3gYN1J9AMl0iDkQKqbnZqyirDMgIUP1
0L4F7xIse8XtvSDFuG2toc3LSE0HMjKTV7UONz2oEpsBx/++FxCmsHoR7n20Xk6qVia1BgcMRJt2
WdRi8QwicvOo1GG21CiUWzN6KikYAzybvIFmdIR8CGi5/nU1x9YOcknWLigicLNKsKiIhAdFbXBq
zJboD5AZcXJIVYiHAeIsWw+kmodeVu2+7hf11PWTlzlz7N/3YOLluM4qSILq8btQq4RJPHcJcYBh
48Foto1yaZ9xzFbiEtrkAdTfEgGrrn3lFl4GmZTuql2JZ95MQKvBKsaeZuPJn3z2g4eKZ7oHacll
xIDFCh0dEGl+StgFJejS8cR1sM4mIZ0r7NkiRc3W3ayqJdsIDJ1kHuNlh3YAdlkR04w3o5dC8WVJ
vKXy92Nj6VsUr0P/gNRpNknJwU/1hvAkOG0PEyhZIMLZWLThUkLTV8ocgKrw0FJPb7o6iJJYu/UN
KA40DYcWciIyqNGWQ3hVRqgZQFRUpgVtvorGXpLCX3ywJFeZFSB1Nyb2FRR8qjiZm3CA2qtqATEO
SN5OoHk2XfgjXvSPPpqir1pDZLcIGM485drbXkuOVAyt6Zm1xW7sW/+KzyWFmkvJtp5Q8lksVpG6
gRq3omq8tB5AJu4o45mNftomsGW/bdCAuUZYgDU4a5lMCozDXmqSox5yr2hJgsSJXFCwQb7cskKi
myhDMPjn9bbho8Y3XYV5UMXxHyZfQrAE9lR96hAQmXzNqrRztYFIr5jyYhjYrgHe/LiAbbaTgxpu
6wUFHqsfw1tspBlsXkrv5CDs276RZYamo7XhjmW20iDdntEdipIaFO4MyujthouxGDOlInWaXfpW
BTKtvOCuW0nfjirNSxgzPadysfpvXjQPR6dT4qffjuILWUKaBxysE2OXP4QjwI22DJR2isUDYZF4
6aARy7qQEt/JQJMNBDrsHF32Mun0EGXBEk85xCOmtKihRatbn264FY7J0hl/B2blmFeWg0UHYAFI
NvLrLImDE4PUd7G/8MxrSjRZ/QUsl7CNk8l2vZz60spL8HDzMKClDU516wZbv5kXvekNxIgbPcEC
vqQvdPHLhI5jD4pdWwa5j+z8WPpcXwfogVUHTnjbIppFMxC1AZVxv/cOQU+GW0KjnzBEN0krseh9
aCxsoC2F0NTQeFcQg3unxj3IKpgOzlyP8FB3FfDQTrmJqGy+ei744+gmjY/RaFWHYZDLMbQoC6GZ
swzyqqdLYCOrLbqUD8OCeBs1pbthwoFQugtEdYAfwJ2COlM1C4jfVIE4DuiKw8unAeG8aKtNiZr2
dTPp+AniB0WbctOqwwS+Fk/GwjbQaXIKBt2WRh19K6pPFeQ9rmpQ2zJfghCXjGXYph2iuy3Uu1af
yxknQ8BAIlrARV5cx+wq+FTuJDFD5ovo24hlcFO07XjDTVE/T13Ir3UJ4h10QIJ0mTV7KrmaN6B5
QMxqib3E6zr7MXZbdnSpBf50wEqkQp3a1nrGJ6zr7lFX3ZwGC9izpEWI3hCwpCkK/4dyXJpc0vbF
Gvohb3i4ujCp9gpgk/Gm9DTdgWvQ3QVVP52isKN7u+dYJaC57buA/8Lf4llpPAVkArZlUM56S4Dq
3SPV6o5d2yGq750YBT3fFHkpqEbKIq3EMhHPPXesICSAHKMuqXnyCoj+hX1g3xHs6cfRDmVelkWd
NdyUGbNrncip01cwW202c6jnB+bX44MvoN7nLT5kVowaNr0o0pjHe2hlPIvCtzLFUdGjroH+QN3o
W3dCsjTgJExtvxk2YEL6m1VkLvUG22zLQDsZSKNvhehBhA11d5Cw87qVLnh2FZQoptAGYX4xGrXX
eLyGVtn4vWrARQIZ0rsBUx2csQjy98J0EIuXkziU0H8CRa9sM7HY29Kxkpg0YIov7nIwaLfmY8G7
Awj+dOMFRZ/QhY4PaMy4KeDhEPoY+/rKg6/3BkpU4PaBPXztgJuRtZwQVPsYbvReDo++0/zkbIzv
bA8nXEjAYRoNhK6Y5VX7mbL4u9s7NUpAhcrcsR/vwrrxr5yGjIdI2W9hJHE2q9458MmbkgFMqARl
6WqzBMAAlehzpRDt8ZOgl3MeKnDPizIOc2uanC1UUUBor2L+y3cVOi8ehdZBKPiBSVVvBIQKUnRj
y3wwIDXi9AY9rMedwIIBhDsb+sAeAaYFgoM95GACyK9BbC0BASXObCZAQCVltQc+PbiaViWewrRl
EjDafh07Pue2KQrwlnWdLna1HIg7i+8oj4ebuHema5j4/Zq5qJ58z8JcBuLZkMHaSFX8UHBFhP4x
b49jBaUmd3Ldo3QjnSAUpbmGvekWQThNgQB2M9RGDNQRpJc4+D57xSBl4oaddVCUQX4PVRP7FkrI
oGuPkDGrnOa2dIyzL6A9mVMyW3f+iIJEyH151RStvNE+N/c1g7oSqMCnZayB7WntmpwK4t952rae
LMJAVhSVZEnHSXn03Q7BP7WrK+kRmXK/+EUaoa6iIJgOru6avY/rKmUQukhKSywqtd2leS5o9dCW
c3QQnEPtr+Ft2jA7TszQ07RgQXvldY691Y0dp10b601dFiLtvOAZNfN4B9Z680toaLotM6jU2iur
XARUI/XquztQQqHt5ZIlSGTrLA8hKvn7UDkcejiQ/gc/+VdfCbLTLsQ1JhoiDGODd9W5S7SpLee6
bE2dxrS1jx28WDFt0bwfiUUy5onvdS3YtkKyteF9pVBEgGIZ5JhWdTsIhKBg2gcHVP6mJzmF06ZY
bGSQE6+/CMvqX4qJhQcos41b5hGKlLCyYBxD2wRqRjSLuw7lLF07IFkWy622oikpZSAfOoYqPzLV
4kqARZDX7WTtwI8Bad2AmYZgIio3Nu2huVBVkPVqa5I3A2JKqrq3GCzhpMK2hihOC8kS8HaTaOqt
fGnb9h7x8ZJYqNsnnY1VREkAb8B+cm5iNVXXZd2zCw2zteb5rkmwFvOg0Ynm7erJcc5O6icDlQ1o
4xyVsw/d60Vu/l3Y/ej5kJcGmhRUgVXc/X3NtRnoEKKwvBxHdTvxfeme/k/P/8tQBLiZ2GF4Prmr
oJv6SagjKrn4A2leWDYA6vgX2nSCYk/gTcVyBLkKlcEDhHln3l5obn00R38OctYyHoI6MKHGIKKE
aGJyiT9z6fFnn4CgtTJMIx4focQo7zv69fOfgKxq+iCcQEb6vKU7R90MNUNrOdbDt+Pgff/00+Fq
AEsA6AysFMD17f4o2he9Ga1eh/bR6t1vLspBqHh9jgO4fuTffQ+Q29C9xyjvhwDO9P+Rdl69jSNN
F/5FBJjDrSRbchhbnBlP2BtiInPO/PXf036TRBEi7G93bxYGWOru6u7qqlPn9HFRF8bRk9Nnw7Cj
DYxkf68P47LAIWyAAgHcwNNjXr8Eq+to1NSMo+I8K/WxyshMfL5u4rK8gQlNyA8gi60hCHA+jFbP
darruXFsuRdr1fpkJB05+eQfK1PXVKQuSw/YAv6DQbo/MXduaySxWE5FZnApDoc47e4nr3XpEv0M
K8UveWxJP66h2BbcGJOmDtuvaKQ0ZyblQoJbSi+NYw7uPrkP/N/Xp09sg9lJCKmukL8BmAVAZOYF
iRoTw8CAcFSz31OzT8NxQ+4UwhCCNoWsT7Cy6y8Qu8LtVJAKeDVdZkzO+RwaheMkGQ18x6yzlJtS
9QwKItW94Zn7Pg9u4hCyiDH7PGjSTZ9B8XJ9uEvTKc41m0kFQTBvASeL2wiBXvMIKGY79veR+Uao
++u2OrUwqyl23OlBH6nm0QcnluKS1jscXrTfcL2YQqVidrDlBMjo7jV4BOhOaiq9TsUGrje/ld46
WagWsLVUnQIpEn/WbGuNCrF+b7XasSZlFsBmRd72+nJcVuuFCUCT4PUEdHLuftGkVnIDf/FxokTm
8yjLjlnVb6zifiog14G6Q2rSb7Kn72sn2wfk7/Thz/XfcHFGiZ/gANikn1T45Gw+B0OyvSQs1WOb
P+h/1P5BsW+uW7hwOixA0Y+SCAGHILA+d/lKGrxKGmv9iAjLTq/hypneepZjgTQK/wH1EqKG5xag
LbSDKoIjmmxol96l9u31ESytE6hNYFc0hwC5n0NPjc6nZugV0zFI2l1KEi8K9uSRNlJ4n5Uj/HtP
4fipl7/7xk3lHbxyBZ51WakH/QWwDCyKQuEX2cnzAXawO1dwME5HxfioV+ouEK/94WEiCQne/bmq
diBM/Lvro15YN0DmcJAaNEoAE5gZ7RWJDAjCXEczg4XzIW4+Xf/+gufxVZqzAZwRSMw5R9okkvS0
LcajjHZT+0Gv76XgrZBeYG0UyXmMKhTkL9oZvazn3aXLwzFRfytauFOkld0zb5LmxhUWDDpvBCqP
rszzlVF9WHv8sh9w7moTNj1U9FsAIX3zTGwEZfp3IzJvjIGSZe0f3jF/QnLMFoKOIA/OTdM+m8s5
V+5Ra50v3Zh9i0fzE8Wf3XUzS25ADIOwEewtIMlnqOV0hO8B9ezxWJdyx0KF1V0SJ2scN+IrZxcx
84hr0/WLK3DXz+YxdFKJx5I0Hm3BZtZwFsl/ZGqWhkzRY/z4jiGdGJud7KYPu1hW+GznGnYnUAux
vHZiXOAlxHjo0hXQGuK8+XiUitvLkQyc2/lkJzDLmcm+Lb8XSk9ZN9imI+iD+lauVzDyi9MIMNjS
hVNeQCG7HoQVUMnxGLQ1EW1nfh5oNY9NsvpGu68TeeVkWnQO0GYKzcLo18xfkrFcGuQ8nfFoUU6L
g/Rx0ur3mHgVH6fpHNzlbLEKsncknrXx2NfFX7ny7q3U3l/3B/GJC+c7MTFzcZDBkZ9U6niMmx9K
pmzS7HnIIFs2VrxicbZO7MzefGSsbDv3sJPBdO4UsFjqK/HlkgWSL4TK9ACoBEnnZ0LAYRjBpocF
UTfy9XQzUNNbMXIZxAJ900Db0mkE/pQA+tyKPJYwvadqf6xqCHXBhgNBLQdYVrPIqetNFgQlTKJ5
8jAOaviSwx56q/VrzCELrg7eFwEgSsQyW232I1IJuQAIGjn+yJpbZrSx0TRQIfjSlHrbxWtg1EVz
WFEQMhXCJrMDKqophAmiwyNibzda/m1oa6Qx6m3dftXzlS6Fi1eJmF/A3jb930Rk87DQQt7NUvKh
Pw6D/EU1/NvKRAjDANbAI3WMIBbPdqGZ/FIme3t9JyxaBvBKnEbu46KNp9e1ovIUpT+24Hr71kJJ
AiL/7M7THpXOhU1460Hoe93mxbOS0cL9LoIMpE0uIJtBh0BSp9g9acwcUYExfTLTAg2AcpfbjbmB
57y8SVV1TRhnySx0VXS0slWEG507sV7XreRUznA0eEFAZxnAShpJ6rbl4cf/5sXKoi5sTSJsokfO
Xx7P85d6gg4GFVANf6VpMaWEtBZnCw+cnWIYeGUQox0BENb5gGCmhvi5y9n7pGRtJ4D7nypj8+Y3
pMC9gsoQeH5Vh/Lm3AxbAHCeWg/HSbd2w2Q8K3F1d90jZiMBXQjI8bXxBOC1eDScm7A0+N7Tbsrd
tjMfjbG4t5v8sfSyT9fNzDzgwoxYsZMsE4AaTUWmLHe5dTZdt59MCn5Duxn9J135Hgbfr5ubOcC/
zAEbVrnDaE+cd+FncO/lssKo+hA2ccveqPV7BnRiYTZvXm7IZV3Luatk9sGZUMM2n2u/2A7WUSfB
Fabfro9ocZ3oReV1rONvc1a82jfgNDeL3J3U6GCp09+xLyGF8aQVf5idvf+euf/Zmb1EQtiKC6Ns
c9cSrNLQ6Zs3Sj0iLgIQdNNR3v0Ib1u6EkotD442PYPskODMO/cOupHLzjfxjh78WblvvXu/XTkS
1kwIBz1xwLDMlQLNidx1YAI27/3PUWGu3NWLJsSZQAoDTrj5+8QYzE6j3JC7kUFR/o9Tgge8ue4F
i6tzYmIeoKUTqmVFULh5PlFgdgGfbkzzdxD/VqLd202RvXq981FNm48m82iMATSTuW3gbNU8+eCl
OSTaClfxpH9VUkQdrhtcmj6OOl0HVMb7bv4G1jJJTvTRylyVTpowQN8lR2MlXrt218yo544wUIpU
KDtnrqT+jnLgyOUvQ/3n+lCWlul0KLPDIZ3ykSSCjQ2FGq5a7IzERTNpQ6vijTl9vG5sFlG/7thT
Y7OjVfKnNPcTBuSwNnr1xRjhzFXzG++Nt+q/DVFpIh1o0ng3u41kNTUgRPRzV82MB0nzHyFSfscu
BVLFm5R/7QtqN/C/Y+SH+EDs5ECPnifpS+u87WXwOoxTG7P5qpRe8iBhz9x02BXU+ZV3+PHp94UD
npw0xmjqyAjwfSmkC2JCNaPrkKZZOaeXVp1qx2skZ6gky86tdORIStMcUlcZ1L2EohGiV1r6C1T6
de9auklJuaCCx7ksU8c8t1OjqkQ0HqeuJ30MjTtvLdZfHIdJQpS32uu5ef59Le1rJ4SQ3pWnfZMU
dFlAtJDsf18fxVL4QRIAVl9yN6SnZhcMtAD+YBV57kpTtg2KQzv9o5X3XdABMfRJlK7Ry76SwJwE
iK9OhhtTuyE9AH3HbHlyzUqqykxyd4iM6cGCBmEbSZW2kwdF2kd2qR/MrnuB5QXUoGqMN75mRjfQ
ToNjRbVoo5S0qyEqV22AaeTbUHXye4+G8d31aVk6C0ln0XRnQGRDseR88q0OroWxcThysy+xWoCt
/Ka277jbT23MzluzLWRJkaXMlVVXKp/hEkcCbGVLLy7vyThmsw35SuYj3JK76MfeW2r/0dImIVdx
X0bFjhbTcqNH8Upn6NrczY6RVFG7pKdC4lbfUuupSndd+R4LVEspwYiSxbz9iD6/yVJKh5AvJzHX
3QXdz2zs3nFaicLvf4zMhjGk9mSNo5e7XVZsdZoWSqPa1NHndzga0R2FRbhaiMhnjoaAENJeJguE
FEw/0aJjbZV07SxZunYJvkiXkH4WpHHnVqKi1Np+tIjxOpQmUaXL96lTbcbyc5D8vj4gMS3z/X1q
ShxrJ4d8RM1WMVtivWH40ndP2srnl5yLo52mXLiGAPjMNo2VGYkVQ2/oNn7y6Nt0B/b+nRTYb8vZ
v55SdAohhieETTh/z0dheWVYmN3E3tQp6+Uy4Bzb/nl9ppYWRbTP0TtMsx6vzXMbBYgGhBHi3OX0
SptbB+ROsNcKcKw31w0tzBmFL9YdIJgiTt1zQ1UO0l7SrNiNm19JdFMqt7G1sizCTWerDjkrAZCg
FRH99ecmnDySDMuQYtcs/vaAq01n60jIHGV3aFbuQB6U48oZsHA9nlmcPVvimMdgjBPgZ8Mm1j6U
KOylk7k1gT++ffpEuk2nak6xaX7aBGFH5w06jG4DjH6Ibis0NlN7Jb5bHA4ZL3gbEMJgA51PoJam
wQT2PnFV/5uRFvvYPER1s1Py/h3OwNsFLAOFPMiCxf492Z9tVWaI7OEMuvQVTZCNYn9rypUof8nh
IJ8SBK3Qcl2kZn2kyvwpYG0yoWy1oxFc7v9cX5Sl+RIPfooMgmJonp0x8zK07UpPSJsYWztuQEoM
OzkmTBpXtqm5cKI5gs2GUgYN3eQHz2cM6b9uqtoqcR09rI+l2f5Tpl6Wbw0tSuFhTKUj4I1n6Nxu
JTeC11lKjNucAAgAKlK7CD6n30hgxzdOM9WbsohM3qdT9i31xvDQT2r8N9GC8taZVOdDbAI87xDf
Qs0TITmjMOodgmPNgfrl4EKzRj9e3w/7WNKjHY7UuVUS9R+6XkIKRu7V33nS0LRVKBLg8FpzfslF
qw8o19ntTmtpEJzA2/9t9KjaasXY/6mQLHvxUyP65ee5c8i9ULk38hQ2F0SH9qRJX6IuA9UMpPQQ
SuZEi1Cg3zYmVOWdFEy8fumBUDw9PiRxmP1pNZjmJMRaQenDzafq5pp8wOWZSeKPk8Tgqa8AWJgd
ZXmi6DHiK7GbkACX0y9G+dOebpXKxOKaXMSiLcjf4TqRofYwZrbqpjIbowlishZp99nk5bo1iKdQ
bdIQzUPu0Po5eYGx8ny5tCqOGRVopEwREnDWubclaprVyNTF7jh+jrptg3oqSP53bB7MGDxVebLO
N08d6XESBg0nWrmXpc3TIJpo99dtLO4aBkAmEAoiXRXjPDln8imxqMhgI4US70nOqpVz7PIAEHgL
nYPMQG2DQ+D8+ybY5kyvOcfQCPyDPBh41uRrHyiPqWqtTNflUER9XRO8UCJRPyfWMfKhCzt6Nl1v
77V30lpicV6+J9jg+6KfXrDR8dSbDSXPlQm50ZapasN8Uwd0zpY0XyDO190iOn3v58PDUMn/jJ79
mMTTHtmZb3IUrzje0oQShUBYIQCPF/UeOc4qGbUALgbZcYcwOlAPqTdGXh8QCt9ed47LZ4kY8f9s
qeeLZ0Bzqhngpd12qm5zhJjN6S6emtuiotfcpq9kxVkWV5D8GegLFULmeXjSt5Wl89xihjvvFvWL
x0413+zvotwBpo7CCiyYc/4f6g9OY5OvdUXLId1VNeWj65O2OAg423g1w7kNzuh80rpAysB2aJE7
3TrmfbVGib20/jA6KhwLkAspc7CAD8qVzq0hctOgfU4S50aJkEwLrehzZVsr4fWiLVBMsghABOTi
fCg9RF+xU3qRG01RT3ekPtxWVj3sOir4u8ApC/f61InvnYenophJwUgjh0oWbbbD6A/wHAemHldX
97GNIC3JxtvrJpZWB40CkXDiGQf7+vmQzJY2qNzKMTH41q1vqcVNi5Dwm3MGDOTkTpptHIfAQ/GQ
q3CbYDiICGJraq2yRd4sXzn0FqcMjinw58BuLrLckCXEcR35sWvk37OhRpzqo7rG+LVgg8WA6wto
LXfsfFn6wdbGKnBCN+QdN3U7J1N3+lplYGFhzoyIv59cRL7dmxqUDqGb/tDtcheR+Li+8oujgCCK
ZQEbfPFWlMdcToq2jNyiL3dNI38txuSD6rcrD56lccB6D9etSS0ABPT5OGBFaWvo0RgHAnwvUvjp
+igWP6+y+6G4JkVqzt5Ttto1BNV83pPirUmjs7PiUEvXHK9PVhq2HUok8xt7QEN5UuUhdDXTHh8h
qPoE0XZ6WxF/bsuS8N0a8p8V5AsfzK7vbrK8ye7tPDEfiy6ijecdwwV0j9qYzuN7nobMpBGVR3ql
3UGVdt3QfQh67+W6iYVLDkQ3JUmRRrysE419pZQjXVJuon2BJR6WA30f1I80S+2UQN0V2soKLvkh
D3C4DIGgApicHXJBYdLkaaUcql71MTWqJ6cMD03vf7s+rIWzW1D3EwVQ6VioRnnD2DaFFsIKVR38
Tv4nyD0oaAc3bPXv100tjsgRby4OMCA2sxHZdZgZeWiHrkWzvgzT8FNfb6+bWHT7ExPi7yenQymi
VBl5JOhNlHw3SlB+mlGy5vtrVsRAT6xUA31xfmlx0MUHVXsy+sP/bxRizU6+nzYdHZY2359Q3NSA
mhrQDL/dBKsOuEOm/UJ2ZsdPbWidx7uX4ye7SeliX7mhxfU4u6EVeixJtnK48fKZfR4qFc5X3SbP
1hxU80G1Pzno/w4Plvb2e5pDToDqeUNeJlxJkkbN0MSB203Sbec4N5r2xq4eEc9jgowb7x5yIPNc
DuzODRTfYeAGn3Nn80b5touvz9Y6ccbQ9EO+DqsV3N71WrZwjvO+MDCLZKqiHhOjFj9fAf2UOtu4
VrYSnax5MjybAVQmaTv8Gbvmg68PL0WxlhdduiiAJ1nw/L5ileZ6WZz50I+0JcyysfpsdMei+ZlJ
7Rc16WnmhCIh0ox91ig3moKOsa98ipV37NfTX/CKPTzZT4Mhe6We8QtqUz/KuffShc7d9f20cLaB
jKW+hI+g+qDPltGHFKLvK9V3ZedxkD6klTs6K3tq2YTo7yHXx3E9O9tofy7h5jGh1jNu6xRN0Xtp
TTVkea1UwXkK8gacvoAgn8yUGRpxi+SZ70qpk32nOxlx3VHpDpLdSI+Qafp7HVHeTW550rZ3SEsF
pU7b6ehLd7EGE8Q7JpXdR/VX5IfmT6S+yOllQfHWbWAeS78Z5R9/DRY5x52K7QHJLiluQTJOXDzb
Hnkqd0TGWehy3v6maPkr8HU0iP80ZXurmOlDm1UvaOy2m6BBP+D6+BbuEZLDxCz0O6pcizPbjQ3L
pxbbgWt34Xb4OoXBynW46DInBmZRoFSNKLN4VuAW06MSP4YFZcm3sQj/a/5sElwwhNL7Oz8dW/rh
FbkuCDSn8qZvADqXn98xS0DbFYQ1qBHMA007brOmlrrQ9SGo2MbaIG/gEFtD5SyuxYmV2e5qIl1D
SgIrUadudDAsbamuLPdCBIm4k2NCskA3Asnn883lFHbuWFUakuQuIS0MkdX+FE1d9TBNQXyAQ3V8
dmRf3WnQ3ayYFsfP7D7mkqfvhqcfL9p5cQq9+cjpdYJ1qWzvzaG5T+zps9p3L/6orzjEos+dmJr5
nDdMjgMZBiGY1Xibrg2KJzC4/daWozX3Xlwz6nmIYVJ2A3d7PqGTkWtSlBH1W+0++xQ3K2HY0qRB
2S9aHwhhLkDEXhj7hdNOoYv8SJIPTzaA5aTdlrV5e93D1wyp5+OAKBKCRRtDVfLitfoDfGVNNtwl
MAlcN7Q0YfRVgOU3YUYnHXBuyBuiJspyKXC9ZF+ph3ElnbH4eVLrxEjIK5IIOP/86CdxOqGEAjzh
qX/xyndcgBRXXwVq6K52Zp5F2ahQorEI3NZQECqZ/OJl8I3+0aymNUHMxYuQHnEHmkgB0prnMoqx
gHVsUAN3rKVm62VgAwcISZ8srxmKjRbBZhQGe2iRdxQwup0RFf62iGXzj9a3zkqqYGlHUbYgqKDa
LwAs59MaZ1FnKDB3ueZgPyhJuIHLaxck++u+seiEdPHSIyAyOPMwLUiLLJi6LHDlvPllR/l+nJw/
cUnJCwq/66YWB2QDHNXp8YGSRPz9JMrIuRON3kZHRImd7qYvx+K5Ncrsvi/7dsXjl85ckQMVPdKg
r+YiVqPUduUYso6B2Q7PdQJMxiiPRm1CHgq79ofKh71VQ05hpX100YHo04Jdn8KsqGucj9GRQrOU
6ZsBGJUdi8DZCcWDJhmhNyt2DYXAxOqSrVU7ztZTm11P5twbtbdDdW0VaJZFs6wGNmGOR4FBxi6m
Ikl5cheU1aHN+l6uvbmXHOfExlwcp/Aqy1NtbAwtRGXdxjALWkrutD5aiWaWjhcgIlDFk1IyLqgP
VLvtlRgKAleOD1BQQH513S0XB0IrvSAWZ8qc2elICXCsRjNK4Y7u9nX5jZLaRmm+qGsquEvur3EI
I7YseCjmoiq+Gktj542pq0HOJ3SigU/TNrLi+Uuj4ZnAGabwNL5gVjA0H4ZHSGfcarydVLQS7xpg
s+n/04pYs5OtjMJdlWkayi19BU+VUe2S4UcU0Cci/X774tCaBTKTm8ui9/bcUAd7Fh1ucuJG0CVW
W1gjvfzH2Awr41lcGzipBVIQENc8ceGBQajMsk7cVmnbjVOlT7nW/NMa8QpAZMkONl41gQkF5yWs
KBw0hzY6MBXwxm1yzS830Cztp7R+uT5viwfRqaXZrQlgoascZUhcRStvMxrMI9l+7CELihPjLgzN
nenLt9Nkf5og2y2S8EXPlZWNtbRxRYKRrUU5zZ7Xh/yaTjcpmRJ4fpt/oOY45sEa2Pk1wzuPcCk5
0D0EKApk3OySVApjyMYwS12nND7r5QT7WbjrS4YX51suG6Dpeo2m+fCoAcSJB+c+zaO7oV6TOltc
WKJ7SoY0CcA4c+6nNvwLKZJxqZurZbOrpXI3tXawq4H7Xl/YRUOwwr9C54hRZqdVDF1ViGYGO2+I
UY6FoexWViT6wLzW9lZsLS4guFNweiI0mN+i8VT5jdkwuUq9d56a5B1xIzCQ/35+5qKpZ9FJPHCD
dHC5QsW4ab9enyvxkL5wDgRhRJ8cdd05uLuKWrPLVD91/WL6DRMGnLAQPd5rk3HT183NdWOLC4Ok
MTKKYAwuKu+K4zdQ4wI2tOxnWks2cv2coDZ+3YiybIVgjcgGTqx5/ahxcovTsM7cWkfn0MmnZ8Oz
9zYstrrf3ephfAOT6qYtdnD6qZP0IQ+UZy8PDsi3rekLC5eezy6ql6+gOuJUbbZ8A4yTfdukdNAk
tM4AIGm2gvX7VrEze2dZUOVlfpls2sx5gdJo7cReWlvKaKoFdB8g0TwBkXpe72dKmbl20hycUfle
5jTujjwWbobS+tsGifSOBRYMFq9oUqAws2dOJPeoSlLMcEfpUcBhnPCbrv64vr5LtzfsSwqwR5OK
+vw4K0xYGbuBOdXsvRrfQECqOnute0fWEj4BKNtIWmJG/IqT29vyHQmGUj11KSDuyyaFHlF5mpI1
rYelINwgxUV6SITDlnpuJqT7N+YZn7qp8t0xA9iA/8h1B5/8t9ZEb0IZVzbH0nF1am+2QLrWRQFC
8xxXCZTCf1V1zeeWDIiCgEyEQHF17gF5x+4vjVhECXeh/2Acry/+4ueFIjvBu01L7OwOSVO74zFj
x0TtdGfDcl6UayLUKybmKXFy7VOMrHnsZkGT3o1DmTxBxL/GereYXRU8KQwCaVfer+cr3/bNWMkV
KCQjTK3vIzSJBymUUqhG0SoaYi/ew4el3JVQYgJQCfXbrB2TNaTN0lFJ2pzSLalkTsrZj/C7sk0a
syPWkqYtkJRv8TQcsmTYvn3ViOdo4xccHeQNzsdqTUGoTKnogPO87Ug+oF/LSiwt2qkF8feT7Tr6
dRYkERaIfoUkwRu5JF5zuRZgfNYJgKwuz75veLUdWLmUuJP9Idm1w0pmcOmeoKAt+pSp0V8I/CZa
3kV1QWzd6Y921GxMy9h2IF24mQLp0YlgoFVur6/J0jF6anJ2wPkE+mHuAPZtCIzsfED34E6liqd1
h+uGFuPPU0szJ5v0BiBa2vA4Da1DVsWHTDdv2jS6bUPjvjehBk8s/96ux40jNV8R7NhltvS59aKV
xMOijxAAE0ZzJV7wcFo+Ih15z8NCH+oXJ+nvQaKvjHXJBK0UlIcIO/ln5uhGKZl5kQJwpPUr+Gx7
qfdgW93w5fqMLl0a0HuJoA3wOZ1V587e5WBmRnuK3cEcdoH/okdkXz/kxmNjdOgTfLxuTXxtHsMQ
rpGLggBOyEeeW/Plya+HFLyXZmZQk3fOIU2cuyBOPvix9uAgFr9yRy3VZUlm/M/ibLMhzEL9PAL7
PEb1h65Ig20mV/djN9GVkLYPQ+nfSh1UFVXnb2xLR56n6XfXB724kCc/QRycJ+eJmo7TFE5p7NbV
BjGDIF155C5/nzhYoe4Bb/nsTWZ0gkdaKbnH/I9q8muS1ghPl052+lT+a2AWWBgNUhxRxaqF6egB
bs3uWjn5pelrrA5Lxwhdh4DHYcARKnDnE5XATq0FEjg9nx6/jTG1H5V03Gpx8kMPjZVFWRwTQBxo
YdjCF5kBOwusljbC2CV19MEa9c+wju8sLft9fe0XHf7EjNh+J2sfI1CRmjVTZ5jeJvDVrS9YsXzp
Jo4zNM1vr1tbG9QsolHkDMkenUEVprILmmBTBOUmNN/cqCKc4T9TZ7wKjp2MqeWETZMcf5a6B5vn
cPWcWyvMUdcHAo3D+bTRivNvE1Z1UPt9/ZvH1/WpWjz3TgYx8+miSqvGEidRorWPQ6B8T4E5VqlB
X5n3bPn9p1pda+Nfdm/Q/UALeCDP8zNmkBR25AyxWzkszD7OIWDf1O+AVFNFA+pMAwZ8UvP4iDpL
L9klqG1H+hYf7fzr9XlbHAS9CeQIXyWxZyvj1UbroI0Wux0663SxdHe+bByGluabKlt5N63Zmq3R
kDV2ao41B5u2VYeD3m9646acVsoki1v0ZESzO6kMbKCnKSOyPCfalMGwayr9sZvsO6QZHroR+Yx3
TCGJdbAfQFgoE587d2o3xShXNHoF3X0iWj3GbYVKWDK8516A2BCHI91+gajytbwx1TJNXHu4U8LD
GgXq4h6l70I0LkIWbolr6eQYsGKTBoyA51Pl/JClj1rxq4u+vGOmLN5g/KuizjxbGuQy6jYJGUGD
DoBxFwmO0AMt99etLN6fjoAK0CUgatznA8l9Lel8sR5N6v9Jc/kml4xf100serJQ/KXOzY2jzjxZ
8kInjK0ocWOUYoytP21MIdSy4lgLZxqZX6gP4DulTDvPv9HdhZggsa6rtOUdo1XRJGqqTdkbH+vB
/mBl0pcxmtaq3QvvjTOrYuwnfpADPDMtH8w7mKUnmuHuOTy2utF+qrPprzpIP6Sivc2Dd4D6dcqa
gtGNXBcEnudms8Lou8Smv8i2H6oi3tT+gwnU7fq6Lfg4KGQBdX4t2c6Jn3ywzkZq87Autf00PUnO
Uxjur5tY8D5e7QIDj/fxXpv5eNG0SVZUJhdRsoX9bk1WeO3zs11qZ1kRqygjucipjP59ab39kNGF
fDeJIJtXhDw7zJouGJNMBz8Na2E1brOVQGDp559+fhY/tUUt1YPJ5/30JoleYN1YWeGFnamDZec5
DlqIVPLMjWiG91QnAtzCO52nqw+/TnAYQ14HKHddX+lFU2D5RSpL6LDOVjpMh6JULfAnFsJKZebv
avWvPPibQS1XLC0dBABp2BeEtgAMZ3GgF0eIYAZtCISDRvnEPMgN/E6jQ2WykG7UKNxHff3l+uiW
tgo7m6FRe7qsPk2J1pFDB6GmRslxcNQHtEhe+nHt8lxyCPjrOKoF7fvFlaCoeWEjFA9ou3R95NLf
fhfQHE27MhlUdYGueQrVAo68wVWrW/t7uFa0WHqOnn1fPT+1UrsvrVIC9y8Zd7Fh3Bb606Bu6wr9
rvS+cz771bcJHmJN311fnYUghzYYsuhAPElDz1OpaeYUdHJpqNN0CSSUvxLtIZXu+uxQrHFPL/ge
JSYyPiITKYh+zkdopZ2Wyb7fQzPiSu0DMj2bYvpHrY7l+FXOy5X1WvA6rAFy4YQmmprXZzT0ycdO
0jo3dYIPUmTC+G68hM2a4PaC1+HTwI55mwpCiNmyDaUxGYgOdhzS3WYMvjjv6FM6MzA7GxynUcey
a2lNzzdtfqtPK+u/ME9n3xcDPLmka5qKSQbzfTv96Uu7Qb6x1gQZFhb+zMTsJI0QkfatqRdD+Cz3
4a5IGo6aJ1NObuwM2cU1dusFlz6zN4s7UOULesMcOh46qBOqZP6E0J013cbNsbJX5m/JAXiGgn6k
tsI1PUtNhE7bJ1D+dW5UfTL2ypoC+dLcnX5+tmnaVtY9oR/rjkinxfuo2TntU21s62Bfvp36EQgx
9VkiRNFyO3+GolGU1naZd67WPylNuiunL766VvhYuOvglgYNZgly9QswnZpCm6VXaut65q7LoQLS
jY0omI92//b4yeYRAniUq/WyQivZcaTKhd+6QZBtQv3XtHKvLa38yffnK1+g20lzatK6zbFGAC5f
cayljXn6+dnK91qRxn7Dz9eAiUQP03Bflysh2sJa0LoDNk5VIB9mkmZ7vx7kxkKG2YWngrsl0Q75
9JSu4dMWOMrQJgH9DCaVWhpw+HMzY5ykipKqjWvrHY2vw8Yrv2XeT0/90icvcbX5EqAQv7GOwR/J
3gbmLf0xxhqx/uVQecc5MPsj/UHRXhF/PznmitoJwAQEjavzG1BdjYKbqfmR52+OSgXLMrEOxUPo
IOagEH5Dnki+U7NdrU2Zk2Nbo9G49LpzCzO3GNQid0phAWk8ajhFvOJ2i99HtpCQQKe+OgdgSZlV
5nKk1m74JZf+DPmP6+HGpVfz85mbV1+4DALUMqm6Qo4agsGDHm7zZJt2b933PDpB/gCTEbWRi64O
VJhH4CyldDT3Dso7aResBNEXUyQMIJgEAgGg9UW7feH5KObqsXdMHnMfNpiVz19M0ezzM1ctyywd
O4PP+8mOJmUIrH/7a7Qoa0OY73yKYqjXRt7Ra7WNUcELrq7EX0sW6Atg05N0BIo+s+Cg9gx1Z+sc
8/GHZ9+kwZpy1dI0nRoQN+fJjjbp5UhVp3GOXpUjGlz7+Qa5EP2xoC63km6cjUUIgsAbCfc+wxCI
g9lYglFCzLnqhmNc5K072kjmosTmf7q+NWZX/asVEYpDHqmDNZ8X3FLHqwxDygd4nZWHSj8YlVAO
vy/adtuSSO2+Xzc3OxEvzM3mr2nHbgy9cjgqgbxRhj+2+nl0zNsp+nXdziwL9C87qqjqgYFVLip7
Le3AgW9kwxEhz4+GVyAgMH6PCv2LVSuwToZbp7OeUr/zVxxwjn34l2Gd9Im4fETV+9xB8qRLyEJG
4zGE31fxJDQwyxvDqNEl/V06Lzlng6/91LUVZ5n55b/MCq5z0ZN1+VCUJMdo6lBBYmd6UdBrM6q/
xRoYd17tFkYEJ6vgFQFxCaXp+dhMOZTqop+Goy8/G6gHqHW4lZLn1jO3oVVvlMk1s4MmfwjUv1J/
16+NcWFDkEwUYgJkXxmj+PvJ3tP7vEq0UFaPZUb7KhK3fhgcrrvNmgkxzScm7KYUKr2TerTTmoLs
XlLd6wbEpj2pOIspPBvD7JitdC1pjYAxKBFvbO02aO96QCNR9L1Vf143tTgWjRgL7JXMvTRbLdqL
VC1CAv1omb9M78eazs7K59XZE2SInckes4TPbwo12kzJGsHVgksT1NDIIM4/er1nMUfY6eh1A645
OhVSWOXYKi9l3av3ca8YKyHpPA8ilsWCT583AtBK2jdmtsac5LCSy9OxAWSjhN917XGSwtsg/6IH
v+1JiIOXBzu/K/UV4MbC8XtmePaSj4xY8wejnY5V5H9CJusm0L56/bFRayg+D22yEikuHU/Yo0KC
Y6BwNm/CKSRw+2VST8dC9X+asfyzgOMG3W547gJ/E0bZHiTLr8krH7VOl1cOxwWXEcRHNMjAgAQF
18wjW6cw7LRFU0g1Nh6dKd/f7PCnn593cnRZHI6Byuehednk5U1j/32HAVDmVEuJv0j0nJ8Ofh3W
kd234zH1Ye4eZNRifHsN4ys+MjshIFT+r5H5A6/p5Eh2+hLhJQ8DCHN9zGLjBb3i30OAuLMsf5ec
Kdpk9rC/Prql/UZ+jB47XsqX8MaqQjZZ8SKk4epvJgjEZo90/HUTC7e/AOz+14RwkJPjVa9NEiR1
Oh1Da6f/qBRIKA61seLji15GkYSDAyw+CinnRmoefVo9YUSbdgYlgLV5Wh7E/74/27LeKMmFAaT8
2BdwT+x95baH7mJNr3R5Nf5nRZuNorHHNuuwopU3srYJv2lr41i08Cq+Ihi1wJycW8jNESBN8KpV
hRxbYgf/JGr9pFTGzfVFX7Ezf53aQVDrUzmOR2OQvwz0VflFWm6MoF7Bzy7b4aFHMcO6RJ16WV2G
eou8nJF/yLrtUB+hmbg+lEXXIr3zHxOz6NXxKwtMOyb8NkG8Id8Ya4yLi85F2EgJUXUoic6cV+qy
Nq8jEwExwsesVzdDa+7QOujV6h1j4SCmFK9C78qBdr78cWOH4yjpyEbTobjJm5XPL63G6ednr5cE
wSUn7fh80Fo79U8HN89aEWFprkQHgCAE/D/SrrRHTpzr/iIks8NXqLU36HQ6neQLyjZgdjCb+fXv
cWueN1UuVKh6NJrMSDPilu3r67ueg1FHOXOIGV2d8rQiYdJsaO3Hx3nyrTVOqaUjF6TIAhIQvpTs
z9uDMqcVA0O4M/MNJx3yH475el2tFhcCzxb1KkHpI8dgTh5FNFZjEjr2uHXT9pBGlUdddeuku+uS
llaDl19g9iFCQXh0fuhGJsizFA4y79YZ9iqASjcxhiJXWliWpIhROuT2RCFT9twICAEshcKbGtlO
2U7z9voilrZLJHFEogis8/Lsh1XEgHaZzTnk+uBpcePntr3tq4PVrbiFSzqMWjJQlhFGOhcwrhqK
NwYgxaawpKB1yn6Uve2XxUrIsSJENo9tbzO9r4UQpHXq5m0wQOi1RrW1KARhk2AXBba3rGHw1csB
rsqEE2n9QvkHsryme7l+LovHDg9MAA2gHV7OuGrAeU7BPDuFThq5d2yutX0U9/9cF7IQQAEo9q8Q
SYOjxo761kKgW2Tg6mm+lXHt1fo3nIxbfUQUAGJQIkdf9UUAMhpD4c72yMN04gAMJu29q6jPQzU/
Av/5tVWjzfWlLe4fSpUCsR5zILKpqfPWaLPGANOnWXuOisBwrZy8eHP+SpCHtjPMLzBMH/HQtfep
spnR5+wcojUHTJ5Se4+mDPDSiXla+NryaFgEsoW6M7BxZcIx8u48jhbItnL2Frd5dx/1je7PY92D
9bBwvio9yEAKtBB5xTQ5+97tvQrMJald9CsO7lKshfkDNAMgmsTjqp8bvwHA05nSg9KyLtqfhUof
zbpPfMXuqN+BCNxzgQq0Rx709jgcM0N/xUoay+N6BBRQwsPWHP2qSbarLLTvY9ByzIBpOOSGQacn
MHPOV2a7tHeTQgF3cBGNYOurB6/kTrGDs23dE66yeyDpuE8Tutu9kVa6N5VKsU2LrDk2AGrdxxoq
4UpvpCsR2ZLZETNzgMQXcbwMQGPOmD0EUgtu0HiffO2bDUm21+/MogQ0EVgmxgVEKfR85TTJB4dS
qJrKE7Bnt16kvFZsbaJp6d6gOAnaJtSsAKUqSWmcOTcGFzY6n9RNOXd3ICpk3XOKcsv15awJknQl
Rn9UN6QQFHESKqTa2HkTTMUEqiXXeLsua+k6iBl05CiRHkLR73zrRhrPsNegwy0V5VEbAQ3nKnsM
zjw3KjhP8zF9I4R+vy5zaX3inMTkskDmkGKOuBmSyGnnOcyjoDIwvEk8AEaAZOK6GHn8/d0CnciR
H1Xi8lRrOby2DFjEFVV3rGGeC4h0kn2x83u9QoYFFz69G3JyrLu1cfClrT0VL3nxBW+iSNHgAJXq
hqGddn6r2J1qbgrNI/aK/7D0auA9xGbibUfxSdJNmk0NtXoNgWKroZHb6DxEjnRlQxcXBPYEAIrY
DvJk0rk5KbUrN8a5IfYa9rqizA96E0d+pHdIH2W5vU2NMXthRcI3149yUTIcF7h6Lv6QnXw9L2Ng
02MrW3Zotc5vUTeYtc9UNQCgHar2iuu64F7A00cCBkNIcDJk17V16Oj2UTSHpvKM4L7gu7q9x75a
ZOWmLxguOMbwxICMikqV/BQbnTWxAuAjYarY/tz+VsZ9l3y5vncLqiFKzxhhQd4ejdHiNp6kWxhR
ecYxVxJW8+do3pnj8QPfB7qYcPURScoNvnUVF+owNWrIgJPEvcZZ2aPF33/yfen3k3aOy17P1RAt
kX4GskHA2XxgBRhnEz3jFpqUhTqc7BBB/qPIuU5CkmQemDVuxd4ShgjQa0C+1TW8gRcGr3bYWBS6
rYbOI091T1HWmqzFzZOefqiq+DTefoHzfb6Cjgw5i4xBC408sze9Wxyj1NwqY3+vT+ahxbCU347u
7DVZ9vX63i3YciBSgoNGVNjQ2ynZBBB4YL6nw1WZK28cfeuL4m6H8tNHhKC1ElQaqDjJRVA9i9TU
nhIS5qQHBBbnxz4ikZ+486ulFysO4uKKMBEP6CRcy4soyRhdTUGjKgl7Zn0CysZLHBPVU4o04A5f
WdiCXQOB819Z4r+faJ7C0tzSpgwx//A9z7+r7TNQxcBx3rtfCjTGXt/FJWODUihG8QGVAIoy6Y3Q
7dKxMdMxh0MDunhN8zoDAW1yIzLfu7KjNIeBInRBoOFC8ii0LDLsaEZxodQ733XZre3X/woAurng
WYM9k5S9jQ2zJEBJCKmCDOJ9Corl6xu1ZHEMzIr/T4BkcXRrtl270+fQaHbWeNf9uf75pXNAYAdL
I5peQRRyfuhTO9poE0FJK/3GyZ2jh9Fa29PiAsTIO3QYJWg5+e3aYwLQR9STnOI3iIbMfG284vKB
xGwD4P7FNDf+Kdt8VYvyNGlTOzBpvinju9j9Snns65hTmtKVjO7lYiAL0w7odQcu7YV1rkpemyrl
VlCpd/SeRjcXCs4/L11BOmaWOpf4fPngVL675jMtlMsFjIcAqMbUNCIU6XFxa27l6tCZQcW3Satu
2jno4xgQo0fVPNYa2Vjdb7VEE7xyr9b2Rp0+36pt5/Kl9bmcV3lsj2aguK+N6fgtveuLG/lgoQEQ
AoxCUdfD8Jic9BncsWzmDItU6aemDxpM3Gf28/WFvDdpnz9yCG0FMYsN0F4YMMmfrmY0W6RwgQPk
5ptdOxTW6E+xbr5gqCB9wy7rflEVn1zOui99relwRGuaeEquRv6c18Od3rnsftLs9mlMkQ/35iil
b73SO/vOmPp7gyZx2JV9cZzTuNibcZvta12wU3F0HPgTBXsXXBHGN2bJp7sJvuMhRsTvMfRDHIGi
nf8YGho/o/I0oZbvqG8Am1DeYm6Snc2TOhySfHzs2zn3IitP/CyeM68EIQLg7Li9GbNeLfd4eAYP
2aX6Ka3SYT9Whv46pe5LV3X/0FHRPCUheernM+3mHfJgybHlPP5WYVz+vuVOfwRUNK38fGisfyYy
qH9yjSub6yexUCiHxyriAGDUoLZGtHMLNsxWFzWdqQdJbSJIJMb0qypKcz+mZe8LZb83s5EekqTR
vmVGlmzMaIw2SD3e2GkvLA+YmpEsh3+IOTbZ+4gYZ3ob6XpgmLu5vuPzjtPd9cVemh8hAvom8PrQ
Myzd35mqrpEzSw9wGlWyQYLh+vcXolRkLZAkByo+zBzK8ueb2eQjb2vVHoIkitiu1aPmVc879Ky5
VZ190rNE+zzX1i9BYLobikndJ/XQPaVWUShe5WLWdeX3iGt0fs3gHiCzDigTAGPDATr/PWjLVdCt
pIxBamT9psZU/bZ0BiRV2mpyoG2EbzS3TTZO4vYvRLPR3NQx04sju7uxHfHdrAiXD6kdJK0vnEu7
TI2KFCbMShPkyc6mh/bGIQpZhJwj0FnUltBiM3B3fbYrkhXtWXookfgSgKcgvbjwXKsKV3bqYysg
ZNxR5TA3f+qi84zoLiY3TiH9u5S/siRLPzWdkWNk1Ar44Oxj8gdtNSsJgMu7AFxETG9DT+HfXfBW
qaAf1Ru4mIE67OrtrY3SYgGWcCeECPipslmxY7RKq7EK6LTppUes3ZiinexgrKULl5YB/jeESujH
xmMlbRRLadyArdcJKPk+3JfO1+s36DKAEM6dCYJRhGSXgNuoIyl1ErtWoOrMeZ6cWf2SAjjlM6bR
xidzIGsQeu+DPuc3FpiHYvdwVdDuLluQqO/jYc7bEu14TfM81vyoOok2b1uazT5S9AQ4W+U3h9TZ
dpwz9oSLSr20LBMv6lqyIRR5KeYw96XCW+hsHStvdrw1Smy+Y4NeUst+wFhoz7xzZr9Sqv7z9Q27
dIiF6wBSTvTULPR9x7naDUoxFwHoBYhAeGG6195cxcPYIbwHJK4EGK5sxhMEdUaijmlgk8af0ZHJ
rMlL1wA8LjVLSEHSD473gl9ctkmlpb2dBkChUN3EH8GZevteidAEFWJBmil7Wkkc88kgZRboBfFM
G3g1pPfG6Z/rUpbWARwKRNwAUEbyQg5RKm6iSlzlAWjJqme+Bgp3ma5Ab+zJ54X4k7A3VbsRY1L4
fGR+m8Ez2j1sx+i56TBjtFfX5k6X1mIj8YUZeqRGL04eZTubkwnapZX5o+14eTWugFtdShDkaoK7
EgCTKHVLjqmOaDF1uooFtQbUz31VHa6fhrBH5/cb3xec4uh5RS+4fL+pQRLq6ikLVI2ljwNxks9E
GZK7zLTaByMaxqOuENubknGt0X1xZdAAlFYw0I5y7vlBJUatsbxrWND9xohm+np9XWtfl+ww4RnL
SNqyoEnBftcdhw8k3lBzA+4b3AcAcePP898P7p6mAdodCyZPGbmX6muBz9ISYLJwKkhLA+tOuih6
rBqlauDoefukRA9EXz0BkS6RDh8IjMBNEXMrglT0fAlqryVA64u1oIOsbVyOph+1ak98khe2e4jn
nn5GQqHyLbc0/FpBOOu73dAgvQNSQQ22wVR+VJEL3GQStT5u9is0RgWQPBi/vBLY6DsFBfvnbNCc
TVIlzq5xc8UrNZ5vUNpK/UnXXuKxM5+cyFQOaVKiRXQaq/l1ci1ueWqlxQcWlyDj60eb7UiVzvej
1oyvBdiFvdGiI3qYmGIrPmvhO5ZtvQbMc/ngIi4E+C/qAgQJJ7kwV6a8iYfONQIwW/FNBxflSUO9
cY+LUj4kEyrNKz77wqkjU6xCo9ApA4xt6dRnlypzgxAp0PKNRcB0mK3hjC5JEI+iCHNBdCkrboZw
J45nNBrXif6s8u7TrKwhjFy+uud+vtjVEyNsZnGhAZJnCub2qLi7WH/Qne3NFxxtcsDoEgD0sL1S
aJNyloA7DyJ4+aRz6inDz+sCFk7+VIBcP8kQqANfCgLMFzdCPvNgz757IyUbHCsAyvxdhS2Zd83s
FeAsQwiAs9PWw+z49UUsHcTp97Xzg7A44ictK6fAId8LGlrJvqw+XRdx+eCCBQHnoNnA3BHLOReR
RN3sqiPpgjbno+FldVGM4P4i5e/GcuNfFqOx19bu7E92pc0eLs+aobxcpIXuPNxQTEIKjExJFfR5
TBLa6X0wjVrvu3EcqK39FKE34ObdPBMkd0EA1m7GAJvWB4q6UesNz3eT5V/fzcugDpfaRosOHHzR
DCC9iqZRTMYIpvoAT8qQoRnMRxNwZzyje+S6oIVEy7kk6YXEmE1XzTrtAlf7os5bM7ln06tW7sxk
72Rs01h7Cj6fYg2H7NL6nIuVDkvhVl8wE2LBzzYfi8Qy73jR98frq1uQgooRfEwUWAHOLefxiZpQ
Y1CRLozQ7Danb0W8uS7g8pxMNIbi6Qelg0hMSstIMsPO69hUA17h9Uu81u03Vbxl7sYgt1s6iIKP
AVJn9LnICXGGkR42o8E60K1jbj2r45omLPiAGBkCThNiS3QtyQLSogPAWdmqQUuy4o6kKE2Y/TBg
lB30eYOV6wD8ZgVtPTBykwMbRusu5Q5aHqoYnFYKNx/M2e12barq6ADi7bYyk/hzbNl0VzcdvxFW
Bjsg+Br+nq30uBRxO81tzvqAZ0rjZ7Uy+HQoi1elyMZdFunD7vpRi6M895JE8hmzt7BxGF2QKx6O
o6hZlnXQpdfoVS18h+8z3yh9vdy3480VA8R4ALJFhQuoVheI8nRq8fzbIDSsuoe02YPf5fpaLh81
EUMCkAsJVqQGZe+iHrOiso1aC0b2kKY71/ZVtuM/rwtZuHwQAnOMLRN4CPKjhvgBaKeJFoC/Fv5R
v5bWXPu+dv7i0LYeGbOE28pfCuPNMH9c//2Xd1ts0t/fL71o3aCmZWEoajDmlIRj27FHFe3MpdeT
QW+8MdHoU6mSZiXUW3jGEElqopEP8P4XjeBKpcZzibRpwMmhSe8LbWOv1btWRMg+DYtJxQDMqQYZ
+ANiHy68ukZ4tyZCOnzOiq4EATms1XSffR/SY7s2yr8gAd0UYC8WqI8CAuP8+J28VCq9KecgI8zY
lHl2LLU29yyzfb2uB4uCAMyKGhtKthfsdpmWK26a8Tlw2vo4a9r9EBdIbnFrLRe9oHBIlSGHi1ls
pEXkIKM3EeNELcOK6LR15leGBgSNlo8GwBAmd3t9VZfWHs8I6ESRBUXG6qKukUQJGyuQwoRWmmJS
+B8zep66r1Z/pFXk26stNpebeCZOToIPPZ2rooG4fv5u5ceqGjCVvfKCrcmQdG7m5ZSbmlKh0fAx
L4Gb+YIhx+u7dmlzzpch2ZwJdKFlkkRVCByr0eEem242mucCJK1OLbXpNBWVPD6ke9btInIjuije
TRh+RLJITaNr+kKdZ22wUqOoaGhPIwGTRXKIY3304treRUZ+u593Lk1yL40umtjQNjSk1ri1nfQp
MVdTMAuqLNCMMT7xDjQpO2GAd6I0pnYS8mJTOeHAns3U75HcZ888fr2uAAs6hhoLcnwgCQO7qgz8
0JeM9U1i0xBzvp5t3bV17Nlrpm1ByzCVhVQcHBykluTmQGNIema0Aw07/fhiRocPLOHk65IOE5Vl
LFXxdaSxn9Fw9KRWyhOandayokvHgtky4OXiLROEJucGuqScVdOoUkAw7Kf0Ps6PaZl6mYIi8qZd
66dcEybd/aQZ9N5mBLGt8Q2dCGRWPC2nKIAT3zD/RGytBWlRD04WJ20iYGrGSrGwuGzA3FwUe5gj
8Gm80iW6rAiIA9H/hjYbWdsKZqcxnBQa5labvdZp097ZCubTryvEkhQgM7sY2CHg0Zbzf7RGAtAw
I4rByZd+8l3763/7vuSpz3oE+h5K07DQyLNWfOty7ct1CUuncboC8bKeJJpIpU/ofcQK4uJI0kNN
9nQN++jyccYsO/qDkIIFaukFKYs90GYqBhx4233uyvsoy7zC0DyL1p7B1vrolk/krzDx30/W45gK
ck4U2kysccMrx+e/rm/Y0nU5XY3Y0BMBaOyyx5hqNIyUl8ncxOnkgVfXK+p0g5jZo8ptHFzvjw7G
DlGxhCN1iZKpRVwtkTFJwuiOf8vXLM3Sdp1+XVIwjXQVzfIhCXXF8J7qZs2ZXTr70+9L6tXNBR9V
F7+e9vCV+q1Wfc/IjyEObs/TIct8sk3i2E6OZTbKwgEpcBIGo/LL2Sn5SkiztlFSuiIF/hVNDXy/
1L1m8K3tda1auobo6EAtBL37lw6sXZUm1508CWdmb3S06JfM9mZ9bXZ56TgQ+yMzJqCr0bN/vksj
j1GtQFdpmDp7171TySddHQGhovtT+vv6ihbuCTIhDnxk3Hg0fkkbVqXTmEQ6j0PgLntJNO54p92R
ib2qdXlAY+qxyNrb8UgEnRCogZHpEc1P0vLUqCRN47pxqMQb5afD0CZ2uL6qBTVAtwgWhFYI4WRI
j2UGKHaFInkSqmb8WuhHFWMPN0sQw1h4uFCrRGVJupG6rowKNao4BC52fOdOK/mRS0WDX4RhADRy
YAZUlee9tIk6imUofVirlqfEU+M7zvA51ooVsyV+5nnOB3LQgIoJDfBaX6DuGgUaANHMN4RV5uhP
GI8aNmhrarxoqmxQXA9r4N7vqeNLgWjWwhwwsBIcya0wZzKQdooHAFc4XvTOXrR1ul/UfujqoI0n
FLJnv1vjMbrUBwSABKqG/B9ymHLbY97jATWAKx6W9nxoqzJIkmJ7XSEW8sxChgXgPWQ1MKUg3SRH
4zbldBrCvBy8WPEoq3y1PlRV5eVl5/clJtHBzThRGzSyir8i/dJkYHgEU6Kgw30fFZc03gVrYGOg
OhACLuBxoskmA1SqapU7OqR3VtIDXQ0ItI2ub3lJJi9ukWi3CmVrZMBeqes/NTXwv5NN0wwrFmZJ
ldHYiuKJSL5e1L8VxotqNpsOWFe64hdmat4niYOOz6h1V3ZhSZuRPEaBH9NTl5Xk1NFzhhZiFoLk
tsIcSj/vcnUz8K/XN3tJm2C5MP0tmjdRxDw3z4kD7gIFGIthYU1HzMJ+Ajvril+8tGlonXfEWD7w
ceRsQmIPLbGSokMYvlXt1BtYhqaLFZVdWsepEGkdICtrkcPKu9DNHwbtsV85jct8sugqxTmgcwQX
Xm58UEinIt2u9WFkgpI0+TPliTfTH5Vh7xsCbkGA+a711C+u6ESk5F4UGDrgNVH7UK9VDF2qnwu9
391++Kerkq55B+6QiuZYFZkfAZ9V3o4mcrZrlhRU1lFvRFaK78fln0L/VWsf+f3IuuI2onvvgs0P
YCIaM0g2hIMz+mmebcrb20GxApw30rvwhy/g8POcmI2FabkwbZ/Bzl7dDPSFqX7425j5wRsPbPDz
26eyFjD7jd4jr0cPBcZvurZHBD48FHn0mujpj0zVN9fPfPHVgquCJhIxfnbRm09jw0pY4UJmtnen
r3nyBOwGL4sNDIHHW9p9y5r2YLT762KXtFlw8WhYsPhLP1/paNmJCgyrPjTzIPkx8ef/9nkh/sQX
T7ippr07436iS6X7gabG699fsmHwjQCOh5gI9KWSeenAaunoMy6j1n6hPaoK5uTVfKUncfFoTqVI
DgVodXuVq9ikyOH5j1wxjGMRxebnpmmVp2pWgfRlTZFH5+QbdVkSaDq/kacNuihmE6HtInBGA5tk
EozSqudutvowMwBOvDOVtcrl8k7+vwBXsgnOYIOtODf6sLI2KfiInf2HdO1kDa50WIodUzJNuFVG
R7caUzb1n+vasKTMpwKkc0KyjybA5OjDzv5p/oz0j3xeA5cQvH5M0cpUvG1KO2U2J5jNgwr+qt5Z
y/Mu+RbCexF8BOiTksG2bTOjquJyXMbkW8zjbeFke0s76u3KYP/iPqGzGk2Qououu5HWCLiepof1
JNETvSP1B6wnWsT/93l5slDX5n+tJ3GKO2Df75nmBlaGAZ2aP8Umapn9mle2vCIU3E307yNXKmmv
m5eouZcwnu6BMvAVz2uv/oLvi64+NIoDDwFNsXI8SeYqanPLrcPMJj54CtL22DfNkfSRN5drVfmF
u4hxHVEqQ7yE5Ygfc2I1WT2PyhCxJnQrYzvWw54Asa6s1zIyC5uGwBgdl/D/UAGU+2FJk2g973iD
ctLRTj87a9jxa9+XrmPjtH1U9/j+UASmir7UaSUEXzLMiLcEBSOyC5cz7SyJp3Ea6gYArZ/AISOa
KkBP8UTy2M+VxybJN2PzjZfF5rqd0cSrKEWYKF8IkBSg5ohg7PyAoszheu62AK0bMNwDeG8LoB9N
lG6T6a2N7ud4r0ZfB+t7VKeoDR9GJ/XV9MUZXme0t6hIcufMBvfwP1M+HYtRkEc/GsNK9mBJiU5+
o2zQmVMNndV3LAT9ea1sKvvQZdvr+7AmQjLoSa4XtcCIDPv8DbUwvUk9Rl7/mwxJiWwMOCStjmWY
5TNShoXeeUO54q8Kl/3yOE1UjcHhBrBQyaVXOE+HvklZSIpkfOIFUYK0p+i2cMfcT+dK30yD8sqL
vP2IAovukf9JlhRJq12gr3WUhXaR+o1xMOont+y2Sa55qRHa3S6rwzn5en1Ll+6l6IjDBAriPvzL
ufaCTr4tVRNCDYyWtBhn/X39+wvPmPqOJAXUWMTkppB/Yr7GAU6f1mt1mObMp813plvepOwG+h/l
SOtAo7Uzxqpeh4axI5ZXWA/U3at0JX21pORIJALRBNNh8M8lJa91MyqaZqzDtve7+pjP22gNtnBJ
/5AhA+XJOwKfPFClYFa3ZREelxzQW6b6yamCbNhM7ZekOtI1ZV86/VNhkscfpSQnswNhBvdq1c/W
hs+WXsrT70unb3CaxUC4qkO1fnaLb7w5xOw3iNFQQlxJYCzpGdqugKWDVIwI1M71zG3RfBW5hIV6
8sOmADBAxRqjQnr767o+L+0YvG544KLJ+0KftRpQZ+PEWBh1iuf12RoA0sL3UZqEggHXCeX3d8Cw
k/uSFcSYKxco9MNXTb2n1fHmn488OJ4CEY2DD1OyoBkUbyytioOLIrG+28bbBz7/XpRC6ybGOCRn
hXaILGtQ04YxfWto6vH5IwLgqGJ+A51KyIifH/OE59dRZ20KByP3FUBUsjVH6B1dXXoAdILCLQqT
iIQR+Z+LcNTcmgpmIUXdu+qOGu1LE7E3PWmepsH2bTp4rG8fACbsoeR/T0rnN0dq2ZkQm1fzIc1c
X8utO1q0v2vDCjEQ/vyBPf77+wzJvU2AbIJGQH0IDWSzSV17a72MSyqIvg/h2sLGIWt+vgFGZ1vT
VPMhtMGHJZDZumzlFIUayFuMIoYIMNGPeZHQTJuqGPtWGcB5MKs+N5sXpy8OTdN5dpKh/5tNm+t7
tmAd0NCCCVhQyWHmS45CQMFc5iB3GUH+AVRe1s8/R6exfdpmx4mN/1wXtrR/79UNG+QcaGyRFCjW
6iTrLdRSbK/lD261YukW3iCsAx9GewESGvKLqkdmnRrM6cO53pbpblQ2xlrOcWm7NI0AMM9A+z8u
2rkG6HoNwmQ1H0LO1cBOiuc+BWzDnH+aqrUyxqIoCxCAwFUBjZCcc0qZ4jBrLoYwNdKvzUw3XZp/
dibn0PX6ioO1eC54t9EFCt4UeOvnq4pRGAA43zyErM69bY0/rp/7UgQC6k/gAqAUiPyTDNbjgudi
jvpxBAS0oXqkHx8n0jyqenxAdDUfEZDsBjV7MlN9D6LoD5gFTGBjxglE6qgHCb/i9OGo8hH9Fj3o
YLRny/yU+tcXt6R1qMShlo4YFAinkmXHUBlpi5GPIVNawHz+IEYQpStFyKUDgsuNQVlYcTHze76E
oWUlRxZtCOPO2vxUVrn3lnTt9PvS41fPyB67mMJEgjA9zl0Rll32Y8yGzy66Na5v1+JSMEGFOBQg
ERhkOF9KVfc5QPfSEWh0P4bsoCX7699fPA6UgkTNFkga8iNFI3UimP7GDe0ftPZep0HPPqBQotr0
rwj5nVGStnV5BhEl2MyNpPCcFZVaOg60ywN/TszkQKekPeKKqkwdENPNaOcUT1x7GvsDWbn0SxsF
7GQBMio8qotLn1n9NIG8KOy1Z615ZnQPSpLrZ7F01rDyQP8VHOyo/p+vQ215U1GT8VChr4rfTy/X
P79U6MU0HuyxqM4By0Es8eRmTzojgApoSDjb4HAc0QS+yQ073se00T0Q8pZbVJ74XTdn1mYEgu+m
KNvmuZ1cdXP9lywsFCxvaKEU3HxoopRsQFnrHNBSAKxUObLcbucV7fa6BHHkkmNwJkEyYlPPRsea
IKFpd8C7jpWXSH3I4OL0YLN8GNeYP1XxvWvyJBVMAPVpA3UPqKa883X9Cyn0nY2p2SwCzcEOzCqY
vf0Ud3zXl7Hf6FuaMD+2IiAe7ONh2pd5WJG1np+Fa4EoBv6zg3YFQYB4fty2U1YGJTVeRK16KOzq
0Flfmwg4slP+5fpuL50nvHQMQePt1QxLkgS9ImZhREiRt4NvFluDrqGyLdw+LEVFOg6ENZfMJImr
Y5jLhq8Sg6qx0R5z5Ym0a8yXC8sAVLG4GYhoLqnjRp3BWWKoME7pj9yrhq8379LZ5yWdTKfSTu2c
Dujsi322r4DkdLsAOFuYFRcu90X3VTsNk0krF7Sg3E93Kv+Pnxf6dmI+7JTrtKnx+TjhHgkGc433
Zmn/T3+/pEZ5bVG7zqMupLPj8W9zulaiXtAitJqgNoHmbTymctMuMZCiGoGUgDFbf3KAgnLfTStl
vUURKgZELTGghMj1fJP4pFcjzxD0tTXdl7Cr87itPlAzQr8M/ENBTYDJF+mh4JTa1KTxFDamj/n6
teHwpXM4/bzkPsWAEuKzq4yhGm+q0v/INUP3BoB+RBvVBdNnPtg9GbUMDmZXb1T8veJvLB0BSl0A
QASqDNpapSOwk2pGqyaYDkAB08UeK/z5dgwAEXEi2gB8p8jgSCKGZIoy+50Gz1S9LWoht3t9FgJn
G/U6kVyRUSIHJzb6weqmUJv8XvHSZEVLF54rDEqj4gtOSQAM2EIDTq4yQkIrnXKccBQ/zkh+13rr
6/TRqe5TDOJm00pBfeElOhMnbRfyxfPEIpCa0dn/SX6wwautj+wYMMzhVqDGdTEDmg/tQAA2P4Zd
vpuLffJ63bQu+BOYisZtw5Spi7hIet+7oQRYQgnSynhSlXskDu1DljjsjzbXhg8MBwVQg7yI7+O5
srZz1iQ3RzRIsyGegXQB8S/H6pmr6NEkcjUj/QNA2sm8vVH7XIB0REXfdSYAy5EMeubafTIdr+/f
pUnB5x2UOpG9x+MkV+lLVYX3mSGMsUfUNo03bY2/T/y+cwfsXIAUJ/VDYY4RoLtDowXnwbZNg0nb
f2QNFjx00aF7kZMcadI4HUhzwqx5ipVgDT5qaQUAHkecBDgtdLZKRl0xzG4shmoIC4M+TAOwBuGu
U+TNbucVQ05BqDK4ogWtomTe2xYt4mbL+rAg1dYu6J7g74mvJWQWjhy4fSZOHFgmaJuV3AUgcdIS
qFtd2AUWZiQ1spZcWhMguQsdWNZLI9chYASAJqjcE33FTL4HdZJWwU9AgtvERB6ajCURQ9wlbe9C
RFolW24+1+bnnP1jjl8LfiBG78Vd44FDza9Z7vW83fCo3ea3N77BY0G/mIpssuhH0s+NNRJQpSK4
fwOlGT3HaXzLXOmtWFA9RLSAQLfe7ZvstGh2z6a+7+xAq3VP79ttWWmfzLzc3HyBkNbC9AH8FkwG
ywshY+8add7YAVAdfbUAa9PU3fwMCNA9gGWhswqPgNzhakQOSyI3dYLCqr2q0P2crFTuFrQOrjWy
ShCD6VxTuj06dUeiqNQV+B9iMGu43dKffV8yZLZSRaY7pG5gcL/LN+zt9jM4/fmSMlFiDyPv8Pmx
9qei9Kmz1meyuEEA28OEATqnYe3P1bWJu7HOgTcRtEXhFwU6aNemsdckSG9V2/JqbDRISMrn+QvC
7OtbdOkc4Y0FMCS6ZVA+Q5ggLUCrWelECT7fpo/cUDKvoe7gWYr1izr9oXWVI4C/PqC4p0KlXUOX
Pyb/28wNpgYAvwrxy7XZnKVLfipB2rUu01rumpAw57s49Sk70tvdVtRgkDTGJBng2Q35bkxJmjEG
MqgAfAqeSdC6f3OiAecCYwy0SBUMdo78pugVvKM+sgPQKE2fuzUm9Es/9fzzkrmvzXE2tQGfL4FX
hcaixNzVzTFzbj9rzN4Cq0QgMrnwK88VjMa6no9GEQWkAorAk1n+uK7AC/fj7PuSAldziU5yZPeC
WffdZqffHh8iokGPP1I9SOxc9Mca5YyXaG6jwJ4+pV6R3hy/nX9e2p40RhajHPB5oHr1vefMm9tp
xM8lSBuUD2ZuzD0kYDqp3+a3D+3g83AbkGuAsmJi8/x8B2TK0tLuIrxzxDsa2RpxzIKaopwKL1EM
vQI7WnqCHKqQqJxaBfavbL0yBqtQVYas0z1Uh1aKhIuy0EMgXlPUIuWmNNWiOdCNRri77k/WfzP1
l0H7pqy1wyxpLB7t/0mRExoaGHBGVkDK7BQba3BRjr49AMFMmrh0sO2IRCT7OmFyier9GAUbq+h9
p1sjO11ewd/vS9aV1/9H2pf1xq0r3f4iApqHV0k92G27246dxHkhMpmD5nn49d9SLu5Omy204Bxg
n40DeEPVJItksWrVWtzWuNdRsGbxgB3M6R8uCMig4wEF6azZvZQXKMCWJO7Qp3TMyHePfxfR9TNj
4XY4/7ynvD6s2qppH+Po1odDYv9g9g+DrETTS1OEqgbykuhIACRCmSJwiRa12RUUbN75Vp+0e5br
z9dHMR/QSrw+k+8i54OrG2jh+Sec5TWMxC2NjPv+sYzRlze5LEwdfWPn/s412BbYyjS8bnBpe+Aa
Qk4Rb378T1kV6LbbrNMxJp1YYd3HgWfG4J06lXwl7Fwc2V9Dam1oSoek7QYYIuLJ6B95XkdmU4DY
1D8SunbAL4/Kt/9w6qCHUxmV4ZB8tHQ4s9lsnE23T6bD6P66PnNL3oAYGgVmaGABqqg4XAldUDD4
I4ibEomMTVAA33rdwsKUgdoC4cicJr1sGGqpKTWS5M7R9F5kuS9Bmc/5V0lEYOcrphYGA1PQdEEF
BG9qFcSft7HHqqxzju29Z3yy29frI1lYj5lTHI8noNJAoKjunNIjTP5RXDH1SKQ/0yy/9fqT362J
Yf1xI2UDgWp4vt114EdhUdlAUL5JvKJ3jkOXj0E2yUPMs9vWcSIeDz+GvtegvmS+GHYf9U62+fgw
0VaNHJ43y9mp0HGWJaMhGu4euyG75daeP/j5lqX+x88hSOUh/TyHX5f5YXQpWFWbw0yr79imXdMY
XSizzrqGf78/r+bZIZRCq5o6FPo4YCkLtIpBgiey65seEmPjbV5i06KZwDJufLK/Pn8LZ/g7w/OG
ODM81U4uaYWBkaPjfwaUrP983cDCjnpnQAlskBMbSGfCwNCOoRYDuooEFS9EAIgj/v/zdWsLmwqU
14DOWThf0Q6vhDnSqSjXHWwqIo4O+VaKtZzn0nDA4DJLyoCm+0JFOssGL0dXMwHBphMU9MVmfWDb
w1ZPsm0cl9vrw1lanXNrilvEknoNHpbkyAwdwrcMJA8sPoCWcmXaluwgKpwp4nHyXaT30oxTLQFb
87Goppu2qO8E6B7iZK3CvjR5YKRBkyzuWXTKqee3b/YTqzAcQ0DSBt3bR6RCeqhbNOLjzyUgvpHm
QtCAN7l6JhGnj5PaIiCRskpk3MLYXzleF2YMdI4gjgItAvDS1vz3s33T+okrciv1jwwb1Ydu7kYf
d9cXf8GX35lQFt/NSsMWRYasziN3IJWz4lsLnwdt1MyDgVrRJRuRNpXEanPPO4Ix9qbKi02a8pUc
4XznKzcDSnYodiG8AmBdXYUJ4efQcTxqfIuEvvVSOI+5szV9NGF+o/VDvdoctTSmc4Pz389WReTT
AIlsGGy+1iwJcQ+s+NXCsvtouJublMC2dlGqZXjsF1qTgawEREFk78cBMT99eNmBvgdzIEpsHrBu
SiDV9bLPetME2cbt5AL7sXLgL+xB8FAi1kXUAY4IFfOIl186sUZnp6HKzLBtvKDkw77ofhETym+t
PT1/fDhzJn9u8QN9iFo5KPWhHgAb4qfeO0Dlyrj5h8+DkmTut8NJqXJtozAsBqut+Ml1fw+NDPyV
n7+04Pjuf99XEgu1GAtvpAU/QT5pDJ2xiATtNqPerUnwrRlSoqg8A4tLmWIgKA42SZgmYd2tPDwW
lKPQxIdMG5RLwXl1UZE0JscTbg2qnXxg29ot7iDlvW8HM0o94y7J3CRASSxCQ2AZQIvxxHUf2dgR
VBrX1+xPNlQ9F85+h/owkYy15tRRdrJcUh9rM7bzTWEaj75PISCV2PEGhYfiYA0IxL3G/powpzlM
YD0Pimo0fmnlGu/80kF1/oOUsKGcldXcHBODy2uLdsSgSZ4haMXYyZgp5wD376eVx9kC1H/uqETZ
XIc4HXQv5416dlbliCgz18HG8LHy4KD5BohR4OrlpwGUG4FVdPXO7fMi1L2SQWrKLwIjFxD9bdsu
KKt0iLS6KCPBWhHhUWtFUorkgOJStfWttUat+aq5WDC8kGdor3dZhWmkBNUECNlPudc/2kn/BDm5
I7PjyPeLleTR4j44M6Uc4XrHnJg0kp9K10S0850DFEfjlZ0wf0Qdz5ynR1keiBjgBt/PvTtOGuvr
iR7rzAjtZJ9naxfFmgXl8iZ0sCm07uixa0/duJHe5+t7aO37ivc0VSx54uD72u9URna3ckusfV6J
2kfNAeNvhc9nFCnz0CpW3lNLDnW+AMol59RS01JPp8feOdTJCD1FGsbyMbHWuGWWrjvwWCChCtwo
6gzzQM92WUZlkRoepUeb3hP/ptdl5LU6dI1BIr/GAbNoCx6F3hKkWkFk/N6WMAcNOWiLYFD83ufo
1Skei2aELp++MT6uYTK3GaOkMUM1wYivzGBRJpqPo5IcwWq2KWS6KSz6hefkV8/K3XVfW1wsvKZA
kw6a9osknOjKNoOmEHLTtQhNdmfU48ZgdwkaU/83Q8qm6W0wv5oTDBnJrUAzc9Lc5HYDjYmVs3fp
jPGBOgV+HaDHi1diYTW95XdI7E6E3xSpvIfk5r4e2UpZdulVjyfiXzuKQ/QtnigUwvAoevjPPBbf
e4GOptbwN2Y63RNhhDkEcPLa3DaatmvM9Ov1+VxySKybC0UurN5FXz2zSZKh2oD4O+6CrOgDUsRB
T14SpOeylbD1T7ZXPVPPjSmDzZ2hyY3RoUeWQSIosSyGq9z9VUivvTVpJ3Zl0TihWQotJKaO1rEM
DGh7v5qPL3hUYHQNFMEBc9m4o5H/Etz9QvT04FEHN/JU31HHSAN/TIw7W0eRGyqectskxA46DX3s
OZp8QoI4IbCnxo9SxA9QLcnYkxPH9KaoK/+QjpkT+ikIy9AE7YdZXNN9pdEWQY9FH3gmwd8z6v7B
Z+n3Ih6qwwSAUwSyE7nrB8sL4yHub8rMyh9Gp6s3NGuM0Esdel/FydvQim0r2jYN7D6tQk063QNp
6iKs4tENwDtBgzGrmxujRaEC8G5rHII0OcjJ7yBLPpphTlE5ZI5km9xi6T7uxNeRNDyCdhx+sDP9
QKhUBakYyZGCTHQ7TZYfdHXPd9aUon3WHPo3W3h9dN2FLrYKmv2AIgOFISAYoJxQnuwSWWy7dfBc
sPmdn30mTpiIn9dNXHipYkIJvgQtK9nnGgNJE1hY618tbyMXzHLiq7DclRNmcTg4m5E/xqVw8SJ1
QURAtaZmp1wHE0J2a4xvDX37h/Gc2VCunAJ4edvMW3ZqBhKlI6jR+x95VQR1dxjMNfzz4oDmfi+E
82iNUp9XBsDhngte4RMUOyJmfOtTY1tq9B+mDfISaAqfqc0uiAwhxeSBAgY3m6eTHRtubNDBmO7K
NbM0lHMj5vvrc2KCW42EkSplIegHf9Ri+K4NfOXFuGZGWR4iuqnQyjnX5b2M8SmfHtK1wuGyCR9k
3zP9+wXPaIcYFr3aSBJ2RSfDkbR7fehkANXYlXWZf+u7MxdbB2piGnJdM6hbLY9ZJureroWqrrMb
7M+Z/u26J19c/PPnHTwY0Vykg0Nt3rlnwVPRE1BCtATjGP0H04d6tTBvxcgjrbdWIvLFKQM6akYw
+6i9KIuP6gL4O6hDjpr+6vBf1N3zD9OMzqNBUwvUKfH0xbX4fjQcBaqGGxVenfGOisgyNqzYXJ+w
xVEgwzT3g6CnRe1eLkvdGkASQo51IfnNCFGbndMNdJfV5doTZo7AlaUHznuuI6KfHk9DZcISD7pY
TY4WWb0dP8V+agdtzr5OmfiEE/t3NSH8HDx9jRhq0SrSOQAXzog5NerM0CgGtaxGPxYt3zBtJ7Mh
sMvPkm7K6TCBhfL6fC5cDRBt8ZCiRDczvENZMtujjHS5rx1p/sYytDQLGvToxzLdQwmes+vGLpIA
CNXQOjsDXa15SykRNdVGyFjJDDoqWU8ProlgdxRdsq100MlYRIJM1LU3VuqIwJLumvbUguvA+vxs
wLxe1uvAF1n1MZP6sdObUDO+VtUT5WRliJe1OowRwSBkcPCSv+QQYbLgvqh1/egZj3wygra/NXIt
YN1WuhGjmyJGTvPH9Xm9OEU8dGDhpQ36ReSZL0gYS6jGSUk8PIW7wJoet2FnrJxTC3M3g6DBHYzH
/CX6zqSI7NoGkZFHTn33DQyvafvp+iCWTtpzE+qt4QEKV+sTOSZJmE8B5ul/+/48xLOj1hoBMRE2
vg8G90N++oeP41SaG8TnXJDi2fOlOpo+xeEqeBtMiXtPvGplgvSLZcZxoKEf2AGuAZlrtUFzorUB
tAYiEWuAVmDp8myLw4veeq2FYj3rgT/xoDcLGE0R5qkct5lmVDvoucrQ1gvxUysaPTJF6m/sKY7H
gJT+WsvlwnHy7ifOp9vZJJtdZmRVnSDS9MufoFlqNmU7PrpEv5/KKhRZu5LLWnSasylR5t3RBjrp
sWAnV/CN5fFQ9D+vr+ziiGbmGVTf0SioSn8ZhSROwXFDO86X0dfCJj3Y6MCaiicwd143tTiYvy8B
lauP9ZZIJ/AcnagcX5LU+lSSfrtiYg71lUsNcCV0Gc2lDwed0+8XqKF4pCZJaR+tPC430JYEH7hJ
+EaUjbZPtdqM2lR/iae0guh3NdW7rmmycJqa+rdXeUPkiFx/8AteBX7htkGsOc3OqHj12pl18ymr
qikwyzG+70s0eSGeNZ6Mcsq2OsO20MYUV1o5iMdqdF6HsUz3gzsYoaa13RbPyzR0wUuSRHki8o1T
aXxLpnjY1CVaHAMQfLBwQNBxpBNxPrUVdHBLvVjDKi3ssXfzM//9zIFZY2q8thr7CFW+qNa3HCq+
4OvCa/b6QiwcqMAhovEbOxTxvrqXk9by86HSvaPt7XP9kGMr85W1XhjKOxPKXizgz2mSwwTRAxN1
7eGWjzfk1/VxLBrBdTqzC86VWvP9fMmpiONedN7Riz9Z+l6WYR7DNda06xYiB8C4/ppRLoem5FOr
JTCT2GmE7INu/uZ9NJTHohiDtHwFjdb1cV1WcnzQr59ZVDZKYhCS13njHWnih1Pjha4EZo2KTePn
AU0Pxrg1kfMx9B9Dummdm+vml9wDOgNzNP2HGVwJy4bSZYVBEu9YCvswlM6Bivq599bwhUvRigWV
RlARo3p42ZnBq9GKXYIulrjMQ38A31kdEI6Ik+SBw78b8W1m2cGqDOji8M7MGu+9JoVKcBX3lXd0
8+eu2kke+mu9eWsmFMcUkyCinUr0nLD8pznGP7pBbIZ0Ld2x5P/nE6g4JkRZc1dnmEBz+JIn+3JO
Pmm73tx83B+Ar5/zQ0hEXOimugLtD8VouEcQSQSF8dSJ58Rb48ZaGouJsrWGNlr98qrTcIy7fACQ
yOrMTTb6oTkZYZF+r8XKaKxFSyDtAB8inp3gbHq//nZutpnUGDoGoHu4HaTnhsU0dS9m6qOjyxHV
V9cSZEt1bQyaQfRbG5JRe5mV/g5KiRzgLV8HgQMh5m0vsvImY0URtqYrN4XN41tZJdmtI1Bl7Ill
hBNIml9tJx9Cpyy0AGC2PmqH2tnK0rNBhq/1GQtyW1ZPTTc5v2WSl4fBTrwtkknxti4shBcu2Obq
lnp3XJAxsj1RbWXuDg/6JMXN6EvcTXUrHpoRiFYA/fOgqB1yL6vWi657wnxqKxf4H76T/z91yqlu
TRWZCMEilf0LaJut+q5yQF9Z3xbTY59urxtbXCfQsMHpQPuGRPb7dcrjoXdwrzvHTkJuIt2n+XcM
MOj1p+t25l1yMSgAo4AjQtbwIscG3EElZW05x8nOQ65/8z+un4zjfAYDz6AMNECqlaPUbqUcW+Yd
eVhBWdVffUgvnTcW5FugPwuZM7RYvp+qlLaosOUcJzZKy3Ek473m/cNqnJuYV+ssNjF9iPZas4la
f4who6eFVN6xjweh6AOcW+hASnOZ8LITOVqT1NxjZT8RepJrW39hpdGDNtcL8c9F3NMbAkdcV8N9
QW/nxGjZHVde4AsBOzhJwJ4GGDOoBtSUWlc1rkSdkh4hcRMWXfcLEMObvPYCkyOMrIpmZVXW7Ckb
sulSDeqDKHWRpH0wK2uXsXbPDJQ0qH+bN81KZe0S2gFPPh+f8uSpqM9MUo30SJuiAomCrj9S7v62
cpLt6rHyt6JKqoDqLI80t3rrSPYKfmm2n9zRPuYmH16u790lx3cRP+AUx+WELfbeK6UmaxscTKj/
on2R/O5atEmvlPnWTCiXLCd156baDDrz7039KWmecm+lXL50As01vLkKA7iI6jWWFECKlYIexVB+
kwQar54r9tdnaukBb0FjQnNQ78FcqVBq0JPUU+b4yNN4kw7ZnoDr+xCCiBykJ3JPqvy2TuCrQu6o
jvbl0b9xSLNpXfolSazd9R+zOGC8a/8UHC6VuvrM1DozT1Dr4jrYSmTypa7XOhaW1m0mGISOEY5E
3VDCPNJUJbMyA1vDnmnlinJbttYQTET/h9cUNGFQQAP/HxC2Sg2NN0PhCdB/HBs3vW91c6vHyYMz
rb2oDGPpQjw3pFTSXEvT/x+sxe9McSgL6WwNTyS7pKdfUJCYthoKhZJU5v1gknI7jSa9adqu2EzU
drYZr6uNZ5d1NOldGbRFjJeZZf80UQvdJWPJbrPJbaOGog5LDJpu0H8AVvh0yHcu87w+AKsmbBWO
/2r3uQtpKD+NeJ2jkIq4bpe4mtgUY1sFVZNUUWmAKDcpdcgUJijOZn7XHRIxiBu/8Yc8qDwAd10K
DQiAdaqwE6O9zYo8u22Y6W8tMY3boRwSdJ7bWUAG9OPV6FTfxTlObCbrfq9x6QbISk4v3ugigOr6
eAchdnsvdZ2GjoaqbF832pPlokQzIR0FFqfALbTxQaMMUgf29JLiv3qoOz/bTO407erUenWd5McU
W+7WGIgDEVR5Z2npLsFbayPtnAHSWha3fT8koVn2WTAUJiRbJtbdiVESMH0kY5iAqCXwWjY+QRiO
B0XCqrAqJI0cd8IfUIfZQJS4jSDjmb/YGa+iVs+1qHXyZIceBCuEUPYQAp/ePKA9zdlBOM3ZtB7Y
3cHxOESiAhzZ6YpnP/Z6PZjg+Bu85VMj7JvWCVFtRWG8LlCSYoLdu3EholIMUzAA8x4k5vS7HN0J
UYiubfrcKIFzr5ogixHGAmLTPnRZrm2sYUyi0eTJxkit7lD3QkfTVNvhR9JvbeUYL1R2+q1fub0f
jjHpvjcZ0+0oIybQ0lCu8Zs4C3QE+lvozLylXTcEyMynb6wl342+yu6nBGF042fiqR0JyNzbvg+B
4nHxEitcoAML/8nzt1y/7emnIfP8Eyeps5vshuK3ju6hyOw2YqwEBhiiL02Ut5N9F2civU+5NoVd
W/jBWBdNZGRp8cINtzxNXgJnhCtlN2D6FYHWDxqe0gLBsg60r0sqA3X4ztW3mtCAkqziVytp3tyq
Sh+8tjVDVNGMN6tk3tZKGduhH7m/86XpRS34obeDlRdR0mRjAP68+piUAKsSgxXbrKy7WwHFcyiW
TXW2ceqWRC5Cg0Nt984tKrwY6JCKKNGS331F213Xc/FIpBAh9IvZi+H0ehP4skP+j7FOu3HzeNyl
RVUGJtP5rS6Jvze0xg7diXMIxujeLq/1Icr1vtuURWUBelXTcMp6fiPMuth101vXGiGH39aoCUcm
KBhW4qCFAx4cSMDPA64915KUM9GdXFoZUy1PlbWZgt7aXL8/Fs72d59XTkKtBUuxRit56g0KPKR8
kJ52Y5jayr28cOC+M6NcIZR3ddOzRp7qKfDot0JsebGldCXoXbOixDBixGr5tJSnidzaxQ2xnvN6
42gfv6XejUUJY3SLu0XjY0UECAiLEslq6672V8LRpcQVrKAojlVHSkfVR8lrwIQ0S5ensdAT7AAw
WBsCiRywP4z3bY5MIDZMjL7L1EpD2aZaZA2+jFIW5yvjXfbAv79EcREoBBKWc/wSl0bmuCHaylDX
vq/4RsM5il6uJk/GuHEiEL1c9/CFwB59FSjmaHiXIlerLFffx8SQPZZrqB/T+N5on2h8MsUNxAhW
JmrBEpgNEUBjq2uX3Gta37m9k+f0mDv5LCrclkGd8S3+47ecNndOtSaiuODvCPxQrAdxFVxEzb8M
rDUrBh2CYzn4e7MELD0f6n1eUVzgxhoYfWGZZg6bGbKJu/WC1D0fTS8H4QI9chbhAC3W8MyL30fp
2rbBwwMeSuVB1FbSyKQA0jW1IDVc6Y81ZGBWDtOF026mTsHzBrn6S8lvNwNRul8L5xgnOw0UgnJD
+o+nfN+ZmNfs7HUPCGhM7BEm2nzrZUZgQPQz+zDqGBltFy8QRLZQBEEk+95IgnhPNzmkxX2Qvd1W
cuVxurAUWOAZLjv3IsGV33++M/BmGWMbyuVe6ETOhyHf+PWAJQGWi0469FkoG55o+lSk3oQDNK2D
3kUNany+vueXBoAHBCDrQOVgDMr8pDrhDh+hWl6zsOLgofj4kQWwxd/vz352tsiDXjS16+D77hdp
bQey4kMLBwka/2y0hEEkAzhp5R4rWIUmXgF9nsL2b4X/Gd3BchrCxkUxr/n5D1N1ZkuZKsSlduZP
tTgN29H6pGlP1z+/OBTkonGJIad2AbwaPOJ5zpjLU5e4j0Co4t+WyLdIG0VZsbIqa7YUtxWZ6RQ9
nhonEx164cDk16nTgJRsnCQ04swOQMn/5frwFg4UF4kcXNDzu/gCjUW0kZnNKOWJZ6B6o3ejyG8F
fb1uZMmb50QY2PdxbMEp3nsbdc1R63C5nyz/wU6DZA3lPc+LkrYFZSvA/7i6AN1Q8xmGL0yJfIqE
7oIbDHgLNdpPnfYb6q/AT9YMKRvf64TnJQU2vqn/8ryvGWTrafVsr2kvLPjBu/Eo2wfE2nomMgQU
YvqWA2Nc1G6QgvLPZo+18f362iw4wDtbyvYhHmQkYt2Qp7Y4mXTXFSfR7/7BBCC4f5olZoz8++W3
OG8so8Dyx+JrY20koiRtxY0XFwawIJASaFB3ULvB7TF1MkS12KVxMoLpJpX8GaKp/KmsBdSfzUJb
SQUuuPS7oEw5QMFypCMD0MGlyW8Af6cPszSBpO486FOOgiolDhqo8d7wK7D4UMuKwxhvy+sLM0ck
F/tmhqLNUuwoGCiB8dgRsGx02Ddpgpf+EHLyY2rpZm6bqVkXtOmv+sO9yPO4sFNBF4QeTmzX975Q
GNxmqKrEp6QLTPsxs07Xh7S0LkAy2DO0BLGsSlYITW6eTbEfn6xd2R6neIX9bcnPAKhDNzUUXi7x
VUXNS39gBkSe7e9WHvZb39g69Pn6GC67STBJwMQglPRQmwSg4f0kJXFPjXKElbmnvfo0yMiRh4Sh
DzAiAFH0zRSMJGzMNUHWxckD+z9sok38ovwFRmPdjvsJdtGE8dxXK1HB0udBKQqG1Lk59YIXmSYZ
NAurPjkBOjbIrRA/rs/bwvdn0CNeSfNbD5Kc76dtZHYzeaYQJ9o+Wa9luQLFWPu8sluAVMt66ePz
vIBSnoj40EbXB7BwFp8PQL3H8jRr9D4Bl4FDrdu60j4NPQoAdrX2IF60Y3q48YFCRQObcrgYoMuv
MysVJ62uotr73SBr+Q/IeMDi/9qY77izCDOVnZtNCULAZqgCq4NepShQY/h4oI+yGYC8INuGLqYq
NFZUjuhx8YtTWSK3RJ61fKVWsrDhEezPt4o9G1LZ1JjLLZZQE1Se9gTY7FvclFuLHCr0+1xf+yVD
2HlghQPYG0eMMl/Sbsq8hUTiKWVHbr6R9q0Z3NAa18qSa3aUy9ioXGAeJgzI1H9kyW0uflZd5DZr
Te5Lm2WGVyPaQ1R58QLQ2oql1oQHRm+MEfU56FbX3vOLIzEAo0Z7Kejc1VL6pCeV5sQjP4E6gwWO
Vuw9mb2YLtmTYo22dGnHgLf/P1vKiWyMpYgrhGC4tgw/8EtGURYjNDJsOm2uO8JS4gw0vjNFLdIi
zkUFnySSNTbvwGiCBJmP/AvILn57Nbk1sjyyOX8zam0z4PgOqOtvOqr9ji26Et4sjvfsN8xzf7Z7
M6hOg1UY4+30zgmrzNuAr/kROe5/yA6/G6zi9lM9SY/mGj9lghSbevpu1h5ZmdFFX8QDZ4ZEoNCo
UrZmdZI2U2PxE+Q06xAQuusLtvb5+e9nc+U648AYdeCHXqTjrf4PtxrotlCpBa8G+DwU10MzlqA1
A11ER/weHYXiTh8A/L0+hsW9dGZEGUMLKR+971t+0sqTaX7njrkzjDTUjU/X7Sz6FdKLM6pjrvoo
dnI+pnY92/Hdm7HZofaAcsYaFm7+iBLW4qWO8E9HhwWKsYoRV3gQtC1jXD3mGyBWTFsJApcGgQrC
TNuCVNyFumUPpdE6kR4WPNvkSeTnGyi0Xp+nxSGcmVAWnWfplDQJTPjlhrHIja5/fnkEiPnnKA+X
mrLrUKoyCjYi/VY4oGiFSsXYbNJ8pZix8LrwARL8z4hy0+RaAj0/B6kF5K3t+qSJW0LuSLGPk+9t
+aPpVsKztTHNP+dsGzZxWTPJYC7XnikXINjY2WuU78vL8t+Q1ERGlg9prAEiBtXcm9jdkZVlWZkx
NdhIyZRBQhvLMth6NJJhP4phX2rtxkva+9pKn6re2qKevHKAzQtxsV/+LpQKjyhKdK/VQwyz5Bsz
20DSk2+cZNbvhroM0JP1PznfH6Xzs4Xy+7F1tBSTyEayy8nEQYFiUITU7UpwuOIRxryaZ4b6lg64
PmHIyX9R/uhABCBb04NfOjjPnFzty3SZoVeVzlHdZBsh9mVx75dBuYa4W/Q7xFIzWs26bBmTTAjH
HZCEJBBjoLGMmn9oHJrVUf6zoFz4OjFRHgcY9uTmRdC/ojE3uL7qa0NQjhxnrGLPI3CyJj5m+26N
nHtxrWf+SzSu415RJVAqN0Nx1iGINy0rEMNjOX7J6EqTz/wTL/bJmY35N5z5E0vStBk80Prrfh5m
3e/Jfq7brTbhaf52fbLWLCmrYbo16wEyQQKw3zRTFRQgPzD0LpTAMdR82l63trw0f+dOWRpfNo7J
aswdcfcO5GPEyvky/9pr86ZcBOjCsBOdeMjQ63eS/vDk5xys6V388/owFs1ApgKZrJk11lHuzLJt
IbY7DSjDpv6p5/khF0ZQkimUsbWSNF00Bab5OSECakC1AMRKVtpu54vTlDoAd45Gcyecqd1Zbdaf
PFBVr8zg4gr9EZQCsuyytBjnjSU1QMtOHp+ghziSPrCytSz6ohE8o/HQRfMm1Gvfu/eQIDmDopk4
WeUPCSXArFuJZBf36JkBxQ/Q1pk7sjLESTB3P/MRxr7zyeZsc90PlseB5APoIOeEsOIHIkkqMLzg
pJH9VgP4J/t4Gguh39/vz/bPjoFKTFY+Ulwr8WcorLlr1DiLPx8aCaBtm5Xo1KRszd1GgIoauIn4
i9XsEJn9w/Scfd94//MHAHLihiBVHk8h6x4xjv/t+8r0G0NdOB4v5cnrIz/drL22FrceGKFnmic0
Jal5ksnu3BwkRUiMT78MewyHDGBq50s2aSvztOitWGi8IyyI0WnzDzlbZr82WYHYGTei7gSAPqIT
WA/tvo+uT9fSeICeRGM/0NSo6itha9EOPY3THpVeyLujbpWCFmeyo7Y2Vi5gfWlAJiirNJSTkSFX
hXBNWRQGG3BoVbzbcZo9kxqN7x2RKVDawAXm0BaJeRdlfNcnU9T6Y1Cm7n1Mhx0o7HbuGtXckqNb
kC5GWg11bpwL7yeYMdQ6Mw8llLHfvzb9/vq8rn1dcXMzK6uuo7gNmq/mGJlr/fVLk3n+4xUvt0ZS
VCwe5cnk26yOxgxs6K/XR7DkGQD92AB6oGyKdvr38zN5Y9r3JcINP7aC4tk9tGk4VGv5wKXgf2ZA
h149mq0u2hTiXBuaxsV+oiwOWvuhAR9HvO/zp8L30UC+BmBZXJYzc8odUDnVMILQTp508YK3p948
XZ+0eVLUWAPVbOAMoXEKFZh53c53LXecWFCPnSbNPJptP0acIodam/1t0ViRjyono+1r263521LI
BtI0HEzYxEhvKIZ7ohHp62AzxO26TfshMnNjOxju3jCaT1Xvb66Pc82ccjpNRjp4RQZzHH1QRT9s
Y4dEQJJAYHc8AoP+D6cUeB3QVgSaZUA65mU9m9a4K0CGOglwuxrytTRj9FbEwECQwG7XdMCWdhag
KZaLuYQ1lXhEkKq3m67mJ+hMd+UOnFxAyV6fvBUTKiupVviW07gzA2v2quefa/Zz8H9dNzFPiOqH
c/Fu5vxHm4V62Daxndo+Q/ljLA9x/ZWvaR0tDQEgM2RvZhYM1AzeL8ggeMo8W8SnrMTTwBoOlv5U
eGuNE0ujAHADPLCwhfqKcojCy5Ag8uIY2uk/MvZ1+DDx9Rxqnn1fOUWzgkj4K6rB0GUEsDauVtLY
S0fo+ffn8Z25bQI+bGra+H7tfwLuXuNvmvbTiVfehWuzNK/VmRU00HuQAsziU18fxzu7WRnE0gl9
Pghlq7M2likAQRhEc9dDn6KUvxPIL7D2gHJHQdYe6mtzpngWGYvONRqYG9oQkiU5fbLH3WpGY82K
cg9AXG3UaTN7llUHsn7llhdMaC+JP398H55PnnKJOm7LK1FjNF7xVkF2p1+jh79UgXzvw+phkmkz
rj5P4lPs+vumO8T+gdAbQl9y8UtqQ9hlT0310/RvWn1r6uS2W9tEK1P5B01w5n66K6YmkfgBtAjH
IWJ8zyYQXdz8w0R6s4g7QFZoBlKK6zxxDdIbOZDH9s4CxHXl80v3GShH//u8EgymtV+VBtoZTmjt
lfY2/l3FG6rvBH/96DCARAcVMDDOM5GQSpDDRz9JuwmQF7ypAwvJzW4lzL5cDbAlAGwGGTqQjuKV
+P4wwHkzuNxrkhNa5YNefAX1TKXdDsmaluXlBaCDZ2mmgkG92LqIDvNRokLnAqtRFK/d+FSZt4a9
cvAsmbAs9FTOWB2kHZXT00KXQK9VnThlpEHXHCQzVzLBlwcnnuhnBpSDs7fGzMwzGMjTJgDGsVmt
2y5YQMIEBDPA0drAnCirIXWvayaepqfDWLxU/fN1Z1qYIMBCUSwBzBWvRJUEDmnZ3i8JwVon/0fa
dy3JjQPLfhEj6M0ryXbj1DMjN3phyNITIAmC5utPQnHPqhuDS8bM2Y3VPiiC1XCFQlVWZh8yrQFL
ZxUGzVaN9PUFgA0FikEXaRnwscnVGjdt3aV0sgrgtsc62aFR6bHKHycE6nV/Y7M3v9+vrUmeWWvc
zul8WCuPzkO+RaCiWBALUhQCb4omKQADro/HZAb11KY5PWuFH05PPhs3zt+WAenno/sPPQwMBvwi
BrplGnbra64431cDkC6URps8faH4fkO/Ts7NWEdsuimc57dbgcoRlGfQkQCeBelk5MXE2oAU7Rlx
Cz1y69Slx5Ie142opgrPbjhD/IEAT1oL2hmJEeQePTs/2+CzbX5a/7zidODn//u8tBLDmOtkMlx6
phWPSB/VQ+wnS/QOIy6ibMh0ACov376epy05tQt69oabLgvCAaQK+bwR4ClHAgpGUxfFTLyArjct
8fJcy4hJzl43T8cyr/iLnRfDJ3tsg3h9PKo1AQunCf1tKKW+Yrqoaes4RV7SMylvz6b25ooYgCUX
X5cGUrtL5Tolvs6cmy6noaXTsBvf3CoHI0B+Qd0XmGyQsV/PVmlAwa+mWBKSTujuOM3zmaC7c0t7
UjFTqO1jjuB9gSuXNQkdbU48D7Q3Z1t/pM25fPtCXH1eCkg0XLxaX+HzCc4HPW+5KcWWAngAuUU0
+5tCM/56ksAq5nntZBGgOtCp2qKVy0EhMQ4Wg21EVkpLDlCdyJgKU9IV6OhF7VjFQs7Yc2EJJneD
59EIXqX1jStW9frBawif/p8ZsVwXUWiCKJQnFsyU9HPbTeheCELT+ZDot5p2tjQWjfPPdYvKgUFA
R0cHGRKIMv6r7ZuGpYuNpZ/qENImM/mg1Rt+WLnJLmxIkwcFM53Uwkbe/QJhfcz83+uDUFwnIhsG
bA9kDtEJJe0DX3ObsoJW1tmkd8vypDXDIR/IUR/7jfVRjeTSkHT0vbrwNSD1QNoY5SX6vKetwFex
HFDPEbymLmhbEENcbwDuVRQMDIKa03zRvT2zTvYWFEoxWQ6OPEJ3VHhf0wCBjH3C05RDVSx4tgsQ
ybs/mNeGy7hbXxTFXF3ZkeYKXAVBPfSwY7tjSKqXdos9+PVrBxG1kEcDw4fgJ5euxibNZ6CgIDoT
mC1Oih/R1Az73ogA8Qut7u3Y0mtzkkdG9TApGwpW0LL80jn3QbLrs0Njx+uzpiBxE+8E1KwEkADc
RtIOYKS39dbMQIduQHygi4Dy2BvQ3mD00+R99QBgL5uPCZ3evrNhFsGkIDEEZlE6oyVAP0jv0vQM
0oP6ZSr+j58Xm+XCsS3mUAdtUIJKtOyj3BQ8DhseWqy25DqvBiD5gN7RyyDoQFeNXu8qdslBy7/o
GWg5dkm0vkTKM+qg4wO9+KgpyABzRDFlUeUgXq9q/cnQguwEcun+ZDTvKJJiL1xYMq9nzfII+BWE
QorfgZ8wquhGJKM8onA0DqihwHMlv4ksMF4PzohGgu6nPh1yurGXVROFJyMS0NAvfM0gPo8dyewS
uPIp5S+MkV1pBbfY+RuBpWoUl2YkP8Dq0WYLF/B1zXzhuf08D+85HQAo6bglEbyCbfV6IRLP6buh
Yfk5Jbdzd5wO6ztK5ckg9u6DOxQslZir68/3g1UQYjnA73qCOtuMuyKIC3JDsvxkWBu3sXJV/hmT
GzxsndCgIR5Qqku5y1LnC7RHQj7av9fHpFoVpNShb2wgWPZk7wxiHYNUHsxwdvO70DdOu/rrmC+I
6AKuJFeo/JRaoOQAGnl2457fa29vIhE6Af++L11e5sQavLuAqLbZU+B1BxBKRWDb2fCKqqW4tCK9
HSEu6Le2jlE45ONey7643oYB1caC0AAEXlF3Qv+FtLFyPee8Jzgangmakg5sx0n9xPTpVATaLtOK
rSSLallABOcgk4O0GiKl6408NgG1vATnBOFa+DDgKbm+qVTjgfwYvgz6P6hAS+PRa72yc3Qjnid2
4/J7HwzYaB4N4vzXuh3VwsApikBcXCoyiscZlsoezBZ2/LoI3SE7mhq9950tVQLlfEFyHoLMIkch
y21pYLHrphbzRe9K7of54G5MmNoAqPNAnwPXJSsCkIDXYA6Z0HnTZTsfQuPFlhKFKpxEgkL0j4hH
hAwUWnK/8GZ/gu/qtLgYk3CwH4cxi8GdszEWtSXEemgbRHAsY3rS3vB7n82I9yDf49UhD0sQDU3u
xvW+Zca83sOLXZWp78FMOqLuAOxTC2g36fuDP31e32Vit8ohC0RFUaMVIgqvUDgUvIfmtDARwIbM
Ojrj3jbu0LjuDnjxR0m3cdsrOiIRTFzYk24xkkDRA0RK6XlGoNwAqGJ1e5BgNGG+r0A6GueA+ZF3
ZBiujMpH1m2zIgMU82xVEa1ibUtPXXVUPWgTCbI4FxleyeUYYNG0DAKe9SC4z/kcN+1t5m/JWG8Z
EXvmInzl+uwWFaiLzkv7kXsd1KdO3rz1+FedVaQRgU5G0zIaMKWZsgJzGksPj0vivjD+NNvH9e2m
HETgoY0MOQYoG0gbewgskwTQyDoPVv5hmOaTwFlyqD+sm1G0XiGFAY1kIbKD55krTZY2m60PNkvY
oVoPNenkJm2TvaWV58WZonkW1Tw7InwIIWQQDckYu9XbmUmvf4N0s7pm7hTEabOzFux9/XbmWwVe
1U10OUjpLGW2kwedJRqKxtuCvGh2s/cWN4Y+Q2jrG45PtTF8Q8djA/sbIaL0JBwm6tEx8RCms+NS
nrzT+oKp9gVa/6DrCcq115A2cdv6yG2l58aoH8fJvdfM8bFHs8S6GeUo8BIAd6SOLJfMqdsuCMsN
gA7Ryzr3+7LQvD9m5+RbL02VUwW7p5C1dgXgQlp5yDlM4EpCLN3ZCNmIcWjoKaiyMAUxZ+aMsUOe
B2crzlLdGZdGpd2gMbNmJjOysy8YH5sM8L+XNkuiTN/aC6rFQqZLDBBuAgDja0/U10kDGi4Ae0af
3GcaSmYByaM8GH6+fbUu7ARSpRrtvMtgcfSYQcgiTicjzraYnpTXkVCDRyrdAM3n65XSpsTsl+w8
6e4tXehzUvsfmkELdZ6eQQj0EUy3wIq657IcYq1od+sjVM4kMt8IXnCoANq7nknd53Oil4lYs+wB
tcczFJYPiW+954IC57UnUIgosMjuEGQnEzCwI8SS6Ywy15+J/fboVmJSMRjsanAcAfMleBukwZAi
5bbZVeiqMKGn6minpR8PkJM/rc+ZYp/DjAs1bIR7IN+WDlcK4sbaMjFn+eShmD2B9M6NUu0xHX6t
G1KOBxwEgkYBaugywoDTbMwJQ3O92RWnlFsHZjiR2bsbVRaFT0LQDQwA+MYgnOVI01YbNiicQKF1
1vxjmh22SvPKUfz7vMxka2ZTwcwZzy+qgSx1ZqHv/eSmsXE9bFmRrocG+NY0L0Gp0Ds9IpMg1JAA
m5utGEiVmQQpCOi+IS4GqIRMD6N1oAGdkHU9F8OXQKv2LU+iyqZx4SwhByWwUT4bZhva+eP6XlBc
tVd2pbglJcHoOAyL5KCRLiMZaFM/JeTULGBhzbauD9WOsDA4EC1hp796Yc58WrSWj9oHlHu+VXUT
9fn46e3jAcAVHVb4E43U0iEamDuarg3tKoN97YZupwPwFvwArjzWqo0mW8V59dCOJl7MyMN58nlt
vY4AG96mIAtBlO9D7CjZLQM67JZ3lJCFE3UB+gRxEPrrrr2pndrIxROkMuq535WLcRwApglaZ7c+
d3/z0NKb6cqOdNM2LhsoSS2gTmftPtGcCNru+0nvD3n7BD65g2VUkZ0MEUeDF8pOx96n0US22gCE
X1j7FZLfYAVES8Fhi9uRWaHNSFSXqJhPt+XyJUjGsNTB/bM8rQ9djGzFpowdK3qjBuQKgY3n9sgU
PKR+EU0Dux868+CQ8eyyjUSh4ih4iDLALwjn+JqmZ2yKljUU7dPYYXFJ+7jfegBvWJCHNLSFxS0W
IJjJ7wFiDl32+x1zBlgDYGqgLsfL53pXzqVFR2R50rPRgEI4nqFYZcRB+bEdD+M7gF4oBvyzJQZ7
8UakYwBtNgu6vMm8S61br3q2p41Mt8ITwgTSqeD9QTAh14YmE6WHLHDwDB1vjWJflffg67A/eO8p
Ql0Zklwut7s0AVwET4KCh/owhLN+LoLHvLprdH5Te0MErZWoSD6vL5dyP1yMT1oubTBSOxHlVSt4
XCjUan6sf39r/qQlggI7AesRvt/lO888dm4Elnz+O3g7c6PoNcF/AtKGYpp0I7dap0FdtMb0uV56
9OfkM53sTzm3WTjOzD4VoNIN3z40PK2gnoerGWsnmRz1xqfehMA5cJr0wZ+DNM7gKwVHfBsVfAn2
wViSP+tGFZGHh3ssABsVKCpfRWldb5s9xLxgFCrEtPuBkuaPJN24w5RGkLhCCQFvBfxxfa56A8Jd
YFBPwbP0gwVaWEyfQOq4MX2qnQfmQ9EPh6QbrstrI04zMbef8axKij6cHBpuvdtUWw+3vaBxdhGe
y8FT43u9BmBjdiahN93mwa3dosLz5e3xLLI7ADlCAwIgFflN4xG0g5CiwZtGfym6m6x9e6MTkhD/
DMg85HBy9rjoNdIe7q/c26V1ZJWg1wnNKpqceH13KdcEThsFfowIPCHXazKUVR8MLMVLXrvRdr6/
8ZZR7Sv0oeNeQd3tddGNgUtpaFpf+9C6IOSZKfpwQH54N4zJVruWKgq7sCRX3MCmZ7GUADkgWgWX
/pHXLILEaFg5b0edQiYHgmLoPAZMRH41sVlPXD7jCvJTCPdBjce/zRaj2YjHVYHIhRX51q6dKhhq
kS/y/OrFtPgDGZyjaTvPaekfEfNGQflrfSeolspFEUskv3w81aTT2Zqs7WYX15HHDnXGwtSMLHtj
7lSLhO49ZCwtVGNe8eq5CykBMAPuwhyW0NAfagNxnNeHvrFbH4zKEKoXqMegLvdaiZpr1VhMBIYS
h94kJE3CzNYOoHmPU7K8oyCHcEGkWLApIBUuOc80cDkYF9CuSgwzgoant8V2rjikVwbEaC+ingBt
Ew7X0VQ/OpBTgEgCf4cbgAUweUHJyoOoj5SJWmiaaCS10XFbQG9Cb8KNzaVYD8ATgCIUEnZoIZZG
kDoLYz4X+PlsrkKGI0pML/JS/rvrv68vveoJDTCneJFhO6NyLb0b6qUoh8RF/TLhyZ3fkd9OO0QZ
ZGHQZHlM0+XMu+ImoPaOEb6VJlC8WS5ty17IrabcTglsLyjzWNNdDXzhqN8ybdw1zkvb5ZE1bngK
1ebAnYeiDFrsROb3enNUyL0EaYWUb5tDUmY+THoRrc+owjOAVhp7A+l+zKkc4PfNGExB0qFD0HMi
BD2hPTpxFWzVaZVm0CQidNUR7ci5a9Qip1wvF6TXLPfGGIzI95NjZgcb8b1qvlA1QaZfyKob8mkF
MMQlmiAUt7xjn0KFZSPKUXhu3HXAXv9NeL16DtUtpz12JQoxZR057SHhR/CTcdcPCQhrasfbWB1F
0OMjGYm8AN6RaMCWjq5Vt73eN1aJZzKJ5qJEJR2cL+bRy9Jj5+3Wt4LycKFHRXTCoxz4ioWbsKRr
i6AtzzpJQw0aklkVhBk34JbG0IQwTTBAc+x37Ww9y/422UtPc4HXFEkWSLfjj+t9jmSol/UmeheB
cfNuAbaqwqzr7FtWTRM4FfU6di3qowxGSJQgrwnVp6EMuTPON75bg/DObe6SvCu6kGVe8QQqlB5N
1m6wa4n/O/NmejOM9rSjiF83AkbVxhYQc8HyBi8rRwyN6Q+O39MSt175kdgzMFQ2rgmyBaBS5W3Q
mPafITlocEtCZ7CLlefWDaaQ6Pmpb/M7Dy9Y8qGn/IhM7F03NvEECSuo3e01pzr1kN9c3yOqAwb0
FpLxgtIOfXLXC+U2bcpBA1SDLYEdxkw7Zu8oPEIQ4J8F89qCN9FhGTxYqEjY67fDltKbasEQASGc
9PEPXkXX37e61qpw3OrzUC83XfXRBw1Fav58xzTh+WADzQ7ODpmPixpmWVt+Up8dLsh/4moLX6Ny
RNAO+c+AdOfmrW1ltIQBoF/2QzXsxhmKVTgtf1Avuhk7vQ7nWsvi9WGpKtPILqD5Uggcojgo+aMJ
2OfWL4IKFPcksoogSl3wXJW/nbwJmXdTJLuAQxq+2nvtrxwQo3XzqqW7tC5tvqHijeMkHhrd6F3S
BbvaSvd+vwXyELGw7IugqAHpGTw3QRorfsVFQAa8pQ+loLRGDqUPQaV0hPj0Kcla8JNU5mlEXqAU
FXfbv1lM/qWZzVt/Ku7JkP5eH60qrPJ9gc0WDalwjde/g0GHfqjLBhu1RXOyHXR0p6WM7sDBNoRZ
apGNo62YXRB+C9p6QLZwv4l5uRi31tQW6wPSoLzcRMAMRrn3ZPCPbx4U3DsyHiCAwf/lVv5Ab+pp
nnCB9gWATsAHhsyFkPiAyBQCweu2FL7qypY0oKWcnDpJ/PJs1Hs7CEszWv++4gxiGGD3ELldqPVK
l5Y1oMHPmdCiWFhPueHsEnrHqj9tdT/U36CQvGHNUISfl+bkWCAZOoCzE5jzzUcD3M/tyQCJbFbd
O/oQltN9PkN47Dv1kWucn1n6NE9T3ECPffzOkz+Nu9eCP+vjV87vv/HLSTprsBaOFuPqPPH98mjw
0/rnN6b3ry+62I+2BYG8TisrUJloUbA8Mh8Cho+cPKXJ50r/tm5MQUuEiPFiMNJm8Rqj526QwxoI
wufla5fe0vmbrv2m/m2fsFBLbivShwkzI1J8qNgJZaGwsTfifdUZvPwVYsovxtwaCF9wtVdnrX8e
aFil4bJF2aFwKxioSAm5otTtiWm/MDF7LrTFe6xa6Qw7Z9H2jl4dy8D8ANTgcX1S1aP5Z0o6IAMU
IR29him9uq2LPpqhFrZFT6SIkJFsADwTdTMUuuXkJqBrNG8ceGvqQ/zT/RaMfjzfVVGfvqwPRrXb
EYfjgzYa/dDCdj1v5eThQvNx9VXFnkJLcrf+edWyXH5eCnsym7HOtDCOtjjmVaz7YFoF2OGwbkW1
IoAp4frWRbeXXDnFpgiYxczyTLNYr05jd2zfTneK7M+FCWl/VUG/UEJgguR2XKX3RMTy7xAwhxU0
RgC5jk4sXe6601t3tkfDw4MhzL27tHrH1SGwXLh58RhC6ud6sTW/GND+OiPYpkM4PYBGZ+MhqVwI
vBmAucQr8lXjpT30hdPqI54NaQ35QT2q+J3tbngTVbiGGBHtkHh2owIpC9brhsnnJsUsUerfDUZ+
Ijow384SUSgUIY8Wma12sPvUCIu2ee7cJjIhx7y+5VQbG7QEUB4Es6KL83M9la09EjqOdQVpp0Hf
Q0/U2UEoqT6WNURDmcub53fYQ9QNACieJ6AIubbH7aCxO1rV5xwzOiMzc+DZVxSq1q0YqtsJAIf/
zIhhX7hR0R5iBRMoHYrRuxtrN/TT+qEqs11je7cZaGT0rIwbpIcyb7mxqHniDVjybf7dYcULM6uH
Iac7arn3but/3PhtwhVJESw6htAljgY4UIPK2V6RIjP1OanOyPr+dFvGELmi43aAFNpNWoJrhJd2
Gbb6DOk+o7hz+/YAHm6+sfuUC3/xK6S7zNCTxYTMMBzmnIbe50UnkLruw97+9K7hYnuLBlysunRY
M1zP1Gqd6mzNxb0G3Xe9Mg5Whku7aCi0qLMHd7KfOm/+UNbNJ3feClTUA/3Pvoz0q7IZnDEp7AfT
szU9pVaodxBK29hxKo+BwhpuOU+cJdl156RuW2aXDUbZRhZ7aNBHref79bncMiI5796GgrFe5c2Z
Oz8adtT4z8XccK2qC1twx6JODDjNqzpr28+Bl6ZufTZR5tfbu1kLIt2djlp103buxnhUEElAWP9Z
k65VMLhNdtt49dnLvqG0gzatLEKSPOQWutyLLEo70BrXN7Z9j6bejRVTuYhL29a1i6CtTfXahO1i
cMLafuZBFoHYNnRx+PriE2pzG5eKKoF3NVrpyHnIAehZ59fnxCj3Uw+yUP3ZmJrdMDz6ojW93Rk2
BGqGLSV41bZxXDMQlEY62qKlnArvSOpVC0POBs0kvnUzV9+NYQsirNo4SPhjzyBzI5hCrqdzpF5P
5xQet12658UJbuvGuGG6i2rW5J3yZBPDoXKjlwbFqC9cfA+2aDKCkPw8dPu8DUFUu1hx7x/yEiSs
ITcfK/fI3oFDxcGAtCpwrgCqy5zOM+gejNkHRtCr6sisvmv5c7nFciVmSr4fRDggSqro9ZeL3Ja7
DCM4EgAk16LyQMzduhNRfh54BnEFGuarNqOgstPedNEyRcB0VtP7tj+uG1BtN4E6/Zv+QkFB2gmV
ywK25MBrcueJk5PWPyXFRtSiGsNfTwuySgNJGOHzL9aeETYVvgXxDrO5rfkXL9/IMql8A4IhcV/9
FacWe+/i+8mUmyTjGEIDojTiOzEdtEckgdDJsZytju/qpX5an7W/7Snysl/alHxhUYFRr80BCQZJ
/b5qyggMQ4eU6GD5LXcl6IVTZNKHuorRvbUnbbZP3DxG2hnJZryn/ObcVkuU4+98Ru5qlt2BXuXU
ODTGaKKMZb8Ku9zl5nDLQAGn1W3sD+xE+uDWSrxTa7s7vV7i9TEpd4IFj+Pi9Y6eH2mZgEBfwCUs
2iX5aSA7jxzqt/NsgxUDGVw8jeB1gEq6XilEyYXj5xSdy0OMLJLmbpwW5RV1YUAuz5roKks54Mdn
1/FDxzrNINd1WLV3tcfK2/X9I9N+diBu0/2t2VNuwn9DkzOMFvSk0CABdPWggd8fGn/ex3Q60/6c
EBZVW4yqyiN1YU3afnUyuiY0CyEtxvgzy+aYl+XWs0qZxrmcTOnOdSeALoMaBdPELY9N74a8c8LS
7cI8t08u+ALbZvkKiMUn22z3Re0/Vg66qBwryibwIo7u5/X9uTVm8fcXx5yXqEn5on7r5WDkZKhd
LRt3vvIEXMyq+PsLC2RKODpNcKiNfgzn5LiwJ2sLuL61T6RT5jItN70BK1cQHiX2xxkkfGl1mku+
L8lPI9iIm7YmTYom+pI51EtwILTh1oICSNFuJPtU5UacabzswXXzt7J+PWlpAcriJcCypCa6YLuv
SfERCQs9eZiMx4Y/+M6TtvRhW37i9EtdtWFFdnafRLbFwoofSPXVID/YtG/ajfK1IWbylYu++GGS
s8lnr07bGT+sdB84KWIf7QBpd9bnk9nPMbUA2Cfnwfyx0F968523+yz5U/Snhr+s79v/zzn63xkC
WeX1DIHVoDHyCl6vWoyo1dyHCRDCMDeavYPYZ2F62IOHKLW7WJvYYYFwn42fC07to5HoNwhifq3/
IOXEQKzLAQAQCAL59cNnKLTRGU3S/TyEFjuhjeI4QvmudzYufuV5ujAkzsLFeVrGAXqBE5qNbHO+
aVD77pvudtiUP1AdKeAx0R0PgjXwO0jHdiq0JMsq3P+z40ToGuzdMaIO9AOhtDnm6aFKtpq/lXvr
0qR0ipc5S7ulg7eveh7lwz7wv03IdbPgscz1aNLRg1Jm8dR/nfI9OqEiU5t27vjQE4T0wZa8hPKp
AuEyB7TRwHK9QmoYgQb5T9Fv1SxfZnqALHdYj8eBfnB4HnL63WZfp/K8volUjuXSpjQDrplVBheO
xQnyIw2zJTuuG1Cu6sWgJM/VkD4xlhKDcka6Qytb1NCXwNXCpWexYT8P6WHdnupJhBASxPkWCpav
2FdZPxSTN2MXdTQ/8HaKx8RBEWi8d0VLTGluDE89f/+ZkyMVy+TFYJvYQeBRo8DN843hqM6eB9J6
nG8gksB9cn32mhJqBp4Op2MCQ+zwg4MO57zZr8+Z+hxcWJFCBOxlexiAnThTjgrL/GS7t01dHsCu
M3XPDX+yiw+JeQcl99CjHyn4eZP+aWL7uj6t/xDlZrn4HWK2LzwNeD5MLWH4HXy5qz8HRcT7ULd2
nX/neltj3ppZyd30g25Cwxe2suy7Vj1y5xf8Z55/LWcK5cPPrXNm88EtvvntgXs0FE3FkJddH68y
0IVqGFYYCXUA+6WJX1izaATET2eredTZJ33uo4Idi8IJQZMcBQnE8jw7dN3HYutcqsAzSByIJi6A
ViA1LJn2F7rkIOlDc1U1tjtmG/4T4/O3wqF1CNqA367bVjs9M5K947ICYOziTz6b3fOQNz/Got9K
1CiXHrsclQu0IQNPcb303jh5dS8a8jq727Wpfs4g2qnhFZZ35b7qynjgW68/BUG4gSn4Z1M6XPDC
XUA9kVjQnQeAqXa8NHdV0+18fd5rjMd2XXzo6/77VCRHneQxXGVMWX7HLTNe3wlbw5dWw/W52Yzi
JWDPXgji8CgXOoYdtJmr3egfdfpl3Z5y918MXTpphsYbjZtwk3oPv4/eeSgD/Zm96vu6ma1hSYfM
59moF4OIW7tjYwVxNXymDB4saaNURzEPe23doIgG5Wjxckml+8xpWgbVAvjjPG2ek7b5VU/TKUtI
2MwgNLapHQ0N36E4c3yHXSTadSjQo5FKLvz7mjVWEGtB/igb7o2qR08TfYF4w66uyltda055ucQe
f0cvZoAnvmkhtwSJExm5RTxgO40GvdNmUB7zhZxa4AIZ8DjUcTZmVrljLkyJpb7wzSQzSGJnOCxW
Ne+4oT0ZyxDzot4ANIkFerWA6JjxHB1drK9qVfXEcrvVYaZsWNjntybgGvWu20ISKe/tCzPSPmnm
waRaADNmwr6Xmv2nIN7GSJRb8cKEiFQuJ8xKk3pc4NFAI3mfWdmdSYcq1GaHA8SH5seq+7KU847M
kERd34yqwcEwGqhMMHQB2XdtOQVzKR97SCA5XRlBkCRM2o2wRGUhsEXqBwDc1/0GIx0Kg9sAFXvN
iT3Q4v/4eck7BZ1WIDmBz2v1tzn/nmwBh5Q/XxCJAuuBx4ZcgGWjhp+/ALaOJveHPO0ecYQ24gvV
cQGe4D8T0hDQO1dZgwEQue3HuRPVPMq2Zkm1wS5NvFpmwvLBGRC1seQ2AGOZRzmUx+cP9TxEhl3+
xjX6QUu7aH13qU4oZDxFoRc0kqAvvN5dJF3SrskW5JNyZOUWtrOs4bNdpQ8AUG9M4mtTyJUDd4cO
DcDW8O+1qQY6JCDFhuIetiCwlfm3FpFIn3iPhPhuvD4sRSwmEvMIsy0LHLmmjAzQ8noJCqETBS7x
aFl+AWIRLnMRauTQj190g+IYIdfj5rtC23qJKgcKLkgXgWAglImuB+oNbDHthEI0yh3RowqsdKSP
1DogQuuM0AVXz5bF1/sTowUgAFp9AB2acn1qGoHJpiYe9e2ofQLhNVR+SyR6NlIHynEJ/nffAzwW
3ULX40rGJWkhhwEitxnKrIPT7SrDvqmG4M6ct0jjXh8HjOjClnTiXFdbAqfDXVh6BXj/tduyNmM+
B3vaJXFe1zudtY9dzTdaSZVDxN0rdgz0mORts5QudcFigSbMwY67ZkJPbDqGQc5uyhbahOubVLVq
0IJzHUCNkX2Xcz5LMlGHNOAEMumvYAZSFCfd0zZimdfeEVU2pB/+Ejzqr/pfzC4x2qxHYsmZlwlJ
rRbFvXaL60plxBTQfSHTgT0o3Y6eOcyjzRAwEf8Z3RyhU2/xKajm6tKCFLCMo1MmnuBhWUD50xAg
BBD95Ym1e/uSQH4NAGEX3Mqv5OVSM0HLxYDK4ZLctNqpccNp3PC4Std0aUPswYtQAsRjqd4xRLUz
KcIpgHzG57qbY7c4JMMYjuZjwh7mqQ8N++P64MQcXUdjiCAuBietEigrjWqx8CwprG5HazvM9JcM
Ta10KVHG5CBX2NoX6lX7N53SqmnMSDvuwCLNnY9D3R1aXsUF6N82TpIi53E9NOkay7weWPIZhur6
0KYf9aKJAnI0zD9Z9qOryritbkf7M7ogQ9u6qUE3bg88soaTlz2vz7HKgVzMsYyVIZC7g8QbyhWe
3mWhPjpPZjPclF21H1rztG5rYz0D6Z7J29QPUL9Hlj94MOY7pPcDvQwT5Dzd5cXbarHd2reBeb1v
856nNnHw/FuCD2X+Wzc7NC1hw9KfA9TRkgb8Jo3oH/hpjI/rA900Ld08OaRbTHMUs9rGOvkCPHZO
f4/Bmfu40ZMXa7mHqkjojtX/zR3IkAwD7UhlpmHIAdvV/JEap2nYGJs4dCuHUu7oa/P/PZSIij6X
tnlKu+xYZNAHH6p48LSNk6L21P+dyEByPkswWYntYya58Qec5OHMv66vlerivjwAkpPxM80pgg4e
VLPcMNPA+sRAwstzBqqL7LbX/IfBZudxeAcWVLgAPKCRgsP4ZFDg1JFCqytEJ5afHUojCxejPvSc
R2NDooXuS/OmSvOY1fvCuvXHjcqWchnBQmCC5QLZfhk9vRhG70w1HFCgP0xJ7CZlROZnV/s4A3y6
PsNqU6K854g+TRkO2KQF5ZzipTCCFM+MGIlJesjc2NmqYSj9C9g5/58h2ZfZXq5PhUAGJCCrMT5T
wkMBcqzTO9P+45Gn9WEpKiZYwAtzkjtrnboonUZoeQbPVQPsXE0gv/7JpTe69av37uviOLYbz3ql
u76wKfm0lIBTgCBrBoJd79D6d2brhD27d4KNuFJ57C7sSA5stjI9g1YyqtgOMoCf2+nX+uRtLZWw
fxFT2AXexq2JcXRTtxuoGVqtt/N4EM+grulMEmcdatrrNpWX+8WYxN9f2EznwG8aqKifHfeYQQO+
imorXjexuSckd9W09qDnNebNWZYPjZ/HaeM89lZ+A4LEuMZbkur6ASXwozHNG7aVjgy0UKigC+CN
/KZq0Iqrg1cSjqzpI6+5S4ELgghO9pwUfO8nP8jb5a+w/1G+A88zSsBozrueT2CszQzopRzcHMae
1MH3sS5i5Ol+r8+p2AqvLhzUCkSrLdSj5CIUCAdt7jfwVFVBozH4Tr2NOsiWAWkc1CB8cVNcmkyr
v0wjVN3d9Mf6GJTb/WIM4idcbD1fK8a+bmDCcebQyp/8xT+kvA0JezSKz/a0FV8q3cSFPWmrF6W3
pD3BnLUmsksfs1ELx2A/bIrHK6cOqTjQVLuoBcmZgyzhLKcTmCaKIYJ0VOIf1udNeWQvvi+5O01n
xQwtTgCi/Cgdn6C4tRXxq0aArIsIMATngswy1Wdg/wxmDyPI3R1BgUXv47eP4dKCNIZh1oasnH3c
SmDGCDAQ26IHlDXXraguWbTG6ui/8dHuI+Mjl4F6BWs0XLLgEzG7YTePL1rah4ttRWW/EcirJ+2f
MfFjLrYzwau9MHsYQ6v/vss/aP6WnKLSAtIAaPdF5uYVKJ21NOgq30XYVwRhPQDl14XrE7ZlQVoW
mlesbicnP38Mlk+F93n966oDCAwAiGtRPA9ApHA9Q4kHvtcUmNhzHxLtOI8RCqrTVp+DyquAAtNE
Rgb1l1cNwovN3W6awY2V179pDeeY5xGoJMMSJ75JQ6vYgGso95iPEhMyDWhZk0970KZj7o2wN2Nj
Je03athR4X8lhn2Y3Zf1CVQuD9LjQsJRVGOk4IoAEO1MDdJArfGVAe/zP6RdWXPbuNL9RazivryS
lGTZ1mYnduIXlJM43ElwAwj8+u/QU9+9EsUSy3OnJjUPU2ELQANodJ8+58/tz8+uD1q5kX6HPg1E
MS7XpyaGkucZPm9za6V0QyhNB8TtSVDzBUtziwRmBsT4+kgxPA3za1St9V5FRKAzK2g5OAaVXVk9
0IaPRch9HGf/wrEhe4WWcdWEBseUuqMXLqtB5oncVhkyP1eD2zOnzw4I6blP0YpRQuhy6rwqJ6So
0uyYil5FC0OOqnUkkSc2LNQ2By5DmoDNDqXXVw2g9jdWgvsgtki9yiWEw4uIyYBbnbbhbcpXCgje
fPT6UvCbCH5IbMp9GaHPlnjaH7MSFZrxKA1B/IxOJcUbUCo21DBXevcno0QuePic16Euao/6FSOA
eXJv0rTrLRvUw0clhkCKCtU1+MdSgWzuUjs3Mvrm+ek55Eotc0wgToY6S30XqVRu/Isj+tzI5IgW
TpOAjQJGFL9018NS3+rsROGlBagcXltXJQOj9MDhHzcZSDvs9l6tLciWSCVdiMzmdqnpgshqFCVz
kKe9nClTNGYEYCG6PtX0Xs0Vv2DlCm1KvqTmwq6ZXRTQZaEFClVLsDhdmnLcNuJWbKVH1aTibrDz
Cvy7xPFVhyZ3t3fQZ+JpGtEC+Ad2c7BO2+BLvrRl5I6d5YqJDswOTUCWxA4oBsc4WGYJJYnY5a7v
GuUA/B3pV60kSK0OrfsDU/1TFV0ZqMyswhbcR1tHYSZ8h0lftaiB/KjX7HEbNaGhKiDc6Rr+I08g
GZs0jbhHJ3XjR6ir/iZCZQTEUo15qPPup8pE/OANrAiR8jBXbp6gW9Ls3Z2LEk0gY9c5FrjvA1tU
P8BWMTw1aik3ltH/QGrmXagie9IidFqmgBk9CNfOVh2af0C+hGePyH6poo42nUxHShwgvEohkfrS
h2cWNyk0jHv9cXAs4ndqYvlQKdqD/Nu+45Vj+R2vch99N4nfsfyn6om3GDQrAdAVch1nL8XwzZWn
CuhBcJ1sQHgm1lnTQ/CllH5MUh5yoJcgbtoykCaJoIqsgFRQBnM0d0O9ogjrFp2WRmWgL9pEOrAy
8ipo9c69dwEDC2pUqNYprep/cwCgOg5QHdqyrxlv+iqXfcbwGJRg2dCbIpDma8UWjrK5y/rcyHiM
n58yfa63eRSngFSrARSSX/TcW8kCcjI8WmPFF/bPDEB5VHqDbq0O/CP6jCb28g5j7fIuPaZ6x/wy
IfzoxUq1rWyPPFRw6kCLxbByFN170Ho1fm5rVJkCqg58h25Ye23UaX4/4PG86aLcWMibTLa3idoq
ypv4D2qrDg72yZlbc6MjStHzfY+FLdV9Y76Zsl64Gscz4mxffxpBEQ5lzVE4G6J6l1PuAr3W52kl
9mmjUDxZVGjDNGoDF3Z0fh93lfKamWb0ZNhF/WCCz+uLGY7xB0BXG5EZoECgc5m2xmD7tS7hUbfv
7fKud8Rz4zkBB+3RwmJPzuV/7EC1DE9/5CqQa7gcqNJDTd0TfbevvZj6fVU9KKRYlzrIWdXGWehP
nZnVEY8NaB44LK+JbL008wqJLMDeKaxwsJQdSLWO0O8oAuK6GeBq+hpUwX/0SllYzmky53OYyDpA
Ng3g12vu2UwjVid0r92b3rOq3EHaxU+aMiRKBjGCMFZeGx5tmL2wcSfx1T9WIdAGqmVQzF1Rr/VZ
nTuRq7bg66QhNbGZIuCyg1IBGj23vE3lFPFmIEuFoMmN/o9ZVHahjQOGWm8a+mReKrlSwywTjR9n
9jN8/Nfti296RvxjYyQZwpMIBD3TDdI2nRHnuoEJlUyuPF7KFdEsAHo7xfBBhO+GkeeQIDJo/o2V
ebESpiNDhTUabiFq+bUOBVla0u6+6NV+YblnnBrFYLDeQcgddCJThTwtNodOJFm7L1GaqQD3N6J7
Rb9n1uvtWZiZaPBkQHR7lENXQfV4uXlaS9QkgWjsnqmvQ/GhNeXC7pzz2wsL+qUFgWRTyvOi3SNc
poinHdAusqTwvfa50RBh8BfIpuMKXlJMmFw54/Je2J3ENUXB7KKwYbelL7UZBW6LusJdmz0t0qrP
WUIpYQQO4/y50rSwSFl6bV+3eyt7R79kPOxZ+dHyvbokUTC3WGeGpo+dXgd5ey76dt/o4DN8XGrv
X/r8xBc8tY1Tk2AcQ1r4psdWrrcE2pj1hvMhTLwhaWlRGApstHQvEg/eQPD+ytZF9yL1EgKHeZCB
el84T7f9fObKxUWE7QTa+BkspW4RBUyMcQtscyFWUNLoVmPG/zEy0I36dVMooIH0GsxDoBSdTCNS
kLlXaTi7PC97dGLzLiaPjbVQEpkbz7mRyTyWBddBtsjbPekkOnNfW+c9QUB9eyRzjn1uZLKFbKdF
utNl7T52t5GofNW+M/XvlvHN9ML/zdLommfxYQ0kaEdzDEfGYeIEVAlaK4jaXdotoLDmfPx8SJNg
gRlS0WNV4j4j4kGNrCcnM37dHsvc0X1uYhLdDTl45QyQ0e9taKNE5a/EgGR6s8mWKh6zQ4FI63g1
I7c3BUCBtNuJ6xxbKUuFdR/ZlhoOiqxWt0cz5wNojcCTFykTxJMTby4yBGw2lOD3EXiun1gjkqDJ
VMh/4zwMu6Ss7zsmm9fbRuem8NzoxLtjnsYDKbGFtPwx5X9j41ukPirl99tWZoaG+NRBNIXC6TU5
axNnbgRenn6fiEqedFkPd2peuVtob3ghc0V3Sr3eWjgdpqxL470ERkAoIIFbAXTo0xQcU7GThAb3
kMrJbt8bx35oEr5CZ32At8qmtlloxTsSpztChrCRC6mYmYMDLS6gJQRCH5fV1Guq3iuJTLtm3xql
zyMT9Bgv+lK+Z2ZmYQT/4lY0QcEwOTjQ56bWRV00+1jz7pMoDgraPILP0Wf5PWWLIcbog5OnDpKz
CP7xrsLhPk1hmAnviixKm31TpCcrJ6qvpw2InbJ3q43ysMqyxIeA2/eCNX5jx8FQ1On6ti/NbEbk
ncBfhTMfFHDTjA3LY9KIwqv3NE/fvPpnwvulh/pMKH5uwpqmOg0LBffWqfeZdkfdbpcKG83Pz7pM
IWfbPZlLPCD6uMuuphVc2dbIzD3y2l0eylkvhBXZTb3XtUi7Rz+aHfmUdPwhb7p+GyO2CjJpylXU
gvOkRxPNjqhqFtISGSAlbfOPnrngRPFYrN6zqAez1zAkd4PZFX7NPO0JykSJD2g4i/2GWWilc6oy
W8J7zPk7eilHR0TV9opa3MiRUYlMs94nJX23++E769tnZVjk/p45skCbiO+PlKzALk9cvh8svZGd
Xe+11EQCbVf03/ruZCc/v+5nQGshWIcmNF6ik8uFeU0CpVKsCTl11s5dYrabGwVy6WMQi4rK1cYV
Zc/hTzVmS1nx+oGx99bxLb5wp8ysCXrtUChyRvKMK5ww8rVUFUWOSzi37lulDWSPLvFsWDAzs2HG
ahcsjeI54Li79N+8dLKyziN1z4bhg8bmT9J5f7refSwKhfjCIyBqxP9aOOCvrQJ7jUwq8LZg0cFp
f2k1cTpPDFSoewuI+VD20g1rXfHtyETnYBYFAvTAXBNsIVa7PoBGs5Ct8vBON68KIfkgea2Uubqn
Wmh+Z9pmwe+u1+zy+5Nh4XmMKITi+wCK5mDjhX6UAIla2A/5Hiwxq6wwNz3vfoMI/gfeZe9NI9dU
EUdNk2UAHVUSSs1aD8LdS0iQerEOIIp5TIlxl7rDiTIPe0Vvd7msWaga/Xdg/r8NURToEd1AZG8F
6cPnrKQqkqdq4EXDitQ86PQBOFT7pUHHktC6xC+q7qVs7LuMW4GtGIHWaQ8ZYxvc/ws5PH08bi9P
R0DDx64PG6s8qn9crrNX2m5qZxwTTuPsIDO3v+dVq+/KQWMQu9S1J5BOJcxvBr06gCv7t6J0zbOI
Ms8GT/+G2Dv5xuN+1OxO3GznEbsMber+bmjThrzrxcJuuHaQz5859kA50HKYli8Us68cMy/snXB/
NO6PKLztIFBAupoQMDcDn4BAE5cxSsGXE+LUmYhF1Vq7EqT7QZ24KysVP9oeahgaX6G5N/G1Ogpr
Yq/t0ljbZnFvNQYwhXW5Rfrul90RhD4NOSmOux3M9K4smy0+FVZoQVWzKkApAMGnAMduhyp56UK2
VgxIITRudFC7LruHWgq6hXPzQ4cyTwSZEV/qDWSyo8ci9051BdbeoWp2fVxFAUvqlV21KzSsb1JD
9H8jo6ZBCX2qsAEVok8dwNdLwjcDdV/LtEvRhjrs46GEbI3WrhQtf9DH8CkxasPnMUjbek+22zoB
A0XBTd1nbs5XA8gswyTLQt1R/roUioKmtnaTMkhlBVIkpfYdhoIk6tuJn4mkW5NYB5kYeJx/Dq79
yMruNbG8kJfu1qT1wdLanZWmoWHET10Xbweibs3OeyBoq0rS9h7w9VeI1Gxj077rFRPA7T6UrQwz
nq9BJrYrhvYurepvDmm20ooeZZyvITO7kt3PqtJC3lor5ig79BvjTObeCkQFoIMSd5Vwvmk2ecpj
xu6416hhJu3HqFEjP6n5u1mqr5XBQ11R9nahr2ruBUmX78uMx9tCYaHB3GGlx/ACV1/FifULRAj3
atT1QemlUVBKL/IHkcfrSosS31OSvTTS2EeB+ikZ2tDozF9KaTlrEx3pIbKvKFHy8s2InOa+TtKN
3YPqAxk5m1aBZ4gw63NzA9bfrekUStgCdhnEroJcqUve0yRu7vPG00KnVn3HdHjomrbpZyYCwz6i
b0MHGIlNrK9VDxH2Q1UQrAXoqkJJD4ynl7sjIbHq9K027GybBu2wb9FE39BnN4oX9vn1QX1paBK1
VToI5DpDIgKRd5XyAT7P+OvJh3MTQPldjqW3OFPwqh1JxQOZfqP1uu6+nN+4NDG5bmiZ4xIdpysr
VhKkOsqbuhTrjBNxeYCPKIgRawUuCTxsJ+dVlpockZzLdkYLoVg9XtUWC9zagLi4ERRWvZacPCWL
qMzr+AAv6VGg3YHQDR6e4/qdpTrc1lHcRE/4ruraXZ/8rZLvcbfN4zjoXDWsrPfb5/J1RIcksonA
F8opeJJNR2lXQw0xYYPtuDzhnYna5ENpvmrKn9tm5kZlwcKocY8mxelbQaRK7g4OYTu7cgISmYVf
iOKHM2S/1cyELKNXvMjeJAtBj3t9CdugeAZPONIgqFtNn11JlVMCkllrZzcOFJlz2WwgufJctuCy
xCp6iRcYXp+FUpV87WmJvtap7MJGVX6DMgkMu31IsrhY4XXiS8ZQHPPs8bLeMiV7UuzyRz80YUJK
vpVDnuPUj+LHtAPXoxi6ekVb0NZlsv4+gAlyaytp0BDlp1rTE1fUg+byp0IaJ0WUwCiZjwnn2W7Q
WQHmEPFke+WKQb5Ex6XUU/MHyfI3r4hf86iw/LSgWqA1DYIYb3iHSOibpXWPukp3wtTChNGdk9Nt
xGUAvVLDd1FrFl3yhjocQivLekwotdciggpmruuPHfohstb8pgoL92sdmMwI1KZZmzFD+hB4Noj4
PBBTv0tS+azlhuXz1HtEuvv5to9cZwWwWOhxA7eHAQm9aU0jzl0UyxJm76yO4SXp1NSnvXjq9eSp
UhWf2PaCe8xEJAAgonYFHCJKPFOnLMpK423GrJ2peG9aVb3GbOGw/SxiXh4iGNN/TXzmu892M/Jf
edcOvbVTvVbdYxIjgI+5/iqUqhSBk3mIBS0j1NQ18QIpwgNr9K2apOqqKf5CqWpTok8F6uVk+Kjr
sMNFDq2QtrqnRm3vC7UZQmKHpSHYCgy/MkTPpnzJUq19zMDtsBDjz+xhtCCOuljgAkHP45gPOBsL
CM2rgkFbeufJMi/9OHbJvYBy5zPPPBCNJQnBXRKLble2Ykle5Hqpxt5bVG/RaYnwdFrwU5uaZpZX
6bsMb7YjqsrZGr2SfOH1/MmPerlcuMyhBICWJ3COg/X8coguwG+90xO+i4H0eqyNpv7uFF2x7bva
CBgSqRuGdMR3IGWUsRvY/pU7Tn+vxT2Qy5Fq3KNnshn5y9yXvFKtxybpMvBd0tz0LSf2Nu1QJ9S3
vT55FmU+rLLI+lU1evTci4pmgU7b6DikKntCMstaWXmko29VMdQXnRrq75YANmmyDvEaDic0O0hj
lQM0+JOoVrf2Ksf77hIdF7tQQMXe1PzRkS15NFvKHmo3TsBundQhqindndDQwcB60q3sWkse+nYA
JErPnGPLiPhGiM2/s5LCzfBY+tD0tl13OC6CBAI6xK9jWynQAWhHkCBmDYDIg7FBc8lSeWHuanKR
MXNtQOmBepwsRpxzw1OgnbvrYhSBooO03iItC2SxBEK8MgTdQbizAwaCUUV3ikTwusqza16nByjK
oSeGdD9KVJycJeeaxhOwAj5YqOQhrTE26l/6lkZE4WS2lRwYAzkZB/hAAwbdQZ04WUgxzI0H1Szo
sAEwiuroJMRLM2oinUGSQ2oZ91oeb0xW+X1e3ee2e3f7zL7alxgUOIBRzMIJCuDDZI16Zklu13Z6
EMWDs6ZyAU5xNRLVRZIJmxGVBaSEpvocePG7zEWeEcHqqu8PrNiivcxcCiavBjFaQYzgjMJCFjr8
L1emdlhNI7cUu7Q+ifKgL1wz41+fHio4tUAjDpLZkW3t8vMc9KxdDQnDXeFxpDYzU/G1PnpVbVAJ
3F6NuelCXAxRaGgYAlYziYqBcy+cITKGnTY8u/oaO3JwHvgS1GTJyuQeQMyqUT4eNI6R+OCd2uTG
z24s/1nfbw9nduLOhjOZOKVGK0KlwpBa/cUzHEBkVX3930yMrnF2pw26O1iZDhMZ1MiGUTVF4Qs+
PG6Bq+Ufk0CowwFIMT3GuswkWleM09Xi7Ac7V/xed0Hb+EWyuT2YmYVB06I1QnFADAZc8OVgqDb0
sqs0tsssh/1JClVuMpBwHJLU0FcaUB5fh1a5MIj3yij+idhtsvvzqmrMntpsBwx02LLszsSwyrgJ
yLBE6zozi1DpAaJKR2kK3AHj2M8WSrWkKQoEGzvW2vpW9onclJTWf4p41E3ooGzqDFws1VRmTgag
jMZ8N8BqeAJOBmiQIetrJWc7y2zqVSNUdc0coSys24yfj7Lk4JYbcVtX/SOW0fTAeFO203gDCchB
ZMiIRtpK9MYSjfInoH7ijTisR2pWpLzBgT7xkUzVItcF9+4ulizds8KsfM3OlENv1+0xptL4nYlO
7tCuFe0bKZX3NM4SkDXafC3qovzZSTe5h2RGvqIklkHZ1V6o5H365DEPSa1KI0jFolHeKKX07cLS
+yDqinyVo7fYH/K42OpDh+6uuqrXA8vdkDcyekQ01AfU61QfUQW/i4f2d0dN5qudgj3TV/VKDBX0
awfkbBikRdGYD9gwghhf2MOqgdIoGj+zBCHaEPlNBKRmakVrc7BQw8wdb5sYY1FJxnoIzRpr25eg
D7BTM3/VC+NDGzrrwxukHbS061bg9+vvdY2TVRJ39SYt6+yglj1wiT1qph+SRMoudyHC4htaSt3A
blp+6lLCy4VrfM4t4BJolhl5168ysrSIdKmWgu/MTiU7XlXtW0bK5lHrKrGQrR5XfeoV0NTA+3zs
8L6Ke2VDqBGzjO9apS/XElzihwwayYdaAe2W4SjGinRV/ujoOfnAwyL+FyMdmxgAegVGClXny82d
tZmCzqqG71xN/G76wsDigLcjypeofGZOkYss22Q/9wiGDKvGVRwTn6CZIQpddhLpgS3xhF6tHeIi
KC9CiwEQ4+unpdCpTgrFiw+NUq5rJ/smkPe0W7kAV/ksG14s3GgHnKMoKjr6tV7R4KlIMgzoavOM
IjTo2iyRqH5Osh3pnxJ7k3bPFNh8FH78dHiq9KWA42o+P81DUUOFcgjktCYLByr/rOjULjnU3Bkz
5M90UN56dCWmhN7LNF1IVs3OKnJu/29uclsDWEvz2GqTQ6ZboJjPAs36EcuF0/jqzJ+MafwR5zeN
OfDCEiw5lLz1HePea3/evqZnRoFw2YBKMthikXybHMFRDHyHyTGKOjEDr9CCwnwpqu1tIzOjgBE0
BwAkCpLfaV5PyZy4N5BJPGj5T2K/LGEqZhYe+DWoAGKzQjppevPD79Qax3p6oCpekgqqnQ9lBH0q
j9p2mOZQUfZcTsLbY5qdODSmqSYSNtdxOi/cSHIN7xq02Qa6W0NxfAse7IXD6CqKGlOvgNVC4gSA
AGeKz7OtWqFDJLH+Ruz35qkcXtIWjdDawgpdpVOQc4WVEcCLP1cpDbOIQWJqOdmh+0Q0uoO67iio
6VRufgdlYe1zdJwGZkqtBQefEr4AxQvLwE27OnJT40+49HClroF9ZWl+MOp4pSnmBlXyNXrb3ga9
3bKKfjSWtctsGUL86FHv/351FfHUQpMpwJZgxQMC8tK6KozcBe9AdVBP7RBAmiL6MthmVFX9r4Up
DrbU1cKkNiygbGw9dXVdvg+ZzpYc5dodx7zymC3CEY+k72QgTRoRI4ZY9mEAmf+fof+w3dPtqbre
xBYOVjyrEfKiUWN6vLLeyyFXVNKDmXqgO+YgzFcpyMFvW5nxB5gZmedGhXC8G6fPxkFPs0Zr6EHN
8z1R9XBAtaPyXoz0e5maj67Uwliz0UaASmNXLGzqqzECqAK8Cv5B8DsDKeG2K+tUk4e2Zd62TZV2
jdp5+9UAZ2Jl/BVnh7qSVpFWuCPNBdkkAggLmYaFcFd1sa3yjSk7H5fn7Wm9OkdgEq9wIGWQNEWb
+8Q9apAagKmtVA8OG8hjiYD4UAwkDXXgWEPPaNIFZ5m1p+Ppj0QMeoWnaQbPK6Fy0BB5GJoiCTi1
Vk5ZPHo0/d2jF+X22K5cfxzbma3JdELn2TCIF4Mzk8qDa7Qb1gxPttQWPPPKDMqikH100FADz7zC
ypSGMqS1XnlHU9tpqNLWWh5wsVB5vXJAGMFBhIcXAgtE2+O8nrmGQJQJ4TqqHBOnj1e9xqqHvIQO
4BdnbLQCumXsZIwE4qmXVlgBthM+1NHJ7YeT6UUPDjc2Wpt/dWE+C8kAViKOB2f11Ezi0abgiU6O
SDUePcb3qQqGxXIJpXrla6MZvAEtPInHBO24cGdzRnXqKMDpk6MBRhy35IHVJXskhlDuLb+aYYQp
4GDxWEWTM5qqxmv0zFTe5CZhmRedyrJUn3M1Mr9bxHMXLv05Jzi3MtmshtREwVkcn0Kz/W20v28v
/uzXgaUdAdKIyaZXnslrgTx7E51SMbgQuXfsUEYlWdgtc4sCBgLVxpGjI509cTGUL0XW4d1+8vS/
rXgX9I2qb0P56/ZYZqygWR9QVmxJpESmd1IuILfeuXl8ch2kDkjQdbpvWlXYpUviRFcBEgKVc0vj
rJ6tPFI82aCqaXxq0SHhNMWJ6eCYRSfAr9JK1qnuPBdU//MvRof2bURkOqKjaVzLk9TWBYG3CR3l
jjT3M2ujil0Cmvnbhq5x3uPozixN/JriVm31xolOHWKT0PDsPEgNm65aU7GeE0XnfisACIJojgxS
NEw/VFTGfp7XxgpiSujTvP17ZpfVQnCNsAyx2dXtkWZlEattdKo8K6hLSBiVvmH+NJZk32eOdDS0
QkAabwfE8dNsqIYeRW2wuugEvFAUGEmhbXSvB8aHAt10e0jjnr14G48zfGZqMsMdKFk8BtHHkxTs
qAhRotk6B8iyI37eQI6x8HwpeZizZgGcMuu4aM9HZI/j8QpvXqRU6NxUFIikQ4BKJvQvcOknoMIP
JLZeVNG/uaT5IicA/jZGiygUrECIF68Q5kOdounHpNEJiLNNgSBRhYYecYqvHzIwg9Io4l0XePPx
YXi2KWllFGZtx9EpHwR6wUWr7TNUE1d9LUSQFckSqdLcIqJsAvwG8ucgopwcapVmMGIDi4bjxmvv
C2gKrG10SOxZv4PCUFqvSo2mfl0P7O6298w5Kq6csdSNwg0ig8uBAqRejoo/0clAyBij19KvbblC
R/TChM7bAVHNpxn0DF/aIW7GBbFw4ujW2mL7pv/VLQ1lbm9DueQ/Jsb/f7ZmI8oJqrFRfKobZEGj
36D786zHzPt2e8ZmbjnM13/NTFyjQ2ZPGaiCpYqh1Dzk2TsyigvH5uxsAcfzuSJo0p88VXJXBYGE
6+LUdLuVdHaNtFZFv5SPnB3JmZVJhasGLrIXGtbEqJCQz2STb0vXXDpyl8Yyce1R7YkyQTCWyMt8
YagrViHn3UEY9l8sjA5qEpzuyPBOXyImY1FtyXH9B+/EVWujodHxtom5seh4dKuWPpLPT+POGkTi
En285OgiNvS1tixWMRcHZwCfw21Lc2uD5xTequNYroq1tkMBZXBKcgRfxHNh2sBO6V+P1UFHYKDf
GcVHtH9NFibucd4oXUWOYI4Gg7Qp/nBDRA9e535RwuPz0MZzAHiRkRML47ncmRmpzVKnMTm2bQ7W
bb2xNoC4BohFQTOcu+7CjTi3SogkUK5zUR+8qkQ3Qw4GkwaHdzOsQSgGtaQ7li6hKZaMjAt4dtpI
U+kgMj7eEB60M/dZs4PS420fmDMB/r6xlQrJEfT2X5owhiqzhZbgzCQr+51ka+vjfzMwCR0E3lYo
yUTRqc9KPSgI8ILmYA++1Zfu6n8zNblnUE3MLFJhLCoOSwe5COtDXUoGz84X9iVSfegEBd3W5XwV
vLT0qkZAEuO2BjC9PbXW9vYw5rYl4p3/mJjcMZQZViGprRwJcrNpn4DAZoEEePzCNJw7tzBZdDtq
ND0aMAgJdXKuBYmkq5KUgTEsHJdzIce5ocniS6SJdL3G4hdeUGVoSNx7+X1r+KbrJzn+/RcHGvBH
CAHBNAGSpcnMlYY7oCiJcRV+VaPFfVjKCcwtzVjqxf2PMw2FmsvV14nSyFq0MFD90ejvJTKdOefC
qe99toxiV07WhfcWM3ENIxdAlZBIfZ933yuwI932r3HSp6sPePwogIBGImeKBOqx4pBAKBFTl7SA
dkuu2pvIMdpACGQMIbkpNnnCeONT7hYLVbbZCTTGMxNxKPodJ/eBlal5p9m5cjRHFXet8q10weVm
5xAvd6TlQVJ3FWxmKW463mTKkTp2cRoqldyDm8e4K1qSL5ydc9vIwjIhUvYQVVuT88YGB2rJqFSO
1mCFXP1hoqE4yX5i/y6s2OysgUQQFw2eClf1jbarpFuncDsjXjksjJdykEvfn+yblsm4KaJOOXrR
o4NKXf39tsctfX/i1wa1EAM447bh6FGFwKj787aBT5apK58+m6HJQdOQ1uva0ULiQsXV1xI/fVF+
AxH+W/v8w5RQMf3mr0F9IFvQCkeeb/+CWbcDVMhAKIAi1Gdh4OyqRmOZMIDaxaHdr1BHA2gHEr1f
NoF0J4oXOB5GmPUkYNchh4uuo9g9QkYsVKQIiDQO1RJv5bgWk5m8sDIJ2HnZDqowFedYxcZL4RXr
aoiOCdgfg6jgH2gAX/DtWXuIOwwkGMZH92QT1apDusau3COxyNrrqzuLZX6JXFUwNMZW78x/sZnw
AEaNZixNIo88cUYLEIwyjhv36KT8XXhFCJ6616+vFAqrQNwisEbJYnLK1TjHO1dWztEhOz1+NsSB
1e+3TcxN29hOg6Aanb1XJYoWIkcC6tne0YaUp1/m2l6Beg6KrMWrheYQJJzS7W2LU+2SMcIeCWD/
Y3Lc5Wcu3upGTeok8Y685xv0mW4iq1rFhbvnMvK1OForqbuJ0+6lZ+1BlcOK0/zJFmjj0POtFTdb
QZdel9ckN+NvMhyQu4GZ9hocAr0gaXgR3hcGj56pkpx4ka1SVtx3RIYDox8ahMP8uuShERt/bk/I
zD0KlC7iZlTuETxP0xrANmQEtGze0ejzDn2vpEOXbE43cRNRkEzU1SON019p7i01IF9XGcdR48s6
WoBc1NYneybNM0AViOIdtbI3HyWSmHdDW6i7BIisR1Zb6aYasvixbwb6VAyNuuoAmttqRfdxewY+
A5LpYQFyDZSvQJ+JAv/ksBhsJ+kglUqOdmJYYCtpQXIhKX8EvF+7S5yMvRV1noFMlfSHpo2bx7IB
4UdZN+Y30oLtP6oggEPoUG80LOPgx41S78C2k/24/UNnl+rsd042ZK9Rw+AJ8Y7oX4+DmFLhVwix
v3eCk4B2drzhrWqFXgzpiNuWZ+4F/XyGJptGqzkyBn1Cjp0wQjcGblyA1Da8bWQmELkwMv6Is505
xJzY+QAjBdqq0PbprisWSGfh1TD+1OvFhr8BBYPk6DT3kTlWr/A48o6NYa491qxB2ri6PZD52fqP
iamwNadRXyL2dY9cZi9FqbwAUHnifDEEnrNjQ1YANR5Uea/4CkruKrbdxd6RRU9Ri6TnYK6j/uP2
YObmC+e/AUgZgu0ryEGq92YuNZyXJeg+DaCiB+/ptoW5dT+3MHEuW7aqDhl171hJ8JTc1fav4rfx
RXWVz2MfMnrY4Mh6gZxoEnY4XllaTe65RxX9hk1F/RQdXv0fqRcr7JfASRZ8YHba/sHUoHUNr5RL
ZyYaqBWqRPOOtXHPy7WnLxSpZ9ceqSigngD406YKOKlnEnDEqt4xB5/pys4ZWKZlA/iTky69Rz8r
eNMtM5K0/7+tyflYIPtFGw0CUIPpflgx+qBae2d6YlcVdJvG1gnYtXeb6D6v1LsW7eeC6ccBzJb/
wk/QxgIQlo2m0Ssqk7hVRCsEPBEw6MY30Xj4O2vQZxDTrPgtgb1diBVmHfPM4CTGStPGhCyihGN+
h5CbX5nvierXd7dHpc96CjBsKGfY8M1pc3QZoScsTTLv2PYO32p9/SKproH2Y8h37P9Iu5LmuHFm
+YsYQYLgdmWzF202JVm27AvD9ozBDSS4L7/+JR0vxt0QohHWN4e5KMxqrFWoysosynpvdsUStY3r
vLhJad+UfOWRt5ZiN84UYs3pWEVr5o+ndOXDEV3/7aEDR87OqYJpF/QOPUxFCmkIXtFoXMFtDv5h
aKMHQaoZiSqYQwyDHDxe5OjOkqerN5a+Xb0kLuz8aLsnxzk5JkDyoE0vx+j6rKmW5tzW5irPfIU1
Zc0guiCJWe2JJ98qk9OwsPQfP637nRgbXeOwapHARo8MIx7JgNNIsYpRj1aeEZ7E83SwvolCc5qV
n0e6B+kE4BocOQhzDFFWdZcjW17cubFVxNdnS1VbBl8pgBnoZ8N/snad34FjBBKESWxkDDpZdV/c
Lx7U3CbEZzu7Tb+PK/hFoK/sxb5X+T8WwwRVAzet8dHjuaeJJpSjBcwQxLSoD+DBdLl4PUsqILxQ
G7DTyHR2haHZHKo4CS8KkMGCyAlcxlKctPp13jtNiuymUX9rkulzJap9X0OP0yNF2HLxC0wr77GJ
AjYQ6yhrgYD1ckweNOh70WNDTsZ92kYD/SIavjNGPD6/N2aqQa+pbn/oMWxNXUgOgWH+0ppAKYV5
CY6avcYr+ZkjG+ETXTymXKYzI9K1b9aukXWOn8RmX4R1ykNdYUBlAC3mOFJIPW2IrstRVPnU2wO6
hONlb9k3fq2ZJN3nt7+f3RGDNQgEXjhU6Wz/8jPvI8p20fWDpVqH8xFsfz8z0UxTnnAGE4v1MQCn
4nSkg+bs6kYhBRJeUKSrsDBJ3QdzfG5Tzed1I5AubTbYWe55DBebad6yLvm2gl/cM31NxlRnRrqv
06TqHDQMJ3FWHRM7SobdnGtuFaUJ3CgoA4E1+03aOeiAqGSjF8SLH/nGafRRqNMEBMq1ODMhjaLq
+7bvOphI8dSyAcXRDEHl1baeWUCVwZaAOtblduKFm8/zOOISMY8JQ4nh0K7fGh2PidIK+o6JufFF
I5y6tGLnPKg8s4EzGHbpRwjTds+8310/GMrHPSCa/xmR7sMBd+EI8GESt1X1IaUCba72A8jTnhGg
92Hj4yExrPzfYZ0jNnS7UlhP13+BKho5+wGyk5m3bG3f4gfwCpkl1tzNlXM/VfZzyeYILczvKN6j
oo5mItShQdgjl9TyopuLrbcjBqvYsBwNsFj9pZro7zcM+r+QMfEhRQl4yOXCgUm+82uG93+beofS
GdHr1ml2oMp1ogMAWSi4F2CVpB24kgyIDTwD4zZzS6Q9cvtloxY8mF5v3bIBTAFISebRCKXWx+vr
tW0I+ZGBmYNP2/rhkby9HBxkRXKe+rjnqjF/RWnvkeZ2JOY2bop6H6Bbamd4a1h1ueZmUp4GkPqg
KWsDvcu9AR2oj2xvWAEfKJbxVBo2wgQE18fZNUzQs3Tt4fo4lfag4QDVQYr+NktaRAvsHwglkevL
QFKb/UqDDyX71IqX61ZUux/weZRaECG4b7DmHsLVspyIHwNat7cQ+kz1x6l+yRtUFSxN8KqxJac7
RuT4cyO3kfsefpTsZSIg/dyJFJxbzdfro1Ldv2ejkncnYebkjhMsjSSy/F2rubR0nyeXW7CYWtfo
kTuIc//71Lza7/r8xowAD4UIUbp3jaJEKjRxkRYqQlaEo44lU/3z/3xfunJHEIOs4Fz1kU99TSoe
ZrmuwqZyscFGVP57BMg5XU4Qs3w2TcL3Y7f+YLtHJ9mbyc31JVY6jnMb0j3Qzp6Nd+SWqDHZTV1Y
Ecn6WzybXrraeIIC951F+ZNVjG5U9+TVRDPj9R+guofO7UuboO1s1HbhOeOxF2Hpv/D1GLReOI4f
RJOG6fQ46dTcfrt1+epD5xcQ9GjUR31CioMT3AZZX5V+bEBpbTyKFhQ+rF6zp6FN6D8Bnp0frXxE
BlqAFe6h95b12LVJjqJMMUBeI30dl6k4oc+g+egiWb4fRY7WkhRs0GmZfqlBEHU0ardFumaaNVwG
sp7a5pMAIYAwDRpagMGT8dGsIeDH8bgf02BNPzlOyj6WZLCePG5bv7I16CMQBzlfQJdjRWtNSBua
GO0DMvFgbRk7q72BtjK0mjLQAeaZx26aFNoYwuimUIBLYMcacw77tvB2addO96mzWo8zbVk48h5C
sUESvDYVXCHeqmXYmZmu40ThEPFsBnYeDQcA679pbMCKEX8dcbl5yQykfr9EQeJnezvN+c7se3PP
5kZEC3QQ9tc3ovI4n+2K7e9nb4u2q7tuXnM/dkAUCp2aROOIlNc2Wk43rR/0IMhQs7EJ2oZBqwXf
bw4olx6nxA7X+kh5HWXgY3vHaM6sSZcfHtxAnYyFHxf8Ni9uCl3/qXK2wBVmbXzK0BDerq6z2Upr
u7HGsvLjJrBvkrZ7GW3/5/UhqDw3nqn/mdj+fmaiI0vbNl6GrQ4iYLP8iTTYjiZ3/fzpuh3lLYss
zZY1BsWVXEtmQ16nToOhoH6d70rXMY5tXs17AV4+zW2r3APobYAIHjYAtvjlkHIbTgO1LD8monsQ
Az8gdXILbvKndSlvxtk9Xh+ZcpF8dO5vsBkK8tdLc8ww7DIF8QWSwzdQT9M+OrZ//+Yi3Qh2EYSj
O1LGBDlGazpZ3yJ6HZbi3wUV5F3t8aAMZ3MyjlYfkNsVlZkVmGdswKb32KkqAH0J0W+4hGknjJDZ
pamJj5TrCYDyRmewselKB7k06s4dXRS5V0IPSQ8RSBG1xtM7phYET+CFALIGEl6XU2t4LO9AoR7E
nj+EH3ox/P35hb/fcDtIckGhSwouOO3HxmwRepnfcsCQ1uj6z1e5fTAjgHYJJVIHSWRpa4i6Ip21
Bsg/WvNHJ0//sSmP3DKP/Mz4lJbAWnsc5Lve+NRU9n29DpqyoKoGDzQZ2Gtw00NkzZMmkIAppBHQ
Bo5r10eX/4Nd5ruufy7gphZ7PDROv0srb2d6j9dHrrhVLuxK8cZKZibAhQm73vIjqJdXYfngvGdr
2G+Utu8wBtocZzsceOBJtzD3B+ouCcUsTyiC8Q/7Gv/zdJh8xTEHmGzr00SjBtyjNJXmktvWmFpe
PO1M9uqX364PQnGeUKkHPgkyX2hskfGFa+suvViAIBJMPDtZ9n1xTMirmvx03Y5yZVCXsdB0hrHI
GQT0rszgMQaGqKe9e5PmUBZb0zWJQAH8OZhz9+/vYqCHgIeAR7ZtlBkuT/CEx5zRZ9SPhwnBznhH
1ymc6aNJf4lU48lUM4hRIT/uIQsPacFLU4G9Mu72cMbZGA1dg5BsX3ifrs+e2sZGLI/0tPkGWl4j
4E0aH17MH7wdg5YXBx1152s2tMKBQWUO1TPstU21QdpqrZkMU9MgSLLXdmPVPoFK9gOaYSGwmYFV
zTM0e0J5T229juicQI7nDXkXyI5oR9iw1ZGNb2NmP7uZuJsL/ghd0C4seQo3moDKz9hnOX0qg0oT
cKvO1rl96QQXVVJAaXSCC+2H27Fgd73jafLmqn2PRk5cEEBlQelV2h1QYFxbC6F7nHQVuTUC0j5D
/sKH0kzh39jpTDVzqtwpYCkDEBkHGp1kl7sRKig1aUiDAqj9kHcfcvqY8+/XN6Ny1s5MSKEbqvFJ
3XgwMZqbkMNPM9VkkZQG8ECw0W4LMQf5TsrIOFJo8AHLBB0HgIJzpgMw6CxIC1+KkULgkACnNR+I
u9cFKcrPA4OFxBTdRJG3v58Ft+k8z0GV1pghgKkNcNL/ur4CKhABdhO4D0COgRymnB9dDKOtJ38G
7q46uux2+OVVeMrvIdbbLvvpRwJy5XpXepHx9brhLTCRYkKk2tDrhD4n3BLybsbjjfR1g/f8JkWR
fCbOp438sqnrEHrA0/pj0B2fbSHeGAQhHZrUsaPfgMNTI6hBS4Zwr8r5AbWhe2Lw25r7c2i3UPHo
iwSa7UDZXR+mav2Aa/zPqrR+QVulvDMAa5q59Ykvw+sgWp0Yn3IqHYfQjZwOrZfSZVslNAe9OV4L
dB12RTKFGc9DY/3K+8eBPg1dDnmFd3gqAh0eaFpuhK9yWXXystFrUgdepLqjxdFtb8CqfX3mVNfP
mQk5fdn03YS2cdOPWZ7/CAbruTWDTYHZ01TaVK4KgSWK/DhgUBuW/LvDMyoKYP3jKRM/bUfcVCN4
08Cm9K+VA1yZCGoer49MZRHF6G37o2AAtfPLM52UTbKQmaaPyXrTkt2cRr1zbIsbr9S8cFSbD35i
IzeBs3/z+M5WVOMzoFgf2/zbYP1a3pE8QP89sjBbgf1tV9w6gu9uFG36SHww/d1RRxP8q34/CF9B
NoOGmwCx5eVEVb7TteWSpY8UWsBlBMGV6wuh8KjQZt9E94BbQoZPWghQbthsRLIlHsf5yEYznC1n
X83o9P971w3ANthxA1x3KC5IrnR7zVvNOLlxIlhYW/mNOa83ANeWusK3YsbQmILADi2KwCzLM5Y5
DTVrs3fiIXdD0YfBoiN7UBxLVHE9vAg3hmSozV6uSQtYNjh5iBNTZwKIrvg0Ge2nvqz/Pp4Cmww4
jnBKtueENGMzLYZ+BbFJnE93G1Kf//29vIVQoESB7CJYSqXnXdZYHL0ImROPdlQsx7p/vr61FN7m
4vvS1s1ZIYiz4vvmtK+/8a7Yd22+932wyQZD6Hd/f9I9cMkCooTOA2w0yVxP3GL1AT6MKQrUSJ5o
bqy3GsugQ0FpE71VwGm+fTVAjpILwSYaWys3P8zJGnz1q7ILe9qMt6zGFeZNbnvvV3i82LwyUYO3
ICqNZPmxRDs+VI8dY98E7ny/CVBF1+datSWRKkNDFlq/NnKYyy0JoGVjrl5PYzb5zwjGThDYqyPP
SHRsOoqLG9X/rW8aVxJ626VNyUszF5B3orFdjCGMQKOo2bV4rFnZ0SO5Zliq28lBI+DWC7iRfkm3
01oGCzRuOY3BYU+gEG7XLPTpy0resVUR34NhDnjVDfovTZ9fdZSljROT4Dn1eEjMh9V8Keh9bdwN
urBPtVbItmGv+mheecMLAImt2m2C0okdNo07Y+O+cLLBjdzGe0cDOhKOf0xJR9xPQFlV8wJXyPxM
xVPg6uIu5XbwNjViFOXfRg7Ipo7+1OLQTaWPvmN/yaISgng3uWfl+3F0vPutE0hzFJVGwTWHpzXZ
nJa0B11eDv6MXF2MLo4oKdm+QLBO/fu+ekrzn9cPluoSczEyuHfkJECTcrkzHGSfq6Lznbgi1S+a
QlbLq26gm/6Z+v33Zao+JQ3Yd67bVG0QvODBHQmuOaSjpd1oEHRNBBy7sU6nXcNji5xsT8eurHKT
aOih2O54/ADaczmwKuEVmxqHxl31QYwZBKc0Dl85CqSM0J4F5MkbmoUBrWH2zDwaCxKZ9aEhYRYc
rk+UIurf9Gf/MyHdermVtd4K+EQ8gHp54UZoZF40dr9GD7LlAI6yYzC/Xjf5VisPbmA7UVtFdKM6
3n7T2WtUZEM3gByfxgBK9R/XeUxvs7Rwj9RqaOQI4BlcF402a76au3V0u7vW31TO64Xs0iL/V3hi
jgswkLtQCAPYH8/xxDsKaLuEDSd+Ca01v9epU6gODI4iEsgBfMObehp1Rrv1pu03z3sD7zz7FCCP
h8qxDmqq3FTIYf0u3L2NtumYV0B0475mTQ7lH5TqoDOhw2YqR4Nodaun4UknB3jErInhNQONV/PL
QnDreEE4Nj9Ii84JazxeX2/1iLaAFWrrPurIl8tNSpSQzWmlsQnyQO9m1tX0Vd8HbgOvIPQYbiTM
l9/vwDLODIIgyRDZS1tMH0pT1yGlcqLnJqRwNU1nUJN3CY2LlqxhMBqH1MVliRB2z0YdRaaqWIEu
Fht0ewQ9AwASXQ7Ito0yYSjGx6xj7q5eysg2+rs0r/bTYH+DfNdDxps9qbLPw1ppUl3KkeLaROH7
NwW+NFKxcgO09CZs130bte0McUOwzMU1taaDUy6Nxjmorjgkds0t3Q+xDF9aPOHQvi/F6gEdYYUD
s4/TQtC9M79jD+JQgXQc2X4LKdbLKc3AYGl1bufFbhMnIHR//PstDkJ/suEkbLwFJBc3N7aXlmCd
jOlybKKK3Vz//O9mXCnrhODgz/elWbLWzitoju+X3CmdkLY5j5t1cT/6uQUhWSBH7GNjmEO9gxrn
a5eYOZ65PAknLzV2jcnLY0l4evAKVIMKtGhH1JzGV7cFKymKUiiFtdV8Uy91cGINMoR2IPyvNUSs
NeNQRQJoQkXwi2j6rRoBYR0JsrTx427a8yoyb/grNC+nbpckGv+v2sZnluS0DxBrfmqVnR8HjfGY
Ju5z4ogTQy96TnQAH50p6bR6dmKkBRfo1eYQWCudaPVFmKG8ky0/rm8D1UV3PigpFLUqMqORGl3h
UG6DsJShS0IrR4JweqtRQU5GLhwt1digfRpFnSF3bhvwPZrefoCu9MwMTWCj3AhnluTzglZccyaw
1PXfq8oKx+CnT+cItFWh3f2T65KAyok7MycdHz9J66yigGCVLglLb4sYTteXRnmNnVmQrk3HTPgS
LHi21sVpcQ9kgnKf5vDoBiFFTSxf8hYxjg+Ciiev/0Gp5orUDEGGygIUMHqgV0fhNXiZnW9mRkOv
1OX6VL1KEHT7b4/JhXjetH4LvTi877sZ0Zt4oXR9zf32Hloiz6bfP1O/+VckxtF2sj0FdV1NdCp9
6oFuSVMQ4b2lxSonVvU+mT1UmIMPeeMdWcC+iskM37Ml/piRXA4rUpuipxEF5mAA+x75Sa0AtR2d
8rRyNJDw+F0jtd+QzVrBLIhvDF6csS919k2wX2WmSQsp74VN9QtVUQvaXNLxyVOIH6cjsGSp8eDU
4BFz0JCUfyLlp+szpiq/Iu30x5B0igox9BMVqMknSxs1oIv3/WTXjdAlyUKyfGH8sR+8sKuhEM1f
r9tWTqMDhDrg8SBflyNiN7WKQWSAf1XJw8pvINWQ6yg7lQf4zIS0IUhhgaS+h4muDZ3xmDYaUj71
97c6K1Bl2NiSI7JLsDEz5mEnJN5XkY9fiK3jHFavENAZv6u5wE7Yl3GU06XCskvixsz8ylgKrRGx
qVtVYMpysw4cDkmYestHXhs349ofZrTIX18n5V4EbAPj28IIRwIplyQDT7GTe/HQhI0Tua8l6oq1
JnrYrtI34daZEWkmE2FWnkFhZILIKroYR/GjN2j1pe696ckIzOF7tbJpny9dDxw2ONivj1GZJ8XF
sXVkE0gVytmLEoBYAtFXL7Zm9zatiyMQ/1ADHXYWaT+hzfQIafWfguX/2HN3A36Lx7wcb30+gjJ5
vOWD/+v679nO99vpAJ3YVv7e+h8vF32a2DqMdeLGqzGwME/78Z7VGY9NCGU8dWlAj4wI3atOaRQl
dzS2our0pmRtgILVnE1oVPrlbWbf+U2Eehqlp7XUuG7VYuNO24jygGN5008KJuSqxI9wY+jCGWHm
CjTf0CHMq/FpHVdzv5D6wKwBKlXvaGLCiwStPniSoF1WruCxwM9MyGHBQ1TfevoTIE0XYF03OC2O
Jt5SXQ3nlqTIMV+Txm0WwwU+92gnoN2Iru8QFe8OhgLoIBwE2qjlSq6ZlOtaDpYbQ4mYi5CDayqy
lk1ELevE9zVtPsPnFyFpzG4/pWZ5K3ha3k9OJx6HaRxv+jxdTk1mi91iLO6+KV3NC011v5/9QPlB
4KY5VGsGrPJi57d9jYdS1YXCfccVfG5FujjSwioM8FOgQsdRDIpsXd5GOQo4edzwaEMDjOzyJJYd
NZPUhrPPE/9bR5PbxK1fIdqsWU7V2cMND+Qw5KFR1ZSGAcEWzzVcREgBmN55J8BGs3xo3eSnVU2v
dit0fWnK7XlmT9qeXh84vTEDUshWM0p4/SFpdNXyLXSQ7zAMBtkhCBm8ZUVE/rYnSEi6gBpAxjbq
msMEse46JO2drXtHKVfpzNbmw87ymyNY1hanwn0pCj906++u1eyILlxXOUIQ/+OoIaX2Vi6OFj56
kzNkNAxxUydpOFftqcmN0B51MHLlcAAewtyBh/cN1Thf+2nhzgQMqz3/FAtKSKv3jKLu8fodojEj
e3YoNOdz08KMRaGKSLMTkn1729UFmcq9Bhao34ghsDtufz9bnKwqoJ8GUunYgsg2K+t7UlJN1Vl5
fM5MbCM9M9H0Fdr2ms3EGEK5zC/2hnHfzjuhq7kpDW26DIDsgO1Zhm0zZBwYkjh4sAd8V6x22JaP
IgUg3me30BDS3ArKHYf8KorD6G1821lMcrPt2IIHYn2iweflLisfia3xxopdgMAL8AZAglAfkHE0
EDSxLLFlBnj5XFZTSEaku3RdoToj22VxtkAmK4axzPGUJimHGtBxGQFgDTQjUWw0kAcgGYgqGx7P
skvkbuWTTgDzHpjjyxJ0kVOmTPPG1NiQvVrCwLfYrr4Xz1XyzPrl3i/Wl+vHUrHqGAbeExuVAyBa
0ly5mcMG2mKuyvSFVJ9777mvPmfP140oxxGgQg3kGSpdcubJcNshB1kuxoETY+/I37tl0G17KDvh
6YL2Y8mfMbSZrf7YwvnPYbVEtasJrxQh5MX3Jf/VWPUkgARx41HUh8rjd2M3Pc0Vj0YbvCv++h30
HV9B66Yxq1oa4FrADwaJV4cG0ltoTJd5QmnMjd08Cxdc/d0BJeOGanaA4paBi6FAt7mIjt80AWYW
eMs7kbtIPJk3SB7SELx+D9YyHOy0P9mr0EDpVMHk5tM8C+4aXc5yXRU60OZg+PUWRZEnSr4AIc/u
3XKNGs9NnxKTpbc9lD3DNRhAPs2tmPPikLg5mB5paX4fChO6sdTRHTbVrQEwES4meA904Wyb+OzW
IO3QCALkSEzcOyP5OhsQNEEF8PpJUE422qc2kO7GnSJFeGkOVW+AUEAThN6HrV/puJrly1p5n7EK
tw7qjtftKbfuf/bQ+3s5KNH49ZoLxEWswAsy8oc+FMUu93YLCISycdeuN9cNqo76pjsDlDAoCBwZ
+cVx6We9N+Mp4kV2F1ZP/9vnpfmb+8KrTBOfd4bX+db03vN5ONpNpn6jOt6O5Nke8Kt6bE0Dn+fe
XVB/eE8jJZzFn+9v2+Ps+xNeS0uX4PvlDbEOTXa4Pjuq1QYZAgAfW/EXtHyXn18ax8jxpnXiruR9
2Ll+lK3dV3SR7qtp3Fe18a/lFw6IjXQPI9VVdW5YOjvBFCDfSxZgQCByNBXDbnTEjpKfk69TDVXt
LwBXgCQFLI+8iVaLaqIuwC0OAv3PufkYHK/PoObzcpQ6QRR7Ig0+n5sFQFtuaP49WhVCRaiTg38c
Ty95idyO9OMyTHZMvdbfdUCWHh0IfWmsqNYD9+vWlL4R/8npzj5lSDwIw44JP5brYWpOpDuhEHh9
spRWAM4HABsI2TfbzfKHySrHmsQCecHZ9m58Tlg4GxAMLnzd9bwFItILD3UrNKzDE9pbeH+5t3O0
bM/gFiBxt9gM8P8J8kHel2aov7ZAZoelG0ArHHmz60NUnShUZsF2jfYu6634U0EZUKazDXy5uGsA
0/QF+gLs/PsyGtNuyOpXO0ChbigDHSOSaicCbLc1sHmAgMheEs1qBRhimB2bw/Ap5cFdsXKNJ1Z5
POTjKZguN1Y8GQ9aZXNTpn5qx1V3gqJWmBjRkH69PoGqZdugpiidB8BpyWEyaIQACwhqYJwYkoqh
NfGfPADDH6nc6heBWtqpBKFrlNQQzLluWTk6uHLsF/i9N08NUPI5tjBxBqxuHr8Jv50/+8ItI0Gm
VXMQlKZ+46zwfgLbtuSVytVdiGc0NE6K+iHz+amw0tukzjWFGuWW+GNGLuGhgD+3Im1hhh+balcI
TXCiHsYmQA6iIsDRpCNm5V5Xzy6+v7YPzXI7JN996+UdiwKdbKRp0NQAsPDlKfaNKutqvAXisW4/
O3Q6BVnyTzP4/5uZ3xCcMz+7osydTK1rw4/bTVSTNDgs8PjIWaauJhugnLQ/I/pdUjkzlbrmsKaV
b8cCPcZOigwz+DldzQbbZl6+/DZ58f+ftt9l1zMjHapXmbkwIKsztyEhElDGiXs13S/dUOxMDhjP
ZGuRV6qhIUWPrBB63yHPY18u1gq5ig2eTmOT7w16StlDXmiebkoTQOzAAhw6MFGXJsSwZHTmJuDL
a/k6Jc0Hu+R7B0Jwf7/tAHz/z8zmyc7mz7UYT53apvFi8OZTkdEscjg3vk6rNehMEcVagU4FCVxc
qSYS/5e2Zsvktp0yJ4Z8LA3HjI6HLs+6XeM55RBmLK/v+bosh7pq6sjvEncnhDHvOuii4mAvwDsX
fXHqIcm6n5nlDOFkmuWxG+Z6R2qzu/Uh0Bfmbj+Fqzdkt27dPOboff9o5m0BHSgnOTF0yR9MELlG
Sz2EvEA7yeJauN5b92fS2XUVOmuf7KapdkMEJGUYTNOwm1LC/jU4AQq1Nr85hmm84sVI9ka6dPfd
MiMYBoYAJAgUPC2on1lQ0zTtZydhVphnaRbRauxvWqfODuaY6HLWirsPCQQ0x6ABHjB++e4zRL2M
Y5fb8UJuSfsvq4TmiOkMSMtWTtzuCwED5hQlt+5yuL4DlZ9HSI74Bfm1Nz03o0sFZ6S2AYlpfg32
+HGodW09iktikwSCDifoKny8MS833tpwaw6ERbDxkhN4FIXpnerqZWkfDVOHflCFfvATKAYBHo2C
umSrbrK5oz1Q7YEZRLYNYjKjRecpKDiK4B1e6dyUdHZTltImmFInZgH4VB5apAF05NSKmcObDJVY
gEYA0ZeDlDIP1rz04Pjqsb/f6juiThj0+5yP1ejTQ+XoGDUVu2ETvUMt3wTDwhvqloH2rBsMasfI
lH73vOWA3OHj9Q23rYDsMs5NSNMWZCwZx9JGcGdZ0WI5T8FsnTYc4HUzqvhuI7H3wYAFdc03PqIu
ZqMaPBvcyvxzb4nbtV2PLqeAy6ci6sE6GJaFDjivnD5cPqhY0GDjZZR2usFIMWaIyl3+BC0dZ9DM
neL7AbLUv+n5EfjLFXGoIjvF4ApcNi56Fv0sbJNMs6sVBwixPQiUIdECPyF7iXpOBqOeETa4fvCT
kd58Hmwu9lwYdE8ny9U8CJUjAtwASCI8od6IIE59N87DiO4nz873CXGiZtQ8JpQDOrOw/YIzFzsZ
5RpMJSwMafJUOcFpMNK7dlh33lDpAlXlaKB3AsocvDzRqn1pKzDqYd0C2Ngbw8Yz9oljHa5va8Xp
gXf+z4LsbiBIiEwGweNhyZPvzAUod57EF3/GLfcOQ2iRBjwawd2b7lXoo01tmSR2PPXiXyOx0tBf
7TTkpNVZ2iZFuhAAwv5jSVoggY7QlSzYccZrn+/p501zwtsNeQR+7XXR5K6V84eti7ttQ2TLdPJQ
E0d3y4qAlXb9Z5oXe59XwH77mvTm70SGPKhNDwiQKLKBWiWvTcna9pk7kbifzTJcTI6yFeUOeii7
Ic56x4mqejDDoFvtJ3Q5D58cc15CG2FzH7ptPoeJ6zVINfeGf2/kRXbKs00sBjJaB+L082vpzy7Y
jjv/3hZtd+P6Rv0J7KDFzmKJeMbiFXd8xQVLQba9W+wmPfVjAjK7ZOH8QBJa3SUFKu2hJ0A/5KXU
PfG2bz+C7Kq8C1iSRktxWvvhpkWbpM8iv4zQmn9kUA2coYlo7GaWRJXr3+WsoQ8Iq5Ar5qKNTLDa
PKUQB93VhtneWf7oPDqdz34hnPT3TpB3hzaf1oPgXR2ttJueu45V0eA22Q4NO96vpfayMKhzEhIx
GBGl3by3E788oFaWPc2Zbd8GCWmjfjRXzZqp+h8Qp4DHHkyNW4+atGb1uED7ouR4MZF+D8/7CbQk
B1BsHQG9OFnD+DGHLDN1OdsBH/Xp+nH77Y/kDQPkletCOxPPXFn9b+67AjA9uEW7KVoA4+ldn/pH
gnOXQ2V77QontAqBXinf+Epmxw3TgB0RtM8hZ+j91vyaLf3+5tcA+o9iKHjvcJ9dXmQkHYZ0xQaM
3eK2BcYqcZpQsB+B3UcJ1KOIVUSpeMjMH9ftqk4nWv3B4gMXuj3EL80aNXesxlpIzP07st6w/rYb
NReA6oo+NyGFH2K0xOpMMwHVzkv/UGYab6P7vDRxK3xKYwc49+nwanuvf59oQfniz/xsQc+ZL3Ma
YY1ozSMx+ezMfeQyO7q+ALqfLzkwmw7lsvQwwOeTazYhAhrNc0bljimqVSDUg9CmL2MMrboIqAE8
PIqHgxtOGafHfrEgLGIaYMzz+3cwaG+gUVCHISKz0CB8OWUN99a2WglBLtGJ0nXBcTF3Y7H/+3lz
UHIHDA05UaT2Lq0YBWEF89ALJqz9EkHj7PrnVZOGUwi9JDwHkAWTlqWFWhzasGYnbrp7M32s67uu
PWVcx3ulWn1UPnHRQrcN0aW0eQvRgC+b2U5c2jvIEAtTc8Nucy3fKg6iV3h7PGfetCuNTZcXzdQ5
MRcfvP5lBRtddrw+U8ohbESNaDlHz5EtL3cPADJUrmGCPpP7Mdccb+UIgDHCBsb+fUPUtTDByZxw
J+7TH83k7KCUFVmrZgzK1fY2ACpKSdi30imnzZo3aERF8xsgNU8Ni6p8H12fJqUJdKXhNb4Rbvwu
hZ9dJF3SphSanE7sJnsPEt0ZXis8/zmK79ftqGI70D/9Z0faUZ5oWYouOydO85dU7NNuDznlIp92
2Qz9dtGj8KurxyiX6MykNHtA09p1DcrdOJgO6CVx1wPTCYOrZ883wW/gAS0kP/MaBxWKORixC0yk
sLIGZczUPq1T/tWgOl0F5YYO/rMlF/6AzM0XZLqcuDAtiDFl+6n6dH2NVKMBHm1TfcH9Ba6gy7uL
M+wEgcJgnFlV2FpPvv/Aq29F8T+ake6wZGnW2V5gZrTQh0CebO/DjEe4xVJN8LLtKfmW2U4/8Dzo
+n+zOiDwrrw0EyTOoRS9NEDEDhYk4MD6XK+IYhJHc1xVKwR0D97KAI+hfVUaWMFqbgUCPnMmuynL
Q4pQ7foKaSz8bmw/O628NbxhWUwSO+Pz3L+gDeY930d9HmxLAVhYpEvTd2iGPW3D61d9NDvZhy7P
NdUIVW8BAmsCOBcFedQbpjYw1Hb90HRWvGSu8ymZA7b36tp8Ked2imrhFp8tx3MjU1DxaTQWdlMJ
suxyMiQR50jstmnWvlSNGTywhmQv1ydAtWXgjgADw6MdR1qagHYdbTblqxWndnHMAu5HJhkeSNLO
YS74Xd9qq8aqJUWgj+AaXY/gO5c2DdLZxQJsPDYNWh4P/aDxtMrPb+pHG+HBJkJxeaZ9DmoHo00R
v1doXPJ+pIUujlNNGbh18fvdrbFZfuByL+hp5iUkNuY4r79ZzN8JtKWs9HaY3kH9ihz7H1vkcjQL
9zrhmgyjSXfQ/DmVvNDMl/rtd2ZCKim1UzUvaL4hceuvHAnjun4wGpJg7hwCgvbFPDh9VZ3qfBHA
r6AN3trKFdd34bYo8sWF8wFaGaQMAMTapvzsmP8faVfaIymubH8REpjNfIVca83squrq7i+ot8Fs
BrObX/8OJd03mU6UKGt050ojlYZI22E7HHHiHGJgFxbmiJsLurxW8WXqm4Ba94KRaSQXVtBNgxI+
6KmQIT23Ug+uyHIKWgSj585zw10QwoJnwPaJNralb/ft76gr+W4M9dHPpRMFcZ/cpfZjb1rgcu8z
KwwckdtPkaeBnJR0oRUgx1YJv5BGgiMqN59rlLjXoPdECSmW9ToFiUXjhwbSLtjKzm+pu2w/sg7R
uJRpvJGD43wrdXAjR7knA9uSxbozBflSdknnR6Sset8twicPJ2vZlkEUbbVmm7l6+5fJMjmSMf5D
7Cr6yrjB13Y38KAozcKnmczucRilfj8W/YYMY+d7cNqdHibZr+vzOrfjgLqdiOQAH0QK4Xxazax1
m6JMnUPS3FHvDmmc69+fcw70ZpGpAO6hj1X5ftIZ/cAtBIUhKihVrQGi7uwTsw6um5kdxomZ6e8n
PpgZhdnENnxQF0ELacdyc/37S8NQDqaRVGnECb5vIzrvnmxybD/B/Ooh849HGDh4rIvUm9Qgy1qV
yPxXafJDi5NvAs9af2jMhXt/2ijnG8kAfAPtabjM0NGrdqsY2tD0WQbGlMyM3L3XAm7DAE6VIwgQ
soYO9/HQt6uq7O31rXMIw+AzAZ3uxGigEt5n9kAN8EjbYFFBYoatXSdZ4+i9buTSEc6NKI4wZjn6
IDIYSaptngcRXXCEpe8rjkDjMjfD6fv6P131ktYv13/+TMfo9PuRh0cxQ8csKRes7WQCE5jYQCZ0
20K3gl5ofli5SDLUzUPem1syWLoP3n4vMDr+SxuXineXcTUsA1tOHQClLrspwT2itUnvWAe9Kvcm
kh6+jPNNxfOXUDQLLnE5m8CwI3pH/RnVAVS8zrct0QFAG0vXOjjWphQv4RLS/HIs598n5993i35I
LRdENEw+4B8NLH1k48Wr64u2NArljGPWaJnNNIrcCfiXdgnjPLnU+YadBgGaeuQzAQR2lUEMwOcC
g4pBjI2PBG7D35hY2DWzJuyJnAuhLpB5ilfnSev1Ao51kGNk+xkZMjTqypVusoXDZ3ZBQOMKjBxA
p8hwnS+IVuIxYwMCePBA8frFzOx40/Vh8nOMouhVVOMnOMcQHQPgSoCohCz4lDA+uRcgNjE0uaxw
boev9qPZf//Eyp98XvFf0270jg74vGH4xj1ZKtXPOhbiHSToJowDVWIea5ReYVuFfUAngVXtkqX+
yPnvowsVYssUBKmK4xKHlyih4XKWd4UGuGf09xPTA3rr/31/sn8y+xCJ4brW4Ps2uDEevWKhCDvr
tSefV5yp0RvSV1Ns0b1T6dv6NlviQZqzAI5GHE7ImSBMUkJbBIF1OI7YeiXdl8bWLNNtW5YLe2Ju
FU6NKKuchNKObBNGHH4vgnRYSL7PjmFiw54060EZrHwehbKQUae0DyZ9JsVDTQJprW9f5yn7CiZn
1Phh63yd9boErWtPbbxC9oidi8+MYBJnsKYKP2Kk88+H4HMCdrd0DjpfyfgtLp7G4RPx40S0glN2
orNQ4QMQ4LKlYSEMhrZYt7EaWq37vip21+dp7vRD4DPhrsFmegHuwEs+x8XrgXotgkKDZrFHkPlt
9ah9AGx49QlbgAAiRYb6HCoW55NmDhKakQAJHrSOVgEokvO72Air7Zh1gLoRk5nH6wYv3RiIbmif
odBDIB5pKXulj1OoxIyNeWjqfUx3S5fspRtPgPHJvzCky+ZN6AkwK2eFdRjMPoCUxiqJjI03LsHW
Jl86v2zPzKhNYnGug3tzLBExaFnjboUd5gezN/jXgXFyiGKSAvyXNfF+LEoJ2v6BvX1iGoFd0KFK
A6S1KutY5xoDXRmQEiGyOXwIeC0XPGN2oU4sKPFEp3UMeSM8NNirjHcZ2f+3ASiXStj8bwDJmPhD
GWR8iQ178qSLNToZwDTAk2ulKIGs1kcHGCnCgkxsjBqP9p31E7rjNx8L8AYERXSi25ui1HNLpSxS
xju8lWzvF90z48f1qZrJLuL7SMWgrgjW3EsUY46KyQcxb0he2+YrCFjBDgIWUd+J8iCXEm1lox8D
75Cg7tAZm9Zh/lNye54Wv+IDpg4is4lP6HyUubSlqBjqAuNvbiG4/HJ9lHP+hroWikLgQwKZgDKJ
kSfiPGy5fRj0g5a8G7ejl1AfnfougPzDJafePmlfu0mNy+PQI/sKuqMFf57uR8XbQH0F2LZNpxhJ
pVwshA05XheauDEySJn5a9xpP9Ak5GcWpNO6pSrAzDEHPm00QuPlhXyMehFpFbczkkKcJRLhqgy3
nJabPtRu92tMFaoM032K0Ea5HHRZWuizhZKECR5TFBf6pZzgzJp/MP3iuAZBFB6S5y4lmGGWbaHl
x1x8/S3F63WPmpmkCSqL9zFEYsH9qYQ0DbCYZsolP5pofOlW3PzhdQsm5gZwakKJOYo8TyK7hwl7
o+EGqBY4i2aOMPQATFhLeC5eJ8oC0IaD2p22+ZHG3R7yGoFlHMAPgCR/oI+b67O1ZEs577Mhhqiq
3uVHja1jguEE2k8X0qnmy3U7c7mLs0EpJ78Bvl/NaJr82Ba/saX8Gi25pniMZXTnoIknygDE62Q5
4b/8uvOWmMFnlgycG9g0UzITDV7qMTZIdCNEdX507efSd9uFJZsf3sn3Fa8brCQvyqbKj7rY2OEb
oQ+2AMHbbtJUbNi+tNZ2/GhFC4+c2VGhVeUDBYKoQHFEPE4AmUNzxZH1d+XaFQufn3WOCWdMAPrD
I3Paaid3qWfEZksSnh8T7bFzRtQpXpMWZCKQZRyimzFMaBjBIxwgTGAcQEV/bqsqDFFGGWjp8iHQ
gSK0Wbtwrs0cDLhFkU9C+Am4iQo8rypgg+OBYiOBa81oHiukTDTr+3U/nzOCZ/FUhpi0myxlGJle
dT3EzrIj64LECNJ4NS5daUsmJqc4WZUytiuZgLv2COKNVdK/QbqiQqnj+jguXyOQrTgZh7L0qdB5
LnKMI8xWNvWBXLXrDYLr61bmHOzUyvQrToYiaD6kobQySEW3QZH+qQcPpZHfcbJ16MLCzO7QU1vK
CaBLT5RaDFt0FOja0dcaoKSQmvFlV/5lrdw0tP1JIrGKPHnQMjTa/LexKieEC5Yuz0qc7CjrOEiR
rqmah7LaRmJnJQuH+uziWRZ16SRTgXrY+bRmMVpNSY/FGywgXc2nyg16Y2M7C2bmTh9Qav/PjBq7
5SisGKgQwBEZ8b1E+A1ZqLDPurqNIBisKR/V0vOBxERjORMEczb8aMAAJukvstQkPjtZJzamv5/4
oJl7TdoARnzkbBW7QYLSHcgBly6ImZG4OsRz8GwDuuai/desRQF28yw7dmimcqFWzMdXj92cC0EI
fWJEORnAO6Xr6PLNAKZ7SuM/A7krljoPZorK5zaUg4Ejowk4A8KRstk67oPu+YizamPDAHb27qn7
vV5iGJrbuRgWQMQQkwdZhMrtV2Umr1JRws9QcQUXRRHeNdE9RzG0dX457vdG32n6Smfr6xt22iVK
bH9mVgmNkkxL3DCC2RoAzhEejpLrEBDp9+26IWjNWwrvZzwRTwlErtPzFTeIcnektpcayLOnR5Kt
cEYAm56MgXO7TjsW8MSK4iQNLeM6lE56RP6eyL1r7ev+Z+WVqxiMZ/X46/okzvo9ysc6WCHB8qEW
cTrXqUSRaOmRk38M/c0onvpiIXJYMqGsE+8LI7MLmCiqTRv/TvK1viSuN+sKJ6NQVgaInTrPXGws
PDl2Bv9hJV89aHyU3R+bv2fJHQ8XIq+lMSmLNEjaoc80yY564a7L8mdd77neL9xIs0agGgYszVTa
UYkrNKPrZEgHnK72PQ+3HUqH3P3MQE5sKAPJs7pOm3bE6ZoFaE1qihWkqG53MTxV8boARQkGotx2
3EhjCrBHehzYl4yDcuelvx0ciYQskhNoHUMi+KJ1AKR9BPJkbXr0NPBQ7InYFd1zOCzBPKfJUE8c
4I6QDEGadOqfPr+KtDTqgKXp0qPdBaLb5fqXT8zUyfeVqy71yqnXbvr+8N6x71rxlzY3g4kxUycm
lCgrJnlv94lM8VpdJe1THq8+QWt3bkIJpJwaKhdF3qfHsV5HnuGb6b6Jl87imb0xMVcjHY+k+2Vt
0HSkkQO1Io6cgglM6quS3guyBEiYs4KyC514R9Aeo95sudM6UWjX4mg0d8LYWWIv2cIGnLlUEKB9
ICtMBzkq5ejqtLAEC2BdwXW7lWnt0iYDkewfJrfXfWvWjodKKhqNJriXsvBM68VQcPQ/W17lN9Lz
adxCvUP6tfbtuqW5SYPoHYAQoFGjEIs83yWoq+ZJ2OrVUfB0VSY/YzQONZwsHI5zgQ4kvf41o0yc
GDihrOkxIKNcsSQBLr4A304XROY6le0uZ9TvhelL8f7fxqccmbLS+lFqY3XMxjTonafcIj5fSsTP
TiL47kCyhlv5QjfKFXbkFCOWq+qGuy7ut+PwFla3x6N4Z6M2NymRgpJGOZmtpimp5TTVsfiq68i6
HEPA8q9P1syRCUJF5HWntAHCC8XtgBsxvcGFe/ep3Ht2tkJf4EJ8sWRCOW8QLZlt7MGEkUN4IBr+
EGD8ro9iZjVQ9fNQCscVBuip4mtjTNqclkwcZZLtqjp/IlJsLLqULvpIRysXzJkdxbWyjADViBfV
MctSeQe4+Z+qc8EdV+TmQ+rGxh5gFRIALeeupd2Hfhq69LGx3L9mp9tHEen2rmR99zZGoPtNNA75
Q2El695x/2pl0kLsBnIqlV5299aYZ/vKiv4mLZJ6o6W9OkJYQW0mPKgH+jXuOpyprvUy6om51YTr
7UpPC1/HQiePNGLZV8vgceDUHvF7W6JFT5I4MFtQ8bgiDH2j0mMkWFov4N5Y7JjDq41gvAfLF7V2
Mhfjhnf2ECAwiHbEKc0VigwFxFFi9lokab0fc6IHrDesr56VNWtQlbivwDvWeNTo7XsneBuEjtOu
I1Z5+KunPzPw899To4SMAjWid0+PHPRyyj71LXBMAGI9/WuUWNm6iNesuINyWnqHjkAbVFle+1wV
Fr9LMwGSEKg0+YObIMk1EG0bp44euLKKV5IT8BRmAtw5rUXX131s5oDGDvQoSlYoHYAR8vzYNEQz
FKVgxdEtvnfpcz0OvsCraSlUXjKjnM5DCdb3NI+K6XbOc5+ljwyQ92JzfTAfeTTVk/GMQawEpOIk
eH0+GsmiSIOXFMfcGt1daKWQJkTZOuCCJ75tDtp2tGNtRQQHCLgTsU/JkPtD7Bh3jVM1x6TJ453Z
tPFDDkLToGX6eD84TboeO2F+aXIzCYbStIJY6sA7mm21IlGTBQWth7ehsb0tj/vRJ0JgJUX5s2zi
v13Lk20/eO1a00H/GAkaBZVni5VuQ3yvlKgGo0pE/SwnPDDwZPIN0h+tsJE+5xX167xjC2npaRbU
WTo9V6Zz5yS34UQ8GSFWL44i+cujdQL6GR0E2mW/Z95SxDQdgxe2QJj10WE75TnObUVubegiCcsj
AYrEkUehvZso8oIVY594D8bt/FwQMgCgAP1q5gxFXelZY4yCX3FMKkSaRvyUNEtERjMHP0wAkgFO
MwS1F8C3MYN2opuWx16MHfquEm3T8ISuFlx5Zt7weJmYSVzsTfUGS6q4iAE4L47VPokeMFX/7fPK
7SVrFpVDrOHz9s8Hj/+6/vW53Y6yCkqRQG9Pj5bzRWexobV6C+WBqG4gpOUWuQ/K7sovQu0BOciF
qZpzZ+gSgn8A5DGIHBR3tnDFxFrPYK1IkJHZpVXkNzqiiiTQmqWK0bwxsPWhrusCJqjcyVbMzTqr
svLIxT7L3mwE/5GHNgpR+TVd1HKa6tzq7gGm9v+tKTezRoeIag6s9WANYOHoR9qqod+pOEbOi8i/
R3rtd/nP66s3t2XRPzy9P6bFU5MzButBzdB7xdHi0Cnr9lWb+6GlBc2wi4dt7lTBdXtzYc7JFaTG
gzIk7mjIkB/rMVpr8mEIgdJYYmZaMKLCMpqoalptgBFW6/dWlOx7zXgU4bjUdDIjvQoOHpAboIMB
GJALQfQyjfLIyFx+BJEI2CTymG1LCZrfInbAzTSEsn8y0oKuRat/T7o0D6zQOeosyVY9OPN9g3Nt
j+Yxtso5fUFmI12ZbZSsNIgE3HdR++ZmxVINYkYy7Pw3T/v55EIwSF7bRm7zI3K4W95q717D7kNh
vHtavKnMLuCV9D1r2KHb6iEJi6Adl14ec6fq6bSpN7cXpnWcYNr08bum3Znhkl7xkgHlxLM7xHxs
GmP71XZ9kX7CifHyxLMdj+pLEiYgHfOmRHB6LARf2eNjmX9pYef6Tpkdw4kR5TioEgoYmQ4jSR5I
J2BLMK+5TXI6COUkjYuyqLNpEBYNknEl84AsEdbOnZ+nJhRXK1pJKbhH+DHvfyTtHoLE61Y8WKzY
oItvYU1mmEawFCfzpTgV9XKdeJWJ8cgftXYfghE51b7yYQq23wrvWbeLTW390+nuBjSySbQQjs5d
g6fmFZcbSAGy9BDme4CZzR0ywlm6GvuFh+isFfDvQEccUKML1GafFaHIesqPY4Ym0sAot2nr2+76
uuvNugao0HCnOwh+1HgEfPQRGVpsnzpfgzfbE5uiXsgLzHr3iQllusaxoFZLHRzR7lvafffche/P
TRRFMAWqF8sEEYASirK0rAEyqoujHT9bw9YMxmFbJQtsmnP+DdAXYMFoGkIGXQl9PJZF0BHEIEr6
3I33IXTXk+JrFr0OXb7g3nP3NJLPFiqH4Ge40DCzWmJyK8U97U718SJaDfpr1N/V8nfR7HL7x3UH
+PjlaiyCXASuNDB/IwGqbCYxxinYpODNWdh0vtOXBFgGblc7/LbSzwb0UDIbVKgj52wzmLReGZT2
27wfHPBeatnO06jhQyUq3tA+Z3eO2Wab1KZZgCafLNBYidJZ7zrlFyEa+WY4iAaSxHOfalvwL3ot
XkFKmkKxsvlly6x9zbPYfeWOk6yQkhv2g4EybWzXHKp1BS1WbeT1v6s4aQKui3ArnbBGZ1xX+FU5
8tec9PXteXq8LCaBZTw/JtSNeX6LmlkjI1m1+oEPX8P8e462mOtLcLkHzw0ox38RG7QcYxigcts7
3QrkVHqTrj5jBBcZWDmQtXWUlzqhST46jacfpMVXYmyCUfti1QtGLrciwkqQyKCtD880sOGdTxUw
6E5DtFYcsSoBFDwkf6u9t9Bakhm8PFLwBEHj9iSxpU8aDOd2dNKwToMTHAsaoNMKzK63Ttb596dx
ngRO6ENr2MDxfWL7I914w9rjN7/UYAIQMhxcSKCDev3cxGAnPNW8MD6yxl3Vjeez23slcKYDKwZq
cOxtsFGdW8idUmeW4PFR0HtgbDhfpfnNiI1zE8rR3kVaCkBuHh+7Fgy6QWqvo9vho+cmlNNdQpSi
MRlG4dSg4AWL44LLzrnSySxRBZJcxMgjFU4WH63snwgpLG9Jffhyd58NQO2+GFzpVF6EAcj43SnR
KloF+hI4fcmGsrmpKNH1lsFGKwJdbjPzzlqKIWe0ZaZxYMtBWAb0V+qek4lkpSY0hoxih7wSsJvp
TjiPCd+34VuORHJj7on3o2V/W+eP5v3l8Y61m7SqN7fvzdPfoexNz+zqkBshO45k1ZINumWcpQLw
3HS6CCFBJYIM6oU0gRZ2vSybJD7SfmU62y58qZLt7aM4NaFsf7fqOjdNWYx3RaBH+7bZAWFw3cTM
YQzsx7+jUA7JkFl1BQaN+Bi73wzQjPOdKwLndu4YRCgnVpTlwG1gRMDaYq7Cdd3vhP6J5UZQgtgU
l9alkgI6+WUSpSYow/S9SNYl39ZLGJm5I+DUhLIWZkKbrs4IPLvxUXGgfHd9IWa/7yI6RdxIkfRR
bsVaM1IBKk2G5I6v6UG99EadXeiT7yu/3zOBr+8Yvt96T1EO/dUn8OrKJQWc2U1xYkVxJ46KSlyh
Wf9oZxuS3EOJhtDj9YlaGojiS71Esr7KXSzENwr1Pxp4ANv0C0amC+M83p1IU/9dDeVa7Cm6kBrI
ch97xjei0f201Hxq/2ytdeseHf2QFV+uD2tp/ZVb0h6YAUJRzNwgN6EL8ePVf/u+ckV2JhhlnGH6
vhlQE4SXC7f8wu9XO6e1mENv18X3q8Kv/2ZLPVxLn1eeVmaTuFWVYEGAuhPfnF//aXJs5WokaWNS
nLXs2DR3tth0S/mnWZ9Fmw5adNDfgg6U8yir6WvqSlOyYzoGttjm8VPc+tx8/8QoTqwoLjT0zO1J
hVMwpYGd70JvwYVmN/fJ9xUXqh3LLCIXxIz1uO8OSb4f+vX1ESzMkxpntQUoe+seI+j1OzoC/u13
/d8y/Hbdysw4pmIngl08C6acw/lqiCaFPNQQRUcUCAR0Q8vt0CxU2WbclaA+gHwgcgETQcu5Cdk1
sVWyVjswFKY994/Qh831QcxMFVqBQKmFz4NBVn1w6laop3g8IF3em2AxvveSF7ff5e0SmmL6pcpJ
eGZnGunJK8cwNdrx3AoPmfYD0IpA847EK1aOF6PK+YMUCxM37YRr5pQLhNBoIF4Ec7r5LU8OIdvK
/HtqPSSmvPn5BnZOQFEm6vwZ6upQCMiApKF+sJ0d2J9c/tS0Cxvm0gsmE0ibTVxwl0knJ8KroTe5
ceAkcCNr3bClCHHBglrZGGmW1PmHhfg72Kj7pbTc5VahcC8AEkD5NEOZZzRVrHE+gM4ucjZtan8p
c7nTim573ZkvVx1mLIuQD0JTpLPOnaxMbH0c08Y4FA7fhXmz1aryjxGKdS+dZ1G3C3tndlQURVx0
Z87w4I3lIHNZY1S51t3ZcehTrvu6/vv6oC53DjI2Oip44PwH4aD6FrJNARFjhlihYsN9IvovtVtl
yJCNv/sQ6NpxfKHs9jQnbBLnY60mjkMlimSs80A8numQDCqZP6b5T4nTxxT9rjLTpXLXnPOBmOX/
s0WKsdQ0KzspmHHw6n0zPiNCuj6BC99X4SkJd7R2DLFDa6fz+cotlzBWswagukqAFpgRtbGdzjZQ
ajcOqfUSx78zVD6uj2DO0YB+AKsCCBfByKLMkO0SYdYg8D2wGFqGNGTOFqqEUMSCcu2CT8+OZUo+
gxPW9S5CDNH3IM3WsBiWU6+aEPRyS7rrSxaUOw2AUhKNgsKf9fKFJcWLbWRLaVRj1giofoCtAHr7
Aptq6n2fao2LGXMSsAMmuGKY/iBE/aZBktY1RiuIqvovKE5Ln7F41znFDnBWv0angiNuJ6QGjefE
dY0unYmkQjmXSNx2ejt05GCbgfiqGYfaOABGdt1J5oaMln5EIxS3+QWlni6l27WQ0DgkJst3dLDz
lSjd+hObCXBiB0LDaABD59T5EZt6Pfjzax1tw+gzi15xp/9HA8pc0RJ6NzgPjYObPMTD/Wf26unv
V0L0CoLDaSXBXTqGfs9Wxc2xM1b6ZHqUnQo0j90VOj6vubuu3Bf6wvcvwzV8H1ocEBkBwaep4ira
cuBp3qJru7SCRmxr79kzHsjteZZzK8okhQKgRMJNnMgiAWAwXv1z3VVnwAJotyKIBpDwArD7ooym
2QmCmlg/xPm7bbxwJ90ysF6TJxIXD1P3rN2Eqy4bgmJ87vqbn5hTrxdk3UwwRJmg2Dh34aIZy4oJ
Oh4o5asYehq766Obi0JAq2GDR99FC4yahAWAtSgzYxwP6VBAcAgdiFVga2n7dUAEtOmIzve2KbuF
iHfOM3BcG1MUqiMcVV5VHIjVujVQ2Ok5JFQhSzY+2jXKa0Vjt3eoJrYLRco5e6gU6yhQTrSRqifG
MmVmFdW4VQ1nmzd0V/N95myScGE25461UzuKL4LIObcLKaZxhd/GtNpVhfx6+4KBhAnXqDXJjKoR
lkhDBzpEcgRZaLG1WfJo62HuW93wCOHEe8j23Z5Em3go/zU4ze3JYyhjRsKoDoO8/mZ3d4UjVqV8
7az+E2cpkLk2RmXjDtTV04hooejBT3cgQC0A0KyPxer61M2tjgdoJvreQYaim9PfT0ZijrJERVEi
kRWDDLfcMmhTXLcwE/sAAIX6Hq5OEGSpPVhxGceRPU5+3ZcBBJZKSCAm6a//ZES91cCsVLkJg5Gi
NwboI1rrMneBgCBLLJfzo0FIjaMB8E8VZ5g4Q5jmU33Xa3a19ids7qv+9fpYZpYENzOKCROtK6Qr
lfgqBddp7GopRFOtb5H3N7s9CTUR99KP1xwoudWNXxjNWGkaGcFj/VjV36B8nTIbrEFfrg9jZqYQ
LqFjATT703Wn+G4nhFFITRsPce2nzTMYj+2bG8owEEh8Esjbo1lFzabVVWRLJKPGgzmU6zjvH5sh
XIsq/Xb7QEAghksO2SIg5JWIqTQqi0qKu27UHvWxDtwxCapyAZcys+gg0ARyDDUQYJdVTvpi4KPZ
jLjTwuJJl0/Z30+MAQLPH5xUEz/Y+TZ3NC+NGE2wzUu20aoOkiTeGyivF876uTWfWnkdLAxyBSrQ
W/Yu0KptD9fqyFZq3SYtm28xSxfK4XPhh2NBVgXdhBC0BhzpfDhuRdPK4RHOX88L/ZBoMjCzeA9Y
yCatzcZvErbjkbF3yvGBV8Xving1iCqil+uzOhMo4GfAAzGjeDmqV/bgMAkMUDIesm7Y9Bl70uz8
a5s472bIUB+QC4440+0OrcoPEmQQe0K3QFnFDgy+IWj4xgP6KMlmBJ/Zn7byOkjjePqKiaFbSw8A
sMHRsm9VC3mBIrR6IK5daHhdH/lM8IAXxNQghmMdNLPKAkQVrXRt+iURCFMqaJbL0AObeRq4SxI0
M812GDSkgD7IhdEGNfncyQ0lbTQlQeFmPBCnaB9ZlL6n2hAVSGq0bJs54DPINNO50yurDprQoatW
cz/x5MXGx5MauDFwnqtnmRNmpZu3xngYarY2aXlsTPdmBN+kQ/qvCeUi5n3CeW2a4wEpAd8ZHi1P
W1VRGiTREiJy7qiZnh/oizZAp6vmCtnoQfTSyMaDZwbR4GdLTddz358U3T42xiUVWdpDAMeFsvKh
D7roydUX4uTp+jvPDEOtCWz+U4cH2GfVhLeX4I3ckVgejKwE7OxHnOlrYbzkUQSVvi9Gd7zd03Ga
TfP0cbIpe46MLvN4WMnDPXHfN4EWvd/+/amLGAcIyozGB9XfiXu3wkKBMW3kodlFkDhjTyN5itnm
upGZJYF3EdwwFsj0kBU830N4xA2u6KR98CAI85pUb5/5PPbmdNUj2FPnyIpaB2rZ9oHnP7i9j1ET
uG5gZs3x+/81MP39ZJLQbgGhRg4DOAq2Fakwim7l0VdidxDnFkFHotV1i7MzZqNGN8UWqNeRc4ss
pb3UYwhrVSA/i7b5wnU/c1EiRwfqRmPa9Xhnnn++6buK11XjHgoIKmGfHHnyiQGcWlCmLO3Kzqnt
2j3w8U+KalBsuguLsjQG5cHaxhGpMQj30IZrw1jr1ape2BvzFgBvBbMC/qeyAZqhaRcgX3APrL5D
arZIH0h4+0WGhfjXxPQTTjxLg8SOrJF5A17T83NtOg2t9Ad/u92bTq0o70U7oxBIHTGQWN+52ZYs
wS0md1HORNAREFAzouMN8Bfl+55TcMBaM/dgs58O2kuHbRn/tL5X4+0AOJRLUK5AomKqZ6jdyAZv
oRbEC/cwZt9r7a9X3p6UOPv+tC1PlqMUreHgvHXBYtsFvb6ugdYMrT/lki7u/IT9Ow5l2Zt6IGgz
xjh6A+QmOwjAWukm/IUGzesLPxMnYTxTKwi0ltBTrxy8xLM1iYSPc9DsX5mG7uDn1AqSz3jXiRHl
rBJhS7hFQ/BcN/Sd5WTnhu3P6+OY5uPSwf4dh/KYSyTRY7OHQg+eYd9Fl24i3kk0Mg2763bmjl3c
huBRQfcuaqaKnaGIMoo1pwetAHvCCqq7178/Mw6o1yLnBVoDRJTqA0WMXmwMsgNft7e18337x41u
HwHqbSjEow8DUZD6NCFWDZ5s07EPbXZX/47jBYeaGwBB2pji/1CuvGjBgCIYrzsbN2EJ5H0iAlY9
mN3r9Vm6XAVooqOENOUIPEQ9itc6PZ541pCQQz0E0vS9bn/9+5eDQPoZ6lMO+jXxilFfD6NjR4UT
Iz0NBl60O4frgqTbiC2peFxucpiB/AGaZ6F9gpv8/DChaAQoKgMiV3IAwEPbOO4xNx6adEv0t+sD
utzm55amCT05tljj6GlRwZI2vHjiLgcS3ABaM7sdhHFuZ5rYEzulk2h5kXnkYDh9YJnPrcj8sgG1
OV9V1UNzOwwHDSwoyCPMBnPLRd829cDSkKUuObhuBC9gvh09dq7hk/HL9fmbc7gTQ2qKpZBlRvXJ
UEjJemh/VEDaXbcw5wvoy5gUeCfIj+rSPVggoG4EouwyF1DiThOfJP2vskk3cZf+ImP/7bq9mRFN
vcEffeg4zVQX10QUdq0xDAe3d/9kDo4ad0ljcNYEbn206QIqevEwhiKbVSeZBT06+wvbWGxhTWY2
KfhQIfiEhw+CVFVatinrkrAIn3ff0/ahYo8QZP/EHJ1YUKIW223zIQ/N4RCmqd82L3IpuJubIWcS
RIIWsg4QhBID64y6sUm4PCSxDMrG8bvIvP0oQ8XmXxNKEJxH1BnQ7SkPJiLHZlz1yA9m/UKQOpP4
QeoBnP4O8oM6VlzZ91EhTdK18Kau3pthwE2fi60TbSMtwHa05bp1Vs5SkWNm9lBf05G5RUDpIFY6
P2yirsrTqmmQ6iZQTqhb9CbfPnmwgEQ6yt5I8aibJLRkbbRmgWap6BdlHECyVZdurzvZTP4IvG9I
3lJEE8h/UnI+jCyD7lbboVZTlo9grN+k6AHTuePr2T5qH6PiLuvyfVncHMjCKuodSN+jqeZCYxSJ
XhDPESTZ69QL2Nj97oW11rn1AwofN6fBYQpNZ4jIUSFCNvx8gCS2c0NvCyRdvR3v/vbGk8a+Xp/E
OVc4NaHs1CQt0bzTCuRbG22V9vIR1H0LvjBrAjUuZClAcYlE2/kohJYbItVi5DaTLvK7onkier9g
Y9rv51EsZsq2QPwORAmY/5XNCg4gcxxqDEPrvQ3ot59zQQMn735kIM0Hz2vnx/XtKgawieIB0iLo
h7nYuqmW4JnPsTpmE/k2MpR/ri/NzDENZ0LiyER0jqeEcsYVDu1AqxPKQxE/6iL1B/BfdPHNFXdE
y8C94A0LUVs8xc8Xpw8HmtYRUnrZqK2SagzypYfSzPKfWVCWRtajlnQGLGBF6Pd2qU12+s+VlZ+k
itEYMgmhIQd2PoASPSmksrXmwGxxV+QQyk6MwueNfBIJeaKRcPzUsHxo4S4keubG9X+kfUlz3LrS
7C9iBOdhy6EHqSVRsmVZZ4OQ7GMOIAnOIPHrX9LvftctNKMZ8vXCCzuC1ZgKhaqsTLQ3IheKVigb
j/OPhpspbVk6VANCKBBQpSTgn8cmAQeBBwXQuQs9rJxKMog9m8OcDrECfR6rO83KfuKg24qu77O1
Owh2QNUGWmdw38k5cKYqAEUosGOAI2hgO7Wz71Tl0PYg6RcHrU9DWlX7xBXogNxoO15W52L1ELfh
ol1UouTgDfUqoSQGHeIqe1bAfFcMN/MAZFvxeXAU5vLMkHRXzAYIzTynGGKoxOTBQmRWNFulk7Ud
AUoV/AEi/BI6g/JQ5uR1weOyeFEooGwbZ3VtskDFBlY9hDzoF5UcaaEPU1JTlPia0t318KXaYB+N
xA1FsREhrsTUQJyjCGRCSBt93NKZTcD5xsuyGmPePYmER7R+SxQUL0iyy+rX69tvzc3hEQIALV6/
l0JbplnaZtVj9+mpc4A4HwvKnP1UVHUjXFi5IlC6+GNH2gGiGzU+mPkQZ7/spLtrfxj/9JzdNT82
Qrq1XYBEHTjSHbByo2D60S/0LC8Lo576mI5h75tb/FRr04V+YTDQ4LaDBJ1Us+Y0K8eq64Z4mIt4
QsMdadonx93Czq+NAqgObLOFmhp5m4+jsAFU0DmoSmNB0/DfRNvqQ19z20hqQh0amxkFVmkvmywr
NJ6RAQpuMct/meMLAnhtONVo+Mr/card9U22dnSwlVEnR3oTpFXScFzFaCvQHw4x6XK/Sl/b+kcp
UDjeShescJJ4eFP/MbTM69k73uOobevdYqi8N7o8NKvpBL3Ag2HXz40x+GrSP5iU7UqQ4QRm8TMH
nyAWeWMPrpTR8TMgmr5kw5Y+fOly6tTaFb2Ky6nSoUjS93c8q1DFVYPWssEq0Id9Wb6oKj11Y+X5
gI0eMtf4+hdzDl+FYghCmIuHec01r2UDDpw+mH5ZHNzx0XHA477Fpfb7kpAvEfCBApcA6BbysdJe
Gm0ICSsEHsTiDjRKqls2T19rPqLFEnrb6myHZW6GWfXi9sn7BEFrZpUOUh1V0KruDxClhjqb7gcX
JU2N7mujeHBKLerULbqCtaML3A/6EUwo/eAF8XFvDFWCknuGCSnsA2tOFG3mLv08sAwKJFBxWopP
CBxk6AyyuJ4F0OYcm+pdpe21t+uLuuIXkDZC2QagMkgjyvEiS/VkMGt9ijPW+fWLNX8eZIwHI9wb
LlFANG1nmcSzAyR4qhOrwu9nNAsa5MMAmbw+hBXXYxpLzXfhEb5kjYCeX1KrDZ+g92EEDljd5uax
n38Y1tdUfSfzrdt8uW5wdc7ODC7O6WxISc086hK88RvlpHS675bf/8YAkrpwPFh32buhxgnto0Sd
YsuMWi+c/mLj4hUKVDMiXSCYHGkAjdla8+TZY5w4nn/v6s+pthFMrwQcsICdC0IlvKtV6Wgkeu8y
p1HH2Gjz74rwdr3oM98DMJKyDhpRVnq4PmUrF8K5wd+5hbM1Mc2M9lmrjbFTQLht2oEtNKizL2r/
+Sf8BzuSb5oYBU9xATvU9e7U2b1p0+Fr6rW7/204UnDTalyvKi6wQqCjHfR7u/1aja/TFk3U2k4G
8SoQUWB2BkJIOpy6DYaloUMEOma+sE6k27gyVjwkemhslOUX+CIoOD+eFCZ4DrbaYYrNefQ7HRAW
QD+61+tztTYIwNgWRVLEUdBW/2jENuf/HMcK9IAdfWJb2hRrBpDSQz4a8Q2ag6RReGndqgVveTyk
CC+7LcXsrc9LAWbrGkPORMfjZgqFE9CtCHPtLJ7/fOksqhlwdoLj+665471Pqr2m3dR1xLdKzhuG
ZCkhqOnaWo5u4NjowrbwC/fRm4PCQgZ045W5bgi9Nx4et5clgsrtLcVNGY9ta/Q9MwsSe/ap86SK
wp+Gje21toedRUlxYdLyLt5OnCn492zC6otXyFK46gnasdd38LICUsCD98V/TcgTh64FaGa5I49F
l+3BpTb16DwMWnZb1CfbzsBQH103uOYtzw1KXqytTK2jAgbt8a0sbnl2Ys1rsXUJrM8cAJcgCwJJ
vQw2UmbHBFZW5bECytUZ7UtmuojTbOkvrJ6fRTPkP2ak84MaNymABca2Y6HozL2nbGUjV9cHfR7I
R6H5/IJFtgTwfmoTOICmVfktHcfmzut5ERC9rW6dCZKO5aCOB6ebvUNKZ2vjblubRwT/SE0CnX3J
UWrNFPn9CV2VjHzR1BtjCsetxs0tE1JE0LFFMMWDCY29zjQJNe+Lh1aJ67tubaF+oxkBaNQvceb2
1FR22ekoIkBgKhzUjVB2rX6wSAJCH3DpE76AcLiEz6QWA5q3gdCzGr/rv1XDaS5+zFbuM/vNdCvf
ybbAVcv2kg8var2Q90XF8hIP3pjmNLjGpMWD9goh7qjW+K7Wb70qJK0WLBR212dxbamgCKdCYhx/
X+QpmZHOdqELNe5BmRfg9ivuJ9scH0StKBsL9luF42JsSLHg+gZ02pH7t0Bxg6rQhLKPO867rnvI
1EeUF3ZIZQdWG/aaCECu7Bu881sksxV156g3tnIQPKpK4pvae81PffVDHdCtRI9NM0bX50JbO5lo
usF8gL53Kat8vPvd2pur1kBrlDD3pHcCRrQHY7ADPNPBgnsysz16axEJg9LwzTKPtHmEswjMCWGI
8TiORwRAYV1spcj1xezFvNlweUhSgudTfrR1TkWoW6AbCFkDszx5metD30xV+GPJ3pUqf4QmQQMl
g9I5TZBPZe8iLQElHv1atHtieDfDUPtKm0Ru/sCH/NHttCDp+EaQvr68mL4FdoFWWTlb29GKjJWG
5W3yb56b+rO4V/sn0UBwG4/p2kXqjkSteSTdD7M6lcZNXcXplOLxX4W61kZtYQeWM4Eyk/ioCjza
+eP19V3Z60uLxVIHWAi8f/cen0X1pHX5REr0WoxdNz/NTE9OSWU0kV3NWwiKlWOM/ArajJZQGNh9
KcjLk1Gx2g5LVitdfaJdOe+mfJxvrHnsAujFd19dOtRPreIpx+uDXLX8mxMUTVeIZpY9fjZIS6eW
lqOmE3MX1Ge2GmrzfTffV22y42DvEO3Gqb5ww8jLI9sIcBX6AuC1lkk/sweprRwk7GUfZ+6tPt/+
uj6ai9ACX4fi3rLvUYHC0fr49VkoJlephvoNs6DrMdDUBx54CCxBsgMIULfkUC62iGRPvrl4o3Tc
433Mwa85ga7er1QgIJAN3Ji2i6BzMbRUppD9AkpBJsFcgKG059MQa81oB52duLeoJhq+q2TP+ggp
Jsz3Fi5qdTIXYj600KBiJNekmFcMpWGbfaxNp87UfCW/Fey5+/QDZxnamZllh57tCEQw/ahPMGNU
Vqia1E+n1+u7YmWVUDTE6VrSQNgc0h7vbKOAgpVoY0ek3wbRFE9VLbTA8Ij2/bqllSlDC5gOJDKe
nEjXS+fYLW1gK7MKloj9BgKtB8i+HAkvorEYtkgsV0ZlooUK6D6ERwC9S6OqMqE5SWM16P97ZAP0
eI6q8/X6cDZMyHkN9K86EKWGCU256ZLEb7R7vtVfvGpDR4HIxsFd8k0fl79EPTXNGlLHXeZw5GbK
EUFMUdyXRDgbh2hldeASoC6C2iQameV9AGXe2etZ3aJ4HAn3aIlDNx6m4v36pK0cVYAT0C29QNER
OEt7oCQ1EoJ23sbeWFqlz3ptOgxKo0NwCI8c1qfFwR5EtgEkuUzS/76jFo5cVK6Rl5WCETKXQ2Yk
GFwx3qBNpCa3tfPgaDivDybqO/13mj2Q5lhuqSKvOHQ0VCNGw3xiz8tZFjEUfFZ01saQvqHHXHFE
ADW5rSfCZXgNXg0cYdSvl85HRDUft0njlNPEbcHiZOi/Fpr+MupaMBpJSMCTDngNDdOhDrXGmgMv
VTeeyJd7VAc4DCTHSFJZeE5KR00j4NWcVF7GST6GVE3AKaL6n6d/QvfzmRX5tJlGyaCPJcrYq9Rn
jrwbEVsKTssP/RAaSiakw5ZaNsgJuVbGdvlrZk8DKuPgl9mbw92Q/FOnsfNpRJBkUEqPpbWhQ5NE
L2MIK3ma4yvaFtb1cv9h1nDcsC3Q4qvK/kN4ddO5PSywX+1tsXGqtj4u/fy8dyuXzvg41W9nLRzJ
03VfcemRPv546dCC8X+ClAXWQ3Fvmq+zfSjzg1kfrhtZ3b02ElYumsWBDJQu2MT2lMTqjDLOnZuk
Pc3prW1tgAlW5mnJ46LXQ10Q1O4yzrM7vKu8itp5WsYqqCj9MY+uj2D986gfA1oEbJGM0G5zZtqG
Qst40sJWd3yRbqVxLp02/MrC4PkfC8svOBtAqY8jEIZlGRe6vZsKuJYyPdS5s9dscprncmPd1wYE
kDGKX4CbIyCWvFmaDTbrUO6KewYJSIMGVAuuT9ll7RhOEmnj5V0KLraLiFElzOX5NGFElNxOXvY9
EeWJWAMIu9VbpYdEj13sTW24STUl0sQUTA27y+x+4xG1bC7J43z4GdLEGk7VeYyqZSyskQZZNj0A
pRp1rN87oAYExP/frBWvG2NfOVYwitZSxBSgLrmgLgBLsat0YxlboxNPXnFIu+wE5YNdC5LZWZQR
FF7upnT2NYhWG50I6JSjZp1DoE8N1JZGDfqj/es/auUUatB/hryzBaD8xR0yDF5nC10tYm1uAeSI
oSwQFvVWwXPFwcPKIqAKPXoQwUsbq3eYwmfHKQCBOs0uJCUe0vwpreygbqnf86eWfrs+rFWDeJGA
KWppSpahF2j3UUQ55mXcVg/O2PnpvGtQ18vSu9Z0/K5WkUmgn3doYOo3kHE1QYVw0Z2jKEyMeQ93
YDSHoYhmLUFf+UZ6YnW5/tiQWw0ShsdPb2NcKdJ3bgoL2T+Z2FK8W7GycEoCaYqegyVh89HtuAJZ
X7t0qjipXqbmhZbPVH++vkArruaDCekAZsJ0qMYtyHOph391b3/961sDWP7/zG/2OExEbTGAVD/Z
ABab1puSDxu+bOU4fxiCdLuwUc81o4GRXnvp1XJvlBScXnOQbJESbxmSTk/Ttu2EO66KrcFPjTAB
bJEeS2Nr+y6rKvnED+ORLmQzsw1BK5ixxRBQ+tMpSr+2Up+kO6TbI6d4dxrkDiszcHmzr+zCt8t9
xUkg2IM3KEGB6Fc9qaXwbeXUiCLM2SseNwEfHd/z6GGmPHL1xp9ArFwd9XKnZ/1XyKbthBdBH8X3
9H9BVOJX9KXoZiiiVEhphY2jhQlUqnOIkLnWT3X8RiHOSvOnWX2fkNjomQ4ExbOX3qna1u27skdx
1JDZWEr2QFJIuygbJ50UZVUvmAZbZ1Fn5Rtzvm5hoQvV8WbGe+XjPmXWXNW2RetY16aAu+hJ3AK+
rpwEjOGPBSlUTNBfPjMnq2OmfR3JPpteLCW6fti2BiF5i6EfoWbdFnWsue+6fmqr8Pr3V7b/hyEs
9s8O89i3aq1SfJ+rdwUHRvc4i13Sb5zmZXdLu/+DFWmxVdsaJlPHUjiGfYvElp+QPWIh3653isIj
b3i/PqpVe2BjdPHud5FnkA61RtVCUXWdoWOgDOqk8B0Wq/au5iTUldvk04wAFiDcuJ3QSuRiJ8v4
MQsZE7PnhMWTMG7N7rUoP12yXywAawCSUAPiSjIxx6wbeIYmdY1H/Sl3/H4LAre6zc6+L52VflZ7
dN0ynEbru1m8M7oR/K5us4Uic+GEwXtacudGMYipaXVsACgGseEp078VDYoNW2D+LTvSwnujmWeU
aHVMoFSROcO+GW6JC4mojcfP6gazQZqB5UZoJ5eBlLyjINyx65jaPqo/nThUml/nLwoLxFbb8KqX
ObMlHVGtzAwvYZg7Mru7uhThMNLj2LmfD1YXdsv/Dkk6o5WoSzfTMSSF7N3a8qcq7PMtjv61sWC+
lifQ/++8++huFmpFtTO9OnarNhw9iG/1PUTWPk16gOMC0Cp4bpeyL2jyPpoZ85q4Js2aGEvk0+HB
TR9N76adncDcypeu7biluAzAJCo5F3SXjk0MSqyiiWfXSHzdoMcKoIN89I6Qevv8wwoIOnCFQyNg
qd9Iuxv/ntZZU2FYaCKuQ15GkOkwIEYgHtxsg0tnzSOgLRKvSQvcthe8RrOdN6OZ0CZ2+2cVAYRl
7K776OXHynfCuQFpW4s01xVB8gbESUrojrda/mqqO6v5tzb2/5slaWdD+J2pRMW0WV8oD9Ecn7Ad
GY5i+voXdsAXvnRFL8xfkhNtyDiXyZw2cWKgSN1z9ZAVJIScNorFqM+LdMPe6tZz0HeFDDceE3KA
o9hpobIR40qNH5X6Q1MZEpTvWvLj+rAufB0Y9MBniAAKRUqQC8jT16PRw2rqIhaae3Lg51Qk0Unx
hZNhnxbKbW5scWIDiCRvDtjEAwk5ZjS3otouhT2FO8yixvhiPQevqtbaWsA6wzww2yn3zZjYkVJU
SZAOpDqS2YHE+tyyF7ck4y3POeRwB+HdQCwl25llIsIR8XdQUdCAGV6R73Qx94Buj/hfbwzsqXJC
syteaML7yEttBcxa7ujnmWKEqpHrX8baSaJOdD34uVsejSZvbtwGeQOHKLo/TLMG/cDR9kWfVicU
JJVIz7Lhvs9L57VAKBLlzHqY+14PUmz0mu46CBoig+m3xRc2nTROn1rmHF/SSKT20YW8UvGkHJWC
P9qKfsxGvYiM1BFRLUYgvjW19h101wSDbpVBptaFL3DyQpri904TxIAzNEYEbsEGPAcGx8/rWfV1
HRmutAToGkR8xj4HvX0wCv5sKEofKo0BjLvX1btuFANGlOhB1rdWwFSrO5qQ9aSVsHeZIlyQznZu
WA+EB6qW/Ov0xRQ2c1VECusrvy4NBdiklPgK876kI/j500b8Cy8v/C6dwdxhtIZf15DDnmxA+pnq
/Qvl48pvytncgayR+J1rpkeeIzRsE2KGBjUg50KGwUfDx7yvedHuVHNO/VTP9ABqNVmgjmO6V5rM
Akm/KA41GOF9w8L4chsPGGoXRVjhB38Hl2p6M5SAnraDN+wyw1Ae0FuChz5xBZoZsjz1lcye9p3X
t5E62eOt16U1DpZt+HkuzEM+t12EkhYg5azIs7hrjB/zZKmvAAj2kJXKeZDyqvYnJGwO10+heeEv
F474hRd6aeRdmpY/3mkCRHNk1EY8u7v2ZE2Nr6feYz2+dpZ9AvDaz5nyWNvGrZPf186+EOW+J/3T
3OxVVYQ66pGII/zSzrH+5K4EyjvveNDgCVqlHBsIeNyZhhyM6tRWfXdCo+VPrqk+N6dAwLlUN/WY
RINbIJ9/l9D7hFtwb4Vvkq8JYDakedBTyze7faaDeMK0nrSp25gC9NtdugXMATwswpSlr0hyRdXc
jcM80ipGT5B+6yqAgeSUmL6dQTyFTYAHORN2IeTJn12P3+eZT+Z9+2pmLCws+5hxdgIKzAb5huoM
/9bgo/ShyOp39g2YVXc7UYh7EGb80wE6DkVFTycHZNZ4qOOFBDVYpQzrrpxCNLeRAOqieL2XHAgv
K38zc1vxHaFkEU9a4A5BrYqzUFqIDIsscD2UQoDeS7Liu5hTEVa5/hM9s2VA3Bak/8lDl/TQVmQ/
wL+q7spZwZE24HOS+ouuNl0wpOYY9K1nhB7XX1w2/zD10jx41AGxZJEWSK6OxUuXV+Wdgb75Q972
exrnMSCGh95LTkgDJ2YbulQ9euJ2pMmTUgh373BQ5FetVoQqnZRIJMn3RtWE39eT65c/PJbC0dwY
xd7Rj7PpBZ6xy9MmEJ7vzuaPgVb1rkwt01c7PkWTMVeBVVU+IVGSHHkFdJji5JbPM+ajjheyRgls
/UfuBTmcLpBmlS8mI/ezCd2UTcc0xNAFOpyc3vhVK237kIjBDYlimN+VVnkrDZMEpUNNSLyqAEAm
It97Rvkz7zo4jYToUd8acDCmSMDiMmkQTh/boBprZUcE+wGOBPQ5JsyLmizvoILbFOFkN40P2ngE
Ba6dovVfze5KAJcjziBu6mmtHpARwrJ90eYPg9s5ezGZU0iVMT1lY+uGWk+/Jw3vQkcp3sdCLZE8
KRhaK0ka6GM+7AQZi+8gQ9WiqtfKe9Zh2w51808xzsSvZlC7aRCzPRkcSPuSsPeFBjAYZue1KpIO
0whElNV4epQbwJc5/ZDu9ML6gsXLggrV+RuOlFLQOK51QHPq4wx526CoC1DdmkwNRmtmXwh1kv1E
vWd4ForbEO2RJNc1PxkqM3Q5724EbotY7Ym7g4c2byuTJ68Gh0J0Xwn49krTcFlanghVlJvfBjtx
onlcNvlAzVsHEEvwJRSub1RqHg3JzG7yrnKOXQncmz52dqA0ruF3DYhGBz6bJ5KXrk+mdoIHx02W
wTP7Hae1z5Qh8ZXEGaMsbyrLb9tm/JXUdhl0Sa5FnvDKt144ekTx1I60TuW+C2FubbcbOR99jQq8
7vUpfVCwmFFG2zR0FQX+LHPTgAqWo2asOLtOcXBmNbPzC+gwBx0pwZACtY1Dgdpr0JszRdWeNt+B
hGh8TxNeMKh9t4cuZnurdVMb2blrFX42D3rY9ikPGGsphG9M1a9sAdhHOvVBbhWwnhXDMdX1LlCV
bAJQnCRRnzDjOHltFShjrYFCqSTBnBimT8c8CZ1kfK6mug6y0fjmFNa/uFiNfakagJLCmbWT/UJ7
XdtPTIOYsZP9cswEUh4jHwJuYUTKMD9Uba0EppJkkdeW5n0KQQzfrBIeJgkQxKC5ykHJ52k+5Ebc
/cwUNxxb1twVrDCOrQdROeRqcCi1CULeI9EihLrIjJIiu6kYxJNbhB5+myQimsulVaTBMa5oM/oQ
N06QtMzeuGJ5PqUOu0kwYp8q7bxz1bY6IOE3Hkug2l0AY4Pc9JJQHUUaKhPKL5S3SYgGJRa1dQeB
BR2E82jA38q+X9QullvUs9GHBE5zoN+kW7TSZq+A/EmFFmjnOWljw+HRZL4ibhszEzqBaWDwDfrW
5ZMfHjqSSekxqlQ1bTjaR2MAOG5LbwgtnEG1dkNPKZ+JjWQb08jxerRwWQpEAI3H26KoibfBBURj
bBoUyCebxs7cHN3+Vge2LzlBySaAnqrKql3XfrfaZ56fyuHWnrYQPhevR4xZNdDAgAYWB1m45SI/
SyuiDllNY4ciOnHiwcj8Ecos10e4ZUFayIFOKREjkBOFEYJ1ov80xkAagbRqiKiJWaHUEavAfwih
+BrbeJZePN8+WtClRuzJZX3RGyiTJvpN6iHITVM/U42QGX14fa4usi6SJelh2s3GOBkZViNVBAjV
7Mi0GCoKW52j6wNa2spxxhyUoT8ueq66jTXaAB0M3a4ZHxPrkBMfiN3rg1m1AjpkXJo4MBcMdCpq
dBS3RBGDLcHX2Vs7PTH157DFUb+6v2zAjkDFsBDR6R8HA71ojnKjh1fvdyUPxulvtq8HwBiAUfbC
n/Px8yZJuk44NeYq+bIIrepb52Ntzc+fC9JiqCbXWo/0eC54e+5GM94t7cYGXj5x4diWDjgX9CUA
m0hTVM0F6vj5VMVd/dPo+wC8AhER7wliUvZp5CNmAEw5/7UlzZfTJ4hMHY6q6XDSB9Wf8UCd879Y
lHMj0vMiVUyC8A1GOuvFKb50zuv1rbu2p86/v2ztM6+o9lqGpAO+D95yH7GUt5WB2jIgLbqdlh3R
OVYkRYpA+PWWWuHa2TsfgOR0LZOaiM8wgAmPifGJWaHdfu0+3X4krbXkeotqsls881C+dgi42fBE
UdWwU96vL8bqAfmzo2ToXV0JbpcKxkKbANROY/ONmBs51I3p+s2bc7beRm9x2xEw0fzSXJ+ykzKE
uru7Po4tI9IpdB3KrGLGmhcETM47LXso2sBW/8fZkhJyoqy61ONDFStA1ueByXxlk8pua0WkdW+8
coBCD/g88lY1I2oqS3Re1MhfuUbk2t3oo5Q8oYdFLYHeUYAc7/GAYODliEBo8tbQ8oeWut+9ydly
DOu/DDeBCfIcpCSlXwbudJ1UqVbFPA3wJFMmn6nh9WVcNbFISqF9Z0G6SEe3NGu3djxs+oTci/Kx
Nl5bfQPfsuodzkxIp3fq1VlBLyG8QxZC6THRNtzn+hAARELaFg1qclGsZCIdENRXcW0DrEFq3/R6
hE1b9AurwwC1DMJK1ELROfPRi/YNHp6OkldoJ0mjejoaeMVdXwt99UydmZDOVDckeDkMWRWjnmOH
XWvPR7czTb/VgQBOOdKNSHY8I8WRg9ix5nfUnsqDNSMRoOdtiuxI7vpCS/9xKMhRhIWSQ9OlalAX
CfJImVYHczNlEXLcduRwcBRMLplDh5uD77nIwBHN+TSh5uJTz0Yknd/JTM0M1sGVA1AY7x6GbqMi
urr4UEMAPgtgC1XGSzsjLSYKMgxQjr71eEPb7KjqxcbCrC/9f43IPntsVNHhlQ5koUY1IGG0QE2Q
Gbu++utGAG9bcIQ4iNJJrNoBLyeWVqiyjf6DCuq0699fDZtAN/N/35eOYU5In9dohYuRc02q/eTu
SMiHG+1vgo0zM5LPUg3C2ZBgGEP5TvKT5f26PozL7oPfW+q/45CJpCrKeDN3CoDShN1mJQmpKSJh
5E9lo4XWVEQO0W+gnuwEupii1EZtxWTR9R+xvuv+/AbJFzjG0A+kJngFNg92mgMT+MzRgHHdyOqG
AMsh4B0o9oOS9KPDIQla4ma7AkSMoGKE9LZhtRsmVsdxZmJxSGeRgllQHa4ZOQI1g2j2NPjEuYGP
+x+tSDsbMmhjX48YiMeboK3KYMy8fbIlO741XdL+1pPZInqKzk1LhAuXQL5xPled89lcSRvbE23f
EcgaQJfhhXpIuJk3HvtK043zs2FGRoNWbgnP7mAYkMe6n5juiyT3Tf19Mj7bcLCcoz/jkbsZUCNX
Gm5iPK1BsBoZ4H3Kj+s7eGN7WfrH7ZURNGF1NcbSanU0UjzM2wycVu6G+Na6mT/JNeOjmRJmSp0j
uaaxOyESv9C/guv8+lDWl+WPjWX3nZ0Um/LeIKKp4lG3/by/UxQnSIo5MvlWqnB9H/+xJB37rLeT
ek4xGiJec1V56QUqhdcHs2VCOvZgQ2pnZYAJNgsO1HT91DPncN3G+qKgxRigeHDzy6iEeRC13iW4
bmwSDTo4zfefVpD7vYH/WJB2F/qXsm7W4Fa6Mpp+pu2un/7iyEMm0gTnFjpNLtjmSQVVL6rjiFBt
T1jh69m9V0UJqF6uz9Xa5gJW1AW1FyjKLjrOaigge3blYiSo9Q+gmu0hK87mU51tdJetLfy5IclH
NqbSD1Ztw0eqp9bpgmr+NJcoFuXcguQlpxlJXc5gwbNuphlpuL8462ffl7OXpFXBGKXj+73zQ9Vf
jOa2HTd27jIJcn7p3IR0uetokkLbuIMDyHZjiddf45063CiD8oqMXdAMP6+v/uqioMMAkJql6U/u
aBKouY8OECXxOL5Yg42qyWdphJY10VH79cCJCl5D6f71xl6BHl/J4kqD9J61H9O3dKTh4L1XbCto
WZ08IJHQ4YQ+cM2WfDHnmktzC09W3bnNu9DKfOUt2Rtvuv43W/nM0DKrZw7ZyPIakoMw5LY+IrBJ
RNdXZXUgEMNakpkQ65DhR0AVoGbF7DKGqkFIjAQFzriq3lGXDxR++Dyf+bJGaDlFay0QigAqfhwO
kFZUY5W3dC/6dfLsFBubbC36P/++5PJpaRsZqZaIFYgLJUAQhh4l2jzUdGPe1vz+uSFps5kDh+6l
hYGwbPZZ8qQqlc/SjQzXlpFl8c4WX89cTwHdMFqB5vZ5HLv7YrYCbVMoeHFWF54AJDtgaMcldqHi
THSmao1RIsc15zsKeBD7iaZZdB0xP/VQH7aqaKZbEhGrl8GZUWmlUvRzt/oCNrG9OJ3LcE7CGmoq
FsjGru/w1Ul0dRPUo+DIuuCWbT1vJOOyw3vt3uqQPN9nw8YhXR0LRAdQL/FA7CDX40C1wPpaRdNp
hQQa8U5t0/tZ+eC6X68PZTnsFwt1ZkfaD56dIxZjaHJEDfqFbvG9rX8dykZoCsfRlHtG1GQmIFkd
8PVGO03m/FVx541gfHUtQKPxfyakReeZI7Qm7ZFh+K6nXyyg7e2NpdiyIJ1LdZwbS9SwQJPH0orH
4eR+upFt8WGIxwB/hnYGmiI/nkroyWQmU9ALOXrvav6Nj/usf/mbhf5jYlmqs4Nf8JIRRUN7PNeA
nXqrx4100tqJB6uBCZEZgNdQrP/4fSVVC9tNEBnPvXq0Ow6qIA+InG+z9Yvx57S5t4a/eVeem5Rm
DeU4pc9BsBZnSXPSmjYsAW2cXO2mnbZk2db2AKJZAFxxHtHXIQVnCYS2R8cRCM6AjZqbN6MzgN0I
P79EaApFnwtahOA4JSOu0c12xzCFLmGPam0fExeUeH9hAwgDoMRBEGbKEY2dDAMtSFPEFHTI+02M
+NqBB5MemMegkoBesWUez3ZZX0LNtUdVK7a8r9bwoG8c9rXPLzkd0FgscrdyaDGWLlrAK5yTrvDL
yadbNdit70vORJnqIi8SeEOr2IEKDjDXz80+6OFBcwwYi+dAuwJsCB+nB1Gk1qU27+9SAAYd952N
aXTdgnxvyBakM2HkE3c1cNHfUX5Q63vbe25P1NpfN/KbVev81oAVPLYQ2mERwOUkZ/QnxZs9g2f9
XcO1B71OdjNJvmpGtS/oW5l8cdM8LrwlN67dKMo3y3gFSDn1B2hKb/yQZcLkH4J+RBQwNJTk0bb9
cUKLDCjEyXGHO9J4j6XqvfUVGQAgA8R0oPkeknLHyTTB2JDs/x9159ZcJ66u67+yqu/VCxAgWLXm
vAAGw4fYcewkTnJDOYkDSCAJcRDi1++XdM894xGveGfd7aq+6XJiAgjpO7zf87LB+0wbwKaiLZ5f
qHGcbn778wBXBSRyMOZgTXby1JMxHdDqxj/Dr5cS3JfjMoZNMTn7btWQq4YC7bEE5tcZ3ZKXZtm+
l5uePgNgbcMUZG4/TEGfPMm6angiRSDEmqsNEzZHWJX1F2yUV2aDRQBrqyOJyXtdq+RKu/Gi4tEn
Q5fHsDZf/XV+t9To/LdpdeclbQ/39d67rvzJlAZal0Pl7C2oTEEBcr+EvnwrTEvOm2gD/gnyXbZd
0HS7xnGWs7EqOrjIQicoj3MMe5xqhRWCSy+HTSloBtljQiF7XnxezG3K86Ruy01HxxbjAYtAc2sc
6tLjkLsGOCq8+a4PWJMTjNnW/vySFcHpZ75TcPbIandXTX9mTaVztdFk68zV+L6vL2j9l37sP7+s
/1U/qpu/nv34z//G/39R2pm2bqaT//3np0dpWvnf+9/5v3/m6d/451X7xahRfZtO/9STv4Rf/PeF
i4fp4cn/QILaTu7N/Gjc7eM4d9P3C+CfuP/J/9cf/ge0/Pgtb51+/McfX9Qsp/231a2Sf/z9o/Ov
//jD97HR/OePv//vH14/9Ph75+bh5z/++DBO//gjpn9S1DV2AiOmCWERiW/HPu4/CcM/PTRrdlU4
LGgQweHjlgoKzH/8QdM/GeJrpPXoS+5/HR/UqOb9R0H0J9yX4p1j5P311/741z/ryZv595v6D4kA
U7VyGv/xxx67/fvbYRQTBDF0hdiJdz8azIM+3T/kxpnjQxAceqD7qgso4NrLho9+dbYmC00/RUpp
dhbIevLIC2fB05Dir0uHyI/2tBUZ12lrTA5b24qw8g7h3GL+RXL31oYgCc6LB/u0H97G37f9q9sE
W2Tv8qHNGwPijWT56W0u/ehHookdWqG9LceRfm2tWSGfr+N76Jn1dVNz+0K96fTRfr8mtCfwMwqg
LTz1MY6IWFfVM1ckIXxHGV2HRzI19T3RglyLQd/GJglfuObT0w9TBrjPAKhKsEiBbQFK5+l9RvPE
9mlFV4S6bkSGvh19LRxKPBmRa3fXm1q9sPM/d0UEhTjQ0UfFie49vaKF2ZXpGgURrh3EJfUGfgkF
SVB6A7XvPTLOLxy9z1wPbgmoqO6mJjvQ9On1xo6PCRIeVxhaX6IWlSdL01ybuG7PAa94SeHxzDsE
OBWOiPt0JqaAT7JDM6YjaDCBw7gBvJPU6l77pLtq+5kgNorOaNLc/XqhPt2Zv79ApLvpjp4EYgDj
mU9vz7m1TjonXIHB1nfjwtOLaHP9C8/wuYsAlAy8CwS3oNqfPMOArDhQR+OKrfJlXYxWuTnbVJKc
//pmfn56qA5gg8ODw8mMKuLTmxmEHjCI5LuitmabjrHBJNNrihGnupwJooSD5qrpLjeOGZWo+L1r
Y1uFPxrbPcQxiI6D7um1g573cmgMJukWR3JMok/v/GbxymqESL5u5XaxSTzoF/aZ0ye7XxUeIdib
Uf/D6ztZLxsU/ZjOwrxMu6JiVoRxFRuM0Pn1Vv769n66EHYy7N3f3TwwjHga80wkhhUbQ79yYpBf
2KaRbxC6DC8Uy567CkYZd3ZjDG30aX0ZhDzbkajxij7x3SfBUwzSRXXjv6SQPV0oDORaCFeBR8MX
vV/o6ctahljXIORuUPLH4iuGiYMDGGr9ay+G1lviEMt5UiOm+vUz/H7C/Hj4gUUN6Y/HcI7ufnOn
w1nJXGFmhcO0Kg6OuwIoAdZkXI+w3TkbSXRmeXqo9Hz06EvL5Kf7BXgR7w8Fe0CJ9m/k6f2GM1QI
RABrMjBav7IChEC4gbhMJ3IJDzWsomCk5UCI/fUNn564bCfAI97D9G0K78BTxRaT6WL3rKbAEJeD
ptrQDckCr6DtyTupyO85LYLFiusBjb3zgj18/aenUa+M9YaKeEVtILDoYqXOqlTwFz6Fn+4KSRjS
j91FnPm7Dd3Th2llk6xz3SeFiyw6R7C8et8nLr2xJnqJhPfcpYDNQBLLPMRLyck6JSZUdt2apKBN
Oh42k651xhrbmqydcFK8sD5/+vpwY4gKPfghIkbD+ODTG5vDtZ9AUmDFyDxxbqYECOlmNS9o7J67
J8Bg8QxBBEEJ7iR105ghjTAlywpWafZFekp9CTEPhWGj4EVa+vPXovCRRYkEON2TVzWtbNVRF7Ni
8arugDG09iqKg/ZiW1b3wlp/9uHtCc6elu7tsacPr2Zi4zHIVUVQc32Z7JPUG+vH390g91f0fboV
MRDKYydxZTBGkJhykRQ9W9TbRWp+0ddcvvCKTmMecHqfXOXkXuKeDiONsOz6eIfBcDwsR+emQHuf
Yrav6d79ep84mcXBh/v9gkCzofWH8fnTuQgDWfmCrYsVJsZgqta8vbMYA7sUrROlz2PMr+LTL+Gj
6l0YijqgAJiw2ILZFlxEpVcv4oWRpJ92zP1fhBAM5eF96ZwKkxuhGXM9Vg4DMa8kvm9e9RgpK0d8
/rnx5q+eNcH7Xz+G/Wt+cjzs19yx+Ui2dvOvfTX/UMube7mptfdhsAbkaubZaDumHemPHZvJ+5qq
27qa7RXGyX9PAPH349+d3VAIRff11E+xMQAEkD5iBR0w5efrbju08wIngdZjLyQMTws3P1/qJGHY
x89bC0ZzMTd2fdU0/m0wt6Bby0hnPu3PktHb7oaWBKWiv+ka9K+LYxYDqS7mJNjJxVU60tUSvFTD
bXu06UaPboQrxK9f47ObDmqOf1/lVPU31C6GAJaxYsNQ0WU4o+Ur00TnkQ5N/utLPbvp7Fs25t3T
BPnJ0xXTbZZgtJXgxQXpcpSMqU9MzS/lCM+uSyzMvS2PyPY0RyAoM0U1x2Nbo1hepHRjF0tl6/s1
ZeGD8iN5gVQ+OiZDGLzwKJ+/8j5cBMjFvkCf3l+TSPCFQQosOit8lzUDRqBjryVlNKvmYoVrWgEz
nq20ZhFffv/R7oxQoKSCfULw5DDcQI0gliy4NG3Z3SZDddEGa/3CzvfcWvnxKicZi2Oj9YDaZAXR
Pi8rosJ88EdTtmv6ewOHfy3+Hy91cnRMkFWwBOzyQrJlPOcDr8pxmsMXYojnjg44qWMKAKUBcL73
n/+whzHpjUoHuCE3yLRA9w0WkSmCMZ8tLc+2RP1ea/jv2/rhgidHvEeNF01twIoBFIsvMgqA+cAo
7vvRzvR/8bWhcoWBNAigEE2cvKwhqcN5TXEsLsbQL8ws7tzYdXrhiH9uSaCQAonNTn7/SV4xoJA9
1BG+aRGma45Mt7oMdNqj+gsx/6/X+LOX2qWVKGYj4KMnS8I0Xt1oxROMsCeYM++J+srmqD+bq+Yl
4u1zO1WCqg26Bohlf1oXXcg3ADFxwk80hCZdD/rQk+j36sx/LQYYDeHIRuWdIoh9uvqSVMQ0MLBr
jisdlT5N9Cun7Hz+68f2/L38+yonu5ITI1IYqCoLZzh2ediUHFpgkv9XV9mHH1GcQTa8v7wfvqSh
Srx2XbD3qWEDM9atYOUL3r6wBJ67F7T1YjQskGYiH356FbFUW7j1uBckySEYmHWPvZ2+VJh5ZqGh
3opTN0VhGlTck6uMQTTP3Gq/SDlPNab0/XlFsyMyZVRVdfrCd/rz1fBVIOjHEvhesDjZgzYM4c0g
jvnFoCMJopBJtCp6yIq6V54CAOKFkObnRxhh0hbpEj7YCCiwk+XgQ+LjPK8JCmJ6v0QoZbK5Tl7q
lD5zUxir2sNRdAH32vnTFzUmM/rkqDgWaho6lw1MU5NFpl54NiRCvKSN+vmmYlTJUaJAHQ2qstM6
/dIPCClE4Beq9aKvqG25MHcSkJIX3tWJXdT+ycYgM6Mcj2l8MLS+c65+WOZodvlOA9xcbAsIrZ8r
OcQDO/iMeO5cpG5yQ4bBIiruQ3jXsaO3UGvAIQ+A1+BBhVwCuQB+cot6d9CWKumSoUyBt0wz2CCj
74Wf+bIvMWTRBIcK8KYuXxbfvERQ+/n1xAwm0tDeQo+x28I9fT214UJNhiJfmPHNloxFC2geNBza
chVS3f56Bzo9ZdF4ZOC1ov6AdPNnmSTe2Ia8J6oKGaFsldmeiI/z0ABx5ZMt7A6moqF+4WQ/vcO9
2QmzPcx3wEwcZaT95z+8qHlEC6uTITQm45Yml9pCV4MqEiW8ELPsX+qgnC5AEBH2ZiE4RijkoHx0
spVHabsOKTgmqOU0DIUIuB18NPESvLDL/vwkE8/fXZcgmUZF7vsIzw93RUBZ5HAfqQrSsYEXcYfG
qes5+KtRpT9FYvZt8et39/ONgYC6/4czHjWJ9ORDRhHYokwcVPiQrTnTo+Tn2r7IqtwbanghP6aT
SOfw64HDwYmIcuqpumU0mDNAA0gdbNBJ8dB5MRnOWILgBXDRbbQlBsbXCuqaav7Q8M7CKyQQGI3t
k9f1QjFhQ5oNYArmUkmKWjXT3QCU1MPW96TNDZn6DLuh+rCJ+jKt/beyVuEZaJNVkoW8ohSrMq2u
/R6ReRz3Fvhc2oHLisrL+2YbpoNuN34XJN54S4IU+ERMA5r6knub1pc2EqZYEVs1Z24GJgNOAHDg
ksxgcmmK2/5tNM32SKs2PPc6bH8AmfLofqlTc4TWxl2TAJDEgLQ6S+bNy0zV+F97PrjM+iP/BMLJ
eAmESndjiY9jlSjTvKVz25eMyrmo8C/JTFLpIozcZ7HKGoLq0E13YOaD95QuTgbFyqVfZctAGCZd
LZiqED8mtT7Wwsb1AdLLBN7d2xIReK5qi3JduJ3Ftk8uh4nAlLyjIPJhmh5Mi2jarvtR8QOLZgPm
zaiDzJnBg42V9NwVXWZVujDENN8kKtCtadgDIwQaX5K1pBqvXN1TnqdCeh9ZtazveYiKiIByIxfR
CDqZ5iC5kaahj2GwBEu+EtL0WTO3Fg6BOBgXOEOf8Qbx7vtJM1LnxI/2JyXrml033GKgN7LA2e88
qQaTeHHPwX5vm4jdU9rZKFPp4L0HD4p9sA2Q6qAU+Sk4YImvHjouweYSo6y/dZMvL0e84vkt8Ts1
pZnBHINCk0uhuwguTjLGPigos7aP/cYa/wYjGaMsqAni18z5aXWBXzuiOLmJ73ZYcaBLtK7QGeN2
6vyrgc7BcnCd0WdV3YXmMHSThgBE1S4L+sqPL2uv58uFr5pFvx6w6URH1ket9xUCjlaXEpKSe0Eb
coEZ1g2zp0nd3wcrv/VB5SucmscPgQtYn43EsjnrFdf0UE/YbvN1UemXDairGwe0XrnMICPlgQ8S
uyVBtWaMmzAPvQ7aAjNiNhS7mY5tgaLnAPso2dY1rBGhF1zzqXWuPgt4bKOxzngMR8KlbJnfgP8l
QqfPQw1fwlK2aXddq014mJlfQamzw6ivpxEXy22swPkbFNhKBY+DSeQK56674roVtL9VSGNQa1nr
Sqzv6Lz6+I6sVmPOuySJ874fXHOLA3IGBDKwW3RgKdf8No7AtIcrRxJBSFLUYbeAuj5w0l/X00ja
OcfjCCbQButxLrZpx+OCvSagCpJmfD/YZEigWYHnyifpCUnPWC0FKyGGJeRCJdP4msQuJYWPfWlM
sxDM9QbdTg32U+u1aJcsbNyWIlVMJRmBNxp+cVC5qmTJyNkBQkhHClB1U3xqYkiXrIXqrwS70s2F
9SRXpXQJmLoLvqSyWbvtpk63BH6g8SLRYlodUi061PHXvjIjhQwmThsw6Crqg982rej6DraCF2Tt
Wnmg3gyj5sQjQXJoYNr7ntQEzpGEpo4eWMsxNm47ULZazeWWJUbqBwiSgtfRWtkWJqsDcYXyxzAG
Kgod+cbfWrqDxsT5LMZ4vYSDZvqhNjj9CjMGG6Bsjq8t4pm6SzMuuU0LZoARsVx4NNcyWSD3CgQ7
htxHf4WosX6Ix8aGRa9qD53WBhKHbOAtx7/XF819bMjgZXSwFhxO5pO2dDRcjyCakSb3QNgJs2mF
3DozmwcZdE0Hd+mmbZE5gJMaMjNGBQzJvJHCQqOmfbBCHJOswGrGK2fnzPo2vsLZjhot1kDvX3Bf
jMmZHy1jV6QTme1hTtlqizBcg/umHtL2ONEWgxFrXHFQQuXivnmQSDTnS6IFrOObOn6VQmWmsiXS
XnCgyerfBIN2be6bDfb17dSwb7Mv0mtETcCgwkwm+hjH0wZz3slsaHWtPN1thMZF5bOC62GmeOg/
atsu2yHsI/0xYIg98xn2pQMcuXWblLARnu63FOZ12PA2oc8mnBpvhG4DnA1qw1i62Tpqs6hiaQXA
UpW8qtCy+UqEYnHW+9aGGR8mSFfroWr10VeOjnk3s/gL1tcEmheOYB8+MxApZpqCGZdv0BuEsEcL
O35sFkPfNIrzqGwG0nv5YNX6VSmO7SeJ3dgUc8fMVIahbHgh69WyXPcs7DL0huDz7QWgxmVJCC46
AHHe/IniNwZQFVSdzSlb6XRozEg+eiaknyxGIdAn6Xv6gYe9iPBERyGOPtrKZ2PEDM38Yd0XU2/h
ZOLpIH3lR9CyF6021eNAwlVkLLIKZgvgBQ75EEPDVQrUOAIwNVsQpv0uHoCZh034AUW7UR1CF3ZJ
XqEom+SyqVcKhIkT76Z267zC9FQIHMh2mMsotOtngALn/joOmvldtYl2LlPR2E8h28QrMXVekIWt
xvqYZN0/khnbIsAoEwCgKrYb5G8tgXGD78a+gyxysiqn49okoFQ0ONoWMuAFpn1qaQF6JiNH5Sp4
7lEJzh4QcFuryhkPO8q1gJ8BwogaHi587bwtM+icf4mSldJLTFsArKGl1GEmIXgDYNdzTZgL2+2Y
QkbaNu9WMgN9ILDF5t1CG/j0spqCvIehmmvgYEWQCRQXUkQPbZ0ikUgjd2ac8kplVO/nLLVm/hBU
2OTPFy0g73OjjYKHanZAAG5hMIprJTe06THL0mh3aCVwNEVTd3R4s0FYL+YDHVXDPzMgeNXXaSVx
hcoja+fuiDMQouh3bTJSuX2SrWcrr1icwqz/m9FuNqjKJZoMmHfAE1qNTJ74gDzGAsxFk41zD4Zd
VPsh50eAKmn8TcUkxjc/bevSfm1hBSo+MF8GnQfWX499kiEmYVlfrRZzUcyAuqb72Lmyk62pgIET
I6i2dT/p11XQ8QsKVUy87/DArldj2D1iu57qAxuMnnPdNBug7D2qUNmSDphHNq1tHkdeV12mgnW4
83qomMow2qKjRKOhKxv0N9sMg4ZbVOAjDsC2NAHO1AUvNaPY9+pcasRBsO0JeFoCXg1UKn43OSSN
Jkc6ACx4JP00qSIxiEkz8FlEcqj61b7p+BTGl6sV5MPi45AsAQbyQVndgNU52F4YPwW+L1oN2kn1
dKdoz+cD5GLc5T1J5qXsNl5fePXgy/NZ6XV7Z8zSAKSZAIRy3ykCgraGt8bDAhXglvtiwuG3pcuG
YSm8CJrbGcXR3G4uuVu7SQ45nmCkQYReRVXWazOD5BdUyZzRVvoc3ihLelsPbrgOdMyjS9KS5RJ6
mXjN0HJs4EFO6UfOpWrecg2e4TFsNnhDrSN2LTO0E+Dx1oJNmsJu4kAAkUbEiCrNR9atQZ8HKFfU
pfF9mFJPcxJKIIpNcgNebffNFz248/04glq1sC1C5EwDGxQhZ+tthwHzz9gVg7c90IRTHgWVqY+A
KMDkAXqLGP3WLba5lFPzbddXhMdeBPNXR0YFl6UmQXWz0k6fOT5pOCcnYfctVTj2M9RpPJ4ZMS03
awhr6CwCZPCRB/GE1EXHiNwHt4nHNcFpdlDNYF4BxQiA60wCHMxQ60KBC29rcyFlg6hwGSnTZYdT
oSQC5aKC+hzoVpFSDVIPMh4LKrirEEkyzW1WUT1izUgAn6tRfvHDOgRT231jVImLCfOKMA+325s5
mG96Ax/Hzpv1VYLWGUKb0SS1wKGjxpsG3/lbbdf2W9VGAVia8SyLhM1DGfeNMdiLEl/mOAbHo0PZ
v0QvhcD3uwY1kg5b/3nuluGek/BuRf7TZHZCUJRFc5uwbFh9elyWQRbcG4E2Ne2QZE0cwKhrrmGJ
jDAcKczSxoXf8Oq2t4mHKTqOuaOkIucbT5rCutV/G3r1+moTRudmcslV0rChDFyavk/Rd7xMPeXn
MOfGAO7sWfJWt5J87EMh76yeSdkGJnxrAru8WZI+4BjMaj/JpkfxJ9qIhZkPR9K6vy5T6C3ZYNvm
Q+IMYGlWY/Xc18lo7/o02vIq2JbrMOq7XA4GsRTx2iyO+rfbKs/8WfeQqEzbq2CJl9wafNFZs7kt
Xzw154h45nxJeHjfDl175quef9hwehzIJNIcpHNAfas1uYpBFFVYkwG8B0iF21LC3Y0MZ2EzzOGF
de103qBwnQEz9Grauksmw+PEnMugSp0yWYUKxyAqfGncQVJv/Q4Ymja495BZnzG1iqNSa/BxC+MY
hb+Ov5dSwJ88rj32emu2pTRrcrm6Sr5zBMCfxROAGLnYXFZwdiBownyDb/Zwbpf2Q9qHzTX1CKxf
Qm/MddvZbO0ict94dHjlTCTfYl4GbGwyubhcwqpDomoD7yzs3HTwHL+i20JLKthHsBJGgLG9c3SX
1L2ZUc3dOskPwUSSzC3DeIncs3Xotnrpx3bgDCzZtWrzZkwxP9yb5AzUiLpwVrXnkOjB/Gbst29J
QuiZGDpE0iJoixTZ82a9T7GOyW2XiuosqCdw9dumPWs1qhBZQ1qe+2t9o6ZovAk7v30LfOs45Mss
riCeJ+coR6xn+Piwhy3uETTascS542cRj+cPKEP1Bz2LCaDzUXypRL1dKHQbX3WRepCIu5BQ0J0T
H4bFuLj20vayfSB1r95C6BtcSALs+VCh0JC5OMYzTrwOmthhKTlOT4CtQ9LRLEKxqeTI5UF659U5
xFdvttSkl+ECoWsextJk2yaxgKWwAXgwS1xoVFAvPCnJhY79i6Wz1XkYK3E5i+h9WFFysyX+mskx
1JeR13hYj9uq7uGCwa5BbLytZcwee4BkSxHX9IaJ6tsUjvcz7uEBWYcyeR916tPa7ZBvEHTjQyT4
eBds/XQBhLI5o5696eRM8d1gM8UkVsWhL47pDVQYCLnCyX5sl53IsiHxBb+3dTmlSEBwHlG/yXsN
7TOYIDU45CLsqw8+dQLc392XKHfzCO5TEExxmsnQ3846PeCoBu16QnTemtUcjTcua47YbYZfnwKB
v0r8W4xQeOsB//zI5CmI2KqYq1k4+Ad2hGQI38fb1UaIWGELFVzGCvXaTNuQftARCFwAKMfBZ2iw
+7IJ07EqRagYybc55tdrnco5Q1UIpLhkqG1dDHhbPNfYImROu2Hq8cHr5IuPLRYEpzqOji6dg+7Y
LStIvkwIxFrVKDxsILOMadaGsuK5bVDkaUCzhQcg1tAA5K/1QrCmG9SHI4P0KOtB0AbVWNPZPxcy
Aa8YVKwRwGK3EpzAzZIAFOw1iypi3TFY0ABODFYxYVEmEuo+Eh64Juc8roKsIzW9V6T2VYaWBHgA
wARPsGbwInulwoGB++/36VejyPg5nqYJ7siAemcVCWH8tGDX/iJJm4gCZ1pPS1DVYUawQV1X5wln
wXhoYxW+k5pga4OKsgUUnyQGBxPiSn01o3ricviyC10uSIfSYnTdwA98jMc7ucDLIEshw2AZTt2p
KULBgk+oac3IOHrDaDbZaa2gmJ0i1MGsFCg/+XUSvZlcWF1Now8LAoleU5WtLbfXaaR9zIgP9Yw6
Uzzod2xyKBdLULDuw0isOveMa+siRAj2bTYCZD7VL/pBiWXoz9fAg1rY2CpgV4TuubJjU7LlUlXw
4oxDgYMmwBkNCwuE/XPhqmH4qJcE99A7FEvTBQWjDDstnl5Q6xBgMxXAViEAoXooBl8kV4vskttt
WFJT9ryCGRKPjVsLtiIFL1jYEu98WDY4cHTU2JKvAg0KZybOS39esEW2EkJ+YLrZyo6pTGJzEXQG
dn/KG8mZq6KP8HEImkPU1VwcLKqvExTInRty58yynSHKnqZDh337fTzQ6rHmOHlyFw/yNmnbsXkV
IJjjBRJYP0Cpp0u+anQkl0PNJg9LsG6qW1UtCctJEGwban0Q6RxIC8BMHiLVetctFQrYWIAcKV9S
AysOgZfSGTwz+iGztQAXNpxCg68zcFSUSZUuV5sySMbSZUTdSCc9G0D1lWTFmZHoJIc9ZoLMsWdz
8FYlQJ5/41yI6TB3fTCe+6i1XQEGouc7b1OhPhKFTwqZyAD960ECr9OUCRIXjcKIWvoihXV1W3h0
iaKihWOKyleZtkkO+Be5ZAwtb46+jc3Z5gKZ+YZLr3BQhVwPQvIHf0058PFt414Hq8MGOMceBuuq
TcrhUIXRdD03TLZFQzuCFdn0sLmbWc2OE/CcsObA3ATPOg1Nbh7WVeMyEKwWewFkPF58MTRWT3Hm
V+GM0weeAuG7CY0f8cYMoxyuOPQ8cZg3QddtCN9gp3FIqK2+Da5D0gPYu4IJQ6+9OKt7PcN2QgEK
+i6ZOgLcI/Y6lGljhkkvZFH8Rs2dh4B46FaagZdvh2Kq5xDOcrHtqqvBRczPUA2F5VxTxel4BJN7
/A6pw3u/G/Ro5wEhwAbfB8fnVN2wCftoFi4RkPD91gt94wSmLa88J3sP73ZSyEZ6M3soiVMxH2PI
rZGG2gHPCYyKnp2vSyo1tBSIFO4dqoJLMVtEh2WkID6DSQLGhLz3KydNFJXrij7AZeoYXy9Qv1ym
m3HULZhGQxcsd9GYIJ86zAEleJN93/L4qNrKDG95F4U9Vg6x9k3lqFd/M8rryUUDLZi+SFb4xZbY
WAZzZ9MlgCBN8yb9rBqq4wbOW5yCcOO3IYmOERpC8nxElJt22IBiLXcHlXa4blHqA5sk1c3ig1re
o3nkZ6sGWsYD+lBpBycGDDh/m8Zw/RyDN0yKFBWOyBUpCgqeKWdQ1TBYS1UUNO9R6fIstrKebETn
Mq1igOORBBKUyLvRH+N36Sro+noDpD+9bbsAlR+/bReERHPYuBo9YRBP5nNEUn56EVpO4teom3f2
QOD/S/ps8HmCYJuTLRLXxCGOMgeKBIHcWtf54ysFFJKX12QgyB0ju6SAcKRujRHoAWYDmwKARFdY
5MiID0fdKOYOHjOEXdiqIkRn1FFdpQViwLp/3w+rnTEIui4ItwnOclwlaBsiMozwkPUdBMewyyg8
3k89yY1LlT2OVaTSm55Pzl1WKm3ryxjZPUCA8xKKgqJD0KKxvxje4XBLrTgjnZn0LbpSVVBGUkTL
dQe7TDTg03nQCfh6ENJuGRhSiXytQY8aHjAW3Cd3rvOGPsJ5txKtj9+bfL81kfg/jhs+GVF8rR/l
3WQeH6erB/3/w2AiRZ/xfx5MvJztQzs9mWTc/8Jfo4lh8me4Q+/B9MakTLKTY/6eTIz/jDCYA1w5
Pp8ICnRIq/41mej9CaOTKMZY4veZxV1A8K/JxOTP7/pcTABjFheTaMnvTCZiLOGkYYoxqAhSQ29X
hoJqcjrC4wSbkZCgtuvbcZVZjZMGKN9WrNBttrOfKoOOGdFIJiMoIXIzx3bNiPZgkTKD9gR79LVu
+1zWQrk8mYDHh+1OU10EGHeCqwCsnvo8TldTZX3baGi75ga+q4j+6upqFrEYigBflzxDXL5+MTV3
aERUMMbIDdrQtOjQO73Y65VLliyJ/wbThzUOcbQX8bWh7JenoV7Qb5jnBCEgqq0aNlI+2pueEgL1
3kWjhgs3knN0UFfQ+rXxrkiVxMmZHLvmlWn7ELtuGDSIltawvcFA8CbPLcR8DQxRRrMUVqoE44Wy
mg6ic+1rb5uut0kkgP955CpIEQ7jBk34f8g7r924tXRbv0q/AH3IyXx5yEoqSaUcrBvCQWLOmU9/
PlLLbqnay4I3sPdG9wEaDWPZEqvIyTn/8I3xR1cAUuFnHwdiH9XH2Hc7ibx4YG8KL4PB9u4ZGCmT
Nk/8MWs4R12iMW28nrzB4BwpJfXGMzy//W63kaSvEz9LzH2QMTdjT1ux9zeJURn1epw6j9Fas31P
bHqaz0jqsSoOvjTmuqN3DIBwAzkXyqHtAo4pg3TN7dgXd5TglGkbt4EaXGWB3Q5ssWqzK7Sw8S6b
ilbiuldJgVTftLJdpObF6VCWmfa1bnPlIu09KgoZQSkDUmyU96iZCjflLtMACY0bT1GSs7qKOho8
wzwzKuyqHq9xS82oOA7FtyBm2JecCVN71H3RM1eF6MURY3HQ1fELeSBUWcptdPDHpm6s7b2kSh5M
fCQ6l4R0olKkJg7hqqyv24gpBTTCk4YOoxKulXG4aBLbqJ22n4xuZdXV3DUiEK56i+RmiOkNbKP8
Q13HIiJ6yxvAveBDgizGgPICJzwiNrQ8sFkmU7sq/DDc+MwJ2woZnsfhfEt7shSjozuX85hKVes4
I2sgnSzLjJ3eq8UpTTrzqjBzDUq0CM69TKGQMd898prhIwbjGGZZPitSPRPJAQDIsYpUa0aPiVVx
y6SqUgoZXaZ68aUX1pbF047iwYmIiyg9D3ICoyHqp2Ga5OFULURsr1FHdKu4Aoah0aJNDGqj8f1i
4Ib4Yg9o8wvJznaSHWs3IoiZYh2lFcV+M4ry00BkxioLshdG5JyrvZkfcl7GDSWtIqfag/DeF5b9
bI96dFUUU/OUkgMwyKzLxpQGoKKabh0o3n2qS9Lz6GNbUmpWckgNOqOOV6o05+SaX+EmVUAsMEDX
bXGBoP2HAQbJ65ut/Rcq52UWzPEjN5BHwA4ycFM9Fg5EWEF0fSBaVBihfp2nVffYlsZdHIRiN/pJ
c6LLfuxmVTCuS4PahxQ3JiBKW1+aUq+cGF3Y3HlKIK1ixj2dWoEUbMyyiTejJLoPHvkxSs4TNyx8
TOAYee7Am+/xJXzDA4pH4B1TJdqHgKex7qNi2uStLEisjHIDhwTMweuUf3SbjsUky7URaBqcegbs
1PzZ3kBGtl0FVjrSGPch6E+ymKKXEjFfjkS5uLWkTjnQQ202XVinm3GqSXXyvGOIWL6hXjGt5dh+
9lJfOtNGka4pnYj9AAPxgZ/Qgi+/f5jM2aA5CsZm4QEgHyFsVpQNaW4E7SqxIo6UKqlXrV97N5Q/
OT+msY6YyEgSRLWPwU6J4bVrr1MntzTjR9uv+x21YO0R5UXtxKWQDpUn1WvF6tKdASG5G8yk3fqZ
UK6UwPvhE/pHAde/XShls1D+PpS6wlSiehdJzf/+NZLSxSccC1EnELEwzlKfRYivoZQufyJrwP5B
oLHT4cyIcv4KpYTxCZNAbK8QYusYcsxyuB+hlPYJgbvJGCTI2Tk2+6NQ6jiQIh6brwwMyZbAdY5O
AlNjaoRSeDW+8IV2rphptA9lcfXmZvxi8/mXi+jovG3eJ3BY2PXj46bNx1iydLVazZLhvU7HbleW
40djoo4hOu4ltC2vFDQsm8exMi2yainHELNa0d2XTwcjvA2AbvGIlZINQY+y+/2XOt6llssRA3Pr
UIBZx4LFWgu9dmjGCt6uMVZhaffuZI0KjSy9p2g3hnuQRIbDtVj//FeuDDaPURVB8LHUNG88eSxU
uVoxgiw58+FitmrN0Dh6f8mqnLp+hWPBeBLp9fjB9nh8Fs/f2eSyaEGx1UEV+n537EYFri3hynZJ
iZ1Bdemqgy1Bxt78ZRTzzifmrS3Hv15KAaLWyFNZ4/P6eX+pEAFd0oFSr+hz5oxu9YtNadeVq5Ns
fnDeKMvh93Y/RS2PtQJ6kXmU2iwZeX+xNM+8ug6BjBIKOwwSzfEJCoXp34RKYGRrycuqJ0v2KR2G
paqE7kjR9yTR2/QpKT1ab3pAUzyiZ0t1pvPu0ZsF+aoa4/AFyFll+nhmPg5lnNNnGPAZ4NCPhDU4
YaXS12Q4Vxq4ExXkxxHXkQcNA8UnSQnCWw+QWXX1eGoVF6P9Rl6JpGZwZO0FQl8H2tDnG8tnYFiK
IOwssHQm5RqT15wR9uLPpbWlVjkK9YN7XQjlmzdVrbamTJDU/FcxDDB8wn4Z8tBmmGVZj9GqLBne
icTP8Bi9ylg+I5fHz0T33lPfJc1DA7b2YuZ+l7htUmTf+7YoFebb1hD8TZOkd2GQTMmKRiaV7Kqd
7sJJt25HfdTugionEM48Y9DcxhQTlTBFkz5HuAd8E2OnYOGt95Gym5vrh9DopdFJI5Nq+9gECfbI
tOwYNoejh84v0TFQUgecmSke1w3wgWF2jmZMIAgy9YsvtTm1SNmNQC4dxtZIp61tpRWDc5vxG0bF
/rNsSuV5F0clEv6qDB5lPQpv5T6sTUetdON2atS+XbURjql0cikcwz/L55RoaLlH47RuTNlPqXzb
mTtNQXBRNba8TwvB0AtNkjAwqyqLvBSpCDYkvTFJBsxZ02+A3JgkOaLEo2OJy0arq9KuTBPjoKgU
a5zUjuzv1IDqq5ARvgUmXeC+jOetynMQ34DSClBC6wbFFN17Lc1/qoeNZxMfEbk5dUSnqyhicDXK
OfpprAKAbBRgJRlFQDFciBo4b90pFNrk0BfTLjC0fOV7Jao2Mt9416Bh/w5UnXXOME4NjjtKQhgx
9sbw0llVfp/00filJnp8kORqykkKJor/7Mr07walMB4tvRRz7TTvWjcyO/FADz1x1UJJ0k3ITgkJ
U1lbPwi7r63VqNeVTHc9zKfupWnqCDsQaDuqrZl8JVrlQwHIou1+/6bbczXDUjBiVIiejpBumE8m
0mljjeiN3Ax+sRwtGp53mS8oQg3riH4WDBUztw14yJui/Narp3WSuqV90O2zIb3oo3I1queWd9uM
a4Twm6FOXjf4P4qQ/jNLUgQYlgLfrlG3Yb+l+cMD+Pu46v9+HZ/Dt3HVL3/+Nc6a9VCvcZUwPwHU
04HGaRMHPtKIn3GVQokKUdM/ozGOlb/iKvsTvs/UMhQk3YZK1Uv8UYnq+PzCXQC7DNw0WGxUq8yj
EH2gBt1LRfOEEqfAT6ODqKvcuvJldSKxR8bO2CkjK+bRwtatWioao5XjlHfjuo51n6amWnVJUT3h
klbRke0ZAYsYOjFlnHtLOdDMb8uN/aM1928XleuK+G2J86ROnv+Rv/zj/MiC7fXnXteNpH1i5BVx
MIZA9O4R8xPVvC4k/grnEB0fDZIs3PAwcP25knTC8LkIihcbbloGw5t+riT+ihAUKbSO+sagCKD8
yUqad6R/7likCzLzh0iI0bLOIZc8B9dvMtIq73MxNb7EqLDI2zXel6EqwEZZ9U4DWXhl+tHWQuu6
zgtI7jdv2y8C98X87Oji+O7CS6DU5Kscm4rKQrIZgqHSYtdywJu8HDZxVZMSdqGwNyHlGsEAMWTz
RV14J3Upg07EbUlrygDmhOyRlZUvZdZZbam0h/M0rlOqZOC4tREnp3SeoZh1+bGD11sFQVDKp9xp
gTe1qbQuDMQlvvnDt76X8mHlyVSc0lpmJDcE30NFt3B0LBoSu3QMxfdQoT/g5jV9B4L+zuckDkW+
RnhQCGpA45nnwZimYxo+IQUA0/elGNVB7ffDPUYeG0NK9C+SnIWJE6kNZeBETRNEJKU2uZUw85ex
UfRzS+/tv5TYf/Tu/Wfu92zxb1bc7L147I1Yvt3el3/+swFhMLhg9kowcYCga/DjrVStT8xKJZl8
TX/n1sSPBoT5iYoI78qPv+Rd+pE121gjWjoz4sl9DJM62J+8k8b84r95K03SS8qROJTNRnocGvZx
3ty0OiVeOSNUkULWR1UbOz/Tc9WdMtgxL0x2Xu7V9so3S8KxAgY32OnwU8EdWDCddnkI9ODKVMo0
vkX2BguQI3ADPOeuCNcHz9CpD9b4D6aNbEcbk0a6v6XhOPgbmy63QZFdT809Qa8aGE5cV2r51C6l
eY+dgG6IFNnJPspiSbvXxqTGFjjDKQu9gJEq1jZA+PJZHlIP0UncyhPsiER72lt6zO3Sb66W3rNf
zX1omtb0pBE9RJdWVWP3D2OYRY69dLD9Yu5mUxils+1RfmWI+tLxrpbuN2643ktkGGq5Jtlr820n
jw3N8q7DBO5cb00tvoLxoaMulu76WJYNrXa0MaB/K7wF+36vLx35dOnOR4KGJgNN5q59v3Tw7XFU
bsOlr98tPX4Rx+1Beu38t/QOSBZmIqCa4YA6Ge+SWM+p+M/YgFUM3YUyg2arrI2Z/x0vjIE14wba
DB6QcUXkawuPoCxsgrdwCuXCLBBHdNTrdRLFTb1wDT62SUAOykI8+IE2SWv4mvJOK5VkojwME9Et
eES8oBLFgk0kC0KBqz04hbqgFWObeMO6XJALb8EvutIExTBnKqP3VS3e6AusMSzghu+3QByxnXJp
LfPVYJ3UlUxM7tdFdKLP/EdFk2dyiwUL8dUZESlecRGp9q6DBSLBoQSgxJrZEi82Z/HGgpzUxMzB
WQl1cR0sUIo58ymDNY736QjWvS5bqZl2kW0Ds1TpoGBvF6NtYTTzDLyUrfXZl2Vppy44jLegMUyv
B5MBywJvEAs+M3YDBmBZjPssbXgIGyQq2OVl5uArJ9YC4aheMQ2rVpkSllg5gzr9zOyQnpjn6gLy
2AvUoy6AD5h93jpZXyPZEGmQXCTBOEtWZjKopa3crpQFGEKEPkuU9bRstsMCFfnaDBjVC2w0LuAR
CuUqPSlmHokKAmiSOlNKVtgCROoLvJTOHJOxIE0oDIq7KdABnbwFekq6pj9E1JE9h0QIn+V6JqQA
nYCloOc5BKVghqgKKxo9yL1Zk56KMdKcGJrsi634WDp5C4qVL1hWPBNaMu10SuMLuJW8QlwL0BUt
cFff9gwZjRfoK30FwGYWzF6wMNUCzSYcnXGxdkHHUJeAkbUzUeYJBD2roNKpd5SD1lxmYdt8jWcO
DSAOJE2Wu/68ZCmAwvYxqX6xAGw60qaHeMHa/HhG3GqzGD8bYQn4NveYLHcMDOMyWdC43vBMZHO0
FdkLF3wuTiJQOqR6YHXZgtjRh6AAgDc06B1cCBhetCB5dE/B84aZ1AvbHuV4uAB80gLzqbY/MNhC
BJLvjBrGkjukVQNCHfbyb9rCBZYLIxh6XYIac2EH86JOufELU9ixexyShTSkXUgCHTLoZuPDU38t
9ZlKLGdA0VxYRWtqxem4EIzTDDNqngnX2C2Mox6Nab5S5xk5bkGmItbZjEQmAg47TKzmul6ISV/F
b3YLTUbmqaPJJd2fAcvWixDvjGhmOxfTNBhMfUKsuEpmNFNfKM2MkpHqiIXe1NSZ5EwajTWnImQ4
EdakQkNN3VpEwUXGSRWK1DEUjyKCGgZ36LHUE5OBtMEkogPGOd0Zj8tfM6LgigSkv6DvsvJjQk0G
fcbXg6GdJlFZXsZWdp1odXgxpvjTWNJpXgU3Hn1qdldx2ozFpdeXE+S7pLmG1V2qI6iXXO6NmGIs
lFnBvFv2/3yXQu6A/BnKqi/K8gqUZK9V8kngT0DEdYpftlrfc8bFfADv2sys6C4ee9y6GTYq8yEM
OXDjqm2/+/KwVVJxTw3xxAsDDDiwt+19D5rG87axrX/tp/4WCMpw8YHhiXii2HXGRB9Yic+n2V0n
rqUtGuevuRHf1WbaulLb7EtRa8+FMmxGaMHzBvOm/aDWGH23iFMfNT8cHCPoRrfpav/E6IPbkt9A
gVT3abtYgU8nHh01kCvrnTJwW+6CSj2ACytOhRovlTUUxgW7XC4Qc/nigjKYtVHD1PBQP8W04zvd
X3lisK5oeondNMVwArTgkG7KX5i4EOOYkMeRU+flxg+TU2Zk7htkYa7ahY5WjxdJmF4lTXwmdWMj
OX2lx9/bSj+PpTQ6nfx0uDIzThSjHOIVvwiJ9XCI2rC9TRngslLSUdppY3TXY+Z9zmOHZQByO/Pi
ml49e9HWQncMpgarg4f7VQCrRyXUGPWtHVdbkUnmTtLiO6pbCdAiJy+iIjD3qD0VmodSILV3Ja0x
z/a0mxr1ApKFlI5TS3W019WroSptJ7X67EkXEKtWWlqXnsRxMhnyCPDFUY21xKGx7CpxYxuidaUj
Lbnp+iJ70c0xP9OsXNnGXTBuxlY2zhtpyC/kqv4u6MmflFK2ykcIKYc5wijNdFHbboARM675F7WI
BKU1TUt35Nv5jVH0iRPTYSb9yDIHjji8jPyh83mpku6Ql4G5KgIs/Au7KWAbwv4yLmwQqCC4rYbg
QS4a6UohVHUxlKvWYVg8eG3XOUnvf0uS5gmUn5Bmtvi4kXw5vzUkpk94Zax+NxXvLpLT6S7BOMLB
Ypb4ZYIZAdRwei3s1kqKKhidk1sGSbzzC/UJDzqBZkv73kqxa5jISQlk16HtSzcmyuF2RS1ipY+o
iZTIOysEBpL0Mfj8JjFrmJ/FZa8fKDOiBFKH8xrRpoOE3I62JrKik0azT6SYxiFjOq5yyn8no4Q0
PalRseFesLEUM7lsDV9819Xk2uunx1EEL2ErdVeS1I+3Amr9yW9K5K8ngR4B04fMxELhQTFEbMtc
q7OTKJdxDVuzoQoceesg877OLQ/5EpKhi88FuK0F4NzEg/5Soq0eQH/jUFNXvVc2PKNWq+vrqsHX
fC/Squ9UVws6O3nxYPMwNoi9qm8gaMmrixU8TJRlh7KyApybkt7sTKLpGE3SNwqeTRGuc+xWhxQh
ta9m8QExS0s+HJdhmu5BBtthHg2ZIsR3LAut2FUUqE15g0RWGj7raeqbs4SMOErdG0AwIVrRNEBH
f1ulkiLQORupPMRnPuYtDB20BA2D+rKLbRFHX7yy8st0VXud9yLbgckUAlTVfKQaTfqThtujUwY1
9X8xGArkcacZw7ZVC+M6snvq53IVJxujQK9cO0aHH8qhkiJJvYvwkHpUVVHI60wEivxQhAEDytd/
XlH6D81qScgMwLPfpbY3XzL/XWr782de81vT/kQ7VEceRuYzW/9T13mtOpnkt7S+cOAmKJhTX/7m
R4KrfKLWREGIYxHSDrnqzwRXVT6BS2Bh/6MvbP9JgktW+S7BlcRcEkP+d4wW9J6vpUbDaAxFDI8d
LB2uE025nZWkW4bHlk6kjelaN8JsHzKwwylk+hx5Jjdu64fVlm8DKO4nyVkC4AvxRbVcSoFuMzV7
CvHldDoQz32JX8AXFOrdCcYY6YZ2SLMeMKJ1KrwldoPW+u6k6OSdoLi5g4HOHengtxIN9SbxRXGA
B+rYke3mS8hKP4djT90RrdKmKGNROmZl9F/HvpH3bRbJLsmIvM9KOwcE7ITb4yKIRgc7Zassqg1P
WqC9TqFzHDmPspWBZ5XTD5ZxBRhUOwOn3n0ZihZuDFGmGqIYGfspJ1/sg7WneBXbPqeukU3DSagQ
xndd8UD2jVI00DwnEOV4H9qQvBP55zNGMAiiURLTRcxQQzIbyhWE4E4aR2Jt5xlgXlK8SLLSOFJX
Fg4Thfg4Rgv1nZvdtsM0CBer2G11Jd+whYa3jCmzSAyt1nAVxMEuvmrEaHqwDtTsvJ9amy9RKpjF
+X2yk0Q1uHYz+d8x3aCBGfnmNZzgCPbdT+c6QchKaqrhLAvxnYkRgW8sq6v3ox3uiEIerSEO1ojg
x7mMhx6tkQuHEzyZjU/yfTYZeKLEFYYR7TBZW6UfboNyLlCiRQS7y7a2Vp0biOFcwsHApYYi7RJU
hyn3e6uSEjq+L99O1rA2enRXo+nTwaRL5owWLjZ+kXRO2ZkSpYzBp3EmrvAKQ8tLCH3WNll8ZVSN
7kp1nfEVE/upVhvVzYtW3ftD4TkaSfmu8+TivjP74qbr0g65dWueliBvKlYvDaHXVCZu0mN5gJND
dd+2zCkwp55kVjLSHeXQ5OG/a5+8zVP+9+9AHr9udr+tzV9+kZJQ+hagvUMu/Iutkp/+uVUCrQEd
4OEtVI5Aaop/bZVU9aiN4Q7P/zPyQXuzVc6zVaieY3AxF+cBQv65VQpgZKr9/D6AQqr0f0TQACX8
zVbJx3pbmbehQCmPSNEuz7VwixSjQ3kX9u4opurJ9jtUJsJmppLUE0bmobIVasSGMYby6SgSUZzk
rZiALa3wi0nDdF/Jg3+PQlLf+1PyGPX109CW9aHoTelUz9Jbo0Jgp1OHoIFEYVoPUuxyPJKoyUKA
gLQXbVuMkUGQmNcE6BKOcECO27y2LiTsiM8Su4nv9TjWHqsUk1TcAsLW6fjw52WWPNHlt1ySxtqp
GUK/0YSkrWDzbhT9i0hSjNyUkXkFIVJqr9TcTPT1Sqnr6JwOSn6eIZjZ5QWeNkqFDVyeZnzKkX+9
0/Hg+aaHmXcTRJVCbqz4/lmP8vLJZyjL3o8nc12UZrnKZeqGYz2mZ02SM3oiY+LnSo29/FmNtHwX
Gaq/yyWzOi3GLPuGK5e3qSbDvwXhNe/NRjGcvkS6QPJeIaFVlB1mUOpViY/HujbEtEk4MxAdA+wq
5qiiaZL5Y+z5NaG/oRAoZ/YNY1cmEN2GBFYg1JytrP1Dj/+Nmylad+KhK1lhwdN+q1VpsJyItZU4
gQVlIOQKrRA3c5+nRNs6/sVbzD6aaNUMSXTeFVlxPmt9Lwk+M8JsnVwiiRt5ExgoblTsFM61hiSv
iOToYCDRe2hDCou55JnXBkKXi3FIpDPkxd3dmCfJvsp1MACk7rglpgkK9Dw+2EOpuowtJ/PxBMdY
oYA1p43nOY1vEZ1jMnHeFnboNlFHfcmQmhW90NwZcGJFUTopa1lGpogEPhplR0bQSZuncalm3aHY
qNa1bY3MX1Sjr35QFed62F1ZVJactMqJ4lFqXeB1M1MIjbf1Gh6XKsJi5Y31s06Z+YDoJXOx9ut3
/9/vn4zAgxake/H3rfFVHn/P//F//nH7JX6ugzD98nYH/fnzrxsoyN0nUFrmuWhzO5L36scGuvwN
rqUwcxYW/+82UPMTFpZ424JKCHx45gbMX80Ulb+Cx9ZmPz4gMH7hH8Wa70NNkygTv2gmWuHJSMcH
ovX9PgoCOeUS2uYrP32JtLtBRrwR455hmu4A+jOLWfOgcM2Emcw+klKvct7cuV+0OY9N7f/lExzt
5IHXxCplBBBtgoRkGpBO+fRjolV/Pp7oVbyyyquwfSIwdhtDcWzp+//sEn4nU/rbnGvuR34jJf0x
lO2v/uT/5uw08hVacb9d6Bd1Ayz0j5sgxJbzS8aS//lH2vtfMm7165i2eRbbz9/318LXjE9QIDNK
Syv+tX//Gjko/A39QPIvmv6atazuv5IsTf2E6SNIJwO6ZzZ3Nsb+a+HzV3Q9yMzQzWPvOrO8fzBg
jcb1u8iBLibNSI3fx+JHNyWrZJRvIwhDeEnuZ+F0J5XKA8j4vsK9h2PyW5Im6SrS1VPF8jf8nlMR
e+a6TvJnbRxvPCu/b1X9XJntHaNanHXSeTgF1x7OEn5TuH3Wb3WMteN8MtwSO60NXl07vYuGdZfP
vffcP8E862as4iu7z+5Lyzgxy/HJyvXTDLBpDCOKawYIHr77Kwhiqj15/tzFfob+gpKw3ti3aqTc
pFKJwlzadbh3OHlZYXyYGy9Kb120jXo2CPOEctAtmv1bQKALL6UbY4W7sk12rSXtqiH9jAaTefFg
dIMK5RII7CbSOH+uhJTTczRap+lnpg43BkcPUR/LntjPKKLb5eNTnoX8zBB/ltQE5C5KixWub0xF
HG40k38MaEyeUVMX6vDe9dX83upl7Lta60Ljv0ItBk4smmsJfXak1Js+Ne9rnCncgKY/Kkxs6TRv
Zxf8qrqi1N5r/Y0fh/gSTGJvj94LAoTrROGuSB3Ejm1zbwdQhnUq2tK1MIKiHc1nRiNOSQlCDkdJ
ErgovRJmg/EfIrNhLO/52dSBWtuNhsmvzdUNNSC+b8N/htk+BIij1x4+82j6y9JNrfI5SvjoNhJh
twsoXppagEhntopJSKCdqS7vI396ANxYj7J0YSQyxXsct7KpvKaP8k3PCxTHg1Y6dOQBKuvqWmmN
Wxkne0m/1frxuS4sRgeHnzMlxvSlzp79soQ6sTaRDdzhWekzsid/hRN17hhm2DhJEmEQkRSJW9SR
vRui8cGO1DPs8J70Fq+P0DwkJl5ZAI8vbVBvsd+58TW8+OqxLigfSuFaH+0dZSh6ZGWC058nrRGu
XpeKtFM6+aFLyvtY0U90EwpRbq68qT2fO5IK9olun6f33jTeCDvxV5I03YSMFHKYS7KawoZ0bozw
pVUr26Vi3606oT9S3EuInr2dHHOdQDuzRTA7VaFzLqPqOVZ4wpXAESW+6myPjFtzTTXYeTz5tqye
OyvexZayBj85V8L5EXjW1aAhhra6am3W3lqyOt2JqgY/xHJr4LUTNH3ntq13oTIsy+Udwwii2fLx
CMDGF6HU205IOzlKdli2uWEdffYK+QnEdm314qztkysEY4nb9zA2Umvf0ob6ZhfKt8bWTxjBvXy0
Htw2k6WXOND2ZmKeFBI3R+uVM80Ovo6yfktAcDrSbVhNvbZP5HiH6RHE2XCDuGqnR+lutFgVkhZ8
DaTiWhbDU95bL10mXfSluqdgdQr++hTlxkmsj099lj4PhcAEtow+OpN/uTcSejBXmhOCdO393khp
KqQNhZdWZsWwvGXxGClJ4VpYIKSF/60fsrPINDaTl535Tf0YkcrnvbH5s8hg2aEZ2qbbyMuZ9gcU
+G6HTu2yL8uqkvkUabFWfU9yihj5AkbyvkjOsJm9iaiipIpPXuLt80q9En740mTpf1s19d/p/F/c
yv8+yN22Yfb8RaJbWH95XyKYXc5fz3hJUT/BjcDngXqiZlRsMv3XQ15SjE8sHOr8KtI38D6onx+l
VEV8YtAaghxOHg56SgQ/T3kgUXser8OsBbFIn//gjJ9X6RuAjuIDVVxoVKQ1aMqIct+vn6H0YNu9
6MKXcU11jbpRJacSmbz1+KF1MUjVHbpF8uIP1u0cMx9fl5IVA00BlRRZ4Z68jSxS3FvKrggvAtqI
Sn7ecYQHaZM5VX+GKfOzloh1DaSEv0v8+MGl52D56NJzlcbgtV3IxaNLj55ZJn1ZXXShWp2mUVF2
68jOpg2nRHQ3lYZUO1Hat/l+RLx9AlyEyhqoq+9dfoD5jx98nFmTcvRxKLTDj5Gp0NOYl8DbOwFP
7hvaiMVr5gf4jzGbI3JTrEux7Jp8hRl3hU2iK5h2hDdvXqEAiNLSK13FTuLC9ZnjeSoiCdTBMOqi
/OA5/WJ5MA+IKjvzD9hmjqcCZXYsGcNkY96Me7mDx2ZWrbSuSu9G1A0jbMdUlKe+KPNi9fvbckSV
zuuSgBjImcnY5HKLXPQNVUr7D0ej3L+QWQlfqSXkXweAhrnbHO4TJVUeOoZMXWJFlt/LWP+6v7/6
vASOnwkDTInW54ECqIrePxNa37Wh1/YhwjH+Hsyn+Qr0FhC7Cn/7+yvN79e/XGlmZ3kThA0U/v5K
NGAHShrewQtU+c5S6nKnpK3ywUV+9XXIk1HSaSZ6TP3oJe9y3c99Tz34nkYoo/nD3QDvtG7g2O7+
/OuQdc/HIjo3LDfffx1QNjPCePVi4K25LmujvKAv/tGk4F99HRIgNi3OPISwR/cMv7JYgPhdZAo8
l1NSZzyRtVK7xn1//GB83a8eD5b3pqqzWUB6Hr2ced/TPwnjC62a2nXHCGRczvy2HT5Yb7+8DGMY
UH4Q+ONQ8f62YbeJWVQcXph2PN2SJvhndUgf//fPZhk0d7TW5rkf6HExrGDD4Yh6t9MUuV8AflzQ
yhXSippml20QltkuvbbqMcOl4AaLBl1eZUMDDVRHVmq5VSEUODhPodn1+8/ziy+NgQyvF+19izbj
0ZeGkcsxUbQOdZNVJ0Ktqx02zeX69xeZv9Pxd7apLLEcybAZ0PH+OxcpXlheqRyE6AonwtzNwbH5
ARTh62BXHwz6+8UXonxFrozxB2j98ShYUqaUSG049Hj+nZitx+hl1dc/Oi8494+/EfoQlgmcsKEQ
9r3/RhG+jraciIM9dmKf1ujo0qoIViyu3C1nC8bSE9pa5CPUu/Ai/TEIk+wQIQtcT63knYgw8W5B
WJmYEPkd4wlk+m2M3oiu9db+SAo6f5ij288ezoJGhcA0k+M5V1orilIIgddyJV1MeVd8NWbL+GrU
YGdGX97Jvaxf//6R/+LoeHfNoz2oCeShjRrtEAk+kxv20QA3M6SnhYWlCVAX+FKWNGbnKnoynhm1
IV39/gP8ah3gQYL5jELxkNbQ+yfUFrUdsqkcTK+hoIGd4/mAb+UHi+1XbzOvjaXME2KEaSxdnzcn
JBgQdr6NfCCwUNV1O+R4JwBLkO8KrHsf9bQOPhdxon9OJqmp91okS/4qVRNDclpphnV+/6WVX7xp
+LAj+UW+NMes87p983kmBfs3yhKHWdy08qo8uFaaMMEAi64xnq3hfaliaEhLRsV5PdWHxyHTlTU6
u5A/2fZlR2q9rXLfcjJMlM8SnLU/2GWXoPJ4NdrEMWT9xNrUdN9/xG5i5Glty4c2jJS9GeQicpO4
6/Z1V2u7XB/Cm7aq889GNuSnVdWHD+B0QKAh0lMFGxxTrA2/EicDnsX7LJWK29/fwl+tGyyN56Gd
c/RzPEPNKNpaJlc4SJimbuvMrgALrPYDb4ZfPCZqhqAKlAh5WseHpz8qfhj73SGl+xKvykYL7hgC
gjkgulxtk0XDR8PHfrVQTfS7SzxHL9Saj/M3C4PRJb2iKfUBy/fmlMkWwq3jSHsCgRCXfZUNkLJK
gJvhKPfKuRYqw07T5e7Gm1Tlv3Dk8EYK3hpkGDicHMV1cR7lamBVh8SXDFw/2xcKCMkHIcNRsZ5A
gYl+8wDNeYgW+pDj6UZNJnCACeoD/k+621uoS7HGr7aoewi+GMB2go9nvKqYL+WIfsSsJcV8hbkw
I+MM8MZognVGQv//2DuP5bjNdlvfyqk9hws5TM4AqXOzmxTjBEVSFHLOuPrzwPZ/LNFB5T3bVbvK
kiUVSYQGvvC+az1r98/P1l/MGpwU56bhbiR14dM82HSN0cRCcx6Jo3VyWXqulv4DAt0bXDQ82cum
NZSfzVR/8Tzjy8J+xnAgso34dMy0MvWWSt5ZIdQGuFVDFkICn0mVrG7VEHMfiLPpZ/lIiMajsA6Y
Sn/VoAJ3UvkSrouPf74Hf3k+6+DEw6+x7Pg8QikmkvyuOFtL2Ox40AsXOI7xk6v+80F+CyZkOc9S
4E+Zi0QDNGNT1ud8kqN7AkfaLySu/Czq7C8OQpIaQa2ME9T6P3MOSmnO8lobzygJm3dl1NM9CL7q
J1fy52U2pjo6D7y7NOYYKn58bwvBouulj+dOHOW7qlu6XQBSOHSSAdngz2aPPy8U2J1g46PcQaON
nsePB5t1MRnVqDkbWVwA+DTV8BpNWvygtBNZHohvJkeuEuVepEi/m9jCvM6SHO1VMT1K8rzUbkEi
TO8KRVTuOhq8nT12M1F2rdICNfvn50j6XLzgnmsIU621ZsKA/adhhLi0GZX2uUymYKXMYvhwRWuI
D9qqO3PMVoPdRlxXrtj62Ar8DhRii2dKy/7lI72eCbsGXrNVjUd824+3DXxjZkakVOmpsWBUNFJ3
IXTlJx/O5weBg9BrEkntZUijivVpoT6bZihA+DyPRZOC/krGky6CYp2L5PzPN/bzyu3XA62bYJYz
WNo+m9+pQ0kWUuGzDrEs2wx52nfMDV28wZx2hXYaXQptFD46q7b2cqeLz/98+D+N3J+Ob32aHmIj
hOdcducYfe6JSaS41PLYX0QRN4mg6h55zNF9puO87OdlXyF28GdzkrYGcuLMKWUh/RnQ5Cd3BKfu
D3MnjIM4aYLmTDrzKuKQpK9B1mbXcUTgjAOKAARJ1byU+BIgfPW/HcvW+yFrZJtSbpRkShQ/Hr0v
YrOPtfZskD9DbFG3Vv21/CfDjM4P+X5R9utBGGBIBCQhcu3V/3CJCOzqJksbFiSdfAuAIfDHej7J
zbTJtaF9+298xAoWe4hFa/ngcy8/EwosPV19blsTmeSE1PKYt/NyBy0235mxoR2FRmgKW7akqXOw
txVQamMl/NCGooE3Eo0LfFWpJBjkJ2e23szP9wHFLG8y+2GDxcmP90FJik6TspZtS2gdloEkEDtG
MF1h0yD2wwokmyhPY2cVquhMlp67RCuIPruD4lLmVf36k9P5PCCvHwurF4XGgokO+DPfBp+GWepK
d+4GImRcuYzaZwn8iOksrC0Tpy8sAOD13NbeRD0ohsbXFZKr1sN4ZwoZVoOoB7yKxjutVNiTfb9J
4lkBcpmJ0rBX8zr9+MkZr+/C5xvIqMx4yEjIQufTMMW8IZZTmZ8HbIiLp0AZiRziTEzJjUe0dquc
SaCeEbZR7Vit2F16LTQ+lGVkE8znmes/mSY+T9LrHVx3aGinEY0wSv/4gTYZ0nt9qM6SgH/AqXpx
3OhS1g//nQcHmATIENjPOkPnj8dJm7ITuzQ/9/0qlkJqKCX4TUionTLo706Q5uWuqEu4DoPeL7Wz
RFjlXMIZtbOeGUijKrDg5k/O6i/mDCQK7AcBFtAg+3xSZteAbzGtU2vO1jEs1Ow6SFH0AjZ7vPvn
z/0vbrNFRviK7gL7xBz44+UbUaCS0i2cytmYdirZvN4E9fMnwbx/MUhRcASyoDISUj1TPh2EZXmA
8eeEkVjdBsHUI/+zlGuaVmBtAAJm23++qD+P++jkLRo/rMBkVqufjleQULUaQ06EdrRPYlN1Kr7t
sahIzetBq0KfbtQDlch6ZDAa568QYbv4J2sLhh2u6oc3iuUYnScLkzA4N7olP141W6ho6vvqpOAS
xsw2DnWI41bonqZmsZ40gEH3OuILw4ZN2U3vqjqMoiNQW2ovE+UrsspCNdJOSR4ELeggQtEwt8JI
3eVWuKQbWSoX4VEUoCHt5zoT9zhXWgHMTcdNxQjWL2id8pC2vd5NZ2mpUmJDtfqdnoBKeo8o5ZXT
LibZNNBlVTy9kxANHqZz4a3HK30d4iat7YiJ8b1rxfBcjtP8rultqHplDQEbaElmbCfwT8ouzNOp
PXX6MI1+3Wv5+9zh13Y6CqKJC/Opv21VqSHYK2NzgeJbDnpfNMJ+dhZZTr8ahUz+4jhIwi2As5LI
FPi70LbbONmlSTk+VwVpFbixhAVYWJpmtWsMivIiKbgF7EHQaHWFy2LexBB7Ae53iozvXRSLfk/Y
XE9OHqk6266gbyXZERGbWC9rPafYM0mMZRsL23TljSYJIbHbNbEZv3epWEyEtTGJ4JVVmU7Ybc4F
SSumMDul1Zj5BiNdCtF1GCJS2vguIwtRwJDu6hiC0pvbBr2edgLsi/SAXEPwokEvWNPFKgbU8EHL
l6OX7/ptqwTStyIBlu92yojlaFhSAgu7IBxrXGGMyzZw4TxEmdGQUapAxHdYwRF80ZXwPdxGz7Aw
qWkGbTeQeEjvu2TMgIGSmfFFHrSmdy1M5jrg0rLArjey57TrRddqT+nCOSEziU/HXaywuQq5wqwp
65l8BRYAsldtJ4PBLxh0cqS0Vso8QFx9s5X4cJ/JKAlNp5MjFC2kmRYB6LOORqSQoQIhgiqWPlqB
em6wCGgNyOdY9oVYzsImVIPmHUNmu5zrGFK9Iy0GUo407Mq7LgtLEE6koIAzQIiEfBfjxWXu5PQ2
XGqeIHHOari6dUVIUmBNhuWUjVWCzhkqnmorqFrRUVqTtBi8hsnkYwWUQiq9yiDb0Edl9M7TDOag
H4mg9UIryBsvygVVOcpZnwDOLZPwVe0iFLzYwoy7Up+nL8os67mvxkk0+DS9pojQowm8wwSs1mkI
+VkjG9vhMgTjcJVKmnN2z8yfe2h75K+4IirJbwZL9vIlHg6GplQbBZ0MNsGh3ZaY+hUkyPwYYFQB
cmfyYu91YyZVOuib6AtABumIkFM41HoYFbbRSkuEgxIZ1a4Uiu5L11vxzdShccHQFzO01VSMHjrM
tAoOssjKvB5VCGNICAXOrdRh6n+btf4XdPJfkka14++FDKeyeH0vv1cq/voNv/sbQK2zwABkrun0
gn9dmv7ub8AjRtgSnPV1H0qJh3nsD5UigpQfTRHfqRQRHKDLJWYdnCGI9n+hYKAU8cM0RftobZ2D
HqIHu9aZPhOYjUjU5mCYcd7IV0RsodsfrprLyOyTYuMO29Ns4ImGwn5nOuJ+9Ao338Qbkq5mf0la
Byfi4SHEd4UPfqNsOm9o7Jkpzt73foTK0R+f5q22H7xuP4ZbTd+LvYu4vj0/tB7T2jbfGp7pLw1h
VzVxc16ub+X8QZy31AAqFvF2ydxt52gcbqvYHjix2SGHFAqhx3gKhOhFc3vn2nMWVyLCPMvNNtFO
96INbmQb0POVJAp9PvaHmGnRfujt6Cie5Wu2E7kczR58eV8dIWRvKld7PgguGVGe4IqP6rbZZ578
FvuB128fRke4Y+9ir0fAamTcpMAEjwGObjKvbfF2eJZPvdPbVwCOnnSjY/e3H/bXhwfLPh3Wv8xO
c8x2rfeiOoST2c2xORL5vU+JwbQP+MPsJ//Ll9B+m9zq2Lm9R0Iw/5g+1Ij5jMJhnXAQN0j5+ThA
0liW3T9E5A+7Bj/bsF9i+wv3yk52ndvxbwTbvFu2YOsOw+Vb80wA7C0QGrs44rM6zytV4V5CXxfr
TrxZUQ+4x1yjgKVyrd+XjbgjY/Wgkii/ohV8iYPwfUd4FpfQqTbtFnvxDUG0dtgycHryDb60vt3z
n27ejMalecKS4ZpufESL6kcPkzfbmqu/ZHsCxpXKlzJ3lYATtnyp3Sy7EFwlELZxrd4AdMKB6j+q
Gyl11A/Nr6/9pt8QXfmuV26T2ocC9qqtaLsXrIma4GCNnfmsge4sH8OJxLd0o9hJu0lt67FA0sE6
4l7harhxp4H4Oa95CXdT5qbRjsTwaHcpot1zM+1ILQQ63eMKsRM/9LqDuFNc5dg8I4TDYSfbIHaa
EmDUNqIgizmc2Fgym9fwoGMresPwuISOlp2tK1OhW23Mx+pEqs9JuWuO46ZnLL8Ib0SaLKIrItsb
yG51FP4g7tNz5Ao3JX9PhNM4eiI5A8cSP7jm5/xusuRBVWTnEAmqzXg0dsXkLhqWII9Mp7nwZOmk
tDuQhszw/Te23DKuOoupz6++9K80MrVjd9PyM8rdOO/73i2JdHaDfXRJdslRo6n7LbjyI9035nn7
cjnuOf/aEe8wdzIElJPdRXb0tGp2v7AsA1oa1077TX/RT/kh2li7wPSz2hE8ZZ/6Ag8YuX4xsst3
sqx5BqSNG3lEF+ROUPrhlRmvIyxvBMJoT088dTWBU4/SJW0d7dlFlRzcie+Jb0MfsYdNv1VPOLwH
F76I9s6FQar3I7/3L/NWtmwnTA94bbg7sFAHNzwrN8G94Kfu+gaLyv38GKUu4evtG+cVkETkVE8a
44bhDE/BNbmEh+mrbnr1B4ve1A5KB3tpq/j1tCWZNHwkdlTG1K640nY+Fb7q+LM3e/AXut3i3lS+
dngT7PbEaxMfkq/pWd/DsNdfadTZ6UdQcEtESj/P2VuOLmwrP1/Ck/WqkCNhF8lFvlUusXWvJLuB
MMF51znSVTnJz+axash6Zu3S2+/iTlpO5o23OMbGfAps4ZQfB0e1qzf5slNuN4YjnaNvytm8DI7i
zXfK/lzv8Kz5WOvF8NZIdxVREg9qwwU15wqd2DZ1GZa919domxDbthPtu2hbXvaJpziPHsQQ+zy7
nnaFxfAuu7ILSOarfORPtuiqT8Xrs8JgThAXoAQfQLo7+tErGzqbzqMtOZM3edlWc6g6H8+yLzln
VGkPJCSTo7nnEqjKOPmuPPZu55k35U7kSyq+l2W8o7u0Cy2+xtpAAMrO2n50OSH+ezxKDo6qchsT
YqDQ+nDSk/6c7tRg333TNJs/Zt+ejc2vZ3HuHoj6aQ/ZprKzB8MjsqYc7Hyw22N9HH3wCYNNyN7w
LZH3rVtktkSomjP7ul33/K/z8h1/PFobPMiKxlTV7QXW1Tdo9jMqhpt+9mELNTbhj5tM84XMJdKC
5GRNPKnvIfaWSvMJpL9om2fhJHENFlsI6DN2tOGpdI2N5JXuq/J6D1R4f+dsvwk7aPjk4x1M//7M
ul+LHRLetVfNSXcN86ZxkgCLOPMl5hb1PnlmrrJZf3WecDUqR3hhjuX0jU0u2+GX4jXNndbatEdO
ynwquJPjUbQL2EijHZ2s+mUOHOErGxsDixgNWvUm8K6WC9i6t7MNcSJDSD438xzdb055zRICQ2L6
FYynYWu5Uofputzr1u+6xn+1gPxrF+z33pb/u/koz6/5R/s/wCr7zxSBTf+af79qXL/6P9YW9ReY
1eDs+F3UfpX3/Mfaov5CggE7NJml3+p7/X3JuAplUQRRylqlLaur6w/Jq/ILazyqO2tjfDVj/Sv4
6a/lmj8KGyZ4AlolwAg4OYmuxufySkhtX5THEFiuVnVfzLzvt0GDb1AamsbEiDEUj7FuRNaW1Wu2
A89Te6SmKqFnkaD+a2up2cbyKZ6jcvJImQhvUf4It4rIo5fklvw4T0JMnGcbvITlqHgljc6KmMez
BK968KeQwJo5Ve9DYeoPeC6EW0GuFTeeguleCrqE6J1JSY9RY9TvgTj5Zjp0V8IsKWfIjToYnqwO
ZeSMJKbtc7maWr8kQ82Ox7E+UieTf6/m/avH+m9l2z882f/jEK0qRa+/3xcdwel00Y8bo/U7fnvG
ZRgZtPSwdsNgwL0oU9P/7RkH8UvGh4qsFzQ8BeDVnPj7Uy7IZE2tINe110kHAl79/3/MBUX8BaGW
SNVdEw2Ur9q/2RkBm/2xgofMAWA8Hi4NaTEYD2DDP1bwWmM2a3EixdJMSHXS9XCflkXvpYADnyS1
8dQZQj+J9/Tcy34P5uelzvER68O2btvQJge232gpO4wGXxLRmgs/I+uotkx3tcI8lFTpsZHN26Gj
Z1Kp3Rm6+ZcZJfWN0Na+Qe3DsYyvZq28D7ksou7O/CDvLk2c7YYOzo5qgasK5GG3aPB2iq6wbHPN
YlWU5iEYdTcyKAXGFEhssg5vlCICSaUwGeEhLrJ4g1b7QuuT7VEkYW6vl11hRGwDq+hQqOOO5OSE
8FT8vcryAr7PSxMT/29MiU8YvtWTPuK6Rg4RLm9JmrHjAdQjVLiX1Rpou5G8oGXqXV1pfIOcHWFJ
qN2V/VPT5Jd+zkE4iHThNAv7+FHVwl3MLkGoh5dEJM0UTh9ZXtoCenYMZRw+nOXQzahBwrASvhRg
0wtW/FNHnWOUQFzAqVutSbVTLUXlwBx64k67XTapG9GA/K8ouatM0UFppdZW+vamiMerOsg3cOMo
QnZOi44+tegJEhfwvDRkPlvVtLfS0HA6sThpJcs5qWlibxJKPDupLPrCGCSbxcivUVJ5WUrP1Wwm
CpFXYppPSpOfBUvZt01EFrtQ3TV9chvODTDAUCh9vYMcrwrGuzAFF8HQ95NhrthyvthEdEng1Fxv
BHBw7kCXqSDBsSUlU5LsnoaTvejlts2zc4Y6T1Kq/lI0yh1mIOEubSyKkEEo2tKIHlHulwfCZA9q
Wt7VzULFsK7fCEoUHW1SpG9CUK2Jqvq4HejxOK0yBw+xKa32/Cj0S8qpO3ke932SLB7pioGTZzX5
CE2rOYlGGmpKyjvC+UvTEIYpKSe9rx6LFJV7U6oEWWspFdlaPipq5MuDYfgWBABfAPDvJLV1ipt5
O8dWDuGfULG80exu7s+zQWuxqwbRL0NJuBbLcEsa2OKDhyErjcKcD5DrKSUDDtdHSOBYrNIXi7Rj
2jdPRGzdA048GcAgfXjDjZPF8nRWi3yXLRq5sX3yjOAgRWKHcUFUqoe0T8lilMvzCInBEdQg98Is
flOS/kQND4ahAYY/VsStlZwydUCFE/NudEkoOHlfx3aO/4rdB5o3IcHx17b6vAE/nLsxTTHbmECa
RGb2PmIjs4uYDWTWCZrbwUmTmpgGQDi4HQSJHP8dffqIJbDOtyXTu1Wkx6HrWbFTFfSrVnDkJt8b
E/4tYcLAEMtvxSBv5DZOHTyXlGViMDORqW2teGrctJ8BA2QeYEwoZrVX8YJE3bUIBN+yXhKphi5V
J+/heBx6xXKVuLlEatc7WSITtqA2xbHH68hOPCEoQ0H/u1VSqT7qgs4+zapyr1lGYuzFMNpJUbZr
gmF4Ielu9GcpkJ5Gq7nT+vk4h6w1VUAXK7ZUO1e42SD5aMV7CU8IBH+vuys+a6cKE0vwIrUn8Lme
mVsFZNDyRlmmU7qE+1oypy1M7v7IQ1BdRks4zNUAud/6uhjDlyQZH7JccxpMD24+CR+xPlhenMOS
FsPgJqSgreLsU4m2asuYuGht7hmKSSCeTYWDlMK2peBvz9pI7CX9ihMRuRTxzd7BJUlla4RNMVwi
sz8nUG4cSQzxuI4UlMJwPPSauW9TAaw1IL/tYonHPheear2TbbkexI/EVEzoYYxdlWwmb6R35gSJ
syWRpsk1F2A8YlYUmzUg2G6NAjJNO7GDQI8wD8UdDIrntLkFdLEldo/1fdLzDEEJ6oaQYFfi/74E
2W4pG4buXhrY++hyexJCotDHBc1ysY/mkR2woWAdFbRpoS6gsguKZbbdQW44BPBV7yJhGc5M9OEp
1aMbocIliw23tcnYjbyK9tTarrkZ81c5JZZXK/sEfPd8zkBwvg599TXGpLdppAgWW6dtG0vaEivq
g2hyaTmAom1Hagg6FUD2sVJ8FuL4YdFiqnRDvk+FdBcDyMu1hhRaMJ+2DmfCnLuP2TAntw6zgx6Y
SK91OmBTuCQkOFZOOhSQJ5lf6v4Ud+Z9ozMT9MFBT8evokSfNrScVOucJjCjUxWKH02b3UtGsHil
2mh+1EiwBzRiK/RokqiYswWLh4DEsy7wrYJSI1JbCUBq3W+jyIp9BbiU0/XjrTqIz1NMXhnVMscq
m9dUFDoIIrz8o5Lqfitk6cmymH2GhUx2A4TLWqyXNvXagRE7k4ccPqs/N4vmJ0I/e0Wri1uIissT
dOVHU4ezrIwd64cqZ64S5MlD3FBtJ40ssqiYkn2GLPgtRn/uwx+G8agZkeYaa+55HaSlE+lx/yZG
Sr5bZmJZadaPu0UqazdW5flBm+fyebaK/CqmmocOnuAB7UYL/VnDzaxZk8PYe6cI6mNepO2XRByI
PjIopWndrgQO40edSt1vzAqmc0ZZITU6Uq8xukLUfbEQOdhGVamkIo70pGrAyVa5n+hi2UX9MbY6
RVPJJNaM0HIYNdprkrDTLgxtl0sCJaewe5RnncnMuA2MfoOrVnlU4edBlBJO9PsoRMt1sR+ljhz4
WhrcqmW6xMzV7RQUHbNA2B7E3QD3U1ck+8gSdz3FuzKXkBitvNmi3saB5jYGBUgiRGFgHfNktBOQ
pGqmPRhxDUpetws0STmMygDNsz8H+MczLG9Oa1Zb8pW/5Bbdwz4fWS8tYNKCabyh67iJuvWl1Omv
5JAI4SWLte4licGkWR7FXvAmsFiFzhthBTdm1N+FsvJCYIxNsi+Ta7MbY9GPVfW+zbAVSAvJ3wkx
xbTo9GSm+DgYdk8nB7r3WUrx2wcjJUfBTXScNar8gbFnU8rHQqTyas32jFxCS9nMaxc4BO9AiQ5L
q7uVTpjyMLFgQulRGrlrCOEmD9jFxdW+rOUNBnWHdZff6xS0ug7Ql9XwkRdC6sdzaLiButymhX5W
wBXbaT7WmxAnb4nUnjMZNUeJ2BLW/fiA/l521ZkZrZv1m57aRqWJb6GhHySRCQ3p0LcB2HBcl4mv
kcwZFO0Wx/1OieUbnmzWfDHl/4Uydm35Y6l7WQ7hqw1Ocd+8Ne2tII53laq7KdyiSrkry+x5qMLH
opQ2VWf6IKR3i5AdieyDgCCeAfy6k5A0bplksjuNiKcrMSbipQaY08zfytR80jLmKgYIMuyfS6P5
UMXgoFGJ64MSW1G2GeV+I8TqJkplCjXVJtXGr8NIk08f94M6PC/11hLDTVmHrOYbH0DwUQHes4wv
A1rdNjyK6m2oL9dysg59hp5XbX2TGm0TNUcdlVodDCldd0azNRm0UVnczGFPLG38qrPYTSeKOw15
R65WFW9yLW/1lmpteuqWKnDIp9Zcy6QrXRX8mFnUvxUpDzbLafUIf4CgQ+tU1+VNqTRX+uY+g8iJ
fY1tpOZFm3JvaW4REcBszmG4yTC14xlOXS2fxHimM04ldBSYUWqxdDDyRDtrfiZS2g/07DGOs5PK
SpUW8QH92EOMNr4qVFKrwxjwsNQ5mcTMFfcXctye41DL3KFUQEBE/XbulRtjfh+UyDWTxF6mFl67
Sc10snZopR46ndVL3fX7uRH9SVaaTa8I10GR7jGOG5N+nHTrnSeJmKkuvQWfTOlYj0ANZFnokQn6
VkSL5ZlV6suZqpJaXynkqufbZZIBd4sXMpw8hGzYeVr8LdC0UvI4PvQYZVbTg/cTrHVLgSCKuSxc
H8vBep5YLIFhcMRCOGaF4SzTPVSdTSUAANesuHV0dbgtYjpWYntTT5ITyv0hZSKMVriUCmLA7ieY
xgtQOp1U7+HGyqozweEnRTDvrD5w00Z5UtHiSgx7TBxN42AIuu+Xt1R/TTThY1EOsaBdAFLpcFLX
Ye86z9q2BZ1Q1r1ybcrkK/FfJ3irDyBMNUdTZy9F/EESlhMFwlkbYy81uz31EG+Oq2+WVF6nkOpu
9SQnxkektFvCog5hLE7nUNLsaAxu0EmSoTRQBM73bNdAaXVxBPeXXxMwbanfSfTD4kX/imoKHVtb
7oSSzIMxMwgTGdtTVkFjlhcvrKNt0zQvCCoem0p3UmASvoYWyzMbOXYEpoYsH3fCGJ61hjXpIjDY
KD1cXdCFkpNEKeqsgjh1EYIQ6hoqphFgRVRzlQxDKCzEW3IJTQ/GLp0RY6Ar1o3KThrNhr+WjpKZ
X4IKl0+esuIa+mMoyWdY1Q/DQiDUpBTjvgLW7ASz9sDWfXb6dFhchTpXV6l3paCUm6JLXyOZBaVi
lvVmICd3GGYD31i9E4gZxSnUPBE2/ZynVJlZwVNKj6bcMcbkPWfX6jTLJO6DsjT8pTcJuTX1txDm
iNgWmiv15qVJEkpWQVrZc9neyGJ/WkL9nKp0Y5MEJNrS1LxR7aJ5QaDoNL1AQaZ1+CzoDANCC9/Y
MKNxg21Ad8t2oq1nzhnpKWVrjxWBApFFeralJ8U+a8WEWx4Hj5IUwnQ0CjYrhGrz0/qblJEYniWr
ZLmJfD6cwW4EDVs3eDpSrlNY3mp/INBgcYQmvGZJ5yANvQVDa0e6BdukpRCvjdAv6w/MypesWXzQ
OBKA6wCyCwDyym/GoDgZscxuok4U1zBrwQW20kFQWy0WAEbukOJEHreURt+0m+WcTWTIamUqp0sX
pISn6UNwjMu8zekwCvJB7YvCRw8C1BQMjhMblbSDu8tyCdjJS2Di1dGFGJXK9B4Kq9gxgXLJs5Ea
T6VgHkeBnVIr73Ut/2Yy1ypz/hIForkt55JKYp2MdFnl4QU65UOQFDskzuzdQ2VPaB1OFEu1MxE9
ycBjPhXygfVpBktl0t0mJwuqGuxKUI+6xghnSOWXXqpEy5sJlWbtJ0Q7ppZcMNh+SAGTH9RRxEkm
MSFS/CplE73vdMg2FpvrTdhRhJmifnQIEp+t3YiQhAC4hRQ/eHedLfL2MXoEh4R087lVFLtB+uOE
mdCwrpMf+iB666FZS5N0QPx5VnkSzTZ6Rc19LmD7xGZruFKVekFSOVlD961YUe/w5LSos5uASIOp
Y1pOcvq2aZAS4kggbaH2ttyHW10aD2HTh3ZjzX4lCeQ7lHHjlFpxkCTlnLBUy+Vij13sQ7VSL1aH
PbDv7ZBHB7V+I9v2HnnNZYCtQiHaJ1B9bzRgDfvMaXvasPHQvgQw79osf2vS8Vxn0SGbn0Ojd8pi
vipqeDPN6ZNQVMcqrbfgF0ke0ZzcoodsilezJOqBmKG2ESK3EMajWiYXZSV9t/0lHB7Fsg2cMtMP
xGnbC5tQd2hZK6ISVbmdY+AtCUDwXpIuPffa6VeHOFz4dZm07JeVTQ6Px5H02eujLrHJm14fkUXw
s2pOobnKb20uQaSRzijk4QLpp0FUXmGh4rxQv3ZjhcaJxqpMvSPOC7rmC01cMqUT1nyLUq1tp4ht
Rl+c45FpXk6N2lcDXnbgh3PW9FQCef+oosEuOtZJfY2qZFOO/QrqSb2QB2yc4y9WPR8WGaIO/Ark
VCTBqEQ1VmJ/MAci2lWGzmgINwth4mRaxp5OjjlwfT+o0r2oBtdmjj+WOb+TiN9GKrJ8s+Lg1gQN
ahXNU2rsU2Xt2xqLLzKly4JxK+NgvTJciDcaSZxtL9GdkpSvuDACp8iLO0uP9YexqKEuzc06viRa
yUZk3yAgmR7n8Sh0+ezWfTkRFDmaUHyB9msbNU+Da1uVmK/lOvLyLFV9LDjxEbZ2AwRiBlzfD5XK
cqMNRSdKjXDXhgXv51J1m2Uco980oP9b+P8vTABr4f3vS/93VfPaZfP/+Q3i1n7f5fr9e39vdAFx
Qcy0NpVgLBAbiAbq90aXJP0CnVDWaXOpyJZW4dJ/Wl2Asokr45uAvyl4a+iC/a6O0n+hTk8/QVfQ
ViFsNv9VEtQnr5LwKyebptnnkPImGpVhVntjpzT7lnJVIOtuLgf3Bft4oWHxW5V7a7zpQ+snsvcf
Ww5/HHDVaX9n86ToPGRyK0+7RVSQMVpUbtkMmEv8EM/V23efxOW3Tt334bufnDp/HOSTLloMpTHK
xHDepf3tuKguBFN3ZG0QhqE3TG9UStbkt0OD2H1hkF6FnOto8pOj09b5Thf9x9HXf//uEjM9JzYZ
WPcOs9qGrDg3CwR0m4sttWxBqwvCZAi1aCvWwJwpPxb5T2Th6xP6l0de//27IyuWQJRrLbQ7wVQ3
ZrlB4rvTBonq3XzoxeEy1sbBSJmZhdoJpp+yrtY20R/90j8u+FP7KFVrtmNmXe7mybNu+nN20z1G
bP8fyksZ2f98V+mI/dUx1pjM7y+NIGG5a5cy2BWDgqiT5rw1bubmhpURM63lRqn6s89vfUr+4nI+
G0DjeRThZU3TbtTNzTJbrFcRAwVsg8P4kmmKbQbL5pgPh774opHXkSOq/eeL/LsPcG1tf3+VJOyS
FSWN3U7NpM0gXrrR2EAY38YUNsGZsLbmjv4/5s5ku3EkWdNPhHsAx7zpBUWKJKg5pJg2ODFinmc8
fX+Iyq6WvMTgKazuqjJ1Kh2gw93c3OwfMFxx6HlZ2oWpfcsm+PfnE8tWfbVqHJdOj2pD3KTXQxuK
GjlWNEpv7GnZb40RFVysOqLB2K/8kQsp5NXzelOl3dg6zrH8XH6IftGRxvAQIIz/qb5FK5BTfOWD
pFiDRjEl6USvjrh0ge57zjQweZP7Z/lQNt0GWAsp3bW2EEYvBjhNPxPihBR9zMFXJuysYJheW2S2
H7XP+W0R3oYfosq5hpx4RPuxo2qGd/K2/+FjgQdyJb8FHD2eUIL84ccnIG8oRPY3GHV0V83H+MFU
vvU3CjhHYmWg31bfijs0G7sdcMddtTfNW2WHIOZ1zZ8fY7CRt06pfUoRVhw/Kbt+8wMYvEAJfus0
h5ZenXHlUmCMvrRP/VPj3Go7ioY3Tgv2qjnGO3CsR+XkT8fxetwaV7p/Pe1rr9iBEje20zE/kBz7
zY/wtr5rDlHmtYf6zn2yGBE37c34nD0p19199VDZXK5oEn6PP+k3wd7p99UhOCGCTaq4m3dx9TN9
pLeAEXv/3TAIGHeKR2lj3Nf7fG/HJwgDKyPj0oJ/vea0AS5JqkziSL+dKpG7xXXmYLd+tbH6+MEu
QO/5+jYDNu/wz5E6XVqDy6J+L5hIIRn3iKrCckccu2X7qmKDOjx1aLHxBbesBbEFjrb+GtHx9Akr
fVs+ZJHYTz5Nwos7/A8/+r23kCM02lTNLHr/6BgnFWUNNXOvusnZ4jrmNbMPkARiSZN+Sgf15GcV
UBQz8LB+WzwItqbhA4sqNXXX5Fjy9DQ8DegFzVZEpNDjNCj7LujdYxVVT3G0rQOXik8gem9wtOg6
M6JdFdVbzsRuW1FqUxQVYytFxe2m1XBMoPNnDhnlNMRNaywK8Y63p4jFNr3EWOaNkRNeQ3MHG9lN
X6I8vG9GANtwJ7hQGw8jZqYTZQTaThVFSHvjVDNYUdqZdnYX9vlWiTM6hiEmFs0h0BqTWww69nZS
XWNMh9F6ZN7lhbh3qXa15ffA+aq19xfiz5mDZIG9v150MXj51ECLGT+vQ1x9dt3gu4MX5Ehp0KYf
HWLAbpVPk3PrzBMXTCC9hXrhEDsT02WZlS4M1N5Mcv+o+dX3UNeoMgIc0kkBfGDVgX0qWIpYRF6K
6ed+qnRwGfjER5aa+ccq3/PTTEpRJYt8OTU3RfEU9tw9oyc46IT34IDsyoXfeS6B1aTDa9ZHCiQB
gkUIxj/kS6ugdFBx1bdh6WzduDwZ86k3H/PiaeVHlU4vQ8/6BuxJ7OXH0nUpKNUvSsvVio8aF8Eu
UW77On0wNU5qS+BP5rnHvz/5TAakSafZpEBWa0or9nrHPVWG2Kqwa5AzIBOYTiX/vqRBf3/U2VmV
jrBCHXD2A1FwLCb1gWKQ56Cni/xLFzQvjpWTGeGW2FITDdNLqc8Sid8JUZoUoce5qXNu8doRjuIJ
M1oaUk+OO22zMEHpQztFREN/su99UluTV0km+1KQlpWs/50C/cnHXqUkuMxZehqR8o39KRncg5+W
1w6HA1pxaBqPLj7mhfrRSAlRSdLe5GFyylL3PgN/XtVAWccTuovHtPK/lHpxQxUY87697kabCmiT
0h6EdY0laqJ7FRi84jTNhKJ9Ul/DmQ61a6X14UH3m0kcJq4kgszAUYiy6kiUPYR8Wd+/qsaOhhqd
WJFfhXO1GZ70+TTAI0gfSpLEcN/3+9o95s4BvazRPsz1waabPe7wKLQ3CigoEjoFfK5/olCki7sh
O/nGZ9N46sSzO34qjd+t8ZGihNbvE33f27/79mA3x745gs9XtX2WHNRsj5EgL91QHh33Wn9QeuTY
jgF6xuFBKa9jgQNpRpsQWJFSouiN4DDnPugdO0ecWtfvk7p7jkV9oxcxP2u+0wC2u2V17Fz9YE0V
crT0A6P+OuncI9yDsK/uKGwd51j/gCkOmOSjqs7U7j7p1gsMyn2EZEYacIay3alXn2KQyrSx96Ez
/tQCGCXO9MFNMXxqdOe3kmtPU+O8gEDTivqop9azi7cQmnY/Wjc82dH4pIHnUZvwODU07dN6GwAN
CUNqWK6y06bmx6A41y5ZTtbU2zLOv80qMjVOFD5GzrSf5omYY7xkKXipilJszGQoDUXx2FFv1DB5
jiv7SJPTTH9BXcPdkFpU9bXxf0fBoe6uU0g9gFEwVhxuw87ZxWa9VwsTTFJOm2ywDrQ/9i0K2uOM
N2jieIMujoFSotQ9P0yViqZIv+lLunjBtIeCVGGn6JTOoxbWhxyVMZolW1yXd2UIbIDjJhQ0GYsP
6Zjfw+7cxppBeqIefbcYAFn7Y7VMzT13yuc2+aQnE5aQ0Mu3dueQKsVPdER/lHlxRQvi2p3Lo210
x7Rsbq1U3U1xjHujPd5NkfPLEOMHCMLVwnlR2TRFUg9XdkYVEHKDGgGXMJ6S0bgFofVhCOzvDt4F
c9JuE1UcwhRTJhNmxyaxpocKmeu4Mh97dbgRdJZwajoOKuhD6hV6ph0UvziahrjybedghQ/ZpO4Q
LTg5bXWKu2QXii9K6bN/x8cQJzyAIYgNAX836DoaboM9KhWBhhq4+pnIuklsmDvRg2ZFl87Jc1FO
SsRgYdYGEmzdsZqOczMe0BraUqDeRSFS4ct183cW+1etT0plzR42EX8P6MaZfEAWZ6H/MBt2o/dH
R4eeQoE8aNngWX9dxOqd3pms5/TKaKBHlXeoMQEj+OAP/jYg4VOtD9XE0kLUwQ6qbYnRl1rCKWs7
eFTQ4LLqqvAPMWCOQBs3mT5vU7RpE7pnRv7c5F9UlWznZzTgCuab14h8cUYm7Etl72N31pOijV2z
68S0GdzHoH8o86fEhsrsgI58zob56u9T8Oc6+84BI+suziFk474PkqMOq1TkJz/1UoHM+BdOmM2C
wHTGbueYePsENFumhwYIl0vOCs8ZHu5jNx7VnH4P1W2r5PDD3lXoN2RudxnQh8cwCS4cvosW9Hsn
oSrnUpoRzoaZ1McMxnnIIWxjcaMGw54qc2s8qe5djWmqHYENEo+10G4cUH9J3t4Iv73OAPfhdMp3
fAB63oengUUmTinetVXJNIcgBTFd64xNnX7WW5bbd+jFV5Sg95Df6YPZ2zG2oFXAkExw3/GXPkhx
1fQhVCwVd4TgKld2SBcBLoPXQcSoiucswJhzxu4aIJX+I81+L1cAENFXETJlzZhAd7YXM9hNa+AF
UKtXPnGqbL8pw1ctQK9Y3JR0bYUyPbb6tBUg1ET9mLTHNDyK+N6ADGjNCeUzVqECEDSPbopPY9le
F8LBmwD7UkBd1eBeTXFznTM8kmqb0U93QWZhoPYlb1Xa3M8Gp7cxfrcJut1cX1hW5vJV3ltWUgKq
ICOiJ4BtYZg5sbYv8lndp8KCxV3sgwQbqgTf8g9d/JGOJzCrL1X4aGb9VTBwlbY6gGu0OdrmGa/A
ayel2bJtYEbXNF+4ZHmDPX0wq3E7VuFVUNMx95NdlyiA3GDwuP4+Tup7N0FCPiq2hL5NZoljRsdS
ODjCOdNWB//XUO0cQOHmePHSxz4YVXIVW+aG7q8HEPiA0+A2zjhXzXw3V8UOgNBOwzjGMujwko78
ffvZZ24Iqpw3+7VWOo1fH830i4/3blJZMCOmk0pr3QjaQ+qMMOTdR4HlawktolP3oa3eCj5cEqR3
el0de6t61GrIUO11PCEUahVgSZOXJjQ+iaw5WgE0rVZsFaO4stzkysyXS3QfcCf5YjWQE4Px5CjF
QRfGRk2/IWN65XKWzkGyHWHqO7G6C1mNEy4BSlrdl4N1DFAFw50K3Gl30KavBnT9bIaANxY7qx1v
S7s7gic4RFhFZRkkOP63AqbQ19YeTPw2/lgN8c5abszFB9qKm742r/g3rCZ2s5qAqXG2I1QS378U
PP7ce95bjtItoQgETQMM2ryosraYCpOnN48dBUzH709Tez8q/Dl19mVgbqvGfcmQJiPnQreyfagm
d3+5rPinh/Deq0iXiHnqfYMSgHJ0cIogeOkndbpvAIFRzpywvZy77xiegHQdnkm/j/r8oT0GiXMy
6ZjzQWCgto+IdqgC3LqhXk3Tpyl9mWkvgvsjzmXfs24+Utb3Fn6kn5KDOu3TXBSxp+PjINzDYB7b
5IL42LmegirdT+wSHFA7pNax8g1qY+FnnYpWaW1bDWjTto+tU94GH+EynYrxZOn0LVvQwH/fPGcf
LlWRkrnSIqfuadNQEEbSblvlzqko3W8ZgISwgqQ49Sd9CnbLZ3Tj9FTzWRXDvPT8MxV+WeIlzTUL
w83APsaZfV+X/kkHeIE9/IMfU+MvqFYutavBfJiL+OPff/P7GYvuLn9/dSWrE8VVNVRXjhrX2pxm
keM8LPf6pXKSkpoMoQrYYt3XxULs7dNQw2txrIVyGVvVi0VsNv30ujR/itA9YUaS4QBXmPYW7cEH
xZxOdjifTO5Bf/+p79/sEVF4+/AexQuEmISJ/Toluczaz7ADLHMb8zObxN+L6mLtfQkD/7kn0ZB9
+yjRz1M4t9wTq+leG/Rt7GQvKr9xmVmlU/b176ai264BTlu8hfLI4hwgNY0vaayeaXFAYXr7Bnib
162uzw6CN9wphbGNgaBrCbVy5rNijluopyLFPZ3UI+G1/j7HZ58rBcY07bV6MCbn2Lglif3nZe9W
/sdG2CQ48wm41NbKweKUyQP23Zfy/XOfVoqB6MJAu6KDexy7rriiDtjkH9G6ijYx9TfFtDeWdkgX
lr27jbvAyx0DYNrnwW+/djqsberRem1sUeS/MA3ndpUUxdJKjzqz425dpuKb3we7xjBPkWruE38i
6VdPtTKdNN+89PvfDxyUb95+7UrP6CL3JWgdEX+HvLTNrNoD3rnEK0cPdyIyt0UBpvJiqFxGfm+F
SzesxgwCU3FY4SY7JzLUrTBL3C4/+4GzDUXzMEwUi8vPlb1H6XpdrJIVKbOwM8dBcRUy9v4UzOYJ
lVIucIRIwqKT2yeVZqXGqXthLZ+ZVUeKVh1Ol2mdGMoxoPS3BIyCfTrOOqf3dIKEBxNeZ/9qWyRI
//XM/wrq8fyuge8bgudZGujyoP9l7n34yiCl6BIQzsM8Tt+6qI6S1/CO//+f/QvhsRieO4sLiPiX
R99CWf5H/8aBAGoheAjJExCHsWA//kF46AJ7SmshMy/6uahbsiH/QXj8cbuEfIxyr62idsuZ9F/o
35xpR5pkKW+3oG/H9lA0k78P0uG2sRaknNJAsOjT7wu2joQRM26xqXpIQJF9jGiSdlbmFcioKRjM
BtrjEJCNxb1V73zV/xYIMjg7FRE9hSShlqXl+zkFdjRk4jSmKAXyDzu9yT8nloCD9dj2Dahv58bW
6n1SKc+z0b1oyczNMX2YW/hZmhOH0GzugVxPuxB0kmNMV7rzJMzw58gNFN5Hx9+alyTOf1QZMmyu
Fm/HMKZniR60pTU3bYy1XubUy1UG5GMdVgha2dR8wHjPSGlu48CKtyp1JdxAnCuKSjv0PWlrBc0v
pS6f3HTA7BX6Eui5q6KMTsPQfuqD+d6fqLqFP1H4ulJyVeAta39YGmZt/NlHSaXJ9nPufB5CU1zZ
Y/Qp0u4r3Sx3Rtd/M31yQ7V4qQ3x04zpccPCfdTUeTeBN3GLJn5OMkfc1maienin3QOJ5mYdpMUV
vBxjIQZ91aJePUaIn+0mMXzMSvNutvXBgxYPHHyCSjFmcb9vM+DFfYzWihinbQKA2t7ZUdGU3NGt
nHKPBYJwdMQu9utwL+zK0PAHB244D1p111kV/0etec6SYTEAMK4R1apOHZn0rwmmBK65AgJfMccH
eOk3KQDnbYGOErcc//rPnvqvgsvZyPE6cPyf90PQ/8LgIkwOpvNx5WP0q83fiiP8+S/+AY2pUMct
wGEAs6COq8st7x/QmCr+h9QBf100ChY8Gbv6n5Ai9P9BihcDMRX2OHXPxeztn5BCHFoY5eDFFi1o
A/WC/yakLBnTf56wpMVvA4ql61Mxp8Xo+bm1nexvCpS9V3Pw8K8xXgO3zowsa7PSQtRqvBcHD5PB
H3qS/FCq4Ou6oaUjs4xH6iNKPnptjMpfVGlPCZ28C0Wgc+8thVgER90Uf+zBs3EZ2o5Fdp8m/iWh
/HODSym7C9HCGUQ4eETBG1ejejen7iV52HODS9k40vtpAWF78JDxReMLBPyucCGlrpv05amv7nBj
3upqJZreK6YUQzLHTamkCvvCrfTcu0u5dRCFcUs5u/eAn/U7q6z9k5tMw8p3lzLlCYN7y5+tzkuc
0nMcCMbuJeHs9y8F6Ce/nZYhifrRT6ae+jNt+EOfYxy4n0WcVN/afp5HoBm+QFwL0euTkRtwQlZ9
jgVo+vpziAliU1v7rTcuAJRe6P0GifJ182XIUSGl5zf5RutZfRQ9YOdecbIZF1wzznxq2WCuTDrH
jAQyp5nt3vq1WnhJEowXLv/nBpdCg2OmKha9KupH2eg+xWnYPSvKJUzmmcFlj7jRmeMxn8bOg2by
KzRRzCqan+s+p1QhESIr0ybT0X7VYFk+mnOeHiEcBcMF/MqZV0dM581ycbq+RqUm7Cinqe3ebaH+
aF1YrFyM0qy7LEQ7bksmplVuG82iT9A/r5sYKRxrndbltmZ3XmXbk4UiVp0/GHPbr5wXKSA3CqIs
0BU6rwvK+ElNHYD2WNCtnBcpIgeIFoeqgsxKVdUuDu5wbFN/flw3M8unfhWQyxJeFbqonVcjtoGe
ICK631HnTr79ffhlBt7JDGT969AeXKtUCTAiUPCzUKjTeZ2eZagdo4ix9c1IPf79SWfWpiyDP6qz
bjcmimVWHAKXdOhAZ1N8ya3q3OjSF46cFmrzoLdeXvpRtK/iCMXZCPno7bq3l77xMDmwrVUiDpbV
YofyRL9pq+7HusGlb5wqrp1AE2m9UrfcL4qiTZ9LbLeu140uHbqtyz1jSvjEZdh1V8hf4HeaVw9/
H3zZoO+sH12KOMh3TNCx7caLa3P4XaWmOOXljJ7kVGHCleGVl6BZoJvrZkoGhaoh/JysbilIKe6t
ni7d7zp9+ftPObOE/sPSDqpBONsT0qpxhW/9iOTNuG71COmkbeNGwC4Ya2/Om0+UFnaLcduqt5YR
i0VZokMW8dZtqN1mbbqPa+Owbmgp3sNZTQC1aq2nl+LnkEw3QhnWvbUu5TWDVVaNY3CUqDT7wjH8
Pc7xJeONM99Rlya7jkSQtwNpTeoMJ/oGz4YoP6yaEZnSMHRDXJcltGS3D2+QnzhO2X/nG/v/8Gy4
qb2N86pr5YwdkLxyb99knfLFrKdh3QklkxRQlaeiqxId205NbmctGaHaifLTulmRYm+n+emI6lCD
bz0oaLh+kKvXjSxFXVPEY6K2ovaUGAJnM2z96BIM9cwqEcvfX52ruWZj/JsrtZen9n03Ri+Fc8md
99zQUsAF32wocTnz1i3CtJlqPeMFvPJGoEmZElL0idKlUe1piQkHF52fYuWUyMDcyFX9GdeZ2gvs
4purtU9VGq3MkTTpS0L/hbISlLU3hoa9G6Ap77sQeNeqdSIDbUshrLAamRQdgTYDE5QuFiuDoPQx
e3ZqjdpM7SFqYWPGqvyELvp73WtLh6dp2WmLNibfEseIcIIHUtTrDn0ZHlsMPg4GTlB7zM3GD37h
/rUulvwBIL/aOCVaVw3Q8doLlXlT6D8oFqz7ijLiDTJ3kAclhzsAnZ9hFyKlPVzyiTqzJ2Uo2TSM
ddzpRe2JcUQqN+t++ZqxLkrJ6C8s7VDmSePGsyexb21tl6T9ftUK+WPk8mqyMX7XqCimUHkG9QGM
ymc/Q87872Mv4fmd1E2G95SOoo2lzfE+dkWlQudOkwAblKz6lWUCORojxlDz7496f/btpb75Otg6
SdbZcWDWnmsHbbJVU9e9bkN//O/sE/99eKpSMJ8wiVnMqmqvn8ZbsxFfsS5+WvPqKHi+fXU3SCZk
WPm4APknhBeLAJE7qvHrRpcmJmgKtR1bjaPCzY+W09xPqAasG1pOsZB5iF16ud6MNfjGyRCOabKu
vLB43v+i0J3fTgsGiXM2+krlTdq0C5CG1AHvrXlx7CneDp1hXBbMEcdQiUYvqnsIXyiF+LhucCnN
IhHqGqsjLuLxdYXYKUnWdt3I0sHcuLOSuDUj1yUkxdLcFPYFh9/35xoC+dsJgRekYEboM9cWOh6t
ZT8XKcpef3/t5QD+zyhAj+Ht4GqP5ZQ10kbytSpp0UfTK/cpt3Kz+Oh3pv3y96ec+QmyC+hQIKIC
oa3ynGxGoSEivlu9ceEnnBl8aQu/ji5uXbUoYTLz8RgcEmtx9/O3q97blXY/ZBkyfNutvLhHEm7M
Ad+vq1b/hwdj0hB0W+FUntr8bJBmjy/BsM5Nh7Tx1dlq1GLmnY0mu6mM5BCVaAaumw9p2xsdHrE5
2mMebvU2tli+uknidfknrsZvvyPCvnS9I3JEu6dzWU3I4E1FLFYdpfjavB29w7rdN4Coe6A78PnU
QTMm61aJI219RWAuFhbM+OjE1x3yQOh9r6qa2Y6095ncVrVt9n6bm/s21W807lmrvqVs3500ujWM
pcWEoPwTNx9w8Fw5H8vKfJW1aEPQ2WHFVDcD0qOOg/u4surcwfP77dDC1gNdjZgPPcPrDJU8Crsr
h5bOYrUj3JVcILwuBV4siIWBtnJoaUtWRo5H5cQC0TkbsBq7mfpw5QKRdmQUD1UeW3rloWItngwd
bd1aj8W60W1pS2o05/BKNoglOvhCrbafG/dSDWjZHe+cPLa0Ie2xCeego+pp96mFOFBHo2ga0YwG
8m+7P8E9LmgJ1UBpdNWCt6VtWmNRmHR5xl6yNNjkzXdfQxp03djyPvWrqSqmofaSeo53s++4SKAB
l1w3unRIV52mWLUTVR5Gh17mVMe0Xnl42tJenWJNtXWDoYtufFRz8cGNrAsem8sQ731gaa9mdeRq
HcrMXjtXnpXih5cp1+smRF71taGaiptUnjbHKCNECYqpmW6ui18L+Ot1/Ko1u/J11Nk8c8aOZ7TN
aaPG6wp9tiUte6Obx9EOWYVF43gYDIDkGS/arp+Zckta4lz2EwDDHKFuuvAqZrWutb2bFhglrZr4
P74Er0J7l03CiDMSOa4uV1Wkb8riEs743LtLi1zxG9uaY1ai3SdXdCwe2qpfF8as5ZGv3trvyjjA
WKxiWmAVIkFOQ3C3bkKkRd5gWTzELSuxQSfAtYLrAPnidUNLB9KoaLUIIF96gwnVLyjTEpurVOQ/
1g0vHUoxYAwg8xNQiSzSnsbQHNHndMxf60aXdqgjfDcL44qcKBa/4jr8jODluhqoLYOOprm1RKel
lYe47jdLQdMkgou96r0Xd8XXSyUKU6UYTFZhWru/NKCFpejKlWNLu1PtO6swLD5ooai4vUFlKifg
66bTr1sxpnQKIdEz5AJutpdErthofbZHFHDdcpF9wyNFTyc8DojkzXA3oxthVNYqrIhtStuz0Ks0
CLWALEMRn2o067v+Umq+hOx3ziDZEChE9hwniZpbeTo15qNWASG9dnSF9ZItmvSbKpzNj3Hf2jFM
0rLFgkRvmn7lD5N2MGgDpFzTovKiofqd2Pl8pdtI7KxbqdL+VeK4Bqe7NEdaoK45EqKQUFfexWQQ
jOMqgyvqtvKyavqY685H0rPPq977D+H5VTCOdTFmfUnpyMVw8HcfDfZ2rgs0pdYNL23gfm4mvak6
0njc7FuV7DFrEZxeN7i0g/2m9HE4ZlqmJsRNt/wSqjhbrBtb2rwqMKYwL1ksuM8fOj+HOCfWVZAM
6Wi1gPVVLS0SD+3g3RgGp9Zpnta9tbR3W2WOymTOmW4ojHQaoOb33coaiYxOyfso1RW8YTwLXeGS
JAYNh5WzLd7G+aYM0jixue1BpfmMAwzEpW7drpdBe26Xp7OiDWTrAZLwKCVBUEWPdt18S+cqtjsj
ICyb9FEED3Xm3zaJs65KL0P2UqNpij5i58xZv0iNV4hTa+r3Ve+9+Ga9PlfJY4wcZT52vVt8Td0q
6/AqUYrpat3w0sY0oB3aQ07JoR39xwgtI3/Q1iWPf0TjXsUrhIy1WlvyUkPT4eA3erqxjXVgBVtW
8zRQADd6nRO70QcfAr75K7OwVlg3KdLerJSg7fRarTxhJ0++Pt7m5SVy7TLEO+eqrr/9nN3cQji3
GXqsI6/0Sdab4GndW0s7M4U1a1HBLT239T+KMX4Svb5yaPnIHCbcS3w2vdPFN37XfMwdpK/Xvba0
MccmTXq9Y9ebff2TGHBTZfm6XFqGnTQiSbC5YM+342KNFpzwVl93kZZhJ0XUOPbYUgRErmFnp9ld
NxQfVk2IDDpBHqpFCj4pPTVuf461fRfMaEmsG1s6K1tnNJGv4LUNt/fmQLkDVb5yaOmsxFQEHTKH
HanlPRam4RMGkId1by3tR6ecdDHrBFi9U19CQ72ZrZX7UVawLFzUuec+Kz3MRF4qbH+QCChXZj0y
6q4dxRAny4EGewVzIAZvB7GypSDD7kyzqDJEMbizFI6y62bN/azYQ7Mu2ZSRd/BiDRupO3al4e/H
wb0P6Yiu+poy8i7TKwDKQVV6oxJ86R31Q66kq/DKtqwF2Jtjr7szR44wG4jHOZS4oJ/CdXtehhAZ
5Wi1fSjITxQ3vcLpDE+Wxlq3xmUQEfmDpkexWXpWl39wWve5Dccv6yZc2pn4CBRh1HDtH3qc3mIn
R46l9tdtexlCZHcidoKBZVjOmGgj+I/detbu1r25dFraSorw2VK/RSx41yRimznayo8p3h7EMTwm
jKUoyJnNMGGJ16MIpIKCWvfi0oEJqx0dGnOqPD+BL4ojxENVIQS0bnDpxMybDh/dgHDYdfrCqcQz
IVLXgXJsGUxkRaKc1Y7vOTbjdWDEL3XQrDvYZCxRnyR570ZkEZYRlhs03z9oQb8KtWHLWCKMXmCK
dtx44sEdUM3I5p2htpeo9meyNhlOFKVK6GOxUnoR+2ZQwx/moF06N5ej952MUIYTDaofp3MILqwb
h+gjEax7GrUi8Hyy22zXBlgybFetGxnt447C8MPSKD3fr/b2hMmiFq9rWchonyELWytbyttKFeIM
FnbBFkdLfd1ukgVpwtTERoJzA5cq88ZU9aNtrR1a2qhAIHQlTeG9jQWO6FUZ/owwKlkXvmSwjz8a
jdXaI8lFne4a7CanwF0VviwZ7JMbcWW0BmCfvhbKJlTTdrFXWlX2sGSJmBlnJQVxaDLQFKmvub5L
w3jVpdCSBWCobCvY9blLsSaeNmnRnAqxkiZp/Qfgx5o6YOZE3a7t4q2dVg+z6a7DyqFW8PbAqNXZ
TCc1huZg61T3iiehKt/WbExLBuIgXabolUVANwxqNbYSaVcN/eNVu8eSsTipi99uEi6HqG5c10n7
0tvmy7oXlw5R7t66LiylRH7T/dCX9rEaqo/rhpY3phAiB89aEwcxrtIK3EGdVdsSVvnbLxljQl7N
Bq2nNAP26Ayqdp0P4boCmSWjcVyldAc1HUqvE8oeFP6vVrE/rZoTGYoz1plVZArxJG41+HLoNMTj
ujmRoThpW8GpbAMKtC1GamMYYaXRVuuWiQzG0dQiGVvB+u7V9IuedTdGYKw69y0ZjFNPquNPCsVf
Fzdwt8ye+tlfdU/BMubtMhGYKwlga2RCdph+18PM3AmshleOrr8dXfObwYXny53WmbXrzK7upro1
150OjrQv4aILI+vJ+APx6IpwbzTpypGlbYnuLYIkPfE7qcrhUDYtEn+FKVZlKJYj7Uw3QDmzLlko
rtXt834+jVq1X7V3ZESOnw5VXNsslNnEmFSoj27irrorWzIgZ84nC6wzeA03Ln6PY3Kdu+tqepYM
vckK0zH1ngBrx2V53c7NjJZ21q+6c1q29XYNBqYoCzenvVGP5o1WKl6ZBs/rptt8O3TkhkAFK9Aa
piU2lhHtJ2sdvc6SkTe+2uNf3rBz6hBDPhzm2J7rjso/ip6vStacwbmYRxZJYFkHyuwnX10XAmUk
P8SAIC8VPuQUtV8yVyu3aWQEK19b2pSu5hRtmbPd51C9KvT0BofbC/na0gf4z9uJZUs7knJhCtmL
PvBcuZbxNQNi+hWfxzI6tJ2vWteu06gPk2rol1RmnfcfKCtGNMOc29QqEq/gR4ToNAXBzRjU7mke
BHKuUZ8WSBhl+IlgI5muC8Zy11ZUmdCmqCaPKVA7MqwZW405qeJ1+0zGRdFBwOw84uM7rvFQBeK2
0Ip1by6jokLXAmbou6WXF06Gs7T4mpplsy4cy6go30hbMWt0FGzLR5gdaVp7WtUzs2Q8FMcf7svo
E3oN6vJqY1cb5OnX4UW4+L8NPnYbYcNcM99tF/3GReulrTDf+XtgW8Z4Z0PIkKgA53hcBY3CK9Xw
Ks2t+qnXY+uTPw3rDipLSgxgtWTCHe2SdD1H2q4tvsV9fKl0dGY7W1JiQJEEIWKN+n9m42E062n7
q4wKfBYC32kRXka07AH32pVRz5ICU+TXdYyAVunpcfNJm8St3V2ynFmysPe+gxSY2i4vA7ejXjq7
+HUqWZ3iwNSv4xfhY/h2BeFnGvkNq9LLB0v/HapqB65p6NbV7i0ZLKXpNX0divfeZHbTi4pB3Re9
zsJ121aWwdPTyqptLWdqBqs4Ck2J0buMh4e/b4AzEy9jpUalHNO5p4Np9k1OV81F2V40w4Xz5tzo
0tadEyhprcHtKexHyF3mg6L360KOjJZyKWYMlkb5kRZ3nCPQXvX1xgrnCyf8In743oqUIVO5qQdx
HrkFlmetljByMt21AC+w+Rp7hAEdu8MUGELMUx1q6kset6NCapTZPx1sTk9hq9vxdZ60LhbxgfLi
6DqCgSZ5w2PUJsWXxEnrelNh3P2zVUwcSDjoG/9GIx0/9UrFWH3Z+wvOfFyHcbZMKVrkVVMamTbn
3qxXp7oqb+PCXVdiksFM0Tj0xpBipUVe+Ct0y6uiUH6sWqDGklm8SuJSt8hrN2FoQ9wCWK/ndUet
scTUV+OiXdX2Uc24wYirJc4K2AatS+AMKRHvfS2yGi6ERzUOncfltPrA9Sr7um5CpD2VF93kBhaj
1xVaklOwLaOf60ZedvGrKcHRpk77AM3b/8vZufXYqWNb+BchYbC5vAJrLVZVqnKtJDsvVrJ3gjFX
A77Arz+jWuehQ3crkh9aakXazoqxPaenx/wGhceZ44/Z4Nf3npwVTFzaOU/4BJefFXbwfZlqvz7s
hJ4WdSSSMHIrRmbxfIFFzhsLWZrfdJzCnY1HBgdjDE1yeY3XV3uQ2etlMzkzx8TcUvTZYPGNTDdl
0+AZOTsGe/H64WcFE9vXtokild+75iBVaMZ3Bi5qfov7rGCSXB9jkmJwGoBxz65JPv4hF/sfweKM
RmpEH8MhD/OdjnEFW9bCyk9+E3LakOyAr0ZPRnzJTpZgXhS5/ctv5NNmlNLZDE5ECSyEWF8e2yrh
8sH9FAdwTP59Q1LY6fTpIFOIjMO1yrQQxSFc7xecz+IliMV5E+RLcpeMtY8pY+IyHqp98ZuZ08Z0
LA2SPp2Te77F3VM09fyTUs53iZ/2Zq6CiK4uYfcMDoyGkauSkefuOaWicumtO4wBvz80VTR9a5fD
7+J4FjC1eZbZlWzJfVvmYuL/KHgpe032Wb9EuYZHN4fHw7blc9VQ8kHCtMSvSHhWMAH31XcLp+wu
rXnLD/e0Wr835OTs4AvTOKlIw9g9VKIBSgwuunZKPNP+f6V2/xbPmjFpKTtgpjGw+OO+yXfLyj74
TfhpZ5IMLSJhh6GRm9wX0jws1C+vPUuYrJFzBpkEw+G9tzVZYeDCe+Enz0vOGqYlSiWB0oXdca6I
axqEW7VNg/CS/CZnEdO6y3iFNxe7mxxtkil7YH+0MfkfweGsYLIWokU2anZ/9XnmQV621O+gOguY
GqokOVr4dewkGy6Z1OElJ9RPqJycNUxzGuS80xg9s6Br91MblyGyLL99f9YwBSierpHFMkTf0ptJ
yy/TQf2iw1nBtFFBxTpg1686k99xvUrhd7XKYPU7Vc4ag13AZtW4w93zKawFfJU22Dp5bc6zwODg
QUcXDlPMRAEiZvf8E3oL/c7w8BR4xmMhWUPgqebYLC5z16jrxtPJr1p05kN1m1WgiRJ8z3kWtxg3
xXrZiOdCP51Zh8iSNhQBAyl/+yD5uJV0TDwPFnKqc2W9gfYiwuBTo2hBIHcrLTWJ5zqPfk+EcpVM
kpCM3W0jgXGhigfQpbSN9GuXSc6gKHSjpngXXOh9OObKwGQNpgd+CfOZFIXyeqbCqQ/vK8xQCeH3
2EaeCz3/fVp2KM8tGk9A2jdoQ3WyFFHulwWd1V0z4Hj9uDbhXQXq4xz1n9QQeKmLkrO4axhF380w
NbxHQ/QZ+A+w5zrrt1DO0q4kNvOWHhlM4XbQp482/2JT997vWGG/z3Y3LOZQgzjuHA2j8FtPW/Np
7QY/yABcN34ffuyki2KZ4tTSyVMyDpc1D/1uKWflEvohc2DKpLvrMC301l9G8f8OCPAuaH7CCavf
m2n8M/menZVLSW7JisBp7+OMohheHrti2elXnxlnZ+XSlOC5KGxzCxfdFiog9jRpv9Z5dlYu8Wje
xLEG+o6idpXCN7dL/+Sd9N9TFUiSfv+Qeu712hph7nCLKygcSgLmVaxlZ9HSBOicSwnXMPtyF5nx
q+E//Wb6tPgk3WcxaaqxQqz9kLCU1dkc+7X3oJv/9xnpp3hwsQj13RDYdArQCi6x9SMJsPwUG9Dh
H0etNHDwtawaGHlqPHue2NkEKpHUtdnUmPsc6+dVTxWUaF6HIDurlkysGsrUZO4KBrYFLCPuQZ/9
8vqYZ82Ssk71O8jwd8HSu12CqlkSrzMQFj+/f8ksNxnI0liBjoJ40I87XFbDLfDKOdlZtsScJNsS
EpgM29hcgjxnRZNvpPKbltO+HJQEIjh0+t6OwYdD2mvbJT/8hj6FhhTUA8dCqe8k6O48Gt9nR//Z
b+jTztwp+p5atuk7UFPveJR/juBd7Df0aVsC5Wk0rhD6Pnf9rbd7nXpCT9hZsrRKscNYDL+6j2DO
O6bRY9Onf/v97FMKTnrJ0Qk263uUfG1CC8/X1nNCTqWfces3liU5RkZL/DHom2J/wvy8LrL/fOCE
Kc7vGycaewpPDqvv6TTv+SUdFlipGr5EfzV4FE6KdKXSr87Ezgomt9kwnHKNwzxuHyNgM7c58Mqv
2FnBJDXNBagH2z3vZpghu2u4RJ5Dn7YnP+J5jya6wWbe8pc1nNs3fEj9iC2IX7/Pf5KoFEEo2O7x
AP9NsIPTx9hNu9e9jZ1FTKkwUkvW4sQdXwEKedU1rd+JexYxxSHNbAyO991uyS3O1zcgN169NtJZ
xTThnRI09mCFoXtepAuv5y71uvSwM+kQhuWcxFZs9+RbZi7x5DnsaYOmiZP53LfbnZigZKmEOyV/
8ZqMs6onh9tcm6C8cddBClqLrMH4+ZPK5H9khGdZT0ydCUWP2WjTjT9a7KI6SOTqFzXPup7BJbOF
TdF6XyR7ifdsKMZ81X678qzsgamVCqGUh8FxAH2WXtqXWSyb1/0Vbd2/b0roDOIc6K31nuXDVaZp
LR3zKkWys7BHiFS2phm2+0H6jzJaKtY7v2IBO2t6AhfD6gEeTvfBRL+IJN8mTfzqhZBT/j4lyZYt
mYSv+j2afjLXVV3e+qU/Z/UO67WKYOy33vl0lJAzXME28YubZ2M1u+/RvLwu6GZYbZ3obrnA0nr9
w+H6+iL/X0LnWb2TByPRKagMCJ0yfrBQLH9X88AaaPpaRS9bsDakiBXwx35r/ixatKuzcgbF9j4E
wVIt0xJWSe+H92ZnsVC4w3LArPN6F014FHOmVQkHKi8dBjtrhYZN0SAz/Xofg2O+zomcq3QcRr87
y1kr1AWbgwsu1ibclOCnSFKkAIsnOZidyUoC3eYiWpflnhPY84lh+Mq23o9Pxs5qITZGoLVHarlP
efo8yvdtk3z0ihtnnVDj1EbR7LPc484UNo//6cTkV/44C3Y20bpllBh6mdD/hJO4SKz+U6Pi/4hJ
Z5Gs7cnUHjNd7oQAhNOHb7Z18gtIZzVQnMWZNXpa7tmeVWHKi3HwexFnZzWQzUMwk+iw3NuJX4/5
ZxRyvzPsrAcKXQYedgioJIniCuSAMts871lnPVBytJEIwGK6Lx0sanMHs9bRLyE6I432YerQnnSo
+zA1zdfMuvbdETbRD6+1TU93z3wSGYcxlro3gLGwnheD80yJzoqgbNvFqDsMbTOxVd2uZZnOs/Nc
gacoOukpABAWoysib92ka8iovR6A4EX6e4AGw69p8qYfEOuirYJb0lgLDcmt34yfEtz5td8sPsbm
TqAGQir3Ppv9HvTYWRXU2oG1PHQSUhUCZS0fexjzrsfgxyRmZ2EQjhPOV4HxzWZJpY7umw56zwri
WRtERRaDhR+w2qz5w7bHRQpyoNeUn8FGoh2OxdA2radAVxZGxEXeA27kN/gpw90BI9HBTJOarnFx
QHmUEL+9edYGhVtLlWpbU6vW0GsmmuO27ZnxSxbP2iCII5e0YY2puyB5Ewhxyc3sV8Q+e6VN2UrY
hiJ2DctHW4RL/hTx1u+hkJ0dtXpr1wjSTlO3y/5pgR1JMQe5Z95/ttTKgwFVifV1UnQDC7k0u4Pu
7fnLz+KgWC4ztS7Xdd6AzJpFNinx+/2KCGd90MCFCXqXYnDOP4Jh84Vbv5zwLA5ahnlc9zE2ddDP
JZGiSk3qtzHP4iAi1B4IG2ncCkVlogz6oO9eu/IsDNILGQxNdlOHTP7VB8PVdovnfJxCJoLkvojJ
mpop9zib9poffhhAdlYGzXjGi4RQpjZy4Ne8CUhh6BT5XZjPyiD4ixCJJw5TLy6tVChf+KFe/Kb7
FDLN0KGuorSpt408RU0Dim9E/J7X0ep5isdqMf2oDRYgU895nk6oNi9+R9VZGpSOYTsp0ZnarkeJ
v+gWp8ZvnZx1QesSdqzt8DGPIQyKNJouATs8S6n/IQsyks8q7E09rXjm2LsjuYAo/4/X1zwLg2Dz
YJhGP3I9OXU7hqTAJPlFnbP8Jcy2CXVyDJ2yruzXtpwbPwsTdgYb8YXsKu0wtHPHNTevkI3c81PG
v6/ARasQhHHsHDi6bsU0ypcsXKRfAkFOmaxCWxRb3GjqUYYli/VlTDxzqrPmRbKwMQT/q3PLf+Hx
qhQq+em3Rk6bsqW5PMYNGyc+6HUKJ1NkqLb7TcmZaTQO+7pIKUw9TPJj1P2YgtRLls/Oohc1Tnm0
TpjsOHSICezWqM0vsT+LXkJwYSdpMdntCuBNL27o6/G77Jw1LxMFDYzgKRl+7GORwFojAV/D6zue
aUYLwU7pBmnqpj2qLr1v8+QX3M9qlz4yU2SCQNdOwFpciwKOxX7PGmdlYaiWXYUjTr/m1bq2zdDt
fHh6mLCztjBvZNKRBr87z5cf/cE+mn6XnrN9ipNpHwbQyWNsEb/RJCvD4/Ac+bQfeyKOJMRFodbz
Xuz855x98Vkg9Cz/2RqRsM1hgUBPU0HJXdheeQUDeBL9fqyGcyKWdcx0rRxLAAOBIG/r1sBz9Ndi
879pw0XWJY1+TbdXQnQFccoXanrnNd30rAB6vWCndsFPX+P9Nrv9Zic/FB09S4BIGkUuhQFajRde
VUyv6Ji88duU9EwuWtuUo7gR63qhXV7q4VDvXW7XP2RT/4q1/1nIp2cZUL4duC5N4VqHKJqGdbiL
JXgWc655yYjp+cdeEpnhFXKx4gZmwwLjG2bNcltyN8lbHw4tLcI9d92zOJyyLZwxe+pXWqRn9gzr
Ea+M7dd6JhzMOUJ+wZfM67JOz/AZ0wWMD3AhrI95+IuyRqJS7GczRc9eUGaKqUijbq2zta3bPmsL
ovxkYfQs4ziOQXUZdOC1M3NUKGX2AlTLzG+bZKfzbgqb1h2kfZ3xrivSNH5tkD386B/0TJ/RRk3r
pjDnGnuxaAifyi1jv7zOvbOcQ0tuQKrGT+dMfA03e4+X4A/PXRQn0H/ZJWf1honaQxjK8bujpqIu
rvPUr+OLntUb27ANNlmxVCIy0RLmPqQ84HboNSVnHR43LEEC4taa9PEjk64CGc4rWaBnHV5mwmyR
+YqhcxsVlgX3DqgGz0hwio3t0DDTBnatu1BfnMRfAGKzH2aOnqV4SRNrMfBlrZtxHCpm9uFi8yX2
ylfpWY3HeRoO0My9XiJThavHQG2DnvKNe91s6FmPJ+UgOhKO+PX4svdWKvEm32zid7ehZ5CYzm0D
011sImVewEF76rT0KmbQMwoptHPPWiyRmm/TX5Nr3uEb/OEoZ/9je77++b8lDsYmUZNlPapSOR0f
QRcaH3Qe7yH6Stf0m9dWOsuJCBrhwi1kONLHNCvsuP7NzexXkqb/IShqYfzazxHWO5O3aP3LjZnf
TjrriRDdAzSQYuQw35tSxmEZwuLEL1icFUXNNpN5PDC4SNUTVz2eXpTXqzk9U5ES100TQ9d0ndA5
qIakexs03K/wQM+6ogEt60to47XuXzUE6Pv+NrSdZxZ7FhZtsT2WdqZrvcv2iS5DuWy93xY6q4q4
AlsmjQnWYNO2KJQKXgLl5mdCSM+yIrHE0zERzEo2b/Uo4gp3eq8HOnoWFSVTIIcAoqI6b/sbT8Yy
GxIvvRIsx3/f++Hk2mQHtg0OYQH6KEwhWr+3BXrWFDG3Zj3gHFgmjhRQbGSJV62bngVFUbKobgkw
sIEF1FPQ5G2xysQPb0TPoiKZa3iFR3qtUz7YptpmNTbFLGb03XkdhWdpUQS6ZwYu4evXnMuZ6Zc4
9uvhpf+hK2Kz2luFhKV3Q1RFwtVW58LvuDrLfNSSzvBgRsoy9PRmt7wQeei3wM8in4D0aHHqMXTc
pw8ooVRi9vOqpGeFDwdc5DCxwQIPcvHU8QFz3uNp1OtbnhU+r7Jt4D3DsaZxQx5EoMV1yLbMb3Oe
JT7HQPOFKIXRW9GGxdSv01C6oVF+fAp6VvqwYB8l6+ex5uPQFwr3iXlv/CL+WeozbNGieKfWWi9H
Ae3WY9eKF79ZP92yhFzzVZFB1XDB1Fcr2FEGIZwD/EY/Zc876oPb0ueubnMUwNn0LpGbX1g+y4iO
OGBLNx+uNi5oK5CploubQs+0/6wkgtZ3Fcmyu3rqs88Nyr7FyJxf7DxriXgHYwMSqb2Go98KCJSJ
bmve+RFY6FlOtER0wYsrd/WQ7ttQQNMRD2WudvvT65OeNUVinIBldPikAX6ytvKSqD9pRP67lJOe
BUVTR3TrDD4pHl7Nrxyfl16a0S5/T4r2IGsBKC4/B0c6rBe/f0v8e8Q+XDjvaR66Otk+BGsA0JPv
V4hOI49DQyHldDXrdLHpvtiYnz8BPUuMgp2CTp5hloRd38qU3IinQQ49g4fS/QiGrSWuxhUDwMPp
6It28SyKnBVGDeWgv6+LqzltuxfUjgJd7EsU/6nCQMJ/3Wz/S3HkLDKSg0Jjf5fP9Yg+X/oJHsXi
wSQmYG/Ehr78D0CbkfnT2nQtTHn3o1un7y6x8Q70KJ97MxQtXr1GVaCSOB0PsK0BUscdjVg+kiFh
6pEsvW4fFqP27Xndmza/dCHafe8bUF5LNfYR0/d9S2z2RGHoQC4jj5uhMqwB5aHgLG++0oBFWdkf
OAKqnqtpqVaWwGczzoPe1luLYtQ7GumAXbstpM0tcdBNvbNzRsuD7c5d8FL5YIaIfkYSpX/QcNqe
2Of5/XgRH1BuEmuTXVeonf/W+Nv2ksE1JKnBwAPdKM7C7FeA90ggcXBsNOjvb9PmGu8TnT4SGZlf
hwNODajVQcXwR4F9xH1yMRv+IeOBVy8W9MNUC5nK47OcRe+uW5YE+zVF2+lyRwtTnz0Ga27UExvY
GH8DFn3XdQyrhbbMkk2+rM3OmpIzSBJLTaa5vw+NbZbnAYTN/VMC69G26iY0+JVdk49JCWcCxq8b
Ofj68GpLLqpw7Hb6Fi/MrS1yHgX5jx2TvtxZtGp4Y/Z5LL+00vHwHlj0D1YuEdtwzZIhaso8xvvA
JUld8NayQ9ALUAR7VlKqefJ2b9vxg42knC6N0CN9P4GugF+zjeMrjmzKwlI1a58VbpNjdw1BvInf
diJa+lKBK4/3qcOAaCrGAe03aWch+LdUN0GZj+m0VYeDCr0M7UZAWlc8AbKJ0Gm6ZTkEdoWi+fHZ
rpBrFTLO5qC0YdfQ4th12l0BnA7zy7DqRpaZW/QX3fcEDEwRWn2LWRKkPw8QrOI65jNpbjGBB3qh
5xjGPwHwTbrkKrAPachTwLshmWnKQ83Rd/w1KwC7aW8ecNGfkwKsxHn9qmW2dgXKumlet2wNDUBE
ESrpjmIXFdsYJ/qdzunORbFGjTkKOUzxXjHHg/Gqu2xvy7UBRxguOMfBy2mc0Ddt4zRbL8scQTZL
+5C3ZZSJrrn2fKWuIhDTf7eycaYIwmmCL8coNa+ysMvNJ6Vp+gWFAy6q2bJ8KQZuub2t+OO+1lm8
HUXbK5q9xdNBshbAItvpxocM/18JlzJRBInqYWDfAfDjqkVrsX8ley6g4wP7Xk4/0zZf8ipsBx2/
6YGN/BkdrQtvQRa4vxdYqHzbmy76RLKxS1CzaIPlA2+6IwRgJrHHIxMWjOJS0mUml41HCX1nh52F
V90M/XjfNY+mm7Bpp4qVafNWGd2PV+ytWJcTW+Z/bEtR+eNAaOsaRkKBvAW7ab7kCVq4Zx1SBdzj
MqQvlk3BQ2fwJ0ULqkv6ZZuzoZ8v4Er2U3exq6H9+zbh/fgLr3kkuQArE2UaWmIeJw9ui0FVLkbT
MDGWHZ6F5rhIwrjdS/xj9+V5BnDA3FRAo+zNbOfXNRCkDY6lZm7wuXAv5B/RxtaSj50O2hHupSsn
qphVgypaIof5ZSRh2P6TqXho/lnhQqGqcOFIsdu2T4bHFvhudx8TcvRvj0Umn3vXBXHZhcay6zIJ
vT7jNA1cSVs9JVe8nKZRAfxiN7ygfSTOX5qJ8Idsxrs+WqL52jzMiUt+9ToaoN6l6WifxnFEuhAN
Zv0CxKuG/ZrQ8tfWm+3dJBxPi2HGjgrK9Yi64aPUR8ArciDHKEBos3HVIl9St3DGmgiDRGTPLudN
eOsCrZqLRKoWlCpLm/iSosusqdasDaZCpCsLLjII7PdkzEZ1n7qjig+cHYXFe+fr9H6IcoNYkyGB
FJwWgu9A8S5vj2a9zO36vguW/LjgSEjxC5uO43QeM07D69bzkNwDlF0nUsXocPmsdoZ6GUnW/PtC
4vQxiyf7lCyBnB7ytB3iG4PHRXSl2ATbEwLgw7DPpQIKUrv2KbdJi64SSY+nLBnVG5S1EN1j6Eai
ck9HLq9Tl1pR7BQV4wIbNP8GYuf+nAvapyUwyH9FUuX/sFw1P6I5nMf3c9oeWAktEaRMwjarnCId
AiJgmUCv7RzMwgh2WF3f/qAmuxra6YdxDNUFBXRRgWMzXqaN31rnahrKqWICT0drGt+WmIRFTva3
fHBLEfNjKHLA4QoBxBPWpXyPNEIXPTpxS+0CWxxgEnR5elQ8TXTBp3R6I6PoyZGuYunyldvAXKNQ
tpWGIVIFu/I3R7rsKOV1WVBtsHer+GDyUkyByQsCjt7NNeBf4XTu06c86z/pfdE4z92PlPPtCl45
rRLT2U+paaZKSeCtQRZYVJnDBFBj2WYNjh/m3AOIdlEBE6ZPHcUNIsAJj9A2vuxZgPOwUXlB8XFL
aChIQcn+RHZ+I9I95WYJL8DeOxipDqLc0q4t9zV87hP9F6YxuSiQG2sUsn4Iyo9LHNsKslZeDbv8
BT+S9hJovChncDxDAuD6q3Ditg9clU0ebmU4a4QVTd6FQ/ZW7+lDPEMr2DJIfNAsPBZpo28DVfmb
mfZPjXC2SpL9fT8uc3dtXfAXhXVV0TXd42aOJ9LwqeBkfZlslz2sSbZcGpv86lrzzDs8F5cj5pD1
04adMLlShdkbXDmP1wgAhLkzE46gMdhIW0R8QbYVs3i9ijjpiswJU0a9CEo6qw9NytM62jj44VP4
nqKJBHSlvoxFNBedXgo5h/hv0hFdCAa630vPaHdHsSJpCmLRY9Kh6FwsY8/ewbg+RaRpKvyD+Fgd
MPcUxZwe67uIk+SXTZqtqXLTRp/aKdZ7pUyPR0cSyU6+IYww1A6MJvsz3IbSyoYjFzee9aIr8e8j
UcmCoSHXFJUp9xBOMXlKwkBMBeXoRS3cMmV/Tzsbq1nGQXbP+ib5Mg8Dc0W8b+4rDCOT8Jovqvli
+96uyPnQF/qQRzRzWJkLGMZ8bo+XnOIl9JIBDFoO+xh9gT3MtBSLbJcv6az4r4Xj5edxGDRmR3fY
U9hOKoXzdCsPBBAUyp6TwPX7h2XM+fiQ8jCLrkvEQyiuh2Cjl5ksA62yfuRQO422eV5Zs+pbH9Pu
23Bs3atiXdARQmSBZRXN627xvrTnuuJbj99K0S7Tv4/zlvy9pnCZexFT2OsimlFsRY3Uqq9hPyiN
pCpr+7pt5vHztO10/mvaUvtrS6BaKpYkhpJ/QUaMtys7EloBoB1l74wYpukS6R6cum7c+65O4dD0
MSS06S7zJLAglc7QzsnbDV6qQqfL281afiA1WbYOPlROj+9mNXNZDnqMCQ4WGW4FKqxsvebreJBi
6fiuSjQ9k7cKWPzuowJuYn27rGGornOoV3GVpEFumMfoOi6ti9ANjH/FuF3NHMuKTmFYI2mO8r3C
VfANMG8r9M+EPADrsaaPoJlHyMfYcSyXHufMlzCKD/cP2xvIPSejgu22zGBYV+gLlvx9B5vS+K7i
jDaYCpnEhTFEiDJMowHnSsJdYfE9+5qBSQ1WsevQfMe4lPP7YHSjfEtIMrYVQ8pLim0CAekd7i2w
C6frQbMLcut3YC226GoKM4TSw+z7UelUJI/SUSYeMsI36GuSVAvIANesKYw81Eens+U7VYDi3Xro
6IMykfBPL2kn7K8pyERUCPQGv4x7AAznqJKe1+DdIytJHJooKrMhdy+CKVseNzkFlw6B/DvVMfu0
qqB7SNIcFwo5ugcchUQ8s3ijpug64+hDLrikuAIY4LPpcfzqDFs/41aXpUU/L01cLlFYRw0Xl6Cz
w1aZIFP0FtPAuXIylLj3G5HbXsZTbyqcddnXQ3cNqNqwJx6xx+bxaxCmmbsMPXKBNwon7/G2Q7pa
aLgvXptknMIf4bbGR4nLjhxvW7B30+XICf8AfUfeXo4gMOQhdZTmj3zW+ydYUIpf0HkYXq5qGtub
Qrol8Z5kFakO2r/ZzGCjt333mhiNuoHjDliJ0z95JGnyLuX0uMz7uKYlXv9qB6SnK1aYb05FE9An
thw5bogwjhlhZdLsKwptNKaVTigPS9F2HfIxGGu/V+0cfOgWIxCJti59n9lU6LcHW+flnSX78GO0
o4vQVzyJoNhFhPC0rvEC4u58RM9sFOZdu3YzjOBt+1XI3amvDUkmU8YN2sziPAuCChsApADer68n
/K6WHKd9ti2lO+zS3mx3RA8m21oJUNtBXblOuAuHYDf1X5HU9Ukx0kjCVR0/5OOR5/InE8K+R7k8
fmlTZqeLODZxX+GEiyRpS/YeGzIJwocWyp9KOmIuTbqJWuClrhDuiOQ1HLVrHjuzOv7cLiF/UYa9
hWk2LaYIzbuR2MQlhRl9XNoWEr5LEru2e1zn2AIS1scbkHJ8R5cLn3Nx2Rzl8lnL+AhuoenCN1G2
2C+NjYOnMUjpVsVJP6GEgJaktD4W3CsuRMXx8tSskfjh5Ci6IkQmay8LIzp7TMiQ1nve9VBTRUZB
c0ESMV9mpoLPe0dogSJCWo4Z6286HtSrzObv2YTPVM/wvAiy5EBO0adBNaYk5jfeqFUWhh/5+9z2
x/eJTfyBWG6eO4GbYJG7gcinDDF8/wEb2t1cjh0x8LaNZq4dOZpv86j36aJsOiLaCDeb69iQcH6L
mhwu5SZCeggbUv4P7tD9x27doLRtj6RWmTEfFxyW92iPm+QxdFvbvUMZf/jJsyFX5Sz2rYqUGx5i
1iC/6Zblecs5uI6AAeMYm3Maf1XQbdEiAiDwuCh3TM/bLDd+aZhN3xLYq251wzdcS4c9ZH9jZ78W
a8J0Dz4syvUaF9p8fjP2bq5ZpOnXFXrMAflVbuxlINOCVYWgKItubfN7AowqLXaZTkHpcmWiR94x
nlcqHV9DQt9+JO303BkaV113PMhjV4Vkc/gBdozHmzmEeedTFGfu04FYoS49t2gxXwBCuCgypcl9
1s5FDyPX6SexwrYMky6GroSzDvmGWaPxQxt34/8x923LkeNYkr/Sls/LGhIgQNJsqh94iQhFKHQJ
KVOZeqEplUqCF4AkCJAEv349emq2u7Jndnbmac0qzUoWd16Ac9z9uG8+pP0jURNWncmtebWM8wMP
I6yjdeBNj0LEFaKHhUxOfbd8QPTJt7cJ8+0fisxw8wWI16atcC5bPRjB7pfSOT91PqYPVWRO/rYW
LOyCupBSrOeKNIe1kg9OTuECcIJEN9j8ITmDGZ6vWOZhHuqHK+PgMLtteqoDYtsME0cI3Ai6YBpv
QhnDVz6ewu3ibcoGqe1C8gbtfPttJpaGB19iT8pmytZx1zgMQrUd8hFKR5bzZGeN8qvtvb1lwDuy
RS+bOPrwlrYnN4GUzUJNyHDrtX6Mg78I/7mt/Hm6S1iYRDsCFej4BJl0P2VycdI+m7qvf4JkMH2O
LXgGDNNXA95lw/QO3A4ta269Fcef0JU/sF723a4fNwT/hlY7dmBQkJK0TOBani51EN43MelZNmNh
P/t9ubyJupPRPmoHCNCwCjVw2YY3YZA3Vd0PO/gWTd9CsYLlRegdVhsDn40268MAOx/y3XAvD1YQ
fhgiNbc3tcM9foNZlOEpapOAnQZdd7iow77OZxWqJpXY0ESKUn5Ijo5a0qfgeSwKXF9a8RJfY2lz
7BmIQGEO8WO7sJXhlGstk24XUTXVd33Vl+h6yMyHwhoxfzew4/KzYCbgGWcR2zgLxjp+ghlaU2aj
x1l961MgGs9oAhJ3Qy11wTOpEGD8IxJQ6d8tcWvskUGMQ/bjXHX6IZZyoB9bpVqxh8Ff+XM2NqhP
Abr1DXduq9l9UAMgyIWua++hIhssQtJAgIjAnT7FGptogPHe3DqJdnoViFf4gjCjCE4whrA7CnST
yNTDqhM+EKb8o6+aaM6XaJQ0tT4OxqnBcAzdNyQZ210ocQS/LLKdSLFWqwvzOUI2R9YuRqqv1jis
bqC4xvV+WAFSppZR1aVl3PpVBvd0U+ZwPJ2fJK0RbdeXikOys6CfTrGLiBdum0nvbOkBOrDGDqh2
+RQMdy1y30heLlFUP63K94YM85X+kg16W81DZJuxkMqib0QPIttdGddB8hMwElsKFXVsBG2FSjud
AEgNF8hb5wGWkXjBTRf7nLRp1Vsx78oIQObXMahEGKTALzDdgbuMevdj72GllZOIYaLjqaR2aRTK
ab5tUWWJNeUzIeVbRZNEpIkftjo1CI56Ey3+HyVSw5ZUyg2/A776+g2oN0doPchQk1WNxhmSKtr0
YcEHdHm/+pjaa1BM8ze/RxDMoRvYxC7JIpey4BUu8pS4qH/wO9+077H24Po0dE3V5I3zRQRJAcHM
x5TLUK3h68Q2L3mncz8AeZhH2xSQ/nron2RrwizqJz9JV9Ti7n8mg/t1ONhQ0TZ12Q+HCYGaB5Xo
+B5gWfg/pGN+HRDWwRD0vtTDITb+mneq7dNNiT+iMf7lTw6a01//FX+/w+JL15Uwv/z51+de4r9/
vb7m/zznz6/46/6jv3uTH9OvT/rTa/C+f3xu/mbe/vRHoUxt3KP90O7yMdnO/O394fF5feb/64N/
+fjbuzy74eP3T++9Veb6blgS1ac/Hrr58fsncuU9/+Uf3/+PB68/4PdPn7fvH209mbd/ftHH22R+
/xTR30gA7V4EHYLPQn4lgZaP6yOM/ZYkMWN+iG6cJrhdPv1F9dqI3z+F7DeYKaJzCHgc+QH08J/+
MvVYCX//RKPfgjiAiyjnlFIf1f2nf/9yfxic/tv5+I8NT/9MYSJFOQrxyfgoABb4hr+K2Q3YY5CJ
nTggvA5lg2fG/eqNy76KXFuoiZDnBeLP/0I6n4BU/Dvtdf1Qjh8dBfjAOIAC4Re2nZoZPlVhVMNj
R/INyAW6/nwzSLhL+6AF+NglQXduKal4imJh4ukMGue/MlDEcf+nb0EowpVoEOIk/6qXo8u6jDA0
bg5IB4cRB01L4g9ptZEFHaR8lWR7ThLy/g8Xxx/H/x8NZgP82n/63IjQiPDIj30AMb9OI2Gk23Me
m/q9x8zy2bLp1sWOusvM0GfgPND1kSPHsDuVXLMf2MCnMB9d32dRYJ1IYbDr3rVZl/B1BlfxUjUR
WjAAJpR/xhRSw4qEMjvkAWdKHwRrSPfEWm7JbbDO3d4gUzeng1R3M1iXGlAJBi/gJIfWjbK7cWop
AInAR2/VE9Yvp7Jurynelr6o0EezPri4R42V6BznbmxulExol10DRJbUVls45KpvsHb3vsG0Eu9I
+5knQn2gNpEk3bwwqyZ+syE090bZpfpIuF+mXNLu4GFULUfRkOwBZDxgnuIhWcQLCJEQqdnGe3Qr
qCM4Jpgnva4jfO7JcO9vLQgCrvyfmH+eUjerJ3Q5/KkKO+9QDsRkBDxdPpf4EBCCZLdtqt1HI5qx
ad3u+YhchRy1/7dg1N/HsvzqdZQVi+RknwzUz0EuaOwZaBNj4/3slhYUTQVUFHgykREa21gdGe34
d2yqx0rWqMoFfiLfAoXpJM7e43lA7WvgnHaZq/BFRo0uEo+e4Ltum93iIS+8gHqrBelR8/pgO6rk
2VrV34dRNWZOzuM+GD33ATYMlkWYt0BvL+wMzNghY657ALIMgsxvDblv7Mx+9h3raxz3sW1OePJy
v1DDgqxEU4OT4nj4dRUupilqrCYCHo8S4l4wiebXtO1q06FXXvhNA5RGnVhaOV6g5F/0EwyCoT/o
2rn6bhNvms/jGMEYmKmEHHkbglALEzWbwuBGi7NVOblm27oMFlgPic4eRl+qDN6Cqz1VNjHPZdLb
C3Y8CeDTQ1+feaUVN0FPTVUI4oNCW0ktBb5nQ9Q+EnXPQOOo6EJawekBbGWibta5qbxdq8fgHemE
9nN3ZSF3lfSQ3RX3OkZhu8zsWlfabqmKHjEdCqrbgN+HS+zQV9OwToCowQ6boUNp3fzdjp1EVUet
7ArbjsBc1WjZriQQCKXNwpaucKIfLqgBBpYT3qjXCOtrk63N0HlF6Q1NsId2y10sB0920/UKVP5s
fNedMEPF50wihyRKsdirOkWlCpo90jFFOT9BMpE1seBqB/q2r4rA8qk/Evzi5wX+YQkEGihZMimx
suQdqHFyEzZ1AEiTJu34dDWSdzs6aLrrG4QGZMJ0IWaAZBfbo6kq6d/4hsoBt2/l3UdwBA7xBSYJ
8EDSuCxivyGmgEWBaTMd89B9a6zg0+0y98nnlbe0e1oBdHR53ZD4eVTl8gWen/QpYZiEumsAXnQA
FcYWB1pca9RF6br9hrvaNAXISVa9wC941rsahghNOmkRJwfZUnVuFLBYFHTEdVjpm4k/YSplrn8Y
Cjq+8EFcR0dskVQXYUesPKFQnG5mAtAqrUCpyTwkfYLxc5CI5BlmpO69XqZBnLQOvS6TY6e2NEoo
KVMIIvSCGj/Zdg1cNk50UuLCVgl2z+PxsOQhuguxY4NW71vXBkBFwYFqHMkaOYuoH+xn1zAdF7Ih
9ikxY2WxZaH/QIIKabnEkWzUCXcuLW+XWpdtgRGS7RLCzPTKwFctOnstojJPNMQBWcv6OSg2Vl5b
0cSzH4kPgiYfkcV3X46MzXsv7NiWOyxD7/4c2nbfiyV5DVTj3kCG1fHzQBi/89donlN/KNv9wJPx
EVSynlLD6RIVSxkmX5m/VebUu7ie09U3ZEwdmNETj0q+HoA8qi0PunbkwMEi+R7RLnnsg2iaQL6C
g84GNfrQW0TrW9fpwaRu6q6IZW3GdAa2i6Gn2HtmwUYePOVjQhqhG+LUogETSP5tNh90iYsACdU1
R5WOIRU0y8mQhg2Cz47wZVwxHFc1q33sNBaKczC0y3bWZQmyIBwqUR8gOhiWa0dT30duUd3eG6Ne
Z0Bs6zabOIC8FMR5GN5dk7pNCqTTPbRQOd6j5QYW1Q8D7W5Y6CdXOpnDp5+AAZM5lElbk3s9of3e
1nZZMwM8AJZF1JX3ovH1rZ57XT2gNwN/1YeIjNb4Iq9YTKt7pDeFKq3HTRyY9AUwFTN9hR7nBtDR
uqV9hU0tbbVRX4e4XYeU4XI58VlznmFUp39uKljFgk7ymptkseyuFsq7r2cy64PBJDSui2ja9L7C
DO0FDd1UpSvW+44CySMB1Ci+HuaXpCGryogePAGZS28/t6ryHoYVk9rAeAx/sEvZBrjiRezvl1Bi
THnkkx/uvcU1kAt7zoGdchBrgFlz9g6bLKqhto2IvfWFafzdCDFGWCyVr5J92K56yueh3MDRuO4H
3BiXKO8gE1J7hhXHy1QIof0N3K99fQJGP4njOjCHB82coUUHYut3Xnw3Bm69JKOt9SmOdSt2y2yo
AVAQdhtClk2/7104iqzpAq3PPRReW6aVjstTgtJwuplWUqJYCMP+h0XXdxs3HjSQVi/JnG/ByM7Y
xuELOU42ehtaIwYo8+GTj4s82Py72dTlh8U8ljzZul/jHG03KBWuLViTFqz5guUiWD4aSBya286v
uuowzzE0ysSiqgXeHEA6AlFBB8JMd1XW8uVDzVfBErCjdxOxezEE3qkH71AQOsSvCZJhiAteTEiL
hHnm6A+RTmuQQ/mUaLNr+YD4xsAcl1KKQ2CmAPqSsUV/HHWrn03ozQHeeIrNaSeG5hbC6fgtxi18
9eqzP4lIymO7CIVcoT48zPFmjgqIZN6Py5B64C3vKEI8PzgMm3P0suVnsMntNyDic5ViU6QnsHEk
yiIAxbeh6IIfRiAm3aN8PQ7JiO27ptWOJE39Gg3M/wx48bLomEAK0K7eToI0hI5gvmzJdIcqVe3G
obstKX3tQ90UHRDuJfUGfTO3ZsqtTcgBkNtVjjKZDINe1b4j7jhOs3+wVRXlDiqPFIIId4ArOzLd
wIEUHvdkFiVeU9Sx1911sbxHbdTnyKrTu9CPL6DMUBZMS7DnkILEJDmPSbTmwE+OLFD7VlTDzrmR
XdnCgwWWPYfsFFpg8TZcvsY0LO/6ejGA5sohCw2We+AUcPhfYe0EFM/uMA0Ncdk6/rRJ3+7B2L9O
VZKbqikPfpR88UeZpNw18CiZ+/u2nGQRrOKI55RHjIUM7xVpv4LYQhh6rci+deIUM3LQYtpNiXxE
1dyDYfYfSz2jlIJHGFxI/RpZrNi2RNAcN7CWgK0gg6iGFsIlzOAZfIkssTU/lr3VWS2bhwFSwlSY
3jvjDAI540FzERvw23QkTNSpt5Rn05A2D2t9twoR5l6rVMb7LSkaFhy2rVEA5CPc4H4lhlMIf8/3
qoweoSUK0Xg3Io170n8h29i8kSVY7+Z2fGXbzB6o6MwtBilKkJtRd/RC74FQu0I4WD4HzMOKMXOd
ovXLfBd9jYR/1jqWB7RI5m0IQnXDJN8L2ekUXAA7Ui8Seb3E2/e53fZ0pWnTQ5YH4uNjacqca7L3
jFcgkW/4ahRSaOskSs522Ib9oCH5JcScN/i4BQA+X9QsLrFHQTjAnK9s/QEcW9KeE/9HjNBKWHlx
CDYEJnjtMyxgseHhvY6TANoDtOqO89lPpzh4QUXjvLRbcBUqGBZ/hb3Yl2aJg2Lt/JQN5bDnqloL
CPOu21GVSqCL1pkT7TkISdLRlHaSXkIp+xMi0h/dFl2oYNAxbITf8UXF39lCUDlxF+3ieDzhWrXP
XLe3kU9vB1WqW1F7mVuas6KhLGBfriFOAtxYtczdTCC8b5gYaUHn6tJBToLpHoew2WXnJwGoCwGr
nj7rquWIKYN9GIYXj7g9RBDqMEEGePLpGL07JwU8GOfquaKao55Muq8OGPKdiFYouRYXhXdCYNq9
HjQ4IsmDx86L2sIr1yCzJajGGgQ/VjMkMXuboz9KWtdfZI0aC6PS8a1VcwkdvA+wcVu+QM0KwjAB
R4SZ6WPvIwQZxZN9HLSNjovYnv3Ei2ETMEbfYP4DZxBk+EEG0UeFmiOzK6U7hmOLzvI6RrLwJTiN
w6h3LDQPerXJz94J+bYN/pMbl/AZ/iU4ujFwhRJ7QN4I/oxU6uoyw6wdaxkSzTYSQWfjmzVTFI5A
ri2/wHf5NPp1vXOAYRmscRbo9fg1OcJBRPutIrw8w3tcn2gs0ZcNQG1pndRnCZ/pnWfpfsGJgaqy
X9NeUDBK3OY9jHzyViB8NIDkIN+oCu6DEKaavDdNSnoPgqMrTu1Z+KJkcCG3aeAQegzpDYQAUnnz
W5RU5rGpBnrPa3BF2DXLNKRedQpdgzivtTmhFwWZ7lbvucRt3aKpUex7hCShpDbJWwiqVKDvtFXc
3C1iiMHkoByeczsiAYL7xx63Dsr0ztysiY8pSD2ylwgn+TxHXpP1kVFn4Q1WZhjvnFLYSctd4DzE
DcS8zUZWmWfVdLdQRNBsbTuVaXAI+TajJoDmsr1oCwSbS57zfoxf9ABEA3o9ye8pnflBwiEhcwyN
gvRKdRKifjHjan5OFkUEaRFvJ7YSyZPCLLfQ7pK0HevpLGv+bjlWzLn3byITHpRP99vQ7NYO/WI6
zDopymQbjjXrybFTuFintYeIwFejXIEzXEnUBVZfyZNg8zoN6TrA8+chpH5MpxuvLEWDztSnE78g
eRljaMWwgmB0e3Rt2k0wD9HcK3wN1akEnAxBpYcSkUEHBlybjVUG2SWXTbqVNYroYumICNJ4ccP4
PU5KO/PUedAEVYjnNoIXobdxJGD6END62NIhABR015jK7917AOVe8hBO42eD2VoMZZKarZDmbnhW
fEZ4giVx4bNZ28dkCFCRdl0yCYfuqe7n6Gu1NkTqN0wrK6YO6xBNHHkIndUQmwW1VrWE8zIL6brf
NhbM5X7mVMYMmhXq5m1Hxqmqu+MKOTRtoCtD+vo2QI9nVurtRAn0+tyQZeS7Puj612oayrQcQ7K7
Buj00LDoeLchDS0fl5JlU1hN2VDqfSLJO7ZekyVdo58QDT3XaZ9AJxXWVwU3JF3pmkiJWrr/2Q/z
sJMdjukUjZ8RLV8gzbJPES9/r613bEb/qniEnCYcQ7S1WxPmSY+JvhFrQFriHH5b40CDvcWlOdaI
wvLZCM8Q2nUyhbYwmDNLF5gVJ/5XCG7kEbei3lUCYoSaSu+8bBM6Sds1h37xeSYrDms/yGmqFJP9
Y54YftJbWJvDNiIyCDcvRAYd9hHDzWNtYamyi6Z1eIm3BkbmpYEYJJ0gXwZ5P6KDWgOvuU+Ua78F
HvQ/puTtboQKbyw02DA6piuU4LlPEFGXVnBx73IPYOaWAmQCTuFGga54A1+9psAiUVEEcJ65WUQi
9qyGIDrHPAl9EXVQNnnFWnEkOLV5Y7oKkqg6QVu9dJ/9vonSWuj1dpwWnnebu1snyNWM1R8jHNMa
RyDc0/OV2TK538UF5MoQV6hpKeKyEVm59dtjuC0lHNx0da9KbT5DEJ55ugt3qtvEXRug90hRtP4M
PAiY02kh0602c3Dred4F0w907wUJyycsQ7ulE+cllt4OqtJcY6L/CCK528PcCQRVr7sory2iOqHU
WaKLzxaW+iM0KpU/uacRzOqb51VofHlHb6aZhylsBoK94p49TjV5GWgywBJ8adGhu89cbmfHJr6l
diN67zfjI10mbPJ2o7f+Nv80yqrMmKq/wQTHWLRTPN2EoTs0CqKdfqniDFa17l7UI7+p24SgMR+c
Kby+R8cdgRo728mWsGoFvPEAes4IiGkm+gLgpiwgLB0PnlQyE6Ef5V4TxRkNo/IZFWNzw3mNi554
/QPEABce+nMB7lo+wvYrQrlTrseu9AJvR/ua5YzLIfcqLnc1rass8sBxXq35cT17c1UB/BTRGUKO
oUbFvZVHMoTxvguTxRVwBIrA09v6toJjUSGrhl0z9GCi7E8Nft+stUK5vBgwqPM3n0XDl63FS1iT
9FUaBUD1Cra0ZzibsQdpURXrZB6fwgDg3uIQfprU8O8H1hHoFOtBkEuomvehAMvfLEGwk2QsBj7u
dGLMd+uHLl2A4x4a26NF8OR2lfMvWYBG8UeDRuPU2ErlFjPee+OjEQmh9MZ4c9ntvGTD4g935hf0
7ayNUwG3DN5kDoivyAOlJv+ALB6uv9aroLhjyqEoo2G6c2i0bxN8/2cgHBAooM9/NRx4Zcaq9QtT
LUxZW2vQKUF3vavWFXshvC0LD7qQQwCQel4CfSyZWkvoKSoIZXy14ehGfTF1HoR72xbup3Ucj0Ep
YeyCIY/PZkILTNs6+EE2/bOaUCIDSFYMlK+cn4aKXZxf6cxsrcudi+wZQQgUsSoeln7YEuVqKQH2
uWpXh7Qrmib8Ci4CDP0Gj1ftwnAXABxAFYcdOK7LaA/LNXIrJ7MdyjWOc+Qykdxsqr/RHezjZMTs
/VpRntK4C/aA75IvGCiq7yLNPuxaqgdah90+4gHKEFTakPyYeddRT99h+m7NG3/aikgN8MQxfnWA
MZh7xPzA17XRe9J5OUwnVMri6ghvZJf6dl7yUsEXfdbqwiaMJljLvKAIGAqYVC9O79D8lGh/MGYB
AboZL8Zb/VRDDFOs9SgOiDI0+LHmmyQaqawyFrdATuO8GwS9cawdHnxbthguSdiWCghCdp60aeKi
pc0wJYGGGppEqHqtpt85Yd5eIhdZpH1Pe5DdST/9ACC1vbct40cdzQHSwzqHuocM2SQmC4U89+6h
EpyRhOa1dz5ALIkN3ohngAFqh+Rikm1iQOSytrcykPIE9LFPjQwPtVExUKDlrDl8ReNFHCLhuRuD
MNWHpqzFQbmyeolRbzQFBLqdyAYw4wD0OI8eXTkqFKRITAPKP9f7dZwQ7BHcjit5WqCRyspGf7bV
GO2EwtHByN+ds76FCfC415C7X9AOP67+gisas7UjRiY7fzqLoBy+Q/UjtrTlgWAZRQRBuwNx2ezw
cv8VOMI0vzo0jN0eRchwAPwf3Yx+6ekMs65D5lCrBycfOPER6aewBGdRFZCvbbLkW8T6zIM35A8U
Fu4Nk2DYs/wrAZUwIovS8KKz6wt8YtGPr7eAQqYMjCSk0qoZbnvKOoQUhVMqJ4ZC2NEewCTEpf69
6FEG76JE5CMLIjQ4BBKXySs7VPf+d1LValcmJvpwVE7Yi/s1B7Sp7kZYzj+XGBs6RrZE74QxGjhc
jR57LKcY6jVVBykC2td0nWfM/2DeDvaectY3bYwbE0G6kIXTxj2pgQy4bLbgsWerKabIwwYMp3+6
lzPt8CVD01wg8Yzh/lEv6FlNYw7tvC0wQVvAdq0BsNLOD/sHSKX6F4QEeVAk427EwBPU+7UVFINW
c1WYILSZgnDgGSiM3XWo4bLFo+WpdmjAIMnvX0roGs7gmiDU6Qi5OOWzyxU3egTKw46kmcajYx03
uIzhxhbVNNlD5xs+zte5xB6/W6RSN+0B5eoA97poQPfbXGdFyOvEVfuNx2SArniaY0hnkPiNcl27
4HXjQQjEuFbYVvCN0KwY5l7NrLeXoI0xxTUPAXQWkB2+O16DlpvjGNcHmtN4Qzhm20z0gA47HqEv
qcOjpZV3GyA64tgEIbQjDS1fyquODn2Tf1XaI2CLN+38bCxCjJNmarISQOYB12KSVXIRWKa9FrON
LtqcmwoJyXb1xur+3Pdx5nlOr4WqxwR9RsuBNKUC2xN+OkzJBgPUE34C+9qz7fICQxsE1EpggmWm
0Sj/tCtUzLACXhsgcJAlm9Pqx+G8k3RoXTpuxAtOsvTmtIHB6slhiAuUBKg2rk64EKUqbKCHJ6Dx
26GDhRzwIAbdrqZRs+OAUe7cMqpXOhBEHGP/xcq00pHcj63/Hawc1EY87ukuWTW5A2SL8h/qWQDt
EC3Sb+PYiS+Lp53GECGkXhP8RHTe+dF8rFDTmLL3/MIMq/mIVSL8SwvcMQeKuT3rlqCMba4IO+FJ
voT+PunHp9mvcaFwv5icuIPKEv1UchksGM2ySXKxqedaR6+JftsSOpyhnj9AC2ZZWuIKz6FHPWFt
zDq/a49GlClbZxALG3BgUMD7GKgo8L3miCkInlZdeesaENO8Yuh57Qk/OGWYW815KB41Gd2uQQbN
jm+LySx0djG/cjw9tNaNemAeBKCYrgQII+6qod/ZdcMyaVd6mC25rCtYsVFzDN3ZLRMT5JZ8ar7J
JFF5y7FV1IymbAMxCaTiEAP5r5At780DfAeSDo/jXzIA7AbLfEM0TUMv2NciQe/hQbcu63IpaCui
pwhdYNGI9d7HOGMZJypLcI/kEG/n4TLc1b69m8tow2Yz/UyUetjQSWQE1fyjBxJZI9KQsObczSzO
YfEB/Fxk47AiTNv50UO1xKegs3OOENhvgd99p3F8zzBXFcz8DmrVMY+r6CcmBjBaAan3pa1l9Qg5
6nmQ63tXaUjAsJL2C472QKO9HCyUrHGS5HGtxBEuLrLYgJEhYQEdrwl4fapZCNVviYlI1YkoB1ss
zlUiMPE0UpdOahlyCkujnQToh6iNW2DWNbQUFX3fGAD41ju3yKyREN2mGqMjUF6jXatR0GfIx5UZ
6fUAsdf0guNzcLM4BZq+0EQMAsOvY3SCUtHtUfGV2FPAQTXrWp9jSDNfcCMkGBxRdZdOM67QLVzB
chi+rJjHYmG2igBjlGMXV7iVHb1H/xpogM8O3A/A2gQiMBLRKo/gEnYXorAB8htAywpjXggtFKxg
Alu+eYMkxRWfSMF+vyJklv68rl+Z9WX7Dm0m0ccW2kT0UxvqsAeBSWtzLkGPrYAVAUzd6HBBY7eM
hIf3Ued6lG+6Fk/hdeQHxZ3lsgbtgMXrOMG7oLoFU1TLDLZu/k+L9TT9X0b6CHK1tj6IAYXUN0IU
lHdsNMPX/7tI5W+e9H8S6MQJA6KIKSGe4O77NVa4acdE976oDtQk4rELO3NZghHNk492Ys3XWCGB
OQhmHPHaWiDRI8QBJpOQSX9Ttsd0AFWhl5Ve10V7TGaw5aLAl08ZtBmYYDFV7XeFpvPaFBgmiAL0
86rGCLBYx1vKFd7EhcCVLJ0hHKngel0MOPt/+Ir/t7Rq5/pd91P/0/yqRPuTeO1++FBPRn98mPPb
8Osz/3/UrF0dBf5zzdqz1a38UP+sWru+7N9Ua5z/xuOEk5iDqotCcjWN/0O1Rn4LmQ+aKyHcJ4xe
bQz/XbVGfsMFimqTshgjFJhu+7tqjf0WkMSPoT26auAi9t8RrV0zNP9+eeLdMYgNfB66LcyGJMH1
Y/5kXldWUMayNimQ1zbtFnRNmQiSALj4wvbL/2bvTJojR840/V/mjjLAsThwRayMCDK4J8kLjEwy
sQMOwLH++n6CpR6VUt1T1ocxm8McJJmVpEwyFod/7/J8TfI/227859/nuya/GdcW3/6dT4btHFRB
6eL6542ThYaOlrUPXO3vQPfWJfj2+y/m+5YfmDZ5BPl7NExkjU8fCdmOy95c7rOm74pdw1aXG74y
0rpmrggI90jmkNDKvcg6FDmP2tWSRs7fcckvBMB/+Vkcsoe875YNRJaX+hLi+wshEK/bF0Qao01C
yGrvk+199DK/OpYoWX8Hq728Yb/9XZSN+EhRHzZt8TssdGpl3/SzH2z6aaLcRNrgVrupviIoWP6w
dJscmUDSW6D93d/l8S7olN//aj6xJr8hIqr/OyYmM5PcxQYNNkpa46mQXC942LXX3lgHDvdUs2LR
lYUPOkRDd6YZXXNBjrLHbnKzcg3eOTpmqi7/hnJkXbgr//Zj+aaUro3YQ4D0X199IIHZYJDX3Lh1
o7Y+t4l9xVLMlT8TFQlQL1eTPQVbu41hCql+2hFNro7APLz17ES0Bf5yPtz++Rf/Nbb4b984x/J9
03F4nfyAz8JvAJqKHsfoat6gmvszz16iIiM2D20uBO1xvGJtFy3t//PfefkVf38JyD3ZAfFYvgu/
k4x1iVIuiGBv2NCgT0UR22uvKuK/oTz+20fP820ytBx1BFVw9S8B2b98zEsmet9IJ3cjE4JTN701
6OROmXmP3JAY5c/JwAwgbFRJta/zsmv+Bq7EA/W335NDJQgCm48fxSFYhJcv4l9+ggxRUlDg7Lak
NjyW1Xe55YuQBClWb5t3/fsgfPONgpj71vDIfeLCcFGlZrrmYdSp+r2a7eKriCMyHEUC0mSjzLRf
tomP0gayoeMpHXk2T9kyNRJx5kpfnMesGRNSWc78WBAMa+h6a+9OjLODp+/E4pdTBZM+G13ZmwQs
Wyd+yohdqiwke0k33qd85T6Zw9yShJC6aJe9keQdFn8r/HwtyZVdshFkNFcAEoNTqmSJ+tnnvXGp
kxb0qBHCbzO6kLzEc+xwhXAdNFBh2uOu5hJM18XA9SvJ/ried4aspJ7tWqYnOU+8P+HUlU3wUdae
qy+9looI3IoYjKxudUJ4fl2bOQN111naXCtLDANLlCjn/opMfumHgfwV0rzZFd1t0ljLLxgEgtaK
WyY/0QEINeDLOkw6fuFfDBoCZeFgl3DK+VZyDR5nLd5GR87APKJkeUuF7gyGht6Ythwk0bJtR6Vf
c1jzmlOjTHpeODN7HRdjcta1Y6YJjvzl1jl/30CFLww6dmlH2XUkWUIuouEwZOLHSjyaqd1q5sWA
viENVlSwDJ+yXS2GSTi4S+ym3HnR4Bh75QryGKXo52says61KDtRXFCG+BJ9hJi3aiEI7QtpezKM
FrdsQ9VpMCm23QBEoNeTRFdz3RGFimpv+NXWl8mw41j0DmTT6knu2OeUPLffEyZK6dTwW3tjcpu4
zOEbu2hL977DV0jW9HoSxtQ/R96xrauHWaWRdaRcYwXXtRRBKne8PQzU2fdw3fPqTbuYhZnDzjTH
i/gw1pwNVI2/h/OFLHpnhcufQ/xs42BuqNoNDqdkqcdVM0V86rSjGU19GjPdtiav2VAtd6KfciAr
dsiLqYkxIY3EXZvfIoXmzu6up28FQ36rGRFRi2ztUmjNNnWndLKj3o5E0rKgIjp2cMqCVWa5JddZ
4pePluyd63JmIypqpuPmiE5s1iXlEQAIAfGS7aIGp2nte7DZNyhhJlENOqDF2tJFc1O7Q1ytmLn6
K45SolZ0yJpqPTfFpaPpL8V7its476gQtdl2+Ra42m/TWABDOmJR+HxDTT1/UQ6f33P8YRrb3yIb
H1dPn+akqqyjZpdqvc77gHFm+ZbrODAYZFIUPT7gkP7jj6mK6fKTWIzc/WLVXrUb/DF/DSSNxg23
oMnYBd/qo1MCYkHHUlhgcUzvZrPYozntah2P0+UcG09jnuEZxrFtY66SnwEqIOOJvEteeFvXxd5b
5fKCTM16DdYH7bOhQtpIICQMwPBD9LfwW2DwQ17Ic7GTZVGzFWTwU8kwNxKOMimK12GRmtSiL5o0
4VB4ElgZ8AEK9ORhnXpLBPpibqzPInJwwKCSU3PIHetUL0n7lmQ5FlOx+M2yo7dt/DJq1i0TMpjn
8aaJM8LBndHG400cW7O7HTN7OBELxSlwY9lQnf92EJisL3bC8qe5MKeln61404YiFG6TP1Qo/1Qh
Pf+cstNtWhkLUaIQWq9g/VoaZJrlvE767H8bJpHwLwdZlKv6oXAGZm+OQsoAkFmw+gAzZfNJfvs3
sE7qx6VwW/ckFluRhdUGyYpqtApWDqWqUDBJlPpOuvPe+NUQ9CdUXn/aGZ5MEb1zm3tPR9eMfAwJ
LLgc7UBbJh7lrpht44tj+RKrjWKDLbyJsD+DnOvxiquy122tFOJVGJv28MLlu2lXsnLsasMxbOlj
WtkVWta0tMZ+cSqWxUDDS+qDSi7jtSEEx01IyMjJd6PhthL8DpiLleiFgZPvIQutAgIWyYm6n/6K
Tdzd+8XWo1wZMQZs6wVqCVE+U1SGrvGulT/6RMbgIMVhy789+Armzq50G8bNQFTZL8NVhV5B5GnO
ARk2/5h+e9Rm6sjF2AqvoSAV9kOh1XFqKRpv3XQajiO7PYm4aHpkaAuz/bM0F8OlTNrjVqScfngN
BRnaMPMVibJRpfZqJux38WIqfsUcYeyK7iyBLV3V4lRz36A11tWpuc5q6rZnyb5QdEHSvgQcjKKt
T41TEnCrlzzJd3ERsLsZ1WlY/JBPe1cxWxvTuKzJxeKobI3UKvO9A0IZ5QbFIYN1ZUAbwcMpnRY9
OJpG0fBqUhPx12gFvfXCk0KjQNmB9I512yq4NYhyejq0IzXOF9sV7K1yIAzoXaom4e/wxsqr0rtk
+cqx0fPPWXayOlteXICnUpCHAMQ0AB/Ctq/M8jBZKu3PKoOhRdhGJ4Q7eO6B+KHcwPJ4vPaVAaL+
oW2XeH7SCf7YNTGyyLitRNrdgquZOoQSy04PdWm410YbFfOaq0IBhCwp0/ghwMr9VfbA+U5t7QX0
tadWx8jI1PkOhENiWOOkD6IN8cmke2lVV7GFA9T5eOs1TncbyaJMXqmDRj9SMuLZvoCg262hg/Xu
ZYGUna/thK/8j5pglfum6GCmW3+xFq6GqXevqdIsCIptJGGsAdjgu1T557kNfAG4ScUcXyqISYpC
5YBq0c7FS6IiSQPC6jhToiiCA0wcJFerhDsR2QPPjwyyGya4jXogGQvsSAU/nTQbnqacQvsGlq1/
yzdffEgofsdmMTrQh+QvPoUalrtAZYTLDcLqDwDus4WZcCGUH3lSHRGnp+LLGer4Xgcewiagx1id
RpKDCMYDD6RQLInxMUMP1uc+Z4VPRX45t17HSnv5Bh1Ktw+dS2Qv8/xpXmkDThD6nAB5kra6NNaE
2xCKCzuPuFCYSXmXmjQLwsHNqDkPSfc8NHPkbYCu+OBv7Bwxp2EtDD4HW8aaK3fm2b4ZZhwhUG2Q
LsM25SzAHUIPX7lBBLtJxtjDNHJywwfJYeAUcmPBPRRyoI8JjApCS545ZrWOUSKIw4vSDTjr7eS5
yCve3WJKx0fyWIj9rHjMabnGrJhq2D78ORKZfcl6svMrl0ceARWdWB7fl5gfKDYz88lLZfte1zNJ
I6WF9UJ4BUSZTJbkg1FN6et44XY2oBqOsr0L3FqrHayjPFt7zeRpOGhB53/mTuuqV9NsRH/F3RF4
1KaNhpiLajbReV9Td8/cK2+KApAOuGzuzC4UN6nfuRrVbPwGHLjGREowvRyaWw8DfkVytCHaWXpF
2doUa6usomi3+EPkcKAhmbdo7tyzA56RVWx+uUL5BR0ZCX+GwIcpQlcu+YlO0fhmsIu+36Zj3z8Z
aTOWNwHX1Q8jFSB3KTXn+TaZp9Jct1BEnoBMTfY66OyJcMLsFP7K5f5ab0CX+3AqrMKDeTDr/pyZ
lidCLyINuXW90Wv4n5dKhqzAnkBfqDb6AqQaFyjKXXCaeQEDkhu41GFLwNUOYReVe6zbLN+lTplz
/Jal/TIg08v10jr2W9x2BpWlhZgPTntBUSBhDFnlKh3epJMNIA0phmPqdmkwExjoyECU8cTTxHaq
BGuikGSwJVGm5NJek33YEPr6jBujNFdxnWXuFmCIuEPDLLLdXGQdRA5U5BZ2TcFTOTc7y9rMIoDI
pEwilMSzbBpNim/5Lm3Ar4QiKGirFPEivVDwNPvEfApOTiSDaFW1rj2GoOR77pUqFWrdqU7egS3L
FcQNzS4cNFL9I8BN87c6mIFJkKlsvZVd8mmqx3TAouhr64vFg5fqXUXEalWDf8tAUbW0Kl1PLyYQ
DppdqH3QDyK+xzeJTuQvAiX8BlajaHBlWWDd9qAjxMbHZacg7MDk7n2VT9slibPkaq6G+ZfVmRw1
nc3amw3rC4J0ZzuT+KGJW49renL9eImddfSELGIx+4yFhRbNfLtngB+Rwq9TnRTyqtT+xGsPckxM
G/Yp2d7K52QYNoPTKMYlvQzVyhlJrDWLyV6QKRAuBZvUtMkJEm1KkECcaWdJy0iJo42jsUmZiU2W
5OTJD1SQxN8Yk8v8WtQxH6amZcXwOqq7+N3O2Nx7SfbkEqBIP7wOWW5CsxmH5aOasgHLix5TQL4z
w1JrOrGwAX5ZEns3axPxz27J6uxFJZris3S9uPpJ+mkqrjy3Nd190jiJAYCUHOKmIEmFX+LaiXPm
aKL+5fIPvLVmTdM/1tv9fz37f1mI0Jx2aDf/vah9emcSey/+Wt3+5//tT1HbN/8QLgEBPmumJV3p
I13/KWrL4A8UGN+DAev7/MdF7v6HqG2bf/i0pB3kbscVHnPxP0Vt8w9XEm0JXP4LS9jotf+DKrb1
vWbgn4qXcamJO6gcv2tQHepQPjSNsROWxeHYXVxeagtVnl5VahxDNSWvFVgzZ7ZeJ0RZDsCRYIe6
4lumQjjdDVZJ/WpZ8bErp1evjl8g48g+P/iCrlLn7LL+TrSkCgar/BVh8BL7fkmW8ZFmRUXzbCF3
QafVYRKjnkvguLOTmzqKrwggkKzLkm2gg5t+pIMUyHwHPZ6lEbIi6zyjvxvzu0NOF+I2pmDrnRbV
hpXVI0sXv5itLxb+KRrmt0Jbe+UQJVmsR9F5wcq2SOJ4vrn3tLvi6npftcN9bLUvVL5/Ttp5nc30
i2UGx1lwxUyF+MH1lpaPue61/1E0pBvtOSNYiiph9hIsCnWaZljVKnmYGn6KjqhBNzShL7JxTSnx
vS6sx5jHLYi29quzx/uijqxrXqwKzEFoBHe0qfq1v+S0NMr6eg4urOVE92FcyZC9xd52boYb00qg
YLDnIkzT+FP55MxgXa9hX+waJgAKN8RllsVYw7QNBYkPmz8jbC2ahoolcQX4ysHTd/7CLJB7N4GR
W1fUK3egvJKnPOC2ngavbQSCI2I25+F0UzHjbiaVB+uFR+9mRoTd1x6QoTnnXmvqR7nocWsHYtAr
Fdf2rgEUuKOzOJ0SV6d7et07cyh7SsPQXZeYYjnhCnJ29s9kavw9uWBjExPdvazWhjE6jKtCmbdB
x+VBCQ1kBMcY8bmpNpnEv4e22+ydnAxSSOfgVwJTbMjm4Ob7C/x/4UB7/C+RE/8vOnOXpeX//SH2
+A4R5t99ucv/6R80CXw0JHHPggFBspME2n8eYZ78Ax6EkHj5Fml0xOT/fYQ51h8mnp0fSGFxjHoX
BMV/0iTw+aRlWfzDAKGdP/F/coR9b2D/5wkG68DhJwhc22H1i+27F6LFX7Vsu0wsRAMR7KrvJV4y
n/WV0wzFqamU/aGbmtKrGet6k40LmcRcz6EPwWvjjACtvMQTTzVxLMBoNK8ggKmrziRYfVI8LS84
mHR6mXuR/eB/M56lES/7xWvM18wMxEcMbzAkTlyug5nLMJfqdmOzpXvzl/fjv3BChPXtRv3LLym9
i/foCXqWpulcniJ//SX56JtyySZrJ0aZ79n8p554cWV/nLgSW9vIXKpN5Ep3XnsRvUdyWdFx9ioC
istc/OxakNd1b9p3vb+MO38K5HOQLPGDGfjUBMpqtFsieIm/dUQa3yWkevejsIc7Pw/KCiqQ21rr
RDsJEeplGm4tf/I+omgEYlOkaiCJFJ2Uz0zfgwgKLdC2qM/tB9wAvWePiL21hOO/TwWqAE7mJWc7
cM8NW8919bonjJgdiPOEi2uADQD6Vn1NRMJ/6bqjCKLj0mp3MzT0et2JvryjqgnQUwYFOOYovraM
lg0UevAA4AKDPNsZs09YgCP6GYyLesjJAUL7s5rkZw2Z6KXJ4ooZHeCajyYM6h0JDQaHSxlpM0X5
YK2V48onYxyo1haAzwH6LRdylpExXcYRFskyySxfjVlZPpOnaEllCWo0JXnOjZxL/9qvp+pKdhFR
A5IOe+q0CbKqzTlJl2uf13l2O/s5NO6eEb80zewXPXBjU/VJdIPRd4n3xJRh3V6Ka6FtYw2vZbq2
gkg9FjI1tuNitnuyZfntWLP8Ie8G6o/1QNdsHKdXbEyqYfM0lJ9TPhUvSxRbx9lEMR6GeNjOmd08
E3WwtjYy8JOOMrCE6RKLcDZhRE4WBdwUyQ50Wquaz8Ab3XPktCSul5j0lBGTr1uSOl6zbxcHODNb
SptUtVQPX2Quomnt90JvU5V279h3a8JaN4HZbnDWl1VF8BRXcequeAY3d1oJ+1zBn1qX8HApT8ef
nETGoZA1dZ7FikmOmvpYGaWzTZRtXFHbt565TgFPBtuwq1MqE2g+5VvuaHnXyXn+VRI6L9CS5vSB
shGqXpfOoNZSpG0F0+9EYwM2AZDK+VXmQNLNhdASYjAiIp1xfWEGR+W2rGJOgmW+WhzqIfYQnVpS
XWu+CR+UHubQAyi8sm0lL1IDAFpjvgU473/Zvr6mr7PSVlBvqPNsGzcyNu5FA4wHGKwLL1kE2OmW
Cl++9qbKPTYTYePYa3f4IMSorXvVOYpm5fIJ6xVA9aXcqPoTaxzLbVVWqwUYZ5ALTTurGX6MwjpE
MGPagpqZbcZfhvXQKONmkWQHuDUBKEnupiK9QGQfW49oeGo/GnHyQDjrXiQN2XY3DOxy7WfjzuvT
6wtgmDG7C5OMEHKJZRbmleRcax+rqn03shEnBguGwCrmjefCO7Z2RfQ005lw8+EjsZ3HJBdvM431
a5KN9RmMN809V9u3ncg+5ySGCqen6UZp45TP3mEw4EN01p7BK1zar9Im8FA4xkHZlhfSeFo3S9fC
F+ko5lUbTqSVHQGyWPoG+qTyTzoFbWxk7aMzF6eLhW6b04aePWAdd282I8IOhLDOAezZJtreRIv9
s/BQzw3l6eveThKQGUiaUMofnTxyDy2olL1OsuannRjVGmBIvp0sF9bhfLZ0/WJkif9lBFxdwOUc
snF8HN3UYQLVbItwhw0LH+IfYmogTgDPtgXCU8G2jXIBP/BjrLXeeVa/qb3vhC/2Gle/Rb25wyVN
bcerOM8gGDb3GYHOlQ443rVHKLNoN0uKU+CWT9L1H8GwJ2nymMET4eCrPrmTow82cBaUoHCLouBo
y1hl/XgvS4LrXrkj/QfjzsHSd9NDMQio3+bbUptnfMJryeV19ofTqAvjevDGYTOn6o43dz21/j4Z
bLWF+ZBsVNLd6+USs5dsOqg7XJpkUxvcZbEggbKn103r4o5ZoFfo98lgSsK+WW4EJxX5zjsG24vN
KuMLh2AtvfQlTr0XodQ1JtSItkchRfvM1dUdG0DPeWvdWT3mmOlnh9YDhmMawSm7KJEl0L8QFYFP
4CWFmqVnyNFnvtQPBjNKKvnTYo99TQAtcZMQOSvGER92AZx7msyDex78jjiZUudxGE6Iyq9qrG4i
n8kgit+R+vFcJ1zJJJA75oLj4mO4NkG3E6YLkVyS+2u9+7jvjzSCb6rFX/WZ8QxD72SNKKuJQ9y/
HO5QkXiq1QWY2XnTJRq5oKY+EaO36QXdSaGgSYz06KIlsWDGfRLaqFY0XHHtKJRu3JbAY0are6+x
4afSvZ4UHp+jvvh+wYuPsQAWe5LHSNMQYklyvkk44E+Bl5DGb/x8h1xEhgKka3Vb1RouJ+tJDpXn
3IP6YMAqSU7jhk3hkrGyIiiJPOT5pe1glAEfa5Onn+QzGmuklQWds6u9aDVxoTiAxpx3A3FHcH3z
Rtvvii2n5EEGwraB4a0Cag5U3aL8SIf+Wsbc+QUHTN2lWbVFgI8fLj1/aOx0Gt8H2d/TXXi2tHde
7NJ+ntDS/RPQzSefwC13/+0wSqQlefAdXqDC3XS0AkpPBGEJHN63T7p5RjtKWePCu9MZ6S0FH77K
Iuzr+cZB8KMb+iwN+eQAsV6G3Mf0yV5FmYwcelSD3JK8Acn88qyLGi/Y7t6k194uE351NdMtaL1D
vPAggjKPQPbsNxEDVZy9s36Mw0oglnXqswHiCKEkH8J0RDlrXQZCqZzPoZJP9VzQJnbVgORWfOAw
wsY3NDsWsmbV6elqwfzjc8RMyU3yoQe4owxvXzXpLXDhBzKeT0WXHiPSujMYSkbg20m6xU3VPvTm
ZSMfAVOoADHc6yKpHueGMdaqg5oPSMC6jYSdJtiR7LE5ZD7Cch251H/UK5V+yLg12WJzm1Md4bUx
wTZNWCD1Yc71ryxS19BEDq1T7rDXX6csvVe0BKTykbZdF7quvrfrAndhbJxVotK3xC+6sHZA/rCK
5RDL+ciEHnb4OejZfOApVEW7Cw28SSJvRXlhhYy/XqjwgLWiOFm6q0lWJ9DE7VpeWpWKD2rojFdU
pppNkzWnzO9H+vUt61uCgjj+SNXSaG+FU320pubdYo/PLlZtT5+NLpICNbLR00PcVrAxRqAL4JG3
fs/SOIO1JbR4n2MXtkzWp/fZxbBK/VHtzSjmp64FtKTRD8U47AdTZKGZNg41RLYC9QurAwbYSDu4
PE+Ti5XuFYAxe2szuv0G7bLY+VSpVpmwmPh9apeot2Kflhb+I3fsTTknL9pSO7qFB6OoaEpwExs5
SCiTXdLttHfbKVl7pG5AqZPHYyu6sR4o5W1dm+s22d2PPFJuiN9PKcISm4squZK++QzJ8C5a2Ebg
uOgRsqECFxHsp4f2BSZlbZTzHQwKHJRWGqDKs201C17giaOQQAJHUjJXL2WXpofR5t7NZ+tosfH1
ueTGto9j/ypKU3NFL29rKvzQBGhcvyS/rIAyZly1zywJuVVSPDuOD5+YThBD/dSLfKUvH0ovL6mM
j7RfA3me0PPrOsmvZpiA+NjmtUF8bgs+6k1caAcmjK6V2c4cHwWRgqwAfsTm5h69HOx6HbV3i06f
0Zb3Jucz0EXcAboruuSslT9gg1ORxcnYJQICR1Gb+27CUljMdGWraZOXfFCtWT97xXzt4Ik1Hv0I
Ofzw4gX+lXsrehb/NNPTOPk8xw2SB+7n7B3juMu2QzejELP1ZhmmY2qbX5DghzUYocuV7Cgi/Wp3
3G6CpTwuthxXnRsQ2mjYINC53bvqcQ1po28Gktor+LtvVaNG2hDLOz/ruz/GLw47Lpo0MfkuA+4X
thFRnxk+WHRzx46uU9u509rgyFxn3ndjgyr8ijA7r40U6QH7HypJfKUJIaRIR1XW7JDtTrQQ0bub
+LHy5mSn8J/DHNMiISsfjs58ncWwV1VgbWKb5zlGzQpgaxrGBIDsez9uqaN5a3L6C82lnr1RXs6x
Y7YeB332aEPHXbEaglKw/cuCXGqVwymbko0n5kcWKc6bRuodjdHn1m7vQUFxnefI7TV4FCS10DH0
lsjFsOuxrR8LGxzQuiuITKw9L6j3Y8D3OsyTnjmx9F8CWXY0UcFVFT66FA1DXHB38O4INdFdmyT7
qKLamq7MOaquqCiVW4GUttPdYn8pkt4//DphVYNFUGUPK5kiXBtyhkAlIfYPzmgyozMuDOuKyIhR
G5g60zgkThD9JKljv2A/pGDdJrZihQoX5pZBymLHx9QwvHYJhlBR4a+uKD3bj95ApZj1SAyUwWTZ
X6QiwIsUqQW9KctbNm30lzEiGYHmuYl1VTtGsxmVsqat27TGeWqH4pMeRX1kS4ixNyzf2eQAJehk
Lv2+WbRxI+Hbs22mysEk0Fu6RzyxYeZO3BbZvO29pMLHGKB6BDLEGmuUENPfVkEnt7P0m0+Xs/50
QWMQnQhE9MQy3OGnAOd9ANWmXjzheWsY6pQ1TFhaB0uA8VklUoKMZKPaXqRV9JDp2t+yusje444n
n2JaWCuAp5kboc3aA3+fmiVBwThofEBl9fRLQ6c4lxG9eCGjwzTN46YOqnJH3XZuOe5a7zPqnemW
6wS+FbuRnJvYWFLmlalzDxNwsE3icSdGH7RXIPf0XovAeaZPZ73XNi/+lJZfSxXIh4VC4oZaIWZy
M8U32rav2FPy7KdUVxqdmjuseXXZalSLjV0n9bURjBMxtN5nsKqHXdYRgustI9iPLrhQbhee8QCX
h+5X1OQ0hJkpZxTcwD2w4UCwB0Xa7VNKwetrXIbhLfMm+6p1y2HbljM3Zacxrpeeir9JKYMozqgP
SWDV2ziANxEw2+8mYnLvBSc6RpzHnsNwGQriH77Mb/NOwpyp3e4Y9PG0ndlUetWSnUV6V6zm9aMo
5HtT/2iopb17nf7RTXzuAW3SmGl2VWu7MxxNL/0wbdqSTEpBkjMk9UiwjhmBxEBhn2kgFggkTp/9
dJI6Ozq1c7EJbC6NJPeddSakRNvNolvPpOKE3qAOA0L4deN4OctQ7DM/9vRIRsXbtZZutjL2KQx6
AEBtRjjQxuFY0hDFG2NTUW6Mct/FAwA5UtHbpeuWD+g+5NcgiL9AsMOEC7LiDphh9JpRGbjyYi72
/Evcs36rvG76AWxOkKFugwNP6C+Rego1+FBzNXvJHDpzJxm5pHsz5bTmyS055ZZyQrVO3DZd1YL+
HNFP8VWy/ueVycH/ZPHEvJ1pA51q5dB4i5P5Rz6L+JEu/bSuc1eeHT2CJPDZM6Rs3W2cIZ9Xi2gJ
kfgTwNmYSfLAEtz0bMqcU3sCAQZSOvvhBLq6zYVZnmV8IQ45mXl2asluh24cTgml7bf80rz0kt69
Syx/3glIgUeHfNU5ACbyxvOBGK3rVx57Ah3K1kmuySm4RXqtKHPhhS919dl3iiskd9aTIvB36waK
FENni6fG4iqXCJJI1tzOj6bseMow4HUdJHy2lwwLFG98JGqTadStsE6HI0NKekWwyTszZ6g11eqF
XU8Ean0iJY+qSoo9C2eybWNSymetSbYnbw8YlYoBvXPTUu/GMEOFyqgEdpaU61jyR2sWX62KIYpw
Zs3yx0wX7sh+AjZFuEZ0lEKf1Vg+eI1MdyDhJ+44XCpEinjT9qXzAMCO1UhughCKhcZATKZk7cSL
xntayJ8NQXokFqqfSAw6VOB7f0OrMHlYej/bdAL4ApvMQL4GF9QGH3vrMTLMoAnJUNEsFrMrbw3T
aO7aqi5OROHzl1yrod9WWS2ve76X2zoh7Ul6pTeAe7EaYy8a5r+i1wnfbsnaN9MX8bHM287cjlNr
aLwgaHahbuhQX9ZHNN3abCv9WLZ1/pSSmITsBALz3LgzxYAovYyANl9IISt0a+AQbAKbHQZRH4Lm
I6vc3HCQjlyz0Gw4yiJxzwW3Eze0+BFXrW2BWAwCBma/rZt12+XcfzwgGhvSGcVBiUb9tBZlXcHW
AoA3i/rsBYKHAu1qaxD5TQVc876cpfXD17q/rXKia6zSVeK6BQS77b3sldUAFjBGZ4ke6BizASYF
UyhKw/5ppKa3q9t0vrKMRn9MeRn9HIUSH+yOEQ+KxXEHL/U0EYhgSaBGGAGbNsimsFalKdLpWQZl
Sv0w5kRG6oAFIUbLv6YZx0xJeoTyNBx4443lUfV7lyXFR2ShYm6yqGj3A9ThOZxTHTHrjQGVtrwI
HovSWCAXyS69hSMJEh4IrifWOJccd8PcM7kVYxVdOQFsNABlHTgqN437DTOw/eCLaSROOLuU7wCU
Yj5wCWjsvj9VPR3jUXJxBIEVkAhGxc72LfyeZ3x+SSzJtrYLurgXBn0zcWAoNRwWtwI1UzsJQfuu
x/LaDOg0x3Hx2/3UF9OqmKtxJzrbeYt0Ll4dY2DBUGlVB2fJXLFSQ5QhMHpz+RlbfXc1VVZ0HlXm
PBtcUM5uZ8XsM+PPX5V16l91dcYhbyllPxF5T4tt0CzpoyosbzcmKTjXkmIhUR7yh0VmgXaLjZ1V
Wc4VyVmO+1m57UNTFMMG58jMwopdG+d2UcZ1Wv0He2fSG7nRZe2/0ug9C8FgkAwuO0elUvNYqg2h
mjjPM3/997A8qQSr9NlAL16g7YUNu6TMZDKCce895znO+CVAFEi7ai5uo7EsMLGiN7roSgRxwZRJ
VKMuGOEgS4gDh/EpEcstwFlrYc+SKWUcBLlY93KCaDuN7EhoaYLqo467r0E/4UbqCo+mMfQ7GKoO
8BZJilS/0X1+RbhaeWIEYt56aBrBNpfNHs5OMC7iH7MwEjrvvrhA9Oke1SjSnOZKVJ+hxyTopGug
Vhom8UvcE8UaVZDaiJjGDzvY16Ar6URjLzi3SHa9a8qqvEfpQccoNIb5dG7pwgE8iYytmdDE0kD/
SJXq1HyJx9iltxb2cpcPxbyvl+xQ1IE0WWpCzxq0l5uenjCqr8o/9k5fHCkw650EqngLitc8HdOK
0SzhKPY1XbPi1Cqtad0najzWXkNB84MObIQ5ciMsFFC2aUmGZeXeEnwRcOY3ou6uLCznsS4MZ9/x
mR7sAQ5Ti/A+A+JgbSw6vs+ANg3jfImCy87tMHPn9ZDHH9N6IkcXzS2xW0yeVni1EBX2pmbAzx5i
bxfx3N6i0T0+dF3lXFJiAD6eEEdYG9Ttc7KdSx+4B6L86lJFdXGpRdm5KziByKq1UdRPTWHHX2hX
YSpxYJocI2wCDzI29DXaQVrCTQkhlxin75lsyh1Hke5+yEABAJlST33TAZp1kyK9BTBfnCCZBwoR
4HTgtsAHnMsgvWzSrrvAT2UcmiXTL41UeFnYlXVWEVu2qkWPEjgV5SVdJu6s1pPP0Q8WdEp8CUEO
ym63SdD397TFyAFtI4IqyfpAnjwV5Gt2XrYLDJDSEbsSLFpp3XN/fG1yh4MB3aU9ytz2xmhBUc9N
T/NlVEZ5nbHVQIQBK8AiA5Z6rT2mDYKGJZgYDszQYPstvf/8K8ODaj/8wFzbKTI+cjdYO03VeYgB
6iE7A6iA0NPtrgHZMR7AiHAHh1RsMdZAzIY5g3RWQ2hxcfveh0nn7tjsgPKRHbOJ1JQ0G4wtATxA
LRHfRzwezL7adlgtTouqrb/wvVqUZGX7zR1kiqDIEFcO8vyLFqPTjmgXuXEnpzvPB0HxpFzSLCkP
bM5qVcFhaqivfD8xrmIB5j7y7urYH28yt8y2tuG0MMZLAYdnZFHtgsKe71NEfA5FxTB0kGIXXrg/
KI1wFC7qYZ4ZhBq4PjZmocubmoffuqhdYAM6yD9lkW4+sckMZ8qZ5nMR+9YxpK45i3I13wcAUlet
65SfkrCWH20JTAtmbf85jQvzLvebr5kX0JwlMG9X0lI5k4rR2UpUVtrDuGCm1PVZfzSVn1328Wg9
T11wMpN3dCpr3msKvKFeBT2ZQDSixyviT1W7Ths6gGv6eElKgR1nZz4V1kyq11W8xM3FGByO5DXB
HIaO2W55jJVfgAr09+xCNDsoUfeUVpyu5HycTF1shIUIGDnq1ySdiF/uMxkyFEksDOL1OEUnFs8i
aAURoGIOK8WDUSsTHCuNRFkwoEO1OO0ob2G/zHO/jSdktG3W5KdjLY/pAo13G+fRQtF9Ak3D2k2J
6V9FA6hDoMrK31cWDKy1a4vsomuYOgAQvEijyvkSOOI50WH44BX0vdCUMLEQ7d7OaONRcjFaJ5H0
nAX3WCQdEiAdwCAvsOGAfubLpuU90Q+aOXTpEh5+VOmHwKOtSbawu4ZSvnahFFgCUkQy5OdDSuYQ
b+Wmb2rr2Cf04yh/B8Jkl/q9My/LppwekbGau5GD18rVfGyXWekmqcj7JVZm79aDczvK4FBa6PwY
xM9UovO6QKYp3eweM/h9hV/jgH1fHDhkEEA0fjL6dnnvS0pAEOvLNC4vhjhHnMixsBCf/Dw/aoSB
o0wPo+ndxGN+HQ/1+RzPGZeC7AHYe9dBB83TtAjRDOE+rMH8jyujdg4xJ09nJYZRPHLsrFedgZAz
xxHvVGTy2obYAa2+o9igrE+LvTNwok5dJ/sy024+nQHTJCvp1P2wijkKfo7GJSpBBXBQjTEq9o2y
M0RWHHzLHb2w6XQ0rBrwaVM+Dmx9+zm0F4Ovth69JYoB+JC/ZvS2tJrK4aZlSWfrBNEmYlbLpZn9
I8GhmXCoYqgdaMX78Rnh8UjUxyE7tKQ5b/F6Zp+YbVNTp4QGVZbN7KdzGLyP6oK8MFIi0qk88ajb
ulVuye9xOfIhiJpyV8UM4ZEQOXZJMneu0WUs0G2HZm+NMHVvOv580bMX7kc3O+WB1T/C65pXDRP4
zZy0tPKpzA9yDH2IuY65czA3+Hi2FEVDImi7rGTHEvO0HnYQRHlIGYjcrgPYMMOJkEyq6qpOuEgF
M7UhM/exjuftSIBQt3GWsezaDIaW9rJo63utATwS/5oc0eNOZ1SLRIYuURp4M8aUcPKh++gtKRtJ
gcgLHljQfhKTXdykSwpHEhPxbs3ZdKQVDGfGBkt7yPAu2iyLMD8XhoFcryXAg0f1cJ8aTX3WoLt5
BinX0OPjlOEh+G+br2Q3jKcjoZOPhM80RyDrpBl4U2QfkAzDoBOqh/6HBCNY91FpcQTDb8BG0VGh
9OBKkWNEKbgbwaljCSkbzFt6b/19l5NvSWENz2bbkL9wNsENJBq+BY99WgWWUWE2UnW2Y3xPblfM
DPY21X18qmdXnbso3Zn1J8YBTVnHVGk0bxgZVrQToJRxJvWPKHIMh+5jkJ36AkvRerLM9pL8uZiq
apLRNsER9GCH7gQMJmwgnBp5WDykM7jCvmAjRtaYX5ujadqroZWUCERPIqtjlk7jGiawFRSSS0Fa
CKU6Cd/eLksHZ0v3tkAUpNAOpJ6sN06r3YWZfQd7hQaVjRj5oqYuhUlSRTtod8yhqG4jwkJ4wAqB
GzJxv8s6ia5wSA3Am2o4qVbHAlz3ltFxPzrp0c3J802CtrqMS3ZAhm79LgLbtXGSiITcIeXzMU9k
6s/HiwbVX/dYq0kLDSpjq91husvtrrh3fD84QbaOa8DT7W52bB+JoF+e+OE1yZSfrDx6tCuHroQO
NWwr0d+iHSxOBGfXj2ou5BUpKe2Gs1f/Ceaw3LdJbJyV4LRS4L6Fg6PNS6/mNoxup6Yrr/EqfJYR
Xbst7b6S5lNiC7US5gRf2IiwJZC0mhc3JkfNm5w8+KtKJe6GpLDKXQeW630ZIjs9xFPRM/ZWJkMG
9jCjEsZ3k+8QrXwcPmRUoQDtlHUIaiVIbsyscJVac8hU1HTOvaZYPKBef1p2GaVLWZufS8N3Nwxy
7TPBzOC06Pv8YsoqDR5rgeO5+efQL29JCweIVlIv/kiy2VXLvdSZBZ+/s4j4wPS5VnChtzU5ZA0q
yjtCAuS609E3q6yao+Gm6ZYKfDrXWRRf0jXWd0zMxQ2BJt31xFTnPCKbdB36c8tsg8nYKhTgXC3D
xWDYubH3TIFP+VRR/a68NnOuR5nTcyLitl5LiFiCx9KUn4QERW/tSdvfuP0RepStemhwUJxQ5C+x
NIa3ox49gYmOJNXOTAUY23F3vTGHCDFzhmtpaZI4ETIOskEYkDMOL+oi9whyo1HuXIt+mWFS2M17
N4uwwCVWjG+xsrtgbXaS5l9KNPuBJpZ5leW6uOrisLsYprQ4j8HADuh2me3jbTcP1PhMGIaEZlVa
Nd8z3MWPnWFPoK2TGWS3NxgaUnZ2P9P5eqQbR+usKtRZQEm5yuey2kIeIuE3oK3CsNM9i+CUXcYD
BGlY2mSptHb3xa8I96kjvTCSk/ysnwv/kHopE0lZs8t6bnvT2STxWRMR5lXbovTLckI4k4bHp4WO
T20gj66GGUaSrrxrJPHTJvJS66YAlXVulLm7HkpdPbjDtkKSsPbL9srxofh0iBQENrl1iaRpW3Su
kusUZgMtNY9LxvHEP+YzXZZuEiOkXcuNjngnU9IW2mnTgXFDwbCUzERmr31MA6d11eSP9BZRxpD+
VqBwOoLAqi9Nt4z2VLbJ/Yzd8HKyB4JdJpE9mVR5+6CYq48+WXaPTmQ4X1VWL+cJoFMI08a1Hm1z
k4dmel+Xxf3QZJuROuJSTzDWRNa7Fx3eQa5xhSsbnt2OwImKOElSJhnJy1WW9sUVPX8+q2mNhBbR
NhIH+sr+gxvj30wSUYYbTmHGvilU8xyT2jwzv/f8r2EAHsK0KozwlgOBm8orvhV9wMgS/eFwzhRj
OPFaE9Chq+vhTAZyDNYgqGGtR15kfSW3rNvQ4ifRPVP0W1TgonygV1NCMO5XRjLZpx1xCRdtMzBt
GQDKrRzGXHcmWZilMvJtj0fvc5KNy4YqovErsbz5VUf5rslcEGm8skuSBknnWSF//NZmnD3Cebrr
xYSixexPeR3rmNBfI+S5lahIgEJ/atCs7H1knjQ+lQxvEuICPIrmLQb78nwkf1dv6qywMdOEzPFh
RM4X9NTiix6x1xbwQ7W1qvpQpdAJiW2CNLVC6D+CAg0WwbqhzWHNMjGad8gVrzguyGBduuzCcgA6
CJz7csFpvEA6/AVq6vCiguSrwWlGsWSDaRmF7RCkEGWDvgDbiyvPtO6wrXY1Krx34BI/IzR4HxpA
sykAXGCg8FzxKmgtisxgLMTg7O1wtNZJGLZbfMnx/n9Lpv2fxlEyF3n122rt0+f8v86fp28/Rf/9
+JnfxNqG+8GT2paea0Hz4dtY9NK/GU4M7wNwF5M7xNQUMgtk60+5tmt+oEPHD3qK7wzkCgLj3+Xa
LmYU6S4mFPMfMpTcn8E3sCvwSTnaNDHCcHNwi/x8j0YqKJsKp8KGCD5weU0xBYe4N9WucSjmw9R3
NWUzqPAtOZkdZni7i4jpFRtcnQRNkddmRKR5BqQ+01VbmAcLix3Zm6HC2kdw40WPVEdOCgnBHT6l
ZhjBHm19QORjLBg1jqYANx3LAIeWZfctPUSSgmBnWkytovE7JP8Z5SxxLyurLGjMNowZZhTu1SpX
Zf4czy01qPDj7hYy3KZ1CQNiLN6I+4Gg4GzfR152HAwx13h5oYc386LHM/JksLZZ3YSkBdDiksN8
QMhO3QDZMzgtaUv2DKXK7sHBWUZEUFAxno/AGtCZMIGc0jACVpalO4K2UCf3VKGJm60H06ZRkAkr
oWJjxCk5v0wEQCDdnapGPoNOaT/lGkJqMTCvssHbnPzfMmynJYLTYW28vQq3VfeMyjx6Tv+LkKb8
2/NLC9jyo78tRtP8oEzTsj1XLxv0Ytb6g2j2wYGoA5gHtgwUKmmy3v4wf3348af5X9BIWHLir6Vo
8PvYkfkxExeAhY7nHwVxWrz8T7gjYYFNkI5koyDb07N54y+fGUmSISymX+yjA/a3PE4JDg4Q936b
xYKWTA0z9TeWyRCs5ECCNryr8nHPCautz9FquwML2XJtzkQo0oFtUJRtSVxJPnoRWQyYhAb0xx0h
Y1+iQhjPdmWL9KhEiDpzpoHTbAAMGR2LXek7dISIwBSBx2jHJ03QidXBkC4UMxvXz+dua6TUCjuf
VOmDKi2Zn3WuAe+AGCGoyy++zb9xXLBH/nxhFPBolOaYWjAHSPnqIRaoGQWwrZexwHQ6yMh4MM0u
O4zw48+YhtABwGRGukxWBI+/fuWfH5/cIrwyKDaHqFXX5Rt+9RgPzU5ZfK7VFAQogZyyJR7LLM9/
/SI/OFZ/2Un4vWK56WzuTKlNjYDz5y8ewOtUMzJbN92iUbFQyiK8paa7FoY5JdYBC33O7LAFJXJt
9KK/jqmxEVETW9kl22aYnTrajF2ZUFdNNSz9VYPB60wZuJ2psSZyMQ3gWRhCUrkkJoAfBt6YQ61Z
ocumGarsyr03Per1VVu3FZRk+n9qrUa7TzddO7T2DognB9J+UrdwSdTXCRQvPc8Qo+VwQycwvemI
AnqCwg3SPwwl2KDRiTZlIKaZqBkpnnn+4CIIJabplTQnf1MVOkcPP1XlZ8a76TcsheW8FiS0Vacg
QhVO/2kkZ6dOZxGfj46FSVEVFNnrpu7zYFspUT0lMXvpdm50/U07/UTBl8xabhPSNSpaag26RheU
bLsups4RJ4p213Ttc7dfeUEaTutUFn28VSV+ftksY27is81wFQV98S3r5DyC9KhGBCotiWlZ6UlU
oRTYxsaOTbI+gyVxj1OrE4FAnjm/bzhem9OqVAUOjhnkEiSd6jNPo3RaS48B/jtmJPPnhzh8OInl
ihtTuuxrQjiv7lCQPnSwm680ForTRYx03Y+tXa5CbY4ogqjUlg5xxwd+QoOACFVbF1meis1QJdSn
JoTPHzfz/4Jj7z/tKMje8PYj6H/S4BsPoJcPHv78n88dzF8W3kvGxwhWJQet38+A+oMDCpOJDv40
xzY51f314HE/CJCIy9+WQoQg+OZ/PwOa+gNuPZNNQ9vsF46j/ollz9bLQe/F/oNfD4kegdI23kFQ
j/qVZ4+Eb79GSHhaQC8OkrtaNEqd92LEP2KuxkkOY0TZ6Zs1IhS8HlW8Rw+A7TRYPq4BJ5fuQmtd
SG8STxnWMAu7bMYBqmHDaAgFIvSsxeS29VQ0IZgSMf+tfqaXYYprF6gHCy7rpmiQn+zRq/r8KaxT
RE+r0WCejwoe0Z26BxqzJA2aBMjeEtppZ5sh6+yeEnvA46Fn2AOrUufVEXk5koLYTPtwNxVivmWS
ljBN9cLgwkEeEq1NtSQRF5yOZ+Z5ffg1sHSK3jGGBXlQrO7yDBUlU6ieWFEYCE1Me9wcZyM6cXWO
Na7ygASeT7lBq3CtmBpX8RMFPS5tuvMoz09cifDiQRUYBZtt2jMpujWQO+t9kygrQA6VDXepBxDk
BFll4l1VUODJM2rzEQmiCZJ1N7SEI51kmp4H6VxtwuR55L2kBA8SApeX+ASqNkuzTQcGHxl2SLt+
LL2FVZlmM73YgkzcvTmRxrgpXSvv98pqmN8ZY2sQBaLxDHb9rq0h9mEWqAhY77YZB9xgPq2MqCdn
OW5LJU5TVKgH7AkAM2qyMD5DAgrhrGUu6XZVBNUOJanM81AGu6pHX9MSzEGcRwNgXMVpvVaBykew
b8INrgDDG9hnAqgfSHoS1GFU7FCbF5VAlV0IbxmttSWzeHr+3mStEhUYOSlKfi7yEx6IzJCMwqSt
l9GUBpNnaF2eZPQ9YEc7okpIURzdRWYQI3+MmmrJgqT5MuARcJqLysYwgk18hDnV532GGK91bH1t
Zt48bdM0NRctC/3qNSg4aa+HKsMA6ckpv3cYAF1DgomfmJa1eh06Wt47sxglklq3vJoNutIQRYr2
zPDr+nwKYXGv3IjSaOU1aopxbZaEfhHyplDeQqN5aHUfKpSvZfDdDQkR3k+mi5S59gMlznwC+hqU
HuO4PGSb1DlxNDmdGziCUJ7QuhiXDrpXWurxEJnE6cQeMdRlGhKrUQ5y20ZZTcwYBxtwfwpfHjHN
Q+PvRDY2X5LZJpgbAh7P4yDMjCuztFvUetRhjPVzklN2I6cqiWuudD6ZXtY1qK8DT5BgMvDIDgxr
StZa+6iC7RgmFY/YiBKOEGVC7kh5Rt00hC7JZrMyHbhnY/OxHzPje6Jj5jKgN0CW8mDDAxSCDgWd
37ZI3mswnNxEQR7fYDbouk2iyWQ/K0bYBykHC7IRkNIOaxDYUbC1SDR4NkbXJUQNiFy1M8iPAcpC
YuyeAa4P/YDI5we7SFyk0nmTo9I30vmYO031HOsK/QHHEInvBFeJEuR2iHBW/alKUGowP7ETvrRp
VqTPOHKMu/3ceaO/El7Z6udQ95l3ajRzBuGtEIXJPxRrbdgOddo4dyTdoBj0y6FJr/WErZYeKKdm
jMle32bFttYpPHGGez2xMAEh0R16KSsIw69jxS7BwpohdnEwz+1g4zmk19iXOowStC92WgsLD2sg
k0cyeHV+4hmSvraTxOl0E83wHXbgGkJkegWCjXFbjmVb3SahRapd3ROnymar+ioLDqxM9m12Cj1P
sAU8WdCwbEzAd6cZvz7lMFM3ZE2s3Yade+sD9HYJA3X88sGPe0ftdUuO8kWELiLb9HK5ZEvSmR99
HpzMcy61n8LyM7FyMoU3fK3KwyjN1n1Ex9nKk2XTzfxtB3w1pgvQuzr4mhksKrKB5sng6mc9oyeA
paO1C+u8zAn+ZI4BISeuoXMNmVqGslVRHkC06+c2juRTP0jDuO17ewb9zun9WvlON1zBLDKfw9lI
9Aa6y1Tuq4anytpKTBl+NDNTNOh0/U6uB4mMmoO16MIN4s4hvdClMQ37zrE6defprtZbVTjw3gbC
o24d2Zl3CCOmEbNR1LnojnKF4jyJXAbjuhqZcUgrmGiMuP4ZblxURlQsWbBRZomNpCoxsIA3ssuK
pViUBp1XDvklvc5sb9XzcN8X7HrEO6gqOvAVE9c3D7Ra6YjTM0bkEo7NRsmkd0EG1q6bbUybuvHg
pzgvuYVqUaKc8EvzyY7wUTHBRGDNxabnuQ8qVg+qmxRNfDMFgoZMSwMWs3buz4zT1DxDIs180hN8
VOeIG1LNtQmL9CZMI5CZNsKhnQBqH+yJsRPBusprbCh5qKrqgPbHvLMRCKuNSQiXc24SMLnwlEtt
7S0rBbiqUbCsbODueJNglS90Jhls8iwIg8uuN5koR27m40ZH5nAO1HC6N9KxSHYpVzO5mHpKKVKa
tAdag3mH2WxJM+WKC3pL3umcETBH66bI9zKKaxBIZBZg4EzQUbhbUXqJNWzzBNId1yMU9SVqHeZc
ToYxFRpe39/GTty2PAWU+R05KplwTAYHa0PN2Ey4w2kUreI6cK/SuNegZTPPJqFtDAAoZg2oYsxO
+S34RucTeFn6YZXtEKTdxhOqN5Iy+MLckfnQNoCkQK0Q8r+3CVvRTZnXCZZ5iadna+l6/DxLP9c7
CdqNQWrZWaeo9nSxNTlcMSiVTNaPHK/G+tLLZp7nG8kuoE4rDx3jc+pVTZNsW2362l/FsZMN9yPS
h3ifmIX/ZS4MInhE1AR3eKQn8xi4c5RftH1ZdV9gvQ7flW/yzfYhzGCkXQlj/7Rz7J5ICWIHVqB0
LZhV9BJOwMDZ5b7J6tbZlLGVk5kOKwC7E1ImbPZ2RPdP9wUHQLqN+JBNKtJ+16TD6K6cJsc71RqI
bf0IMSILuk7W1pCT7NSRZQOSGC8bdoxs6Kp1oZ3gGfuKKDboXev6BBiB4R5aTyVPpZyn9tIkCae8
kcDH6lsjZCy/N7FLfSeqaK4YD0s0+DDOJkFkskZnWWbQnddhhPJki1HJmRaEIxxB5GaT9xzlJA4y
U5rM4gpHZiK3kWHU9sfcSpr0CjQz/UfoZSHWK0TzNSJzY2tkJSeCcB9qRkFjt3cKPgZKC+wXHS75
VSvCOAKy2M+B1Zz5dRh/Dwxb0E1djLx7kqLjlEd0LemmVkV7UdZitvAtL4HThMG5Plk744REyCv4
IyBuyXsOrRp1ny5jMHh146hzHrQh2v+mWgzZM9oDAu2Taw5Zfssj2+rMlR/4WhywL1kOkKuJaWTv
SPWkEzK516NdSJ/5s7PQiDwO0TQoSv1c+qGFtaZoVYHSojBwFE1INFY854Zzt+/ryy4nzhEDp9k/
c3iZxl0UkjW0njGOfHLLqb5zq4Wv43dVcI2wTjIXd+gprWBNzM2mJg7xie0R4FcPejiDN1P7O79f
ovsy3Gf0XaPQ/RgNKUivoVTY071mQBNLlRt/t0bVk//bZ5h5iljVDyPCFdoCUYHxeUL68VSZpfjM
v6E+EpbBhDQCTsswrrJ4Wi0TFX1ikmQHI9iV4rMJrw7UT+djUK2DfLqFCkSWchp31lc3RZCECHkQ
5Rr5Gj4FOGNVsxIuyaCroMbGvg5DfGtB1uOzc3Imknh/DTPi2ZLUIJo4Oa+FLBwaNERwpesOcthz
G43iWwzyFctD5BKuE8ObM/aLuBg1G0xmptaUHuFvM6v/q9z/m7P/r2p3OmRc0zx6Wbz/+JHfyndL
fiABwZOeY/PtS/qPf5TvgMHgxUtLu1q5Hi1gOra/t40NaX/4MaEBheO4jOCo0f8o3w0JqIehC9MC
zr+CO0j+k/qdLsFP9bvt2DTFGAnxHuhBe8J71T+0AtSr5Qg9NBDBvirLOzXi5VjnfW5M+9rmMU7R
T/kdkErdkfaKCC+PjgDgk48pyohPo9TTFyNEOExlC4PS1UklD0UZXaLjIo+2gAeW5K0BYyV81Etb
r48+axrZOztWxMwTUm758C36mgBR+47XsvdFjsYLTHnnEHHZ5d4xlt3Hrq6uugDM34QgcQMycNzK
PruzkH+v8U2oB85/FSqgmFKHoiATW9+YkNRbmAhhK2TS/wo8YoQhoPCD3yLBAiQbEt4gV5zbNWsz
Dbd2iqRBGHYwrbNBVBeAuwhe5el0Bdu9R4nHYVDutT/0ePF6AJ8PsrAI2TaNhlokqvAmbSVjm+hr
YemiOK3pj8C4QAJPMMXom3ayKk0zbDYT7JzzIjSrs9ahbbjpUifpH+kYT97WiV1nHyWSwqCkCZpv
ZT3CBA7KDqCPYqMMmwRHBdld7qourcHfSMIdsi0SmuBuhqbcXViAyPbSdwFwFUIH56oYxgfpA2wu
PCdblJZ7Xvu6sxHXuZCSV8EkrNUgDLiEQxGccdNsB1qT7Hrx4pKsvQPHWrQBsvFPKg1NgazDHKVG
0IUndGZQ0pN7SGPQVUfPhiyBMrYS8ZEewV3lVgGcuRrsblvuoE3O166JxkYY0eNse+G5DMN4X0ee
B+ICAEC+aTHflOtqCmvzUdcEAd6zlUu9iFoXWg0BJggzOCxbVbL+5x3I/7TeIuC/X+1Qtz/GzHWU
Fz/tUcsP/d5ilB/oBJrk8iE3oKpfBhW/tRhNwnoE6C/+ch3pWR5Tpz/CeqwPEL9oJyF9Z1vjn39u
Ucr6QFDPolxgJsHkQ/2jDqN6NcDh02FCsB02QVu5jLeWBuRLNURsEznBTJaZ8AS12xlxi2lqJjtv
9KaAgruXJBr6GEYujd7em9Q6ivbTTsjkDpDOtsuHWzsCOWiDGoD3bD9Y+ABXVjYxhwIaslghAqpb
qz44Kc0/MOA/OIDFLkxijQPE/5ZKwsUlQmNCz0zswsL9jtJnFZEvg/Y3f2RKUG76URMj2Jm3PbMC
w+WWrwxkaj2TWm03T2XQYbX5hDoVY3LrZBtD+XdZLy//+Q389zi7nyKp/v+Cq/bfiovn7Fvzn5BZ
tcxW326xX4UR+LKS+W7z0ypYfuqPVQDLjlmaUKarCKtZRr+/rwLTQYjhWaDzMV/bKCr+XAVSAP50
6POhtsD+sgTb/N5mV0yFUWV4mtuf5cFj/p88pn9eA7+hPbVpua/u/aE1/BJ14LxIsA/Uyl9kmql1
xrxzPZsD+sJU7/xZfH5xaf5mZPpzS/+vV3s1DtJDHARw7aezTrZfofE/jRDzwM7eGY79jJr5HXnR
suO8GB389TrLLPvFihZTFAY+pLCzoCBFbwuu2rweaze4SOO4vXYGAcfCj/URHLH7QLw8pMkKy/R5
B6ZNc4glbnaUM2d0xOvgMX/94X8epP/1ppY3++JNBeQjDVEdTme5rp89ZDkbp8uIUsZd+9szhvUV
fCv+5vL+fOL66xW4WV6+QlE7nlvUTX9GJvtJ5Q5nNYX8hrDlp4pkmndme2+9COfNly/iyykZhEZU
69Jp7sGcmdmJA/3T6P/lC7CAXr6AypiLIpvuz4zUS77yaBhPaoxda4JEsuu2B77y6+/jx4D+rwHT
X5fr1cHUZcyj3agczrzSre5VURQ7lw7tOph0tA2LBnGpYvxc1QIubDWJZycNO2Q2Hha8SBjdGWFn
IaiQFqh+0A/xzYDrT6CTlxHKTJ+2SU9H8DSs+ur612/5lYDvz7e8bCEvr02hKDGtsAWNkU7hs9di
PrU5wN11KeQ2jHF1G4HmdbKPkyw10MQUcS3BscD+fv0G3rpmr6PmmLLNvk0ICSkjyG51eFVZzRfw
eCdthsE/BfRb2VeDetREDJOltgLTsoliqFTYcAYb1gGNe0zK13OQbY083kfuO5fmjSW/jCpfXpm5
a5bUFO6aKjsSRrTtuvad++SNG/71DDusg5r4dH5zUD4AFVqBt1nH/oVXv7ei3tgYnOW/v9gYyj50
KwZf/Vk/XYlgJ/R5XO5//X29dVVe7TlShAMOCXYEWg2qPLeGd8Qhb12TVzuN6ptqshx+LyFe69i9
zJCrzk23ZibwzlV/652/2maYMtI7iparbl7TjYI3dfbrS/LW1X61vThdN5lkl+tjRRd/q7rkvMns
A/6u6J13/tYLvNpWMiDHAfr56Ixub7OlzMVwmTkIatvp6tcf4Y3H6GspFpwGbI/gJI+dEAdFvx6j
v/e1MHIs4cGhwdD9znJ/42u2l1PDiztTFFrkfe0TRhN4+xbTNmXyFvDKWrpPv/4ob3zN9qtli4Eo
EkTO62PZdfDI8n1VZJ//3a9ePtTLN08uZTjZrT5mQPd2APS/0YF03rkyb73vV2vWwE4uWoZtRxCv
7GKhJr5jEp9+/c7fuIPsV6s2rUxG16XrAs8yz6Y2uXHq+IoW382/+/WvFm9PbU4kge8eyey8AXi6
I6jsGp/G7t/9evnzde/HwCLUwya7Z5hOYhLJegMvm6maza9//1uX/tUClgLOk1EGzrHqIFQm93U1
vPPO3zgMv1a6xaKSQ077/xjmjrmxa/9Bq+EpSIKLJpR4myyNcqn+d4tYvXqUG/7Ukkjt28fJSNxV
Htj7KCi/IG+7ifMy2zT9/M6nemO3+FH+vlgHzdx7Fbk39rEo4KeJaNd3Q4su2j/U4BjWZCG9dzpY
VtbfHKjUq8XcNPGQdgOvFAew69yel2GuOm+KtjhtIzf/d2tPLS//4gOZERJpEHn2sYXkTXLJKFeL
j/Jf3V3q1cL2PNGGhH87x6wy1KkovBo8UTO889vfukKvVnY9JE3EZJS3rp/z9Fl150H51E/vbKZv
/fZXC5usANnQSWbfKMiCOecxtxss7EnN+M7Se2NjUq+WNjkQg0R66x5zqCAnEFW/4QTElyoC5ze0
/j8tYdSrxZ1nRjBkgcfNirAFGiPnLcqmYoUAWOwrX77zPbyxh6hXz2jhDVavCNg5Anmi5xq4q7io
nn99B71xkZa2+8vbM+2rMFCgNI69z7AmAApG3e3tx1K9c/+/9QKvnsoyIxmwaAL3KDA+ATVErGrU
uB+b7PTXn+CNq2O9Wsdh6RmzngznKOSiuRFqk4B1eOfdv/XLX61el1RIOEG+czSB/KywawEXCuJ/
dy79f5ydaW+jSLi2fxESFPtXNtuA7aydpL+gJN1hh2Iv+PXnJu+rIzdjjE400kiTkSjX9lTVs1z3
dxL7hWnoE5EKqNhWvBpEJtQ5vJUVaI9qDZ/anJZwe3jWxn/u2UUjoC5DzbBUMTyx+Dx0SOsIq3eI
Jm0JDK99f7GNxzIZwg45+F7c+iBgWqA9AE4w7W//+hUjIS72MFgDMTiYiuI18aGM71EIec5RmoiI
nXO7gbWfv9zCUB8vIzxCvbyNPwux1l/zNKwfsx5c/J+1sNi9CeK/mtRhAqSoCUGXLAKr7Bmxopr9
f82i/6sdIotNDKxmkqC8T8EmfpcbzqkBJ0IikDmB03+7Eyv74Fuq4mIV1YwCZaFQ6st51/4SQ+Sd
6EraHG5/fa4NuXYWz1m9l4sUWa7I25LkzAcaK0QKBAIbiFJn2W9kS6L8GxCrlz6bRR84JIYj1qxx
SPgRAER7ihKx3fgVZF6yV24Ey0LDJuCR2VE0pc8NUMzIwqH+EFoeRI4gzJH4nScislkyHqkJkjSn
6kJDAXqYudhA9JQj0o5CgcOLJDW+T7tARobHpHoQywEDZ4pHEEaIBNnfOgChL+QCK44CJNgIoYrq
9L7aPLRXroVzzd3lUBZ6zyCcqNU+goAhSr4mNYRaDoWEHaTgI1hIdRyIbMQZJcjNb5AEsNuYxHmy
rg3fwtKgXhW8S2QG+b3aW0PQv7JKQeF64OqafgSiDIXaCQQVji1+Vg2mHGsY5FhTgwOTC0ixO2VC
NF6TkTJ0+wetbO3vab5Ys3DkoLwaBH0/7FET20qVfADOmTuBa1FtbItF6cD/urjmePblaIvKmPIp
RzNfkKnWnPQIomcALWU5rhk12NZpOCZQFy2zGXHc8yijQ9EJHLVwxTUsko5xTkcfiNH2z+0+f+uc
/3cSEGj/9wflatID8FiMHtg0Dg5zK7Yf7jRDM5oDMi6NbJdsmLUVtzX8iP+2NHbIb0tjtATgiv6a
vaXuFFgQ1bSbT/ELUpioDheAtvnY6Nj1dQ246b/NATFXIdiJ5rSjeg5PoPRXSJQ0Q6M3PpPTaBEn
RBKYKdrRnm28bK8bve9wxuXkohIKKThQqYTkp/Qoz8lorfS00Z3ri5Poi4UjxGXKCK6nXmXjxWzm
dmOCUGwWhmiKpmBDFdLUNhbp9TMUlXf/jpxCcwQxAQL1kmE4t1S9k+I0Rbic2hyybX602ZA58W8j
Oh5uHZi5mJ6KBwaLu69j2ZUBl9r4/vVOiGTRiShIq74F2sBHgTxB2HPWnZEDKBgGAHp1Zbflz/82
9v/dQOKyQC6HAm+P+pPChys1/Q1jX7g8hO3dIlSQ6D2RqbMQoIEampKCUwJ74sD7EVp45td+2Y/5
LxQpMbdA/tdXnzIeVWQ8BxkVKUgFzQC5oL9DEbMAuR3k6Hqaqgx3LWp3PRRPCa9F0goA5ANea0aI
6f/olYKw3b9TA8ltqa8VjXkJEhto+buayxO66QBo5MYKW1nMc/D7cqM0Eqwe+EgM+Q2HbIScapQb
HHm8vVXmn/nfCSHfFTcXZnwoFK6B2OzodX3XvgHRjLR5sU7Fc6jrig9zByUaZJIcErGbAFXRhQ2L
c71T4ixieNkpFivIuxSw4jL9jPwMPyrvILyx4dddWc7CYsQ6jW8glp2n/oACMuh0jOU+1FLJgqx4
6EEQlv6/OPjqzfC6CUOm1L+dCJHmMAEynvp9DVnfUs1A7+223IprAZ5lSWfbRbo2TEUJ5m4JFdTB
FCM4qacv1PAYtXjWNfh8FWSA/7q9EtYGbZ6pi5XQgekJhG1e+koLnQGoU0nksUBCItkKy6w1sDhj
9A6K6pNC0UDiRjzUd3woMRsFduvtDqycmeL3NeKiB8UQs7ZthcKnBNghsCM1p57R9k2EohwILQqH
GhTIF3GQRx+5p7hDopzHLSNSPyuhKFgt7RMIZtT5xgm31mHy74gKqCjqClkq/ARCONk4nGnJf6ZM
9rsYVMjbnf420f/dwKj8/bcRjVaVHHXQYh9MZmVOtUuswpFs1RGs0tQsqNAYw6Hf9bv6WOw4K7Ru
tyvOR8+1dhdHEqJ/AcKxuM6jjsqWnQ/B6HYoDbBL829vvPj+STTfnx9ROGODo2IQ4/HPn27jcrRi
O2YcxeVKrZFmLKJyCvLzQ7JrGOQXKBvuBdI7t/u2sq35hfkIoHwp8owlflhQ+k5QNuK0ZSdtGI2V
i/wSZpFURIz5AcYp5I9p+ATVVmBp7tPpE/f5279/Zd1BJ/Gf8clqSMqGHVrouKEwCxlwQB6wMcju
3GtI4d1YeWuzsLAXyLMudKGajWyf232M+6GOZ6v2MxPOL4wF48YRye9Z6pMptnIOCjihAcqzRbnD
zwZpfqZeGAu+CQkPWDlOHoa8CDW2CjEEXenM6Q+3G1hbRYvdLyPqXGhxV/igFt0DnHpAwe3G5lv7
9GLPDxEK4COCsMpQK6jjk1O74wJu40KzNq+Ljd3gKZegqDTxUfH3d+qblzbMDwFJyI/WDdGXu5fH
+iyAWfJZKBwZQPlJILjIk/p7e9i/vRr/NUwoOv93YtVRLcJQx4W8tSYrtTMntrE+D82pP2fWtP+E
EJgDWEr7Du0as/1b7KCubSYm9K9NcaOL1+cHTJ1/f4LQhBmXMzw/kBt4H/MyqIn1T5YtUB6L3qHS
IUaIDsoZ+Py9iErHPOoNqBVY+fhxewCvzj9aWPx4VEdBzKyXBhfqP7ybTFOz0yZOAOcslTcM1Pxj
/zNFaGJhoEZw/hVxCgevIJBoL2Xk8ka41vNtK6MWoofgEPCndWugbnG0f9arubcX2x144kGgpGw8
6Nhzdh9Nb+DhA5nbFj8xWOjTvBYuGqjSEexaBb1Q4ka6m+RcPSP5XLWSSOxtZMPEG27tq2sL7Szs
VoDIYAlEBnMDgNQGmbORZf/DaVlYrALYzghlW0AnkXtNRh04FMjGB7EBElq7C9utR+BaDxbWq0cI
pKqRY+FxE+81VH6SOGF/e5bXPr2wXZOCIuNYJswdh9ZXSt6N4vL+9qdn83RlzS4PpLbNqrQDq8eF
YhKZzAD6tTZXI6NX4cVop9NGtKE+pbmxQIovASXLG5eRtXYX853mMZjNOiWoDB+fh7agRkEouN46
3E354CFZ6I1PdNEoEc7d2CtXbyjAbS3WQVIBvNaODe/JRY+I7QAg7xSkPDI+BjSqA/9d52r3E1uJ
xharQWRQiEwxsm6bRecBqWBFqG/lfq51ZLEcOmD3soigI0B4QYEy6+zuObRRz2HlqHr6o8UGPZV3
7JTZ4Xm6u71Orl6++P8cbxD8yycevmePH8VDDLmLoySKzIbvklohqbnd7Waur/T/nHIkplJTU7n0
EqTUH1hUFs9cKgYbN+y1TizOAIgw8aCRiYKbJcpbMibdPg4BeKTJ6PTQr9yY+usnzX+8qRVDvKGD
OoYnqLsyPFfIIOSefjY8i12DwhapmeAs80I9fUGd/KMCEs7tT6/96sXuUMMBQgaRKrijEsYoi9T3
EoF4ntxlP3kgYAUtdkSf06CVx2nyOBk0hvEdmGVDC37PsqmiImyM/dr6WWyNlIf+NyeEGKApvQe1
6dAD0f6zby9dYuIwqV3C9MkjKGau8788Chp/NPZLV1gKFncI7ArvARvBfBQUQzSwElQ428DSvd3E
dXv7H4dYAgpAA4Sb7tZQWkH9GES4DLgSEPcuqsxugCstzCp5D+vEmcD1f7nd6nVLRbTFjagrwjpK
+Uxwe9B3IBeUPiU6T4AYKU8p6s7KQpR/ZNzJN+Lr4p4SKXqX9II8ebX2zJSvvpisCutMrt7jn+WG
oDZnXnQXbUyyFsSTGmswH0C3gImG8hVUKzuAtW4mPny/Zv97IBNtscULCcAMBoUAT+Ugs6wXreK2
Qln9VXW543zQpuITKKZSD39pmKc7YHLSPZgRyO0ExYTFhppXUE8SZ70A6FVVbtBBFUoTZAnfUmu7
ZMiV5zN4qOJxxvl02SSZYqVVI/JD5OAQVLzixpgps0SekNVPgfhXynn9kEExcwTiOtZO8KGXuDsB
osC3XegQ5Gj7McT5HJRSRE47okq2zBF91ZtEexIgMg4lAwCvH1HEljhM1ynAdmkF3jDyYHyitvAw
a0rRoWi9DHYKKn/dsI3Kj3ooeyebFTwhM4hCXo3xjhZD9JYEE4LtbZ/vWNxNOyWFGmCo4eMGiUZ1
j+JA9Rn8wXBWfebvI3AGjq1IOrcW0tECLxlE94TDe6nVa8Ce2wDaOGqx11JhMPhIg0waSja/cDcB
tLVDQlythymAbCis7FO8vyDVyO9wkeitJCHAH43Ifh1yFR2XhsLn2hKycCRkj10Kue66E7QHwoUJ
TF4zqW4TysRhFZ8fFPDQbT2WZbtUKkiRgonkYH8WTior0w7iNvVLNUniLmFD8lyDKwhiMjDyEvA3
nTm1AMsppSZ+tCiPBoqjpo/Qw2rcMSo7D0qcXiP3EEvS+/TAygHuq35SdmPLg5dZjaGdxQQq9Ikq
3MtSo36IYRufu7aCtgAY/welyDMr4MPOUwFLOOoMwvMjVSd8CmqwqMX9BKGqtcC/V5xY5A25GTq8
BUAGkWIBot56dMflHDmwkOMcSFT9CdtaPsh1wT8iR/IpzdIW9RQJ+QwCvSnAE676NwIunTmAKw3G
QIU1DEAwCnSgj5J/1WNJzWJkI1KY6wb19bNy9tipEArp+se81dipbiHMrEEz+a2QhfIZ0InmFA5K
6Pfx+DXOTIogZclZbdQAA8CiI5ANz0pFY7eb4F9jSMn1gPqhJ9SygmTT69QQWflLlevopFcYYSGl
8Bbgi4eASt0OIG9oPtAeOkNUU9gL3NgDZDAglCjgaQP+A2pfgY2PHQUy8AY4MAgyKADjAI4gfoCK
kPs1EJDYPmP+yTVidtBH1uOKGNU7Ebd9Oxb4YNeLcX6usH8UyIFM1K/lrDCBskUn8yqAjnpHLWhF
qm5QQ2lmyJvISTq1u9NTAUR6yFtYHBUg4SDl0V6OCs0sYFIMMJ48pk2zvBSjkAwBk0SsFcReAqpr
rwr0Xe6zqmIoa20ji6ZdaMlMqfYK4k2dXcn6YJa0nVDkiweBg+ZUrwGGFhIrPCSTQy2b7mtN5O9S
qNlA3LOkLqvbcYd8B8mr4uRvIBaSq8lJYIVQZrHAPYj3QEAS5J3qDbIcapXCpVRN/UkviiQ3A6iF
vIKmDtkwwNNSU8gDFN6Xva6BtpUWvwWoLcaAjaX0jk25COWoDmpDSDZNhbPGSu2USXr4WxG4XyyH
tBBsB0A2+FYwAaOfQuugGht/qhRgZSU0Av3f6gi90s5RoK4AYgBcEEU1QM22IeV0N0VYhVGmTBZf
hZo3oEwYJPyotnQKcT2xLdST0PbtiQV87aR4LR0BIxe9VlCrX1jVyS94YMVnrB0olXTBAHvKNQ3E
F4axhvB5Bqm6cdLHXVoT7gGCNLOwaM+bUNTsoe7eUR+6vyIHWQstMGkrDupByEe5NkF0UQGuoAoM
6QidQdCtdYMx8BgMqOCQpzqLJ5OLQh3Q0In9BkEclVkRTgMu1gMUhqWxHtmx3OJUYwGkRNs8JvsM
MDMo0GSD2bYzvByCqeeprlqLZWp+ihWa7UdgfsxY0AFcRN1+vmdjBxUEEeglRKjEuzziSgtqOh0w
cBTLtMReoGrROAk/tLsBd3GkxgQNVF57KEEdRHjmnjMlbCyRTycQVePWEuJEcMDW0k5IitYfWM76
czRVnaN3eLlFlBfOaRSGhlKT8LMZxdYpuyo6hbA4cD9P3/q/pZmWwESAnxW4g8ijOD3mg9GJw5L3
Ul3HHQjXL9T1BJCpuNMRa3kA1CR75NtUtlBFX0Bau0yPVUzyJ2hzBUY+hfQJurTQ2AM4tDlU0OyG
SDjhHSrWd1qjx1CP4qeDiArs30AzK4hyQYipHKl+UgtoQwAZ3qGSlkFAIRqR/qnEQ2rHk8Tv4FWp
7gshDKFuNpUvMmDwdiamkKDhem3XjxrDf0aNEYF1dSjHuHkqxRRHF4XORJ+N40fEungnh6l6L7b1
uMtYlWCfzDrRAMzvO65SDpGG4q2gKxu/y2juSTDeb6LAgYfX0j8sIwKCokrzpwF3MzOZ1EBPsGHs
JOlc895LyGUEY6gzgi7sHRCORpT0QKsNQ8xE0KeGCod5ysuQBU6xiqAiXdUQm++lCsAlhXut0yF5
7Koyeh/rLLUmmIUzCdvkrW1mrS6CQn/CTwQjyTfPMiUQv+TA17dUgeJgCZLab8kgvnfTBITKOAq6
KYFzj/jxfBlruxogal7uzSKHpIUYULJDqj6SrkIynQJa0r98l4DICkDCi9ZP0DxifeMUfBS/QrUa
gTuooD3Abk8+TC9AQ8EkP0AKrvBB6Y73GcfpX+LIk8qC/Bdx1R6XriLRwFdq2tBK4P3dg3uXvAL7
IDs8RKYOZS70+65jxBMA67WYCCDbPq/EyYqBe3CTqIHCXwBB6wq0khB4MjBZD6hIBS5GroEJJl2A
XibF3agP0obHZ+Whpy2eSMDNQutVb1QXCisgcCdiaZEKKc6iBnH329f+lXe2Oj9CLi7KNXR0FblW
dRf70EUtT2dChe2uLktbA/dq4zF/3dtK1PnvF43I2qhIVd/wLg8mmNG3xKc554cJ6hfz6MBJrQzH
xJbre61HC88ByQC4zWK80BCj89u0OKhh2hhxWh0CbiuuuvJ2VRePJTCUdDXuKO+2COUbIODtI0o3
oh9r354Xw8VgFWJcqPGY8G5VVi9VDfXIiGqjdXu61z4+//3i41rJkxklprvADxYWVDBHALK6fPej
ry/hqJKQZ1KZZJ0n1dxv6At/9kTbcEmsbYWFS0IZhHSgmSK4DTdC71DKD5SmJyhBbkTK1wZm8Zbj
FB451EOBUZdJa46MDSBIDW+3x2Xlx6sLh03Vj2Wa5bj+4SqM0HgCmfERgrwvfa32G6tm5fmuLsYn
rxVFhLcGW4xTRLiCwt00SChant6Ajn6Y6PT3dlfWdtfCJKm5gFII0qsuHlMoRgbYVtYNJO4YUE50
ftTEsqxYpLwqKVkvuOpQmUz4BBTTrXUbsk727QZW5npZNqwA/SPrjThBIwtXpKbzm1T92TJdFv7m
Qx9PZV6BDZe9cDiNmvq+mbYCPCtzvKz9RalOPQF0J7qqDJGeYMIxlXDAOwY0hax73Ri0hcfm9hit
tTUv5QtDMeZZGsktnFDhEBQecLC7TsotBeQt0OzAzukSUM9uN7VyOsz0p8umdL6BtwY8Pbdgkm4p
oJUANQ59PbycAUedQgCBBiips0DlrdstrixiZbHZcXsqIDIiJzjqudKAoD3Y36x6GYMWUhwk3fDD
r/jxQK76p18pNOD6pggDdwofupIYQwM5kOk1D3ODgZtad29Cv+EyXJutxe4HJ2+oKEB+XkVBdfvV
tndybs/82Zh7vT1kKyZspoRdTpIMGWp1aLjcm/jqUEjVhw5WVdkpW2UmK3tyWUU8qgFofqMsoGg4
Q7JIRV5QF7hVRrcyPMvKYbkoq1gncNQluGMaRC13qtgdQKW3W4k9c3q4YYRXBkme27/YNAU3dQNe
A4JbddNfpGk/xi3bQ2pgqx9rg7S4dhDGqlwZiOAqtVgecvhsQZ+EI+L2FK/sCnmx5eu0EBQJNwRI
lJUGHYBHTV7FIbZLTtrYd2vjM/frYnxooXOyXvCaO+raTs+1P0GSR4YyKRv35bXxWexrqCEksqwN
pYdnpzv01S7q6OH24KwtocVmboSUCN0k4H4QgppafcXhF2QnrSlCXGfjlrBiB+XFJsZjCm4EMml4
UCKDN9aF9k4TIZlQ9OMZfCVHFMPJBvNM3ZiNtflebOmGVRo0HkfNLWRmtcNXJ1cWH7+3cGPcHrOV
6V4WFVOl4AapRGB17OA3gIuC0r9y+X774yu/fllILBJOIjEhGt4U1V5O82e4WzKT66szPCqSfbuR
lQW1rCFOa4lqQy8JbkmaE8cg7BymP4wkLQuH4YVqtUYONZdW/K+Q4x8GjjM7dSOTYmW9/qdyGPx2
qvUZ73WJZGYgxBq412p4q/KHEtxkA/ywrWDb2kwsdrWWAOfdNcHk6dVep5wt5R8xeJxw/20s1LV1
tNjWKHnnKyjKJ16FwIWu/ibslKhbue1rv36xsYtUiuGaQgZLBpFdsJZSQ4AzOu/hutEjiKzcXkhr
XVjsbY6vIDIbMtRoUEBKCYnvy1EmcCGyH67UxWbO+TJscp0K7hCUh4Fv/nAgSt3+7SsjtCwhhmuu
K2iHWBqTJV8S6esYl37OC48Iq33dbmJltYoLB0EJSiJfMlJ7EhTKGwAmHErlxzxVH5sQ/BBWJOPG
vXZlRy+rieFnTgRdzVuvGykiB7X8iiqdjTfkd/bYlYDgN3z04nyrE5KVULXGxyG4bWZsmkvFpdYe
I32vlv2hHvidypW/IOb4GyW6ZzUS3wY9vWsn6V6Ji/s2ER51gX+8Pajf74JrP2dejBc/h6/5FBdr
1OmkvdbtFRU1iwF41jtZ4YYT5D/C8wgtrF0gldTjIM0BjrZIDjxox+8oKtQfxJ51JgRc80cJmjlG
wWUN1OIqROm7osN/j6X0CNZ6Bm/eyAA/HuhZIj3xRYH+AZx7cFOlJJ0B9a78rMKniGKIETE6GsJn
FkKTe5pZ8GVHMcv1RHbAoQUORnAwoNUUHAO8Zjz4QYRjJsrDIcErxyA5FRxhgkgpVL0Z9JpFBHwm
rc0hxMFlbyBZN1ZBJmEfMSGxYbgnK0xwGtBM0Dyw5CErC6e/PQX4H6kmaabewDJOOg1PKdOjl2AQ
1H2vsNIZQh4JuRLMcjK0/akDVHbDmq2twPnvF7NCKdMpksd5TyH5WRTpQZKCjUvKipURl4Yy0wNh
UJDOojc7TvIT9V5iG4+Z66wtgDMXdhIaSAKXQfzK61xUwvppbILeLPvqPkfKfbEn5/QQnKXYqE94
qh3z8xY+b61PC8up46WGTAdSeFSDipqdD3kPca5akGySasNWFf3apCzMZ5RTWKAgKqDZOH5I5fia
0WirdG7lXres3kZgStFTpF679cQ1fpRInBEM0mi3pT7YcF6D59uomgXZq/bp9s6/2htI7c2W/GKJ
jRBCa5D+wrxK7crHhEONScdDtPZnX1+YlXSEUC/pVOZxCKczoBjotJlTgR/4H4uFHz536OKHM02r
kLGgMG+U7mmZGBJ1EfO//bOvHmP49mJzNKkMBAwRmKdNxzz9k4onqX6jycbT7+oJhq8vtsc08CXQ
epnuRfKfUaRGPSRGHqTgobZAP/y63YW1RhZ7Iezx2tMRf/amPrOh62Nomg/j6oxSbbDo7+1G1sZp
sRWyBkEtGqPSU+0gI6N/pl3rE+kzVvmNXqw0sAw5IA4gj8mE9SOglIIhT9msaONDOfsPzwO1fLsX
V82G8J+QwzhUjQSKHfMC+ln0na9HzJogDfWzr88TdLFOhz5UkHInMy/re8R8eytCeXK08dO/E6mv
7IJldKGP+oKGVGKetAu+ANofjuWxsXobEu9PwIQ+lhsXu+9Sx2sNLXcyNNI1inHyokML/5Q9+aqj
mIVVWMwQduoxOMtu/kdzKqfY5RuNrtgmdbHFKzKKFcrw0LmszyCfi0QBaLo8356X1aFbbPIsUnKe
C9GjCopKDmLKjnLgD8DQ+bUxepmpbczRWi8W2z2PAlkMBiwAJFtbVHpF/tTGBfUbX3BtUhabHLEC
UWPNwLxGF5NT2lD9TihQapmJSXCYOhnilywWUycivXTMkA5haSCtH4Ro5B8pL3c7rW51P+2reK/r
lfSip3Q45HxQ+N9SX/kAFXIBolsnilR1CzwOHbpGsYrcrdtz8E2iuNaBhQEBSTcspgljIxvFQbtn
r8F9flJcbVcakVkhOcyIzuoJLleTt1JEkw3F4dzmiZqbCd3zUF35BcsIAjRgSQtUBfNSA3lxVmRy
xmt2QGGHcX6yHw6x8ZE5xZkZO//tfbQEE4uDN97v5gL9uVoxQclg7HCWZm/BFFas0X8iDnk34K7S
MI8HOR4Efr1/FsiwNeBr3V1YozztAPZW0F1u39jM4gx5D26swZl/oV0Cy9HaGsofUwtUJmwAfuPE
+6ZgXRvl2b5fGEG+6EYOzwbmDebkdDZAH748bzr8M9qjOZiQhjGTQ2tBjtpQjcaWrc5AmYDRGIKR
AVxRmnTfut2n/js5KZ+BbiBrUTYjeyuH/PqdVUDe6r+/MJJCKAmU+IU1VoHgh17hlKZq1vaAMYn9
cEdt5P0ZLdoMLZQ2394Aa5O9sHAt4yo1Zh2mAzurDKkFEIAiPN/++IrhWYYu+k7SRuQ6MK+THKBO
s/7j9ndXuAiQVv53rBIoenGQDWRe/xn+ghKfMS8k0epO8T7Y/a4MZIzZQMyYncW+RHeeKXfwIeV0
bDbuZ9+soWvraWH4tFot0kDDL5DRdrCDMu0+AjgjtNt94Ae+alZWbetH3kGJtJ3YSK6yNVs8tE5n
5i9bO1Vc20wL6zWoVaHieMeqvh/tYUfPgdv7kyXAimRYPb0HfPADOZAD3RfGO7Idzchtj+WZus2Z
7AtTvpOtjSmZD60rA7KMiVRVzyBmgwGBcB+DAQsfVBxpc4lzu6f7FNvqN/c76IzoJJijAa1Dj3uC
L3Sj+e+X3bXmF04ZCAfj9QDfsNdbkvkK/SAjtgJT20V/krtwD1mr8SR6OAGfA0c7N37/Ljm5VToA
VmJ2BLu3icFZW/OyUlpPlrEVlkyZFkOzzAM/iDu3T9Dnnl6UO/U5xAXJb85A4X8Id7dHfu0aIS9M
G0QE9aABk8+bzupjccd95EfUSNujI7vExyxvhO3WLmDLkAtO8AE5DfNic6lf3FWnYYfY1AMG9BGJ
ZEDdyCaKnuxsJx/G3e2+rRiQJc5VT7ReH2rM6hAJZllr0KXKNi5FK4ZPXly+xgnJYimPUYPepNGi
aHOMzBl2d/uHr90r5IWF4lVkJSvzIVo7RWng2+RePlT78JTvRa96rizymcmOdG4c3W4/0qNkFDjK
i2P0V9yI0Hxjn65tiYWJUgo8Ipv5yOsdaAYd6EHbhftul1mpixrfHVS/LFSOYvF3Bw1Giu6GjVvz
6vJfmCV+0icCSW1cbDODe6V3wzF9JocRXhdkh71lbvzYb90n1lb/Mm7TBX0g16XIPMjy7Psn/pg8
KrhDa6/avjwXlRH9bCkuQzgaQV23GKBPoTwiQx+6w02wsViuu2KhTbq4Ew1jwkE4Cd+OfOagOuA1
3UMK1NX8+MA71aE7yGZ61jdM5crCX4ZymrorBESWmacHZ1V743jUZrzcXvWrHZnbvLhlMa3RaMQm
XB3v8weQCIKv7E16Jm9VaQQG/G1RiFROQ0Op8mELTLDWndl0XDbZS5rI5WiyqiGJF3uBnltyvlGl
vGJ/pIWRABB2GDgJPgwOuQOQ8p02JS3WvrywD40AfkyI8mHgNiWbiz7ylm0E06568LCYFtu+YsMQ
zqwRD2Kp8H3HMD6ffPJM2SdkYQ2t3trk+vUDfwmCHZsxohHh5xu15BI7A0clsbgH6qEYyM8PyT52
kqN6qHDvCezb62tl0JbBHRSLomsVLFozPaXFM0h6G4fBipdnGdIRoqnhxBCzAeeOEfC9GUpITw9E
VOGUW5t8ZV6WwRxeCTnIiWFeamt6jd/DE3HjfeEIHndSbe5YHsK76KE+FW6w8eZZO7CXER5gWwdN
rbHTg991jAINA7qtL/l9+Ry8hVBhNpldOaOyCzzih5/dXtxw7K/dzpcoWVUCWEwJ0dPUyCEDe2ZO
aw12fRCt+YKcmmArW9GJfqUHJEa+627xQECYm28OW8Z6xSiIC6OQT1pRKCXms2mHV8jFDpF8bFBU
dXsZfn/mysm6DF2IUTipKUUHK7uyZQOVFEazG44Nnou19fspwtU7c+SPcpceoUvsNXi145lu1H8z
O/EKG/+29bvsuJVEvNbbhS3R+n6qJ6GDs5igUI/I0CzRCh5lROqGB3Ft3y1MyoRkblCkYWNrNYZU
nh+lf2+P5Jr/6BuXdGG9s1JGxCHBEoUAhs2dgY73qMMOupOc2R5ys3hCoXIYq6M4jvv8rOxrmJTb
ba+M2jLS0TQtEKkDJpG1gtHQd4AQoJK4MWJrH188R9J2GpV6gKWC99UOZymZac+hJu/2T1+7YC0R
tfFAQoip4reLZ/m1fpJ+8cfssfYCp/0V/1F/IelY2LhFrlj57z1+MUGhNOlRikJiT0X5Cc9Ss0Wo
iQYv2nAvxl8qILST0G+dtvP98Mq+WuJiVehAotwFq+GVmL8FI7Gefh9TAw/840fsOh+l4cTGQ2TB
UwRJa1PfKXD28sZXBIdYYnx5v+4z89ftEV5Z8WRhQPqBpahlxuGW8eKXDO1KlJJvfHoFQUa+98LF
kMYchCzjEd8u7fJLRC1MiXJfY3ymj+qD/rs4ofLHSQDdlO+Z29uyqXjJz+6w3y+Fi5ZHXouKqsJk
yrQEPxzltMO0YRPXDpvv3l58OwgSRRYmmNzgGTWKdneM3eSMul9IPcFPCfjHjveJVeBxmAGB9nB7
mta22eKhUaTqlPAo4fQG/ihJTznKf/T97U+vwWu/O3rRIQo4LpeNGKze4c69L3vxff6s+cyt7jA/
bnxWrWqjrZXVtqQU0RCK7bKEseuQw1Bqo9GqG86B+QVxZUct6US5PvCQSUYnpuS5hIyEEMnInpNt
WZtQg7Vx4xTmg+ZaKwr+fjFUWUL7ulLRCjuL59GlB4jZY4v2Jn+u7eDz9oSsWKLvebpohOQNJ+kM
c80LgY9aSFLB9cajzKmN/FICpXaU93mcbwzc2pQsDECDo0HJUaWMrfJExfdK3PjuWi8WLwpom6O6
jMwvpKQ15fGUQGRvHGQrbx6zqDGVHnRWsrGsVudlcTEQkcQt9wHDxSAjRlwc6rIym5kbLsHDHcMr
KpQGkZ5R4O9XEPBNZeP2VK1syyVkceCFREE6H9ZzcBcop6T8FWobaUvzkrq21JY7XuOglKxiXupu
eqZQAx1UVKoM+X3DZRtTtDL1S17iKCLRiJUtMBkJeD4tKZoHWRC3FtbaG3mJS0ynDMgbLkeNrSi2
oZFLXbTrAQT4H86uo0lSXgn+IiIQRhLXpj1jd2fthVgLAuGEE/z6l72n+fSaJqKPMwfRMlUqVVVm
QkGP0JMFkvc9k6U86ErWL5MFVDj6ANoway/QZPanceIudNEkXkOYHbqmu4HzfOUCXvAWJteiAka3
UrXHTpU1brLmWzAP22B+BbPCxhXJSvCycDj+EVS8s2Oax2UyFAE/qWF0Abp16LObUbQHZNWa7176
xOX/7z8R8LzrehKcQPiufoyZGA6FJxI0MNneylW69AnDPxA6t1UNiT7wV1C9iefksbLV72Rek4lj
S3thOIqYo9dgQK/AyXVAmOB4abCRc5dtZ1pNGzIK/lsQCFBxT6M7vc/iN6fqxqMcuHt0E0AINuCB
mJBRzFr/5EDsYdd6cfs8Wy4JO8tL8SfJ9zbopffJRJALTOv2c+HY1RsBOdJHR9MUN3cmj2Keg1fH
yedt67F6Bxy1OjkJ6bYCfXB71gZdKLJS7EAUbb05M8seQJqJXhINTXB4l1zo0+AGYt7Mc4MKk52c
WwCHzxeFiFMhcvsLUZX+TZ28+snywqFhb0MnHMIyAzk1XtWePJu4n3XfuW/FNKpdYft+ve8Agdu0
SeawUI7IoKhyBFlro8SJOVATQc0JCK9cDQ24ebPcQcTBu2HbFj15bAHi3TS6Y/Vh9gqU8BLAjsu0
CbaVDqCxSCCV8DCxqnu1gql7nosRuW1tq6/3+EZg2P97NkETkpV+qvgpselJKtDODvqxccn+9vDX
jw1agY3hZ5o0Tc6DUwBQMN9oNc6PwwVSjmp7viuhJO2BoqxMT7c/d91XEhMsWwMqXuRd00WlP1wE
dYYsFNpbSWBctzHyzzTemXExSkZL32ki33qziicyvUm64umuD+2YnG1FH8cUbeDxqbWcBoblPXQp
cze6Te7aZsfkaWvtqRYahaGTtkQRyirTgGg6SQgmvzVg2NIcjK1mXcLELBPr5BZZqGEzo3jISL2S
Els6SJcA5t3igyszdYQL2Hif9W84NiS0Ygq2BvZ9qrm19Wn1dtcRMglIS7AW4LUVBKCHkS81+g2k
XOsDXYjh0Sv930kMll96BEwdp9JtixNp3CGUXZd2m7HqcB3E1DrkjG25i/75Eg23qpTVEYn4xIVg
CsJyaO+NUIed2k5EA4c3uD3l60EMCYx4uawcd2i1xTBlcpjkwaPQIucgsmIrtboFszTlMMDIlfWB
ZMEp7+qXyrZCUk0rQeXS0Jf/vzsXA3N80RLNT7FPa9Ag1M4mjSVdGX1pZYxbz2GjbydMwi7R/xNm
0GDdjBxNOXb7nDSoHt9e/6U5GHFxnsgyHkTATnlLPyR8OtpgbVwZe2EGJpsbaJrQa2JV8Qn3Dn+k
NuGffd4MT8qp7Q9sttdedtetn5jcbm7VCXRAcHaq6bxXJN44uj/q7q4wm5g6B13rWkPBCuvU4OYN
p4I2bwN13ZPjglNjsK21jMTSLAxLsGNnBjE6VotM5Evp8zeRizMTw9/bG720GZfPvjusbjwXgs82
P9kaDSH6YSbJljfnXK9cI0vjG8agci/L0DgbnwIP6tejL71QJfFjk6unuahXPrK0RoZNMC9OQcmS
xiBmoadKknLj8RIK1eAIum+VDHPI8njOHR+uPs8/ZglYTkBcUKBjwV95UC1cJdwIeWobfAiBQv+s
8iYe8qFBraFsH7tOp+fYheVJpu+0PuNOlEPMxNhqEtX+Zy3qzQj6FtIUm2xcyXUsbIbZD1zNsycd
UE9FJOa7qkRU7nTpM/hevtzei4WMODH7aQUNxi5pShI1VWYdB8erPssqKI7dwIHLcVn+MVdE7im3
LgxkRfPsEOBUWjYLZHfGLn2JceJfgQajbVjFJX9wx7LflQPI8uo6HV8qGkx9mASXgMEGOWewHzLS
n7p6BJn07TlwWNf/v9EJM6zOImBdmnk9RXmc+SEoS7eQzjsqt77g7JpXqFJ+HZNVpa/LKbr2NcMG
bSsoZey1JBqqnkFeKy7f8P7Lx23vgTGBpwNYhKa+q9GClVnoEpPZqDedy/pwHN01P8YuxnjtVxhG
2kmVeByAsChmI4BCrUcbCF3FeFFvvVggtJi4m/8MKolwc2zs6rs/TsMxVbrdtE3tHhyV4JEikRCw
QdkHhH+p3ko2DxswZeTg3e7506ip+NHmhfwuSSefi6bufgxzMW2YXUFhjQvxVTPP3lEffFEAvBDA
+MHVhWBnblQEEvTyBc009QtkNUBQmKm5PEAOluyAuJg+D7ybX+wAxHPUr9qdbVdDuw14727VZPWv
2aiCrVOD+Ah8FN6XCQ27+Gypj71q/QNSc81RaauFJY8O6Of8AuxmbvdpKgoJSqpsmh4CCLieoQc0
70GVi4a0pMwPuNWa0PFAPeEHEqiypAH8zKVuGraFDVkoDgE2Jxy1LaptUbXIX7J8aM/zUI5RquoC
dAil44OVTQ/q1+2zuxAamOwnfS7aQQxDF1E9T9smcPwtBDz5nd7D8IQJauaxqAYVqSL5BSWmc0aB
NM5xDFZMb+FCYob/C8BhUyd4ekcN+abgWUnxWMU/knIN87Lgys1mZRe8XXNNaROVEo8ANGftKV7S
oS3YOWPAB4J89a59MJuQ2znxWs8u+SnIUVJI7e99Fa+42KU5XP7/LigofLdLy64iEcj8kN+T1TYp
6pPwhuepwyO2D7L9fXO4bNK7DwnAKwfrkhZPtPMJfFifirTZ3h564Roym4X1WI7ojUNmF24FOSEi
yam0IZMrlb9W9F04Sqakt05Bqwz2chJJv3h11GhtRG9/Hpr61WL8x+1pXLU2MOUY9uD0vLaLPGii
on1gJbgYGy+8PfLVOwgjG4ZAO89KCfoAzrK8yCzT0T1Jx48IwK3WPCVITKWfyll/uP21q2tlM7Mx
RfFKj0RReP9hC3m716HXD4XOIl20r7e/cPXQ4guXeb47S1NNXITdeo564oPOvtq4rAvLfA5TmR4q
PJNuf2ZhQ8wmFV/6fQq1dtAdT3LH0Ommk3syRZiAYQy5JmldgMU0qgC/ZV0nNsUUfLvvVxsBBxld
OVlB30Qcd1Mh2JeyK3/fHvqqoeFnXxbq3brLFpwTZeeRyM+9OeygnXgum9jf0XFNzX7pC0bk4NRp
6QcWgw1kaRalg5WBAasAXFgP/sqremlXnf9OwueW21bxCMCoAiNiKp9ysDHdXp+loQ0LRl5L03Fi
1hnk+mHa/C3jNcqJpZENC84cYKFttwyg0lrvSjAPV8WKb1hYcbPzo/N7reY2D85eUfdIqIMwduO7
Zf47qUFpe3tdlr5h2KsteuYD5IHmpr7Z+Ha+1fq753Yrq77gb8z+jyxLC5U7aXzmXlSgt4vOXyvn
MwF8875fbxhrC30335/t4OxMj31CQ5L/rbpyZfkXNtbs8mgbNg6dcuYoS4dm38XE2qbg7l7pS1xY
eLNsP6cduDHLsonSHOUPqMu88qB4QqC5EsJd8p//F+iDBNjY2BRpQoUUT3zucL+D17eJZOxspR7R
R2T/hhqB2nhjc069fOUk/avVX/uiEa9AlR0lEu4O0fC1n0P1Lfjio4EW9K4PYEaNoclhv+nvH+tX
yLXPH2/v//UWPszSOABj28wz1NpVpCufbOOk5l5Yj7z86YxzDF4cv9j7NO2/ZuApQMOW6vyPU57n
+3qKx90A/R6w/7agNA0t0TR/G6gvPXdMij+gnKCbnhD0OeSjGg851PhQ7FG5+uKKjDt7CcLffpMU
F7T8PEnx20pIUd5nNmbpVVaXk5EUeFvXJXCqU4PlBGX9Nqhc/ym35mTFfBbM06yjCs27Lm4Vibpu
3Azip6WgGxFsp3bljC9YkFlC7fDAHiEMT6KAxxsCrwLdxBXjXDAf+/L/d/fdFKPkQolNorRMhz3K
+HTXZnFzCDy9phe4EMqY0kBUSnTseL0Xgc1VHEgf7xwdTKhA9o8NEYdRiXvqRzaz3f/OpS4Ga5hT
PkY1RFs/W5w74dAhVt7YQT+vJOcWtsLsSiGjsrUzqDyCuPd5AIslKd0vt41waejL/99tRW45Unlg
PoJ6h3xAEAJZC/L79tALB/QfmOLd0FUqO68sHRIx+28Q/EzyXwL4eTe/c3gj3uAlTwkohr2IJfLZ
acYXXVq/0adVbuxafL1vCkbgAXJj9P1Dcyeq4Sk4KTalNwNf8Mqt8j4r/ic0+26R2rn1fTFrLwLV
464B0/kwfudJAR+3Fohcr0/hhBpFtrRLBl8lzIuI1XsnohqxT7lKvitCgt9+k6TPted5D5Mau1Dn
iu+k3aCSaHueiMa2oDgWCVp+4zH19vao9T3lI/wsY/9oo7yymAdI6pAHt9MgIVzzjEvuxdi1GqV/
Hz92iBoaeT5oa60c9Pb3lNXws42IEfQ7yhUe8o6S/+hpUoKpnbtYHP7VnfM17qrrM6CmHiPx0cE1
g9M6UuAN2/UDsh85GSQY7fXK5Xvd7qlZEG1p5de9z0YIIDhk46X2phTzWll36ecbwYSSFZoihGVB
QnxC/2cFGbENbWj2IU/7ia1cIkszMKIHHnBlSwoONNGKrd9OL0PXf7ht9gvREDVLm0KWA0USLcNb
ppqPLjgUgHOtC2iltA05WHK0t57H/deZUVR3G27N320Qo8ebgFZtWMoyAdNAUv3IVB28ukOQfQCZ
VHLsAurc5ZloYFiPF6vU6i5P9THA6eYFtGRJM6L60cTN0evjNYzhP0f0/4EhDS7L/85BjX4DqM9w
edbpZN5CtyPdsBpaLVOMxmzra5taLzHiU+brj5pDQWFlBy62eu2zxrUKQXrbDujIz2lHd7EArqQd
kk3i0yxEphk0k7Lxj7bqs7CY/fSY9S0HC32/cuFej7+p2T8jXJsGGcQskGjvv0BQ5bfwKNt00noC
URb0MmS7sbR68ihkfG9PeMlkDLcCnLdjZT2IQAXInCBagqaArypeUxZb2kWzYIwdxDqmPsNbLgll
6oeJ1e6U7Wyc+LM7Nbu2mj7qrAOd2MqD4vrlT83KMXIjQuF5x86e0+yI9a0Cz0MWP/T5yu2xNL7h
Ykif1zGUOObIrp9mCeBpj4dJippIPr3etSMmZRQhEnUUNyujoH7MJ7klw4/Ac1ec19LPvxyDd1ZV
QvOFpeB7PV8I34K5QZslSh/ez2peo/W7HgBTkzgq8wmkjrMcwKCu2KTq2fHEyc0/QktpO+Z3LpFh
pFPiZV46wExY+UzBVhF7v/lq/8TSBAwPx1Xp+YKxKUrHJAwY2/T6qQc3TuzOYd5/vr3JSx8xQoU2
dVu7TjiJPMs9FlBJAHaRVpsC5H54qsmNR5oVl7K044aB+2lgAzRplcjAfeHA6kC1ZlsnAAVBzez2
XBZciFk1RloV1J0MfHQVGf96DdPhnI3H0XfXpBKWPsD/e2ibSScgg5joWealDtNBV0c46fTFnZ01
CXtynaHEpmY/XjnboOvLUnYuppSe3SHOoPDR2ds+njoQhzVEgbyGxlXEJ2ibj0DQ7OMqKbMtQ8vv
2Zq9YDPVlb/jc5KFrj2Ux7pgM2Tj56Ta9Kj1PTXMriM3ZfUDqXpQJfiTOgPchnoo0/FDIeAhVdt7
n8a46J99HlQHe6i7t75n8YfJaett3rT8g5vUAIqhOXfb5A4EYFvPgZRKNW+VJX7SQaERlPLkWXRN
s0PL57jLulE8O9Bw7Ta6sqdnXXLAi3RWbCRXYi/0MH2eWDtuvUBlJwna/CPloz5XvpWfacyAa3eH
X351oYTUQpwR/yRPUz4VX3oZJD9RDIc6jICy018R59OBZl11aMBN/lDFswybtG8OJbEgql3H7VMb
V94OInr9Xg9uE451MH/Jg7naZ66ldrSR6SPvZL6jnQOxuThv7CdCKyhwNTV3NonjqKMcVfmlp8Ff
io7MsM4siiqrCKKZdONh4MQNp0HxaMiDNuSQpvtJR1pBr6YqvjBojH3p3CTdpjzpwmCyn1N4W3SD
l+5unsf21LfZn4Yn5CjTsTj6Dakib0g+t1CIB+PwCHCnD73wCVWW0BXsx1DY6VsxU/bIPSkfGtaW
HwTrfUj39XwfOBngZPOa4MOCGZi8GxOEstoY76Kz27aHishk00PUoNf5SvJvwVOYzRkDs+e8u3hV
z03jDZhg4Yu67LtWzrQVSq+9CxemYTZQDB1yOsOQqchqLOgMxi/JoD5LcR9FMTVZzShJ3ML2uiny
oWTZspeyTTbDZK/4uoXg/1+HxLv7M+j7TI1oPzmrjL1UJH+Do/h5240uDW3cO3TgEKj2mX9uCsiG
WNDuunNg467x6yYdMyuoo1T7n6mYnnrinW7/5qW9NC4XUfTVME3jhNcc2XTNoaVkS+OVp8bC4GY5
3kqlB7jGMEXuAAm/Msd72t3UwRpmfWl441bp5hw08tUMinqvbLdp6vMQRI6AO7BsTR54waL+T4Nk
8i2rrEt6HmI0yUiafvEsyLOlutpSNJXc3oOFc0MvH393JBsaC+1Tt4xk/c2pPvXdl/vGvazbu3Hr
houmKOAAB4inPQMiDalCZy7SlVO5EAGZxD6ZcLXle9jdUcJOpQ5J90GKj5WiG9dZyZEufIMab8iE
VpA2RcIh0tQBC6jHZbYt/bbbd5eolPFpeiJ2rYbN7RVbOlFGWGqhVYt5k++dSwdbruieJGrTzONK
7L40G8NBEFVDh1FYHp6mQp0lRAL2DcElisdpHbq5DHZO1mYf75uL4TTs0oZceudOkQ7Q8Ql2Mfs1
qOeVhbqO3bOpqWEi0rrv4hmjz1J652Zk+mTFDjsPqLCEcebFez21ZeRY4pOTJf1hQmdYOEAtD+rm
8Rrf/MJj2yT16vys6wqZAlnextlHfUGOxtUY7yvoKAUVZSelg37vlkN2rOqarMTjC+ZqKqDYtjUO
ru6nqKcc9+tzK9Y6E68dPxaglPRfg53sGWqLoyfPrp+km6LNPsV6/DVJ+ef2kbj2yy/jG8dbTAAb
QGJYnn1QhEMs+4V68Upyc2lo82jzRFp9qpNzoXn+mHTWfAhitaYdsbQwxllWHILTnl8lZztN9t78
lvruviBrNKFLv924A1WHtr1sxBtA599tJKLQzr9iJgsjm9VeNPlwi2qMrHIoVwsIc/drNfBrNxP2
0iz01hkyyG3QJGfmIK+EbpssTvZsql/KNc2lhUX/l+J8d30kQyXmTBcgekJLjO98Gvp5Y6Ht8fZZ
vOYLL7/fuPQcwto66YcMmnngxg+b0c5HZOky52EUXf6hm2YsF0/t4Y6i5OV7l1m+m00ZqwrI7CE9
T0wPj3MCJDNo2Ov97dksrdXlALwbvW7rinYZT8CdD5I2RsWLAu1TyFYxo0snyTBdJy+5FI0rkBgX
D15THmhrrfizpZ0wTFcDpynSrhHn0R82QCTtfbT5erO/bRnZOf3KTb40AcOEGXOgxIg5gLl9dj42
k0SXgCdmeyWOXTIHw4a5oJb0nVmck5n8pTM5yDhXGyRfL6nf1fhgYRJmQWzOW+2kbBLnjkJ3VX3h
7O/t83PtJsPpNEv/CcmqAvKp4lyMDiIB+xtvUY3MqshXErLn859iZiexln1b2HGzAUARZjcQN4az
ztzPMYtbEEklD6k1Piqe8+2FH2/Fyhe2xWwFsNzBSYcBC8b0l7TNz8x9c8YYsqV85QOXWN/M9l8W
zjDrxHaG3s0cAf3B/jer+wdt840/+P7GTUuA9XR3tAJ2Dyvj5WuGmWcsy8EdAP30Musf/Q6EZZmm
j+Ol6Hn7HCz4EbMnICVu0pDRTs9BvBfTtPX8D9PQrYSfS4Mbht6DK2cWQoEovvw2gV5FBS+BWFua
JdMw7Nvt8jp3AI6Gvq791Of9SfbtSlpjaY8N266nxAcMp7FOaCyBvnHgpmcv12nosbTeT2nnP7K0
Eq/JRO2VF9n1Y8vMKmrp53SouLBOzgxe76aDgBtn07Rx0E+4Ve2QrVxK13cEJ+q/14ZOpqmjWZBA
EjkFbF474qnUAMxVBdLvt0/U9X1hJsZ0ohYEZmgAKJMaoQYOCEeIWuJdXpeZSNHBy3NmsUqcvax5
m1D73CYtP3YXWY7OLV/vm4Fh4mnTsi7LphTCYSVqeX7ol2v6MddPFjNLlHMZxDr1qDhbdbOdS7jf
YgzRBbwHPOgx5/anwnJWjG9pH4wLXAVB7MUuLnAXNbS8L3/TdFq5PJaGNuwa+SxSxb0nzmluvaig
3lJHrZjekiEYVl20rB+cSYszhKRONP2jS7oHInVDp7VO+Ot3ETMZAXq3db3aQfThuuA0zJ8Jcc5d
8FE4Pwu+ts0LC2TWMAeGy7W2sfaND8nV+kd27wEyi5VQC2hFFsdwSA59kMAsbZxef7Nb9sPj4mWm
VpT7xYfbdrDgLEzQK+PoHQpyeFgv3k2zHxbxc9bpleN5lY4XXsIsWlYcvVzzrN3zKCdbhnbs8U3l
221UpsT6nVW0D61U6Id4istTZxf+Q2O74y7tnek7aFXHsPBJjtYWFKXGlttPXTGTbS/IFyeJ+z0g
ogSUH221d+zGeprGLt/dXpWFE8oN7wA0YYJiMY1P2GU70nNdvgY0Tf6MPWRvZTOs0UZej9CYWRWd
glQ3vSfxlCPymyi4DAfHfbUn9WI72Y+8mF+qrCUXB3tHnfqyIYbDAJm1JavKj08+Pc4xipj198x6
EnKtNX7pOBlewxN5inCKxSgOZd8L6f5umwsfYPvx9r4sDW94jgsyYfI8/PwgAVWi6CFskJZnxsvP
t8dfcN3cCAqADBSUzKCXYCC+9Sco36R295MR7yyq2kclbzjM8dpaLTgQs0Ba1FUCOTM0yQjLTgHB
sj6qC0D19kwWVsokKfHyHr+cTBAkcT5rnWwuEOrGXnEaS7/84nbfPUzRiwL80kys01wqGzXqbsie
3YmI/X2//WKV74ZXDpFaF3N6dujWLfSe1OASpXTlzbhg22ahqfOS1mI2bv66OQ1QB2qLCkrMeKTC
DG///n+cX///fmBmsYn0nqIJwQRknlV7TzfOB/BhNk/NhJSKmyeQyCt6uZU2E0cS1+LjSFE5ZF59
DzsqzNysR9G5ToKpraxTWzquDVFR5qabDOwYW9KQNVaMpSNm2HolPbsFVhvG6GN/cgheySws22ll
FZcOmWHrrM9l11ROfKqVf6IS3EeOdeebm5mYUTE4aHjorfg0TSdIm4cuXxNbXfjZZnlq7lwkhS9X
R0dLG8zcMRJOFbryVo7WQmRjYkSpxfCcq3P33Hh9+xKXuXssW2Xv1eBCdCEvs6dKe1bYVU0HKDPy
vE1K//hB76dbeBseamfqIruonBNnGYtyXecodAcpXblgFg6FWb+xeDkWs1PGpzL54Ms3hzyQNcNd
Gvry/3duQXoAfnt2HZ8c7U5ZSK0qQBpGWt0mYyL4cXuBF7bPVF9ogrEsWIKk8OiNKpTBnP7ic0o+
3R59wfeYAgxd27lO6Tj8NBVAnTdW8VxLMJb7cf8HwK+VM7IwBbO82HoNNKMcnEDqiIc8GXe1qFds
cmELzKJiV3tdA98G6hL9VPr1zm4mHLV+JVxcWB0T4Mut2gKTAG5frXnI5Lz1dIA293lXrPVXLf3+
y5K9O0IdIP6V315+f1WhT0dk27YK3qxcrfV6LwQQpvpPZiNB1FaJOEtW5+3WpiR7tbjKzkNvNV/R
flyQsPcwn1m4a3WMhWUzZTc6zu3GoZ4FnVIrqpV4LUd1UEn/Ewxdf26f24V18w1f7GSOQ20QB52K
xoLAuv3bcuzXCeoQK9HKwpE1cde8LhLN0AJ1tlrFt3VJTnZarinTLATZplpG0KMdAXjT8lzEDPo8
SCh9p0Uf7FoH9BPC8WY0GEH/XJZ2U4dpVq4d56WzYNyPhYi1zIFaOBf9w1Ds0Wtdkxz5718Q4g1b
uXbhLOwNNfamapAYQS80sqHNiJ5Td+s30OElaym4q7zbiCXMoqwGor/utXt5o6hNPWoopxTpWOFR
wuTWz+xkOzm83MYT+tFclRBEbX6/DQjIM7wxR79XQfkzBz3GfV7CrM/muVZur2FitB/ag+cG/FPn
zRnblP6E6ojO3X4lEbVw15o12ZSCRaawkdpkZb3J8z9CgZgaVLL+8JDxe1gNsLxm+9bQ+xbPQfRw
gpzqVnFQEPF6U5VfbxvugmGZCi4NYO3g6omLs6vRjdbFoEJWfiv3t0dfsqzLwr1zp+hLylphOeXZ
S2so/rCcVB8sSpOdO1sX2Wf1a5xLyP7ETv3FaadkpSy8sC+mmkunoJWbyZaemafsiBHRHdxmUB+6
IqAHWo9ILLkquO+4eRezezdHMoxj1UAC6oyY6dw46TEHuNlu8od0jf9taY+MSymrY6vLwRcTKWsu
H/sRajGim9OVQtzC7WDKuYB7x8lZ3NhRXhxsNh3G+E+rktBfbeZf+vmGm3OGLq/o4M8AZdf7Pmb7
MaYrz/2loQ3X1iL3DnbCwo7a0QYfa/wCEPgakmRpXYynPpLXmnsBwc8ePwn4fJsdxh5p7OT3bdtY
cMsmPQYRSQU2Y1ZG2gfptfwaMyscrJXBFxbGZMYArVKvuLLYWQn3FbDAZ8r7FZteGtqwaSzwmDuF
45y1VWSboAmazZCugaSuAj/g7UxGjLrOwW0DjNdZyx4KWVLUYZI635Ma8RL4SXgbJY3TP/QpUETS
T/KDyttppWixsOOmREteTXbizJSc9QT6Yt8NvgVZuqOz3nO7W5M1XvrIZVnfuQtfgUKm7yob3TbF
Tyctv7ROsw08dXS7ezrwLmvo/vcTlDhKzEXinsmcAzZO8oOfjfdZnCkiH+RqHEZaA+CP3PxBz+m4
5ZLd04R7+eWGPVPeaR/VYfvc5+wJPdgRQThpD+xwn8kZJq3dXvlFANrSIvFC7tqHyc0fsmw43h5+
wTJMCg0gF2RlS6LPQQUAUYN7rU7/3h564SL9p7j57tTkPi0AwPFH1M5TGjKa/J2HAGqwU/OBJ74O
+8AFCgR0z1ZqrVjDQnRq0mnEIALi8Nr63BEaUs+HHuBLAvliFs7zgctud3tm/14+V3Jh/9gW3k1t
qkFUBN0sG88GpoCdq9AuOMRBHtbxPD4jqw4q2gpF9XZwu9dgCBo8XfB+SXRdHCGtwR/k2Os3YKr6
DRvcIhrozLCxXB7Beqd/1LM97+bSIqe2HwCVqaDXAoBXnJwD0GoWG7dQyeeE+WlIk8I+6iFVB5y6
YEuBltt1LqHbXoNx3CvT7ihi4R9qJnadX/6a0kDvfcmTF7eT9i/gXT80OqvBKwt9mL1rjfXXPu3F
MYOoTmg3AVSzZmWBPoiojG8FKdsj9Tx3X41yPtTcdqOhJ9OD6zUoaNZOu80KS+3rtOhfEw0iurJX
Hg3tgFg7txu7R8uu3ccYJZOVnVi4kMwuAAf82zUDU+S5af8o+ZXZz0G25vWWxjZiAFD+cQiuA5Xp
eCWauVohEPDJZoT+E5C3Kyf2mv1xQsy2XThVUQIT00VgNWAoHpXpBykRiN0+qEujG161LiwKYfJO
R4Vvf3VZsSNxdkfW5PLDjdWpoN/gQnyERFMRPLuDeEnY9EKHZMUvXVv8y/CGVy0C0NaWk1JR3ZIw
zy+UOxvAoG4vy7X77DK44VM7gGlyVSo3isunrP1WAzpts1+Z+HXX8OZjDny7c1vObRcxr7M206Qu
oCANdLYFqvuA/rj9lYW9NR9ywaRHd5pB6zYiPJWS74W3plmwsD7m882lOaQDZhzK2G2cbccHZ9cE
KDr7Qc6P0kNIfHsK19482Aczr6pcgI7HOQCVWJUeErxBdqNXyw1vQfE/5zVYu5s1nvilKV3O2TuP
jfJLTrwc9F/SLdw/eTpChaGGzkLQS/vgDVm7vT2lpV25/P/dd6oy8FgiOrBZeN0jjevjzJ3Pt4de
MAkzz1q5wMArBovL3L465mT2TzWIkR+DeLznXXjZENOoVR6jxDPhTHF7b3mz3iRa/2rb7A3kH3dR
0+EjhmnrNsXZKgLUEdRkP/nS9o5Jw+v7NuD/EmO2Pw098l1RDbTIufXydifcZE3cfWF7zdTD2I0g
UBr7Pgr8ANUKH0F9sPLDF4zB1I6tZJPJsQHBq3bA8MvUMSnBSNE7+9GDvD1ZuW8W7MBMM2RIJ/BB
SRVxkv2xpSVOVqVfdRy4G/BgWZu7jqqZXwD5alxCVx3nCEQoJPkfZ1eyHCmuRb+ICAGSgC1kptOJ
Z7tc5doQruouhBiFQAxf/07Wyo82SYRXHeHuJkHSla7uPQOvQmPPIwprVESXf+GzTA8rlS7izC1c
WIokIBXrJgv7/EElz07hXstzV7XxoqGyNno/awO2OELBac3mqnBJ7HY/wAuCBcvdzN5YGmzU49Y+
ZBFyAkKfEAFnBBZLDlQJpKV2fWcfWerfgNpZR01ghsify435X1vAi+CTnVUXfAhaEJjlDbV56FXp
4+UpWdmflkqd/UyHSQFtEHcjnNj7OzoKyKm9fenhy8oDqwYNQSZsfulwY9FsF5Ay9Dy1sZpWXn1Z
eqjAAXazitnx7M3HrgaF3zn3lv2vuUjaSzVOADxKbBSQaaKdEzmTeu5ycdXDyOjy4KxM6rIAUQtX
TqTuu7hL1FvPnCdTw0P58rNXtqVlgSGturOuIpRdGz8DI/EN8thHTzyjJR5Z6ktiZba9FOfEtUWU
g0LGNFneS5VzO7Qb+dxhoW5sSGsjtIhiRjXpQSmf4qwv792gvGoa9rU8bFldKKU/FeVZw8105euY
yBtHFF9L35elBSInMMUZjuNCWiGB9w9vN6+wyEeWN1jsn0u/1saIpPE02uZZVg82HGfAN6NzMRwV
XNP2Ps2DjQ1nJbSWBQbfc3QATCqJS15VUS9AzZc2B7nVkC2i8tpPnLfWDzkXx4Xfn02i4nzaT5kN
+4ZIe/Xu8vr/nL8HTOU5MD48HfYAAK270PEvW8jtW9XO18WZf9N/T0b3OEn6x7UaCOGavd3NgFXJ
G7BCnr744+dT6cOPa0v6WvsWTp+mF1GVwHAtVAkasqE3OnUoJ0p2ysGMBQRyJyGHzNVuhG48+sCV
eQhYojeSz5UAWmp9JmMaZHKCXUJSd2Hl0hsYCG1gl9Yeff77h280bkN6Hwl6PHDXwNKwIQ9Q2t/i
xa49fRH5dVVDob5vuph6P5h5daZ/L0/N2qJbnNsNnWDL0+C5HCIXvo0qjGxivPf+8uNX0oKlC2ua
U66TCWnfxH84oPQr6PRXqTwQVF5tFJp6fXX5h9a+Y3EXBjtugEjxSGI0PB/60qUhtg8ZumO9VUdZ
yaCW1D47d4JCuGUHB07uR1ZLmgMa+XLHUASLSvRtvrbTLHl+vm1EygdYmEnf/TkCXUvc8hUayZfH
ae0rFtsAPNhxuPY4Y3VCSZSwxHquuVvfo7ImrwI7TTfO25X5WLL9al6wIFAINFfOLUFS3lu7GW1U
MFFzspGprZzpS4YfQQcKlwqs3cIWUeoXp67/5uoJfha/a4DiLw/YSuD9bb1/CGtv7vTZi7BDpgk+
iCT5W9AFW9iKtS9YRHWQl7Roe+3GdMrfSSNPUG+7dvLxkKbeARiOjcRqbTIWQW6gEkJFEjhxmihw
5eo2rNPp1qqmLW7nX6HOT87hpcNqWbBxnHWBOqpU/b9QsGt3AaqN+ySxkyulXA10CvV2QWolLwmc
rGEAU5B3eIh6rzgayjgIAvfwtQlb7AQ8p3VGsefATqH91sHbDGI9W95wKwO5pAMGAvgqZowbQwyV
hRlr3+ZapMhn6uOXXn5JC4QmYOHqdMDLz9BuELP5PpHuz+Vnryy2JQmQ5V5RuqRhce+8NQ3fNynb
ueS6ZPOpKF8v/8baAJ23nQ/RwgwnVVkaJ7bSp9zzIweaRb27MTjnh3yyyJbUPwJpn8lmHZYxUCte
mT+lVfDOA/Iyc7kxRmvvvzjErbrzCSD4blwn8HujTpndN2Jsw0QM88autfYVi5gXHPIW5cQpNAym
sIUDEJDrUdeMUdZ+7QRZyqX6ARU9TWwa00bZO8dpnNu+SNI9s7Lxiz9h//88i3RiOoXNUazSBEGe
ht7gRbz74tMXIRy4PnQ/srKMRUOgUVZIKGHLYjYvrObg1X9lqZIl5S9TcHERAQTrnepu1C+ke+PB
z8uP/vzMIEuW39yiZzTZQkPqMq+iyfatk9PX1Uap5fM4JkuCX8YyCwBj7ObYyG+y1PxbE/3aSfGj
0eyfGpDMyx/x+TqFgub/TzG0RKAY7uJCOPDqSJF7htAvgf9T70apovnha79yDsQPG4afW17mBO0U
p7V8Tkf5NE3mztXd41RscS7XPmQR00jEDXClUFmfuieCHLQZ7wl/zcy/l79gbToW8exTGLfKWtkx
Dp52P3mlSkJyVt7p3PLN4iBEabeX3y7/2HlY/rsFkqWWK4TKIIbuIig0Bx1lasrmqMfkRZXFFvd2
be0uIjslbp4JivJXMbCjGD34anYbCzdYeflFWFcDk22aw8zFhqs4iA/oIyXKua2q6gZV7p8MwxgG
MHSE9h6I1pcHbGV2lkzAau5Iwg180PApAtYLfLxq4ccnrnvf635WCRq9O2A1qj+Xf+7z+w5Z0gMB
3xudjk5zPEuTvTOnCQ6pLMnBHtH3jjiKZ1BaZAky71HzrZvJyqJY8gRh3mrZfuqYWNA9WAf7orxm
/VaArj18sQ1Y89zllpvg2pMSO6yHcQgtIV6abtqoTK/9wPnvH3YAS/tBFrQmOQEyejsS8kv5xaG3
rHZjBaws6CWPz6Z26kkXjjBnoFqdwvJKpnZ/dXm+115+EfweursaQxKcbOt97O7mFrqDXzoEib9I
2l2dZO1kZguuMHcDDJb4lIU130hC1t57EeUwzoMApZyS0xQ81BOg1fpJt3l0eVDWRnwR5z28rFBD
yqyTJM1zWUKHGaTNLZia8ylxFRWJJTcPV/0qQdNEnhN8UwF6Y+o/PCuDp5ynJI/m1pdF6MmyO0Lo
0o36Wn53jZx/a6TqkCxzGSzcoZ2Z9Ly7bpFgnFIJEVCZTfW7DkoH7dpZOjFUdmboc3fAvCfaGpKo
LCC5P/MmIKEUvb4rtcp3aG457+fjJUo6OcSFSnQ05X1/T605QaWg4kFU9mPws68a1YQBlQEcuC1g
oY2fgNg2Zj1E7HTd/FDByNqw8rrxRUOH5VbnutRRpjtIlo+BsP7lVs70TsFD+r5NLOAIaofpbB9w
2oHKw2FGaPyc/ZZSJgQ7qOCvAF7P0aAhwMpG4sW476nvNLX6n4PkngxNDla0m4Fd19biGpqobihk
4pwgjt7uZk5gSNnp/gVqa38Kmta3QmDf8m0IFzwWWV4lOxKkzS8B+9GwkESFXVlS/FTuD0fXH7tH
nqXtwUma6imZxhn/uvul+ahh6DjAzroPuhO4zdhXpCEPvo+4PLdyf1PG2VWFXeEu45wdnAyYmxQM
yZ1guXPdwUQzatyxiQwfVeRNjneYQSi/h8Cw+UMA1hW3RYudtTKQew3LCoprZUKakJqq/2kFTvW9
tcBiljZFB6N3x6imHGZIRJS7ccjcyE9UdutMjoBZ6TjsLDimDfs8ERCf85ve0KNoRFNGFmxg2p10
NASk8sk81QDAvA00I+OeauYVB9uxgjLqq6QAgdqdr2dDuNpNds2/qyyYNSSDHHmcjXD3BVBTke9n
bh/VLGdQEk5tfzfSevhRDTnqJinz6j1wKqaICu3aV1z77m3Gpf/Ujplnw1QTIuM9+obH1gRlG5aG
FxCm5RCQ3GtqNSFhRT1fu2Yo6N6zmYiVYuPBkzKCUSY9QptOhzO2AVwTiPlWWLM77DzhVIeC1clj
0E/jNVhqvUCm3wIFwot2r3K/OiR5bc72oX5NorbpYP+UF/wPav3WWyDS9LWWOQJHVLXb7QH7bq7d
hLpXdcb4g6lrqSBGX9W3cla2txetnH9ABIeE3twOr+jp0hxwrYy20dC2VbevXbBBusFiB9w5BkCA
mHVdaVK8Jvnof/NNAF8I21AYOIEH7qt6ekxrSx/bhktUAHoT955X7cuGZK9ljfakDzfaH0mvrWNf
Vdbel+ULihf29dQEWodwgTc/VTridUhQ7aaGkhCzTU5kLuVDBuZTcQV/d8Y39syVDXmp5MrP4orY
ClQcAK2AucihPxKQKJ2L/eVNee0Hzn//cMxC9bvJeNZ1cep5b6lvztqKEwup2ury/C1QfpKbLpm1
Dk3nTjqef5rvSRuKh+F1endUqG6zb+Oj9dP54f8YXrrH7ja5o0+XP2oltV9yaYXiNRWZD210NZch
WgwJ8En5bMmw5WCNVmLeUpteGb5lPTNXmZ5Y6vZxndnjLvGA6imd4p/K2irErySqS1J44k45XJQc
GNcFU9jxDmbIfJeKp6aHL3IzHy4P2MpneOdf/7AKCpI38IAauriExv/BVIl+kaMZ7bCwthxrP/0J
wtlioXWA7gM11tYxb91bYAB/w6rgSNLkiyKwSxYoAEMQMSxrFSepd1NpfahKCSPeimyk8J9mL3j/
RUqX8zpxmZXiRurTB8Hod+QuX0l18ehFSlfbbWEK5pfxma7luYCIOW1o+MPluV178UVOZww1NS0d
2M1Y07Xw3KvAS7/SNcCLLzK6kpUUoK1sjtP+W8f/ABYI4vQb77dUsFZefYl2amyY8EFswzsJ9Flv
aw4D8KofxUaS/mloEb5EO00BmzmUuMvYaSSyh9KNexbcDbK+1YLsUtWQr2zi+KFFdHWdnwDxifm1
wZ0YKzs0gGT2yCouT/Cnux0ef/77h+AdAweMm6KY44aInaXFddLb8NVuUGHdYhSuBO8S8aRooHne
jyZmGRmuJ69Hrjf3yDsCT71f/opPr8j4ivMa+PAVSN1txpiYgBZXhypr5A7qPO9IvpBtz8UTbuiH
3oxfgR7gxxbBXKY56tG5XcVWXoVJf022YKtrc7EI5alOYEZM7Sa2S+e3GFGg7OwZ6nDKuYFm4BYR
ai0uFiGtgaKvBhPQExmKl9afvqlq2tgt/gI7/nNcY2gWMT33NZsSyF/FOrDd57KmwZGXgUA6GVgw
SkENCE7tqerHiBtg6aNg4N1T2zTpVaomcjVQ2DTCq51Y2VUfDOYfnY82/AuDIoMgUOmQCClidugZ
t2+cWkNxy7aGR9gz2K+2seAeELTBH5Gk0MT3nMwJValQ+ZlZVt+RDvkD0Wz8laF5DPuLrH25vPZW
lvcSfpWzDLlqkUMvf25OTlqNO79NnlXtf/va889r/sPaDjrHjK3M6lg7TaQH9k6m5ipv9FfSHcKX
+CvR4V7StDDwpklxLZr0mDb1QRB9aOZsI2BWonOJwfLT1On6ZGxiHkziSGf32XXcK5HAhsTq/Gcn
kMesq7co+StRtERlCdIHNSzX6jhXRYRqZiiKfxV/rfuNRb4234u9ZkjoVGUJOkaubXB39t3ie+oW
7GQUczYGbOVwWTK+isBJYdM74kxp5mgiMJky36vxm+BQr9lq6KwN02KzQa90hh4ysDsj9+9gFZ8i
I2THuVU3KYysNk6Xv6LTn2wIS5hWmk85QFNlG1dFNB6yO+dEIx0VO2KFVkTDFpaYO+vW7MkhCU/P
6S65K7/z/dbPr2x1SyQXFROwDkXlxKNR5Ws9CPfQq9TeYuKvDOESv+UFQDyfsXNxXv/TMBhAufdj
UuzolsLqyusvWWK2jZpi58CcUSg/Cnzvxpu+wkH2CV8it4YxcySq4k5M7PYZteNHXm6x8tZG5fz3
D/uVVJldzAUe7fD+urQBxWKwvQnLpCYozQ9buNSVGFmirho1MbvxR3hOpFAa9rt8hKAaTb+PkvCo
cbI8DaElt2UpuPZRi6DPnaRv8xJNeg51Pk/da/XT9U3Y5BuF2bXnL3IKmsoK9Qh4EQvrMM84L/Mf
AHFHTrexaf1dk58E4t/C54dZaZzWrlDhozGJwJV8HSA8G5bfuvBhPrX7PGqPzhuMuugzOZQ769p6
67/X38tf5GmUobfzrpGtbWwJK9vnEr3lmzqf01SgRdoGVxToxF2gq+eEqXZ/+bxci5plDqJ7AEcm
7sbKDuY7nTYS/j/2Fql45elLxFYx0aDu+xTjaLvXRhXvtdc9funF/wPSSnRjV0C3xe3QSBSkTPUM
ayXYYlx+/MrAL5XYsYSh/06ZG5ejdeUTFGvYmKkw6bZcydeGZhH4yB1AkvQws3xMr9t2vMmT4Opr
737+pg+rt2SW8s3cA2Zi11dddTv7SQTLjo0lufbi579/eDpogNYQQFYVqID+n5ZwVNOTw9defBHX
yh0YM07N4qn3wkJ/LyF7mk5bzgBrU7o4wzPYbo601E7Ms+a2496+J723zzM9b4z72sgs7gq8FSJz
Ms+NR1dcK9UgYSuDrWFf2cH/agZ8GHYIXTqMENuLRw8s2mIU4Lold05eihB82TbyRm+DkLnyGUuI
FVoT/mCSlsVMeWWUdYPepQXdSNZWJuE/8KoR9Au4b5k4d17YBPUEBbeX6Yv38yXAClxSJ6WEgrNl
ht8+mX9wQX/IJLhL7OJrJtB8qa+eBl4b2PWA6HL9+RGgXbEfdI5KOZ951OZU7S8Hw+f3ALbcgWRi
wz3BBQxAOOq3B/vl0zxNFbT1aVvt0GUg30jHtQnRo0z+ufyTn5+r8MT9/9BO3TNjIpf+qaVmD731
YOezSe6gBnJjSfo1qCIwooufKdqSJAIorNhqoZcEAGZ+0ClM97QS3gH6fBQNFNWY0zQ2DTjmajhA
L1Ufrcbrjw3JnTc/wz338ievLfbz3z+EFR/zuaz8wI11NQVoPNq9/QbgmZd97RxZ8srrVlSJOh9T
Hry4XfedSnbdzVuEhZVNgSy2tLnwpjbwpIkhn34VTK8C6kJIfw/S/+PJ35dH6PNFwcliVzOJVXGq
zymI8kLWAI1SHkGCDQF42BijtTlY5CCF8eCiGAgWZ1UaRKmEKCRvqo3C6acKXVDXXaLMRqG8Ke2w
JwBX00WQ4BFPoqvah9YY667LYDARQrFrvpkDUl1nbtUe4OLUXM3Gal4GZ3DbsEvzJEqLWW1Q0D7/
XrYEp3k5WNHYQGicmuLWDNaTP89ffPR5oXxYzhNlqMvnrYM+uJfeVsoIFPhE9qWTgS0BaVYiG6lh
/RAXwkzHHl1ESBrVbCOj+/xoYP/x8aaFR/sGi3no3mfrXjUVmvM/Li/itWcvwtzJpoQWLDMwxm4P
1SRCOwn2Vfr98tM/DxEWLPKWoqpQFyoQIm2nQkFu5AA1KVqEVvElHiwW8SLQR4935YiGLAhc/vVQ
0iwcJX2za3urzrly2ixNtEtRSya6AOmor0xISv1mUQjYCYmj1NJhDgl9/OQWKWVtOhYRj/u0AxVU
/JoMGJRrU7ZvhSfCwEo3+jwrM7IEnXnwP5Veg/Eahhxus0O9d9xGh5BOfgxGuB5dnveVz1hizZK8
kHUHaY+YnpO9WvqPtDI37vQlYBZhS1hZ4xg9aBdfgVwgzIou5MDniWkLf7uyDy3150c1WulQdlVc
aSgxTd1L1blb/aTP2W549/OYfdiJugGkHNZgkxuZ2U8KAtueTF65sETo+xS+dHDRzWGdXvvqfZjk
HcnGn4VMvpbss/9gzgrk4bADRkiiqPKDGJGfLEr9vV3RLdPutTW2iHqoRiv4yuO2Mgb82SvOR6Ju
jhkQ+BHac6+Xl9jaHC0Cv+ohSO/OOBuB47ixnfSmZ9lGlWPt/RcHu515aTm3YEJXKQ2r4W70vYi4
fxLQxC+/+8qestSLr7yJyWpIWQyVxedqlpFy+ZUBb7bOh0dDYTDffImyBQn9M+D1w2ojc+VMCWzm
49zG9oViPNpz6CpCz3RL3HdlIpbogLH37TKQhsccOXjpfYMjzuVRWpmGJSCgTZNqAOqIwNOz8GAQ
VFUvKYzZIwhEyoOfl1uWpyub1RLfYnudG8CcgQNWbIcuDAPxj9ndyLJWpnopGz9pRiA6NXD4wiJ5
MzdJUITTDGBbokK7fiaq3F0erU818s5mCef5+TDTQuoiyVK0kvtReleJdv1T4ub1yzAQcnQLwcSe
lAnE+SaP9VGmdFHs/FyJrTL2ygvQ5c7COWwcfNaiU24gwhOR6aoeYPwcTsCk8ci1oDqzcbx8vuTo
0o5Co2meSa4G8BCnB5NOD3njbVRQP380tqr/H0Wu0RpjgeniVjvv41i8t/WWDsXael7sWCUdWEls
LIWayKupvSPpk6eeqPyScgoWwGLbskwxmmTA8z1ATWEyA4fjjeR5LUIWWUnvuD7J8sKJ7SorI4h1
FIexZk5Ud+WWUNFKnCz171FVhjjvlIAtD1Fg131InPqF2A+tdq+sFuC9L2YmSyF8W9V2ZTyfxVCk
iAo7DSvzD8TD95eD8G9P5b/1cbYUUR9VMyLdxanU7Nxn58Sj8qS/eb+CuLnWe/YwRXQPEPxz9ui/
kefg1j71N/JYPBY/q5/c2W85Ra8s4qXeelmlfQnV4SZmpHopve62n7ZM9NYevche4AydeG1L0PFx
9KOr+ldf2Run4t+u0WeDd/7NDzsYBLdJ1amz4gz8f4DW9ZooEWn3bHI5QWuQjCzyJKTjq3qY7yuv
T/ZSD+4P4fD2Ht5iOoSycLrL5oaeoMGCMmbmlz+tGYXNAJKhY5jTpAsn3rnvojPDAf4H5L4s0y4y
nSquLCgNRmxI/Z2dFf2XLkB0iZS3q6BxyFkVYyr/sXh/mINip61fsO/Z2Ao/31Sovwj6orX92hgf
zsr1bSeDfcvG62K67a0fl1f0589nS2X6YSTKGFBl47ndOVaIqyh8od/EaDYmfW09LTbFpgMfjQ9o
g9uC3ttw9LJN+Xz51dcevRiaAagQg4IY2raz6+0rNflXzlxtwRXXBmaxJ3aiHwZR8TbucvLaJt5R
TALEKjk+NiXbIOudk7RlQED4dNmcrEtPTIiH8UR69zCyOQuTYPzujISFwA68F8wKi3Ke9tzM9Avr
6fyTixjMYFrhqtEBmNRKTIgyTwZcPQ7xuqhYNMGg4/Lc/E2uPvu0xTmbWQLwhKwTcSlNhR4bDRDc
+ezc8CFND2we+A5KWgDp9NTPQzrm6b5OtXOYXAeUVL8Zv02F4NCyDaydCubhYTAW/27T2qojoL7F
Tzfx+4dZj8SF82rivENMPHueRAU5j5RZzW7KcheC6X63a4Swdy1qFQ9V3dn7vA7UEfrw2g4z1aXf
lUjMKehcfdCyR+LmVxxYrcDe5bOqYQTQW7ivNfQ15zz/x7h1tff5AEVUCpi0tdOpU94VgN89QJNN
79xEDvvClsPR1Go+yJw2u0K2WRhwOziUc+HsCs8yt9IICgegAjC0cXzTsLOMaOEEt57njycfFIor
CYkQeIqj5F3Ce2RX2vV436sWclMCDiRTgVsF1FPMs8VNFpJ5KHaY2N8DwK6HPsBmeHkeP8sMsFyW
NdC6Luac+9V4SgsD8tJNoPsokFteeZ/F2Pnpyxir4Jlu+1LFDijVd0ogpZVWfhjtJot9gYrC5Y/4
bKOAb+SyEJq5+Vg0oJHEdvA7EKgRb6XEn78/X9Yzi1oasMyhWjL28sBqxNPoQ/djusqHr/mo8iXj
VqvE75rBqWIiwHXR3Um0ZQgU9e7y0KzM77LfX/hYv4AQYQcK2I8gmx4Nc7+btN1Kxz4fIRCX/v/I
V3BTzUmNnh2HLINIZeRqcAzaHKRteyMnW9tEF4vIr3sXSD4PrS+oUmfWMN0GLv1Dc/9VTdVt3bYO
5JJA8bGLzNn4yc8XlLfs7muXWyJxiiwGDepu9nMwhrfEktYefc6fP+RI45gnaO53Q8z5EAbssYcQ
8uWpXnvyskLOkhyWG2UW4+B85CMoQnCy+MqNDZG85CgIS9pjg7tVzKYYysa7qWw2xnplhS6VVjoi
HMvyHBHjQviYZ9mRtemNpevHy6Oy9vjzaH0Yb0JoLpTCAmXV9HNwi12vzrDQmm71eD67+JxHZnEQ
dhbS18oKTOxzGKGY8sQHvw8nK7jJfLEfs8Q+jF2wNQ9rn7NIt8jUOdAapQIrs/kOAA2OeeeohHO8
PFpra2gRzo5FNElNK2JrsPtD2bfwf22U3qilrGwWy06/ZcPRLy3BEWPlG82sCLyUsJyDnchfL7/+
yugsG/xZAy/cViAE6vY38tG9RW7ZOOwvP9z9G/6f5DzLFr/I644pTZMToVaJDEAHyTFnfQvvNcFb
lBld9acYrJ5cDzNuw6GTpeyUjKptd1lPrEd3mMYfrCald92ltHnupy77MfX+8HOoKYn9rki/VVTy
H1Kl5Q6ygkZEjnIruDnDT/gKIoPODYhQ40MFC9WHUQXNSRCXvzY4AA86dyFZDpv3g4bdS2SM5r9S
W/tvfgoKXl9lQRFBicl7Ag/afWtK9LdC6bA8C2lZ13ej6OTOsSUwuG1Z7wIBBBplTh5ndibfCubw
vZ2Kds/dEeV6OWlzQ0VaHBOANeAxkkzHwcZhCcqsEjcStOUnojt56gOvuZr04OwD0AX/5FB+xina
NOS3nBx1L/zCSsNWsu4K6A99NfGyum5novcQevV+jXOQ3BeNzw4N6yGuKMDCio3dVc91ObSxCyin
E3pZWcsQ8rjlo+dbCszBJP1WdH0JCbqUtfdzkrl7ThT7UwY1LJKGij6OY4DP55UIQg9q+zve5t3B
Znl9mkydRq7KzG+41Opn2/QgBAqUxX7SyXH3Sg98uil6269uSKLaB7/J7hhNWpge1Xbkj7y+cQrK
IbjqtXDno3JXdso9eNwqb/G3ajcEOY14prK939lWJNO0iJRyusiHV9UNTG4hLTY3XhVxr/WisdXz
Pu9t/eoCbvCtk/0ZnCumXWXAPczaHn05NyEZTExmF954sEZtmY2ZFKkfwiOaX0+Wy0KPDUkIZEJy
SjI539SqSV6gRZocm0bNJx/BeIR0wQRRWJ5daW7cnS8bdKxNY/9i0F+6LcFYAgDfCp5nNQUHls/j
PUQ1nV+w0PR/B3M2vHo1loeVkuy35aUkmmCAMkW4CPhRMzvTP1BJiRJLd1HgsGreq4wGN4bivxg7
KMbORZgPwXM5VeEw+z/Bgcui3KTVvs3hMtlyYHYK9QQMTHVoarfeaw4KLr7WPbh9pvdeKe33DoCK
vSgL823wlH9rCCoDflG1R5S4vRP4l3KvSuPtvUyhNcfq4Si8vg2p7EuQMmuTXxX5XNz6SeoeEmEN
hzRJmxcZ4J2zAvX+aHY1yKgWzA0n2GPdZVYPxXXoldxXdgOFf964966fmD10/Yew5BBoPxhFyI6W
lvcP1DV4JBCVCl15y4SKTsPJaab5NTWYJgLi+AODOs3RNlkSS/jgRRZNvLvZ9rwnOtf6Srs1ObY8
R+XZZLB4zwYd7BI76I8sC/rDNLskqlqMYEOaAopopthxT2ssA8IPeVPCshWMbsDlGp0VYAVDUmQu
ncw9gUIP7mzjps4uyJ18xzT+VwGBSEjuY1GfCdlRhfrhgWSucwUp/mrHYdp9VWSuec88Wec7CM8W
PzX0KGKeV/WT8Et9pUgtvvMpaH4hrOsoaFMVBVTbNJxST8EDIW8sfmgrm6P1lwPKRyxa3xeqyGz4
iI1Q/oHu5hzLBmMTQfWEzBG3wbWKSpVXjwaWvcWes1wXYeBwewer2PG1YKa8NQHBmm9dMj1BG5Jf
SVlZz7NDoas1OYQwuMpCPDVkjOq3QrTJT2ssxlPSpLOKclfN90Mr/DGEZWrwgNAApJtS2WGnoYW8
bnAHODJIaA3h2EztcEoqDUMFnxl2NwzYn+psnr1j4ZVZf9+QuQ/BhMztvbaq7F0UXRopSAcg158t
Y4dda5p618qmrHAtskHt6IHqeJwqA2/gaoSsFtZMtiUhsnY+LlJEt4ctnVb1eDK2e5+kGfKUKnsb
ebGlaHd+0Gcn5Pnk/5BtlX6TZBrNmHju25ug1VEegBqflM82Mi/E7RbSaiVPWQKtLK/odUdRWBlN
9kg775Dm7VcAA+dL6yJjRO2BKOnDIUXyzD8o6d4AJ5CB9csFyjf62prZPU2GjSbZ51PCl8gTu0Ot
pkbZOVb5M7zf9451XzB743b/ecLFl8ATGKW7MHZq6pjkqv7jI707ddRRz7TuIGDQW1tYs7WPWAxZ
KvuJ2GWBC3gKu2m/fOvzn31pXi4nXmtPX2TYHP3JNE3nKi4dtleDHg5223rh7Ij/cXZmS3Li3BZ+
IkUIiUG6BXKuea6+Iey2zSgJMcPTn5V95cPvrIzwXXeFI8kEJG1pr/Wt7Mp9+qOU6nyCsCqru2AY
algHzClHC+aYsUbhvDqr30YJRVuO+ecGrAtAnnAmk6f2BrTzdF8vQ7dR5Zjel0uZ3+k+v7ZHvPTY
/rcKB1MAAgYYPqAWAqChBTYErO3uFWCjh69vKvvPNP2/YxUsu/8/VkkDyMgA3/CpwQL4PPdjcDt2
NmmibsRh3aKGEXIZiwO1rOph0EF+rfy0U8KeeRlID+CHof/W+Qbk+tKf9V2jsYdLAVx8cjPsumKn
nPk3oPSFwsBH5k/Y1I2rYPUJTCTqYomUB/KMThg2rNwVr5U/90nkSu0dUuq273Xrzl0sGE52EJKu
6iScxo6imPBku8GZTO+Fiif6oSfO9Og5Mo8yy3MSMjSF4qKdpo9aWkE3pFHinU/jvKkHP9lQPhEo
/BryrVo88Y+zILUbrYOqeRNcmDlCN3l+ro3XxfNULDhWpBZAySLYg6Lv3g5DpU+lTuv7HlT6CAgP
AL4Z64spLvrOkxskZ4EN0DCJr24o6eOsb8h7Rs/cgFqTbtd6popyNy1NDJBpVoZg7yaPlHgJbrnf
vTpqdl4gcx9DygACYKJ46ILa3TP42aLKCPaDKyLTrdU51KPEqZ8nl873dUGbvWIalVO+HMcFq6Cq
BNRgXd8dcUAqD9qrcJaR502IXBonpF09bGFZnBDbswQsXvpCPTSuV8RGIFQzITnZqYRB01J65Lbz
Ghs3dDSf5bBk22XO0bHhKtv2gaO3ZUu+oRENv6DPEy/MhqkEJWGxOszguY4kwo5B35IpGuiT5g/g
PukTrMv1R+kAqBNpCDYeHEiN89g2k7jvGwaJWZ2R9G7ORhZEEIPhxqGIg1aks3dQVTUIUZ70TZtZ
DYSBiwk6GlpTnVGto/O6EMUOXpJifitnONV/mLz1ji0rAYjGISpOw4ugdyMrdfIxjwCHCyjoIzTE
bURmWsWklg52KTKld3RyJa4/zvsKW4QXkLrHfZmxcxPFbY+NNM6JLTPIIKpsT1luqmc6+8W2GSli
I2zlRkSadp9xeBCzxC3ug3FKI38amiO2dT34u7aOPa8Obl2XsV1tSBfNOXHv4cZL9HbGvz51LF0i
Rjx2O9YcdYye3L0/0iYaZFl8IMoe6T8iqTfdpLOQ9yl/1Hi+amTs3o54TcNubsE8q2jtn1Ks/zfZ
lJSbxm/cf1U9uLeK9nSTLjhLK9vG/+SeV+znBjhdmaACCgWIg3eszcidnIdRb4NE5d+LDLmJJWrP
NxKMv4CTKXe1ldjXNEMQMSDethpGz9u866e3Wcjq3jjYgkTpuJhn8A8ksrr6FhuUEcf2ey8Rw11e
gUkb1twIb9MKUe+NcLptNfMuprPFTFxVyWtfJMOu4BUbkRtGHEwk0ql/ONKWOVIg3HLvQ3nPY3RL
+Quw1mizFKxqbOjKwryg8lyaTecPoNuNTjfcVHSZP1JJ8f/SdZ3IAS3sjiBooggrn9Z5ZBhkoUgt
G4HHQq2tMTWmFdoXNJic719Pwxem+rW8RwDKM8wF0rnI+WuiYwOMTViNVWTMlQLj0hVWB475gvcx
cchwtEvnYZNpacTUcATT5lUguubKCvrngsxfyxLRxWnaxqLwq9T45HXg8Jnu6etb9EfzKBbntRgx
qwbpdT2O9/1HQCn3behH2zY8FHHyCRyPjfnjcgyOZKc3z9lx7xVh+T5doRtf+lmrgllbcKDN4OuT
31VRQ1/VVa/AhaJmLVGci6ZVS4bGy9zR56xLHoFruq2U/+vrm/bnU0l/LVLEuIaBJpnrEyPVzgdl
IXGcp6LuNk3FQ9WMn5Je62Bfukfnv/9W82MJkihhcY+6BoaauQEXh1Su2H79Q/68o/DXUqE5YaC0
gbJ10ll1REoDyGD8sWPzbjHfrbqW9XDpdq3qvwqICEeXZkSqsHuoXaVDnLO9N2y+t8X4VHL9kFat
ib7+SZce/aq8K7HZw9K+ZKezeuuzy332njamim2LpfXrS1z6PavaTo/AQVK0R06Yu56EpLcdke+a
dTvVlEfO7bOf1ruvL3VpflkNkQyW6jpPq/kosQObwWUGxmEz9f/mTbL/uyucr/zbC+ZALkbdMZmO
CIk/TqkCOrTaI/fhCdan+OtLXHjL1io/h1YSCDMPmvBSRSmrYjYeM3S0F16Hunj7+iL/tTT+UHGv
FX6Fowi3Kqen5oN/2LvlpTyOBfrVYf8xfWvvj/ITBTL9K+2BvxbCNRJ2hsah7alF6hAU6I3RkH8M
jtjOZaqPTpkiS65AyDUIe2dohk+uQqIvzAjBajTVBeB1zmIDVBD6mPt875XXPDsXxs5aI+eknLkZ
hCHHPPvg8jxM31F/XVnELn34atTgQJqPtl/8I9PzSz7rn3MP7XNqk79bTdYaOfhykoYNZYDMtaDb
OYL7+9Fyc6ULfuEdXivjRq7TgWSIwS0Dv95BY1sCMUVwKGWWGpY+nv9UeXDtoOfPTVl/rZPTKIx6
dAT9o6+S0Az/zqbFNmkOoU+OeN6GE7HRUP3lErPWw6X+lAn4irIThPVNiJPq7JMFS/Dt63F5YQbz
z6/Db/OLkQqE68Kdjpn7Y3YWiKwBwISGWJrpyox/YUCsI0zLXIyyBm/n1Ivyl3JhlpuGx6+//KUH
sTocEfOEs0pq0T61ReQu7ITz8MdeLmjelC9QtMTBkISjqH5+fblL92o1tLtAWOy86HRElhlaJxYI
VISnm/PpvbP9+hKXbtZqeRxn6gNobuYjHKqo8PM8RrPpmkbxQg/PXwebzkLxHrA9fRpct98ky4wk
pKEBwCWb3Lslbdu4tb0XJ1Oh/9FOSQFLxC6Fh15LsjsdoOOl9OBV2D+lzXs3Je4hQZDQqS3a4qP3
Rv2DVOJahMeFO/Hfyc1vL6ZPkDEZtE51goMvh+Bo2pBKdldu84XpYs26ozjnzAZG9Emm0z5FJ8Mo
EsLoHU3GOZi6unKZC5XIGnmHEK2k0DPtTypztr6ndzhajaY+vRNZcXTp8Ea9/For/tL9Wr2cni47
ilOd4tR6H5afZv03XEDsQNZ5nPXQcDEH50PaoThoY18nJveDyH781Ru/RuAt1PGnYsrRK85dSODE
C6Ptr68/+o+ifnz1Nf5OeEErEAkhjuzct0oRZR2lHt5fTfJ2j7OdfF8npA/BotUnV8/Jpi4n7+8K
t3XKL+UKQZoTPliN524GGAIhousfCgekfFUsVwqdS2/Y+e+/jZLGMUOTe6o+GZw96MnMIRsOCtjV
CtHeWqhjPl3RL1yoD9ahv+hsJE6+YCO6DIg3KZ4sYker7PnrJ3Xpw/3//zNEzxfFC4HxWJZ9lFgf
oZ1u8zQv14gr5w9aV59ntvVqdDQER5ntkojjKIYjEcVLVkz/zEVyLDJzTX36px9xvsZq7u5qh0N/
ysQxLw6F+dDVz4XoK4vopc9eVWd0TgUS3RA9MgzLgfnQ1vjJthHXNPcXbs+6OJus1VngDzOkL+n3
miJAoO6gPbVJ8dEOwRXZ7IUwI7ou0jhf8s4LahBAHeR7JZPZBqZ5dYx55z1Olqvp3i/GF87nJiTU
G0Otswds27swT68lNv1p4sczWpduMptayxu3OiFRLt9lpOxj+LP0fefVJM6gcNo5naiulNR/mpLP
F1u91T167XOjQcgviBhugeBbovOPe/l6zFz69POr8tvQV36mdd9z8Jedz6F91vbn333u+Xq/fW6/
pApKhSpBt8xndzgEwo5W4rz960+/8CKvJfmDTApL5qY/Cdm1S5ggXiFse5LcLq6ar8wml+7MarAT
H70R4abTCQnx5tAN9bAji9/8+PoXXPr01TAnSWMsg+bh5Pde9yDboT8MU9r95aevBnpHQANhmiVH
d0CWY66GO8SQZ/HXX/3CzV+vSaIChF3IoAT+SGTxohP/sKR0jBcAQa5Y0C5dYrUgVfmYoKlQJ0c0
KCOZB7HI5zi9Zte8MHzXi5DnWl/T3i/himAy5BqceZVlaIfW+nuKnmjEr4ZiXfohq8E7ooMHUuOE
FULsFuljRlo2Sg5X5sJLn37++2+DbKpcXqFpXJ6QERmN865Gla2D+i9qD0w8/1PelgL7CKfoT1Px
D3g5ISu/9wzbFXll33VhCKzr2qWeHHRx5IiOcWljECWq14QE+tq8eWE1WuOc+dwF7mwQolFYHRUd
OAX2nk1J6F4bZJfu/moIW5ZL9Dj65KjG4pNpeYDa7AWKvp9fD7NLt2c1hmvcm7QlMjnyZoS121KE
Iln5F3UYnu26pkXHFLhiYGdPaGYcoaz7llfuUav2mrrkws1fQ51HnwBONyEeJZfv0J1jsTyUGXAR
6e7rm3NhCK9Zzn6WBkGZZvJYV5WBp6C4Q3x7KDt0ZiALJIa8fH2dCw9hDXXuoR/KWQDTBXpAKgLP
hD3SjuVXRtiFN+h/eM4E501ajz1YhWVcDbCP1D999fH1V7/0CM4/6bfJAQE1JQuK1j0RztCr/jFJ
aAWyjxKxyF9f4DwZ/6EaXtObu9TzC0kwtyGkIwe0oZVP0D4O0aB5QpAAknYPSGFpO4j3lmvbyEvP
Y7UoDyZw69JCYGK9eSfd+oHWyd9NR+5qOPeCGZ0hD/doXX8BHVYAsNz/zYnMebytBrPJyqKrE1T1
pBS3c19/sP4aI+DCLVlTk20PQ9cCTO/JWMluGpLLqElNcuVI9MIrug6tr2p45yGkEXA3tWfBStSh
RT4O1+KfLozjNTMZaR627LIOe+va/Fv7Pyd1mzsIoXEUQpqDv4sfhp77/w8F4iMTpexxFds4WIaL
Z12Pu8X6VybTCyNtzUkuWE8nKs8DgTyzNIc/AllCiIwcrincLl1gNZQh+NeOpV5yzJvvBDnW29ol
p2Ikd2iAXgsUvPSgV6egqU3bbPTwoOmgNuNC9y19r0f1dzvPdX49gmsmt0kJPh2GTbfZCCtDv7ny
4ZdGwGrkKqdFqsyAwYUsShvOVft94N2VVfhPh8MYuGvwcQLFSQXIuzgiMQe4CulHwiJsEbkfh4Hj
qCdIbhKuVQhv7RU80YUHsWYhj0i+oYHQgOOkfSxm1O+tx2M4DK+0UP6DBP5h3l7DkIOxLhfYOKdT
YciyaxaB3U2e21ddLE48dm0JxY1ut12LssNDks4rtrsIhJeZ2lXMkXHjjb4TunPr7CEkGTd9BcQk
Di2Sa8XDhee5RiozAWqoA18uHHHmR+BTVYZJ4YgfXy9bl+7vajKobFvivNnIYwZdvTP9kw8fZLmy
5l767PPff1tz8ynh0kDbcpqJw8JJy+8+sBwG9/DvvvtqIqgGDs3XGWsS+CVESW9l/VJ2V967C1Mx
W00AwzCp0syoNxkE14iV3E79CTbisJ3rjb2Wo3Pp0a7Wb6Sxj0WeJihqZf9aUnqipryi0rn0/Vez
AAB+jUqhNTuSlrwPcv7FmApoODdOf+P00GuV2VXIxYUJma2Wc0SNOXU11qD0FdkD6/S+Sf0TCdR9
EVyjAly4xNpA6WAemNKCYmXskyVs8ywJK6m80EGkbJJ78dcv1IXnsSYlIwbNg1caP8Tx3W01qR3y
e66sipc++vycfhsLjbMEGccRwbHpaz+cmiXfaKf9/vX3vjDQ1pZHKZyglQNWKzukMQ4IjoHyn6bl
r5D+Dv1P5Pzbdyc8TRrHR1BoMlcPJCNR0mB7ZBF+ce0KF97WtefRUMYbzWfnlIj8VCQ9j4vRjZcG
YkPFdR1PaK5dWR4d8d9Z4R+m/P9AbL/9Ho3Tdl4v9QIJUMM2LE+8F47D7MOY2HrHTNX8auFo/sD4
yV77uRU7xXNQkQSci1uN8Lt3jVSYTYWgQB0K2pB/Jl3mOzlN2ZNtC/42IOcLSc1jtwdMMXtofZHe
+Inqo6CpxKlBX/3Wuq5/4OD8x9SAJl4qb35gU5PvsLzqmNLBgbZVmnRrulltROU4P20p1YaxGemE
ZWPiVNb9Z49QsTkaoK39lqu+fGH+YLpwwPbsNBd+AhI37x8SkuX/apoH3Rb/3I0zFyaTrgFPIIBb
59cIsOCb7Qjfap037xIHMg/I74Q6xnbeATjD5ZE4wSijjk7LYRxykoOrktIDrZLxviwWA6tBm/yQ
pE23sszSWAUKHcBgECZcSNu8wEfQ9VFdjkW5RWT8AAY5epBT5UN8VQMl6xM6PVYDSd4XAyEkwWYf
MYZd/hTAtlWHRZqBMcQ98Jtt3qOkyeU8w5NUcni9/PFkpQMlMDxrKUIhx2buj/jVSwKrmENNXABb
vUFAzBh2iSan2pvps/JMjvsrEu8maDvnOASAcJWBJ1561xR8E9QmBZouh6coz0WwxfCq9JYWdfBo
XDbzDRKr4FlyWSvunKRlIkKqYRnCxDa8+tQsz6NvSRx0iYN3IbVb6NT7bWHbs9dsKY7EmuFg0KY8
Tnk+bGDW1xt4Js8K8a6JRcaQNjl0w57Viz1SbZoDEz3bqKnzHhNhuw/sztBfraliewikmnBB8OMe
xYgfdoa3OsTbKh8n2k5PcLZDWswYeQe0N9npSbCtCJhGkpR2d/MEYydRgwjzeZl+eCJrbhSyP9/A
SaluaaNsjDXE3k9dMH8kZtDR0KB14Ix82GYcefZQMnKwKPFCG6vFZhCeierOqp8BDi0fIAb3Yqw1
/Q2cWhr0ijyJETp6xjkl2BMYd7hHsHG/ZaXJkQ01mGfHB1IvQGYPIgNwtH+btka8p5Njtl5T5g8g
zDdwCTInFi2HhaycINacSRXBFiA3HXe6N3eYDbTCI0T2VFSbtM9x02k/bIIMn4KQFYiG8SRuF8qd
G791xm3vSoFHN/tbN/OrDaeQ5Ra1l9xZNJ/CzHUqOL9giJaqrP9xm7PKuKr1TZ5rFyOxVTde44rH
ZUzyW6dOpqh1s+CDzs4YUYfQx5GpJq4URVYr/AL8caortvdN4OzphDezdIblTg04jZhSP/u+IF9z
Jys32RHBIK7kbvfm8PmzRuTmwQOCcNfOLd1P3eyGjC7TLREIzAw57KNbZPJV+yCZ3A/R9cvG0KZw
QkMaiJo6aBFqVM9RMVt0x+Xs+TEty19I8FCnqm3kDwZIB+yt8I4CvJKCPJLL4Q0Nz7dkgU82cIFg
8bpy782GIryVjN5bkY7pj6VMTZTrapqPle+3x773kL9yVlKTplyeBTLA60jKMdmOilcPzC3qp7Iv
gT5iw5ZmgXmyplfHbgn4+1j6NI+qoefQ6lcG3krJ7wIP9suKWyjKnSb9hNSQwmxWB5jqwJ6G3UzU
MV0ccG+s5HFqzOeoSnJoabG8wS+hXlIzGCDfq+wT2acDj9BWyL7JiS3uvi2G8i5lsCrqOVVwCDSV
eZ6dojpIqP5D5SDIyh1xBrsZfS/ZVZM3Inxkbr/xfoJ8N++IuYMUtjthkMmfXpOREOFDzgYZnfi9
dPTDVqkpGofSi6YA1sS8185+zEcew3zLToI3OP8uVELCvCvodoLUwN16SZDuclXVTdh2MP1GVZDl
kQuw9K5K/OI+CRB7M7UNbqSTOBtW+zViYx3nOKdTDq8Nt3h9ZXafup54XhZSP4+9ml8BOhM7CgT6
jRDTFLtCB9j0d/POE6DKRPJM98l5m78v0OLHvpbuboHSDzr1djh1s9Gvy1ALqPfx7avEYZGPSQdY
ROm98pTbJzWbbpNb2n1PNcG5wlhWKTwO2WOnESzeMNPvmppgGc0W2sfNgsQuz+nJhoui/fBHnj3A
lOHuUtBQ4zZwh6gkpIxS2qtbdGq77Zg12c2shuGHrY2+E6Stt7kR1T8VRDanoC/cIkLjhd8S1yGH
oeBmj9cCb4jw1EFBgrkdEai9URYxLl4z9iHQOiKyeEwdIF9KbB0w7V4NQsbysIZD/LEHx2aOClmT
Hy0ONW6tTMp7b7TnTFt3uctHlb5VjImPnFYFkjDr8hZ8DH8nOsHjcUrsEaZuOKAXqzB/N5ApQBZ0
zJx8lJDGsPwlIBw+ej9xHxWsUyHyFqrnmabg9KRDD8e6BGjoXYvJORocUCNktyx3XKniHfTIChOz
h5zn2W8fqj7wkXjGeZR44BFZsdS71ub1q7Z9v5WiLt/cufi31eCtxkMQzDeuwbMKwPF6QSWBIQ8V
Qn6Y+TgeXKT+ujCqtqWMnLRH6jOg3HJ54thmfdIJeKtNVeXwHbP6aQnquyqXocYQHypMiyXErdPs
JgJemYw7954C0X3DINlAglqq3+CNbI5MEQytRqs9D+B3D4MmN32kptxPb+GoyZqoJ3wYti2mxz1E
RQOD0Rer79JrA8t5SdUzVQ5gSxP4mUNROc+mZKCyThz7AoXDCG71FA5wJ5ENmRP/cTEO3WDaAubJ
GcdfVLT1BtlRk72HNR8N8dFfYNxP0KH2ZPNDLJ5dwlQh9scBaAuefifjLla2QtK4QfHzYUlXvzrS
UzK0JVMAUg19NOBtUeHks6SInNlNP/0ECwCvnV8WrpDnedASGoakB8mjKSln0Th6CFIOwOQLbWHE
liTVFPXCG2+5S/odpkLEJhsxHAYDVibivN0askiJOsqpSfrpEVmeNHPpRlE7DpGPqTT0UKWRWPkc
U+IcBMjVDPodkm6Xe5Ri8tUNZnrCOTVHaBZs/TWGwg/k3pXhPNshXgaLPGNQHgC8Qq7ibplyaqGW
S5YsrnPsAcLBReI4EAFkevDSfNhOMLmd2oqjnwT20qb0lxJS4Nwce+WXSJnmaXnviwweSIgUXtwB
0eJhNjXkjpPUAL5nC0z3vCPsVQFs9qsnXvGNSgA3omCBFypfUCwXCg1th9pqP3QwldWd0A9TMFa7
xGP9SzP4zaMqsIBUU8ljBv1MgEAEHxlNlcwWEXaWLi+gYSHJGzFIVRXCzj34R4WcIJAXWPXaWlXE
aVMwttHJrO6FTxMea1+x+0C5PqYivxo5ZH2KvDO9wMyoc8N/pQFfTnxq7B0kHWik5f6yGeEhRii6
U6jI+mernNI2+eXauY3qJvH+6TsFJ84EfIh2A/7cCTbdld3ZEZfOi4vk7LROfrQ0IN6+xEcVKC/P
4B3IXzodibbqtsS3+6K2LijBQYpTQ3ivdoALlCfiax/Rh1NJt0suJWKeGJseWgVVUTpiK+uLZonH
tkfKuxzmJSrGxbGR5grFzDTl+pn2ab7p7WLvl2kM+rBbkKgdqtqdHoG9Xra+Pp9nEbkUH8gpJvjP
ps9DkBQRSQJJ48ZpWxRNpkF931icklTjxOCqt+WxwRqrotL2mOFyGP39yPUT81QldNBhM+IbG9Rp
B1DYsL1EuNYBTv7klOc9djhDlxwsh9UolBWhm8lh6tBC2Laxnta3HLuyI26vEwGH42wHKLagf3GK
u2Yyya4/cxHas7oKxQu1N43jlNEkO4j9JbJ+wQSy/4w+lF4HMZNmS1RuHq2QbNOmvX9TeFgvIHiY
H4Ks7R40b3o/bGARRZxpMd4jnW1poqkt5j24Gz5FIxs59sTP7Ctdah4FDklhLO7VK6k6/9blNRBB
1hi7K2TpbXnew2/WoQQJNWQaUcO8YpfojB5dZO7uRmQ8PNGUmH8WFNl7cxaIDf5QqRAVWAU6XFLB
hzbDgR2XZskir6bjJyyMwYetbQkyjAd8SQqNPtAXGLhbwx0KUWYV/FuOGhkORVW2UVYhDhy1XXYj
8ibdEAX0BbRJ8N5E+dLhD2WbvlJ/UTcwP6Y/ETBPQbVL7K5alIN8LXDpSngeY2/BQ8K5Z/YwFd1S
bMY69bY5I8hP902+g0fOu5GzqjBuKsD6YLvCrrNyjin1bB4xPpjXrC3t9wmxKZ9K5N43fH9oCitR
s7cpAbgWWZwEietMvTdlSoeQ4bRga43tY0a13Lul1334NWw2wFgvLw2dYrks8xj2Tdv1AbZ1ID8c
2kzpJ8NRJ8WtKnKNIyQ6SLggkzrO/GLegiW3JKiJnfOXMouJscWDZTOTtdr3LO/RN6egozdWnqDF
GMU2Fam5aYKx3XRzEoCSgpQ19F5JkX8i7kmUOzsY7GLyscaui4NlViOJLM/BkaB+IbB9l0Mkg5yi
cO3VWwWMwjcwLophw+bSC+7zWqnmmeWQJH1maGNlmwIb5jyiyi5v0AmwEyA1bB8s0sKKgXleNynS
8FJ3wrHJs29EAs8M7O3wHtV5bKR2DglzwJyocBPAX7dj/R2tAh0y3XcfXlC48Vj27gGVWFtHfNT2
pRgKOCg9MlvwXtBweV2s42Vx2nschyFGOkdv5IDGZMvi79tBYUZIsR3ddjL5ly2lfkCt0oQpwgVZ
fObnB5HNq8mN02TfY38AumLAxjpaXAE4Tc0tYCvS5BkQJDXslwRHWj+TsR63Y29gxsY5iN7JAlyX
bkT4puAdOLqJyvDbmDxwsozfUyHg5pybMhpwE5+YnOmLrfwk7jqXYxICq/YErTUPe2VoG1o/aQ9D
1+m7ufQLgGF0uYVKi3yANDAdJWq0Y0VlehOM4HSEmhq6BY+jiHvV5ftRELULrFfemsHBSQvO0cG9
KV1353K4O2e5HBdU2yEOgNAlTM1yV2FvFPMRBWBYpdTZu2RWeBuxL4JjutfwV0vlb/y0anaEwCqf
dX6+Tfx8up36GWgZpYPIWQazkciVua0rnWIrEMhd6zZDCFX3+GnBkUQtN5dbppz6IRmDDs93KdQG
c/azSbFVYrIcn4MSPj7u9u7eTfo5SspOIJjciPtGJuzQM2AjAIhyE0hSu2lTgxd8FBjCHarlTn6b
PQzT0Na9uKlJIve66XsEp0EBZbshf8knvXxD+Vh9FGQYgJ3GEh73CwLWQm+opjunInpBBY5jjLz3
/XtV9sUN6dvmxqBriBW6y+AHx8b0sddt/1OOxBFhENDg31wDhRUO2FnHxEjaRX7iYVa22CK1gXA2
mIg/ZVbdJg4cCp6GhZ5UCodcgCEBWZqrTUIrpNP5kDGgsYOgIbBseTykcth6hfBxyMhzhBYjOgm7
R7jus8mkHxQAvEeMpvRsSMhvgtJNY7N4LmrNud+w87YshLismkKoFpIYm012bB2OoVj3cHpGvGTp
J2oouoFmDkadebJHWYDN2xA97a1u6jsfhoDHAHlcOyS9slMTZPVNyUv1XabYOYGEIXYO9+HkGosp
2eEcMThMk2Yhp9X46cx83gV+MgJExU1xB6cGPRWO0z75Weu9ZmXpxFWqeBb1JXWPKATpoSYDvn8w
2N2gcMzakNm/wbk66NQV3AsCOyAs+LTfJxbu8rAoMsigU7T2sFLUFaoC4v+QU4GVM9EKCxszDXuh
nXXEflSJ2Kt6EpsG/CO5Sbp6mcImFQXOQILSiPOurhsi7JDlJuun6QbDtduBhw8IIwD04eyNy6+2
cbPdAgjrnUhdPLGAseGmgUHkSfeiAbZxQue9JAlq0oSM06nCHklHrcVmECd/7k9HQ3KLwzQQnRKP
e/eEoWNJxjZAKpMXQBGAGKX0H14N+fNQO50HWnw9sNhz0gYRn/7Y/wpEVbzgXCy4ndLWHUGNyPV9
2QWImgVH9V4vAMTiMXkPgwOcAJKR6l9pL8snYbMu7nrsbtAcdeuNGARSMN3KbijiVRC5K+kNZ7XY
T4bZrakU29a5wVYI1iecg4Iv8Z60ebNHlWMeEkykGwG1yP9xdibNkepKFP5FRCCQGLYU1IRdntvt
3hA9XCPmSQKhX/9O9crNM1URXl7HbQYVklKZJ7+zl0Ob/ilzeM43w+iddKLULnHs7mDXXf1syTPd
YUDB5TsoXS0IeEB8AS9i74VT9Lt2zMwb6ZlqT6HomAPuo9TsYTt+N6gFukI5904bQr9t3SfKq/am
zBCxzTVO8CAhcAOPUFldkOYGAUsUOuLBJuWOYlBvFdCpMuA1z8ugab301Bs+DxM3G7aICK23rm6T
MUwH38YZroPIIG/1o7YreE/CMBK1XANf/A6MuSzZodO/+O0hhjp6ZeXSwEy9+abVSIptgEhzthOD
aDZXlf7ZqL4g0LA5/W4cmfUtmVQbaWnJKWzl4G0czPrHUcGhG3gB86dZg252fpyNASbFTdJRM/Bh
q7OHM1xxm4AJHRok9/8Uwng3zR6ILXhXv7SClVuwFtrv6EKz3vqOtXd2q+Yf0s6RmfXADBlG3r40
CDKiGt7tocmbEJtYaMIfdNp782TsFGUO3Y9TY31zOkfpABz2dn6A0TvysQItEgFxFDLyDOWAF/cc
m6VGWh4RJHgRoJhlOBngcAkmjQ0B/QufdAbWBM7a+lnCgigoDGb+MkftHyxNyoda9v0NUhf1uVDu
bXEU8/cyQXzWZkimF9jHdk0lz84uVXXkOOVNG4hv6I7xqtmNmvzSbuI+Nmg4wu6HtylSZOtE1uhf
vivTW4F8GlxDyPBs9oAtyrRysO0lErRCsFoHVAEDXwtEAk0bTg6OQbr2xg13kHIlsBh6Q702vzVs
LNe2ShWYeLMbW+iLizpRZD/rkiC3gILGLVpmsc4X0FPhF8zQfjGjngLqR0PraERHC4h3pf2IhSHZ
amY0iF3t+tabEzTqp4gDnywjhUINgdOuKWp9KCcAunAUw8lD5QNCbOTBbbSB7zIAVp5SVP9DRB3Y
VuWcRTwxwFkUhutvUP3oTkzy6geMz/LA4gwT2Ac/y6IaAVE6FZGtMrKx2nP6vlOvPnHPPhdmgSvP
1atq+HA3Vy15Jpq9jr2RREmfpq9gm78r05iDvBsrFmYeAS6woCxEBf7dnuvpDwAdSMipiSHT7Muo
mAo+RxQAN4wHEnNmoKmJTK/vDluv9L3vuqn0czvzKt0A51fgIGfnfpA7voq4jbYPCmhiVHEsl66L
NDToGvowFoa6SaF3fKTpjOkvRPFYjLzbWonpHSSiFECCMK6m8JK7rO+bt0RNepeidX0H2n+3oTIr
wxG2RUE3tjqoEJXU6NaUbOsS19nyGak/BJzFSSEM9AGOS6EYTFwjor3tA9VmWfjPWe4dqnzAqgcv
ch0JFUZF0e7Wz/Z3lk0qKnXj3xRUV5GjE/nQTz0a7cCHQ5LFADGpE/4JkoghQjtqHxaibkKEq3KX
CBhCB2PqiiBJPP0NMSE7OXlB3uGo6SPb6ihgAdksAiP1642J1nZ0MU2/eIrzW9CIkr0Qbj7BRrgc
or4u5Ltv2HJjgRyyzVzSnoSFjH3u5O0rnbl7nLWcIwZQVQi/kPPnhdOJylp4D1SFB86DOQXEwB5F
6yz7UQKqG8IFjW4L0DZBAumFPPhz0uwAA7cjA/mktyyj5j41+LhFSRoHpbRv+U2CjtUbgTxowMGG
3bqeeMMahERB0mAIq1Y8l4XPtiOSFfuUOuwB7Tk2XsRF3aUwbNIDi4cM6U6hCnBetlvQOpLctH5D
jUe+G0NC7hKcpHYNOruCRI4wbtEo1GQVjFpBLukDVI/6ECbyLFQzypw5n76XTqtDRDq46tgU29oo
zONQTO3Bslx3UyG3vcvBuAn9MRMbZTRVmFSe3HOCr17VSBEEM+LwR89oi50peRKrqZlC5ev62BQ4
SrJ88g8J1YikRV48A3H0CyWYOpqqMot8QVOk4ZExNabM3Ck94mdVeQEGIyKrE75QUPwQiBzmEo7a
yPzMx0RygNhQowtngfNpleQSXzEd7/u0HneILzwXc5t2YZcmJfzQnGQGXrTn+6TPxPHMlxzruxrS
chd93J74hc5rLBX1NJNAsto9ogl72Kl0zM69/gO7h4oYHczZ0DAINKfhT4tE/x2z83584kiwpkHm
gauj5hET0wRabUsLUv8kdKagOQhyZ5UiOw6u4zmbSRaoVGW5cFNktQ1YIKGu44FeOINwGCgyonbW
SmQzeVpXG1aRCjx7xCdR0TLy3fNHfetXmgqQ5zpnW0/aCl3QZcOKY0WEpUPrbI26HX5anVFuoaPP
Q8DLyrBFePg6DZpB5dT5+U8YPzYjSLhtZUegiYrf6GZpNJrjzDH2cys7Orbj/AD9rD6mbq1+C5S4
gFhJa+fW7VNy73MElchUkltraCi+Z54HOOjfZnDZuvVBwb8dB/zrwEPhjAFLWgHORFHtBg3JS3e1
IGUV2Wk97O0BJtwBalT5oTeKPMqGgh9U2+ofA5+l2oDUCSIBWEs/x9KdXoHUVaepS+nWKB1QJ3H4
CCiwjbddOfanygYezcks+kRKaphhLSd5poCqENNd7Lp68G/KvJoflBZ+xNJ53pGGw86FdxUSlgMv
tnoQOJ9jdUKKtrUQ/5fVCRk8HoEIC26Ta9rphksx/pSGi5ZVyypMJMYU5oVP6+QHHVo7yscs3cHD
NdvCW1g8VASWcA3yJRtXzukRCfT6wVQpgTlnZ21TIFCf3DRVz25Ws50JMv5t+9sjhnyGAB+OcXyw
erQotHbbnOSgpAxyfH4bOiHVGkzIRX5nc4JPR7rFjWsVLh53TragRs43RV7g9GbKnp1MZ2x/oext
KRwxLOcNgY6gAUBb9hgKyxUczNkCqY7B6MsbpMRZfmMK3kBspCUKyHQaH0DMRs7AYbYTTQUpyihL
Riz9wi4jz5aAYXlUpd+TjhnbpGWFtx2nyrhRFuZNQGpS/+BAwrzXpZlp6MhY8oqzTxFCEkQOzO04
+nn6KpohCcB5SNMZRWcq1Kb1vHNlXvKIURyIEIaqu8TH0wc0hUM5m3N96wEG8ifjhrFpitGIRoKu
vU1t5uqumC39SEzFf3herXcaBEcLgClVbuYZJUysEpk8dei+i2ebv3m6LnbKZ+V/Ug7FESkm+WJJ
m22EbSBtIxr4oAk2fW+zGt8H6AbvE+bdS4savw2waSH2PkeEAFSee+dPmX1bUbCylRiGd1OZBTrd
ynZrZHg+6FAKI0Ce/tz6NpWAiQ7d5No4p88lwSm10qe+5DjwZdgFQ5lBrLMrDZsPgVu4CMoS0zQj
xkBrRB2+ap99iXA6kEDxm1HmdzWLGDfFlg8ooPjaFZHAqe8oZ3R/BUVu+H9c7lRPpUCfRyAG0T3q
ph4HHMHn1tvUVIKGx/m8FwRsvQbuR/dVAaeDTYUUwG8XxnPkKGYAwrq5G6IZJwgUeo3RrkEuhZcb
EliuD8kHwRbZ5hUKXpDn+BtkstIHTXHyzUZ7vhEoRbwVnsee3Y6WtwiaxCMMfst9NxdVKGqUKTxA
6JDc6a2d8HCenvD73Nc1qSLs62DVMjt96OZkunen6dZpm//4UJNTxxiodMWISjhMCnc9TiqBOdMq
Ug2+0iA/m1czOyPvE4r8hy7hgEFjYwxZIaod0sHNNk0nP54zjUO257AIZAMzcGw2IK/jNO+Ybfk9
qfxp2yVsurcmnR2Q0nHv4RnCNr3Medh1DXIHVi+QI5cqiVAxmvczmCfBhEPpN+o55R3klFOcJrA3
RJmHbxz8QJEtMWzdqKewnyGDGOx6uOkHiz7YdkrfcbZu9m3ViwGqlMncUZkgN2VbifUwESvfnmvQ
I3QdBRpgLZxBUBF1kbeFpmZDVFZGpoFvMxfIQDVO0d6SBulwyZHTCdEUmOzxTedx4/SgCNoMCK0S
1mAp+gV6hPS12ydWlPJgOCHrwft6ZoHEufjooqCH+hJ23bFDzpxyW51Q/pDBlIr8DYYqatoAjFD9
qov6fS6Tdldk3ImaHF/QZdncmqhwoZEs3KIrXa8i8GKCdKaqTbaFyOAmN2DKMU7J11SqfxvpP6jN
aJWAawjlRuwgbQhSFuarj6R9WTxffosV8d+SUd8PBOdNv5vjrPXRFW9UXgP1lOW9c7AKo8v3WFEv
LkH1s4b0qxmtMR4LnIYesOJevu5a+/LShh5HioJ4yjOOXS6OuShwDM05vDUtELLbMM+6o8ptJIDG
nQ2hGOHOoYegzmivCCfX3muhfvbTQWNxY1A/Vy+9+9RCyX35xdZ+lPPfP/zooJvj1IbmnJiWqJh0
gTT+OBD5X774yne7BAojR1YILKToJp7Rrkb6jcEKzNsnAFcv32Dt6Rfi59bAxjClWRqPc4Ej5T4b
QYOESuzy1dce3/p3bIBAckyB4nGsUemjqZWEOJVumYPauGnCVOprd1lM7tknujVTnsYQOiLWOZl2
u08GFmRMX1k+1j6ehew59Xsq8aNOcQHKdkr/1GkfXn72T6+MIO7cfvHh60HelYMnKfyjmVe7xi4i
U/Uvly/9aZsaLn3++4dLN5aADCpl59NQd4L68L8hpUCbqwpHYav3N7M3vho6vTYPPv2tcbuF7Jm0
A+p4iRaxQ95Yem8RbzPkj01vXPmV10ZqMYEFTiW+AfJojAqHuE27xo9J52W/Lg/W2tUXs1j2UwMh
YIdWmjE/FtK7K5HQ+tqlz7f88DsoSNEyVLP8I9NeEuRtZNRuceXan05fDLr977VnHHHhcAexPNin
qBnZ035AtScyi+r+8sOv3WAxg0sxIqmHmngs6/ZkZzgooCv0P2Ct3y5f/9M2I7zAYu7C2ZepZFAV
BOczD6ekse9S8xxSAN1t79yylQ8SdYQHgMi8W91MtfjK0oQbL6a0A3+TUTvoKPFmiTZRyzhNCDw2
xXQ+B9P+KjTqfL3/U6CbUFD9+wsNKSIx6qNZGgLXHYcYxSq7OwjqEFOqXwroGULZU9LIfUd0Fl4e
1L/+y5/ddDH1U5vUlmGDN+27yj4ZBBTdGbo+HSL1j7SMl7YRh/JlWxpAYY8AYIfMcvkWrisAflnU
2AwGSMF5r8D+ZUm+HVsYEkDMyHaodNMR528FSQFHBikwXLt9R/Iengh52ed7LoBYg4Bo1reWaPNX
u2zEHlDk/pRpT90SrYr7IUvsHRVkuBk8oZ6yIcOpohclReKklpHI8BFHeNzqOZPSgrv75HnIHLQ1
AoMGhekb083nB9qX/ob5Kt0mynF2fuK5eYDyHLRHXp9l3xK7e4H8Gizqgti/K2TX9qh3lru27+VB
UvesNPZgPokOjXhMHB0C4Tdv5iK3TrMvyyg3YEALfLwdFRpeLIOjUV73DYaq6iTU7ZxAb82HcxRZ
ls597tBx23QMRyXlCRdnt7lodoVy863LZvsGglPz2qaxMindxVI7IldnoRQDk2cIVJAeJIk8OOIK
gmJlJVxaYlf2CIkAuouPLoJ0NHOm/FoP88pcX5Iy2cwMnefUO5K2v2+TQYYsMZ71mA4bE5FsJ5pI
0PxAIOa+PA/WXmWx8gIdmZmDjdDMBRFhqyo0nKPdw7oSFKz8Ct7iV/C4naMkZPhHGwVqD4ZdDnvE
KnxlfVp59iXkFw40o9dNGusTks0Hv4J0qxups788MmvPfv77hz2pl3Pp9Qx7kjfCyAOl3gZpcR95
xq9dfjHwhtG2rtnAgAW633utFeTMJux3Lefha9dfbHsjWJ4o+uPxyVxv6iQJy+aU5dfc8NYGZ7Hn
mQPy8rnEDEhQCCf7IXNRnLoGCiX22i+72PKSQpt5aTXJUbdwAEDqVt5N47z1Uc+P3boaN7qnDjQ/
hh0Kn/7Oqrb6NVX4/w1Z4tA+zfYL7bkdKn7O7flosoyg90u3NVC60Cq02Qs8psqdaZT9DYpoUH3W
6ew8+DZEtUCDuXeoBg47ygXZJUTArNrk8yGFlx4P4EYKFRr2wGczTbwtDmLqoTfFT07gSAP50jjd
A89cbmGsWL75DtjjyA0nyL439En5WN8az7e3KGzhPA+Z/Z2LhSrdDEKVMfUyD+I508UWK+H7YI+w
RKGF3klDyDjRBKp74N0jkRPj6IwQJiBt6iMdrOhPpPDGn6wq62NtqebdyUQDIYRwvvOMOC+DIaY7
ZQp9cqpUnwsADORVUeqtb5HyhfStOE2zgVyFW0k0CRH1KkvX/j76pDkZ4LR2IfSy+c3sA6MHRyiK
dExGfiZ1Obx5lOo6THqTnAGZ9Q78LfboouR5NCyqTmNiYJ2cy1+VdqDIn2GTspdTk+2dYVTfOsfw
bmCeSVAtKyAttQj0LZhkGdJ4FErxloHgm88lWlxmiPlaUwUZNFrP5/62WMiOQMKOgiCAqArOCJmF
9gtHIc0ik/oP2gWMJzsnbTxYGf1hMNH9IjxRWzCbxpssKaBxRj/1DQVccpOg9emAthWk+ghkTD0n
L1liMCgXPMpvSldiAeag+dqyK56N1sk3ohxs88pi8PnJ3/TdxWxFx1XVk4EgAGaKxeksxQtUavxZ
A2EFfVpf072JUvYdzI8Asq87EaL1COk4tJncFglVEXK4+srutja3F2FfMgoKNtvkHwfjZpzlyfSN
m4aM4eV1aeUMtETyj+OMiNI3/aMjf6ItYTOn0AE7p2q6unqc16BPIru/Ed+Hhbt0oFlHsgcw60kd
YQYBL54Kxazefker0ghjGwXTLhs+cPYgnkzLf1V+Dg8y9xq55fM9nC0ZWDMc7xiE0jImHhRZtvLH
O5hz6Ah1ahufMN1xiKEiK8XUFb36dnlYP18xGVuEsygoONbk0TaeWvJjqNI/BNKAy5f+/HuAJujf
jRCXRUCr0aEDDv0vdG6pB79tqntHzs3u8h3WHn5xbnUT6bZlxq2Y+7DSQEEI7if6+fK1z0/5/18D
Y4ttvIYFTW/OHoknA40BCFInaHkDE5ULyDJgs+KRLx0D2RKJlZLOTivcLFaEZKHj+AW+6wpqj3S4
hoVeG6fFKiFcDbtzcGtjwbIXF8WpPlFfHKbFhu7PmUgAdFCglP7RqgvQ8eHBK1wOtym6GC//FGsf
0mJXb0UtCwg2SOzaMABykA6BrUzVgTDRfQnsZbIl69U1MgpHPNyCG46791rUH2EqXjZ70tRg6DdD
ec3UauVllpSswewgAPIqCtJd4n5Dm0C6SygIQei1SV8vj9endFl0Li5JWcyCiqGcYYKTTWZ6MAmW
qYrT8bVIi3kHf1J/g1SYdSh6mh5Uce4LNobq7fLNP1+n2ZKilUBbhW5FxFsocr3DRiXWA1orS8If
s4ZcSXivzM0lQSsnGeqofUZwBmfOrm+SORp6wcMRAoJodHn/SjyD/3f5hcjn+wJbErVQH06BQULD
iPAm9sQc0R41mdNHqGGHI8s1ugJh0DP7fRajLwSNnWglq6BIL3z3oeTNfM3MZe3LOc/uD/uTVxap
kWuvi5kxhthcQ8bRNDRdmWRrY7pYIwohqr4jI4lL+90w0IuF+MESyLk7PyGoiS6P5coWRxerRZkL
s5B2omJS5/fANBkHsBHh1MV2zKJR1UMRmY1vqoJBweUbro3ZYunInWHu0l6S2MOqFOU1soRj0lVB
3kj5xVsswp4KXY9IgIw69uZ9DgPM5F6nT5effuU3WWK4dC2Zq1tDxaN0IreYtlCKhJZofg5OjfYd
VFgv32dlzi6BXIQpjyIwN+MBxhDot5gHtTPnGkXQ75dvsPIzLJFcaNOd8e2maJzjxpOZ8LAyyreh
dK58uythMAQQ/04NOLdTw9NnQwVIhkIXOrK9XaGfsxcQHlVm2W5MNCPG9mjZN4YrUT1EtJefWOGQ
IfCHttl1Oadf+yCW6K5pnqjmDkFqBPiYAB1UEbIZIPc07df23L+n3w8LAXy0KsdwzCLOS+SMlYwa
OmwHy/kmq/o0GcM1V/OVsMFeLAnCrssUMhEsOCNaPiS8QkWueHj5k1j75hZLwTRK5NWNRMcwptkM
ZxOUdoDOdg4aq72yTaw9/2Ly+0UKbHKDlrgBMhcJruxZVXT56ddm5mLSd0jkul5WmPEkZcRACBDj
C3bdSKEXMMuv3GRl1iypXbRDR2JjgxjTz90GnspQGQb2ta90bVtbIrsyuysG2g19THTaHyVakTi8
GnvIFpwx82MDQt6tbws3MjJW7moNba3vQfUzCReyZTRvXPkQ1t7yPMQfvmYcjBmIldyMm/abb8PP
i+yMr1WQTdih/3txOMLDQwRsmHgoLOhhyoDQZyauUM9WPgLr/EYfnlwVaJpHKy2efCp0xFr4YihZ
oW+zZui/Vj6Un44iV4bp8/lCvcUXN6HNmrYVn2Pv3Ec1DRmwvL1sAsHNDVrv6itbwedzBjKhf9/J
zzJ0RAJ9d9T+aEK+SjlsPumVCbn2U59v+mHA+jyHDnNi2CpJgTjtTThonIAQ9/KcXLv6Yrka4DJP
qYfgIgfmxfHrHQocB+BervwA7nmkPzkRWosVS6RFOzMBVA53mfHf1MsEmI8esegmtRGBdnBu/8Gg
nCy3gybZlnuVR0OLpjwebAWpmy17B4wUwdl2Qlnh2Ar0yxED+LWNm5T9HZCmc6Byo5YbDxyw0FCj
hBadDQPElRkPBXAeBwv6biiZCmeL9g5ywzs5/5SWTr4nw6Sf3LqFbabfmPFYIspJjcnf89zzkI2y
VCjQDAj5B23m17ou4feNAdvrzvA3GrwaOLtnrnxGH0QXoXvH+tXUXv40tG17nI2mfZRC6E2nND/Y
IHdA22Oj7TctmRuNtYavuwtfVgv9FXuC5ms3cKrSPzYt5MvShCl3aZRyOymWDxDGFWCFZEa9G9Af
ASFtwtsj/C3sn7ChcFNg79FDiR7fcbzCG/186jBrsQ94Cs6wzQz3Q9hfoyXCBbsiQ2sYMod5vhm7
4eHy9/f51GFLgBsUYz1hLVPx4ECs3I3wgi+r8cfli6+8wxLdVnHZNbnAxYsRy3L1Y+Z/3BRyR2ZG
l2+w8vRLahsOaHnTEUTKUllnC8r2vuUoU33t4otlmNvMJZPmLBbFaEZlB6lHC7HxlYBr7dEX63De
kAHNDQpxStKzQJvmd5TuD5ef/C+q8JNZv8S2gSCRtmD7dOird5GaydBBd09Ipb8RmmDpYq020BdT
eQ+l7bIIXRQKGdcc9D7qazR49i6DoBAdwyrLbaA5FNTkaL+4E4b2NiMpvf3IGuvWG/Pp0Lq+FWY+
o0OQgbJ1ZexXdqm/MfOHRXd2GBwGSkeCUJSim6NxXlMibnRZot/VbY9Dyt0rn9DKAvw30vhwJxdJ
NFPZloxNHy+c++IEqf28Qc7syhK8doPFROYSfaydmue4TEcdovSMhvE+cd5yAj37l3YRuswCo4XC
SnHERwkJkLRJfEPz8g66wCuf6udvQJflZbT3ZbnC6nlEc2aQEb7vzBt0531xfBYxAsCLw2RMfIyN
9pnaoHWon2iivzIwKyvQUiGZNlbT9BB0wocdPSgQTKfsNCI9DbOqK3f4fHDYUh/pW0lta08UsaSg
KAkBzcrjZFZfqsuypUjS1eZUjjPwjhQ7I+tvDKjZpt+XV4m1J1+sb81kE3R+IwvKYN9dMnsOHdqI
jUXdKw+/NvjnG3+YWgVB170B7UlsAjDh6gLo7AQUg3zPpt3XXuG8uH64Q1r1yaAzwCPl9IO03w16
xCz44g+7iMyIyODhA1RcXLoQUMPQFR51AmgP4AMuP/za8Fj/PryYOz4D70ihRvDkLoP8ZYuzcb3t
QYMJfNjdXIn4137nxQI0wXweEc9E4rF+c83fzETP2rXwdWWdNheTt0NUhWwmopQq4z+Ya8WAJB66
DjlEJGZ4U0WXh+rzV6BLVaSDIzGoVhpW0HAPP5ypj6/SdepdVdXo9b18j3Px6P/3TJD//v059EQa
px1wMMLesldaxkhiwWRMAgdnWPA364wfhrxmBr2S7aZLdeRgkTyDpK2LTYO4P2Zsw+CAG2gDiIg/
dHccTI0NQTsyfM5ZhF7QImJSXdtdP//y6FLSY5mZIgVC7CP4/MkjGKX62LmJfSOGztx7+ZRcWdrP
0/CTIV06NqH3qu3MGVlGA2ngADyfX8V8zf5q5ZNwzn//MPXxQTtZb3Id04bsBJorg5kX53jnmv/Y
yiD5579/uAEcj6vUNnAya/RtIf4Y6GQz51ORXBNtrV1/8QJ2MyWJnVMSA8b2wxmr6tRW6LthSnm/
oee/tgOujJO/WCLB9O0m4Ljhpt6XRVTW83AcoTOJ0cV/LUG+dovFStkMHfq4wN6Lm+ZPBsBNB7km
z7Lo8rxcG6fFMllnok7NpkL00WXHZHRfmyndprWdRRX8zq9M/rVXWK6RBbAUtPfcY+9C8Uju5DAG
jXstPFuZB0ttqS4ZB6UNvQbo/dwSyh/8uf51eXQ+L07QpZz0LE/hELJB8MtptyE9aKVNVfub1PUf
UnAvfpScVwdS5e22aLruygFjZbi8xVppGIqIBkSYYznlJyvvvoMVd2cO3cvll1r5yZdKOpkOaY1d
XcfSCb2SPxhV+zblOTC7VxamtedfzO26B9S3cYgVI6M+o9Uu9Xfou+o3TOgveQCadClurMsu80v0
CR+HdjzABehddt5mBrTHrGGhfXmcVl7DXcxtywQ9WYMoF9cVI2hoHkz0zgB4l1bptbm98lMstTrQ
C2u0iXNYenQwH5grqIOBfULmEFzQK2/xeQxBXevfhbbpWmiuoFo41oRGhjZD07lJ9FM5NihKPn9t
pBbzG1YYUCxbuAcwFRHavQ51Wt7Xk3clxFp7hUUY5KUFjBQ8NGIBFG0+As7jbEHEyx5BpSzQ4qu7
vVG5xevld1kJVJbukoXpjT3aztG51OaPlmdDBWYDh9Pq784o/TMH4l004uHyzVbebGkyqVVeGso3
ytjP6iSGZTNQm9KYI5MDAxSkcP19KQEG+dphmS4NJeGeXaJlNEc8CUThJiPWSY3WC7Xtx6+8DqGL
GcPcxjOms1EpZflmRtYtRBITlFn3v3RGTrSqvStL2EqlgtDlppjT2rc1ALq9AgeJVBzkxEZ/y5ru
EZhB5Hqpfmsn/6Gq7CPqyUBXARJTcPLz8ot+vjSQZdE6af2ydrjnH/s2D4UHSDIdoknpzeXLn8fr
/yM7QhfzCdgraDEyW8RJWj7aWf8jE921VW3t2ovJxByf2hbhIu49Cp4Gek6nL0pmyLI4DREUKJs1
uM1lU+/q4Un6gKkDKZ851zLun2/IIAf/u5ohWeabDGSreFClG2mwqCvTvut5C60lepj9NE6hJ6uM
ay42ny/QZFmlBiLEg9o2F/HsmSQcYTbx7BHf2iIieyPmIKLLP/jK97QsVo+OlBo0xiGWkJJZ+Sav
gFBsrnXFrPzky+ozUjQGBDipiDswlRMBmMzvy4+9duHz3z8G8RYYpsTNRGx19lvL529d2+4uX/rz
lZEsC83tXCcpG3uQL0S+ZRY7yda/I3yyULv34ccrp/3lG639wov9EWWAzJ2tFl8UaJ12VodO+idj
jxpk3K/dYDGZYRPjtbLlMj47TAw5sOPJfUoABuifLt/AWvsZFlPaAhAceLZExMZ+3AI7uDMjvgHL
Y6/Ai7rVsRPqzc10A7jOqdzXD9ZrcZdur5lVr5y1ybIkPaYc3gj++e4yaMogLYBKQH9+1ICOi1x4
4P65/Jorc2RZnDZm9P2j/UbE1D+BAuSkUX0tSboygEsnKJG6jgZlQ8ALqwwbaqAjvwgvP/XapRex
MMpeNqzo8dTaML8l+fnc018Ji/7WGz7ZJpZWSj6TsrKcMjnMhND9lPMWqns0lDWBf7YfqEAAuW0y
5RymmYIibPR6C6Tg+H1KxmSMTE+OrxmAuy8JABxXXndl2i4LolPdQmaXtiMaO4s5AMwphN3XqbOL
bwD1oOOhAu7/8sD+LXN99vaLeQXycWIUfp8ccjoAjwuQ96OtgP0IPID3o6Soq4fU7uh3AMvf+VSj
Auts5KzvbUvle5iLiAADML6OyqqftcRZFwuByeHakSRB4pBrlIKVHYssHhOZtdGzTSCOPKGnk6jh
5NRPnG7couQ3lTumB5uCGBeMncrvE4qe4cvjs/JL/J2uH9bmCc0F2TCb8igq74ACvgfs/XzI4RUB
wCG6XrxrYreVGy1rnBhN7boJblSiP6YAvrmgJ7iZBk73ZgM6/7W3OY/uh7eZS1CDSWn3x8lt4mQ8
c5iR3Q2oqiNlMzMQlF9pWVh5nWXRs0v8imvVII9DAIHPvOqNV8Oj8MVjbxVemGkmrrzTSh2R/HXO
+/BSZAQyx07QSZ8kbAQnTXcDjyaWz+8w7W71Znby/g+oO4kAl6kt7itJyU9Yy7h3aNvpsFs5E+eB
Y+YgftOJ0b2P8/Zdm1bjQY/5mAY6NfzQ8zr6Wzqu/u1ZaVGjJQc7qj0q+wrTYGWFWxaB2tZ0JG1J
f4T4qTkNIJ1uexBqr0RGa9vLsgIkU6/qSOF2YDKc8dKep+WpUOB1B4aXdAlcYWzjHkwlQJJb7bvb
wRYZerCAKXu//OmtBAhksYIPBqtnc2DyqNFW99RUmQ1AN2D7MOww95WU11qkV/a3pddYBvwKH105
Hi1mGM9AQ509sOE2zMvEeLn8Kis/1bJwbfP/cXZmPXLyWhf+RUiMBm6BGukx6ST95galM9gMNoPN
+Ou/VfluOj5FIbWOdI7UJ4LC4/b22s+ipEf1RXemrcdQ4lXCBySvstePPd35d45ODuEYCi0WgsUj
ewVS1oND2y1x2lo3aHEa72ak6TOYf6AOmh3axbE/w2IEhEB7KuFlNg3/fegr9DtBCI49gpCtPTvU
6GKUso+xpPbTxx6ujSV47jDcOCqaBoB2Axee+Mbv20/+/0P2lf3QvIyrd6sJbZg9Fh6enX43olcv
8iIe/YKlfTzGXnR/n3zPo30b3b+maXK/x38eT6f9aX+fJPf3L4+feEyj06fo5+Hw+/Dp9+n3EP1W
u7unw+kUHU4vp+j0+y6I4t2hinYP5/Nut/tyPOJ//jt/jo/nw8M5xnOSJD3G+De7+Bwf0/tkv39N
ni//LI6T1yQ5Jq9HSMc29rfVheEyyN99rw9QqDONWHdARlLfcy90n7Nm7BMRODk2ekEerbwJdoYP
eBdY2S1okU77cru1VyaSqQ11Z6YZgyWPf+qAfiWoqC7nfGOIrEV1pjbQZ+AzmSyIf5qRN51yI1KV
cTSHN1DW4SvQAm/+acyHpxbHRLzc9vMvpkd2FimS29+2sg6ZWsDiQNaJognVnc3ZdE+TMVuvjWXw
nwbLyp+3X7HWfNqBxcR5CyI8GKmYMoe49yswXxujwr/8yv+dBZie/44KA2Z1rd253dklZoOqnfJ7
GU6simESiTI9EwDv3/3kMno03BIg3qExYU03Vy91lpM/k+8PB1/UAIrmRSnNyKawnQEG0komb9nl
XZkgWhyP4+Q6z01dlHetaXQ/OhRG4IJsqaHuMeBWBZqdPwDO6/Y2PjEsQCINJSDNMHiIa99bIpgS
CAEM+pg/4nYX/PbFEsdlYCWQ3qOfHWpuhL9RapzFYFMjnw2XkNKNGqqMKmIMv8LpwjYNQhEeZscN
Z3C/UKUaL7ZLJE4ATNDYd8cRxJau3OV2j39RELt/tDOZgePqLDvU7pIH4CWHl4DB9jeDKh4nKgAX
ndqrXqHpEI9EkgFkX1TaS7nIEd5kJv0CrCcyFI5CPfTUOXEhVXdHQGDc6L7rA8MMLn9/N6ch8KtQ
ugozI0nBRItCs3J34P+VW9d1K8/Xb6HzfELddVN054J1+VMGvCI81tpiQ1Z1fYtC6e2/v54M0mQj
OvDkOZ+m4NOyLDEAXG4xbwSMK1lPU780hVLSKgKggU9T2D704GD7tDrJOjyBORLTQMRG3SW8dp5o
5wSRDUL9zLONNMZa0+nbCwkWl1RIsiEzE2Xdo6Rfby8G1wNuU79CnU1rdLnddOeyMeShcML5WBek
ffR9ZT8MrVmdUU64xVtb6yJt4QaufylVXfJzY8NjaYZ+8r6mvUxNSnLcoQ/dnNz+quurqKknqFnn
AE7IBigQGvN3w+vEnWxg3+nW8W7lQ/Szvz9NjBZI5gJzBHQfd2DdXeUPVuc/ENU2+9sfsfKSUNuK
gCrwJxwc/FNjJe3wtkgf1xMP9dvtp/89Al9bq7WdZspLmKoSeBl5YW+6UTZBq3a0WsbdaCmwA6FW
R8ETdSKOsuDxCHuUCK7OQObbqnchFy77LabZ2hjUNiSqRoAyUWh9LuDjsDdwP/o29YNjxc4FAUCX
gaeLpT6mqzL1W2WAqRoVAhp/MkVwkVTdmcx5Nnxv40D292RypV31+2Ow5cxFNApuFrU/Y0Owm5HG
MxzCviFmmu7gMWafHGKrTxaHM24UTJOdUu7Op7DwVRmPcPlMuJiMxAUV4+vkDsDSQK6x8fNWBpV+
/exfdlom3OYcAsd2XLIM7gcMCGXwWiUUQTLMNpbjlU7VmS50qmjlEK+CGazNaxT54RBpTCU/EeKX
Cdzn8rgZ562Cs5X1MdDWx8kETzmvSHcWczkdM6uWh96vPyb2C/VbXB40QRdADHwepy8WDPFqN4/C
iwD/z+25GFwNmyD40rYuUrAy6wVQCvAESfywdyDJLuDs5xZ2BLJo9WZ0Tnda7GBYNvb66yskCMv/
vrIqAIEruiA40+DBte9dJWPgCje2yuuDLNRvcWuUK7oolgD8yOy+BV1zoozhlqL4wt1xI1G08vv1
u1uPWn0wVkAGldkQj66bFl7zVXK2FcqufYIWTaCiz7ONhfjnUJYwWEGaZf7msbx7gYXAbMYKhsof
bKzLL3gXdQEg34TA1sLKxSmiOgP43O8izxWJP77cHl7XpyLSUP++oTBYM3kc+LcJQnaPj7jEGWC9
99pII8L/uTGi1t5ymZrvvsPzYFbIhQUve6t+AzjnXoa83Yfm+NqXPeDnTr+//TlrXa9FEeCqNP3M
qJMGgOZGncFRedtyBHvmj4+9QNt43bkE78ooF1w7Ni8lTBlb78X3NtbFtYGlzXV3HonfmOhuh4GX
MtjRGPyg3t1g0I1+WGsebWb3VqggbJAgEVPvZFKYQcy4Js/y7Nvt1ln5AJ2KshisbFxIn9OF524c
tkN777ERxl41Fl1uymz3sfdcFst348kvM1DmseSdA+cV/nOxrBfA2PODs5W0WWkoHYcytnJkMoce
AwL9PoKZ5M+Qeq9FsVV9sdZQl7+/+4Cs7duBAg5zxn9FNcPlxvCHd2xXL79vt9DfS77/DTVCHYkC
Yrm3mOVcpATAvU8LsdsnsE/hx8Fs59hZKBQjIwQaODpQIK1bZGYB5M53OSr+E9h+GofOCLxD11be
gfkluauyoLk3LJnHgWNd9FBANyEYpOCyC2odM3tRcd0u+W7pDJnkcId5mCeYnfCeht+wQ9nwhJPM
2bhhW+kfHVwxF7MEXWvJU+yOSMcH3X9l7nQ7OKN/bITp1IrGgRdeB5+htGfVt2yYHqus3MElEnkE
4ZYb03FlWdRhFYZBy3JhAvfA4UNhjzBBnaPSfLD6xzn3D7cHwvXoJ9SVP7wIQiIhvEmbEqbbqoMj
7ETtr7cf/rcq78oo0w9T4DwCIunVYP8Rvz12jiyT0kV5ciSVNx/5XA6fsjnvvlSw94KVNVBbi2yb
JxBGm99z29A9gMi4H+jdHL7Tlgcu2Ainczh7MTgqWD09jtTym33rNvVPpnwYBt/+4SvjR+f4uIAQ
AAUP+Sicef7U/sASx693E/FOH3u+tg85sqbhMkBETV2nPXB/dnYmvKCODpTVG4Nn7RO0nQiGJsvk
WV4Agztjz9TF8z6nr0Ye9sntb1gZnZ62GyFxOpYCN/tnGEGjjNUT2QPt3C9DVfRRS7E4CHgYf2xb
1ZE+Aq7WA12wMY3LPXPfahi5zqic/tCH6BQfBxWlAB+pIm06uMbZM4tCB8ZvYVpl3xlUEbffsjbR
tD1pQEsFg8TmjS4P4iwoU1V4WyTblc7+H1mbOSK9BGPodACU1hp+TzBSI9XL7V++csTQRW2Lh1MH
yhwLMHOU+92sq+G7CEbjC2qGvXYP89RKwORZtD9NZ8bt3u2XruyAepqEjx0WAQghz83YxtXi0ATL
yAF02IccAtLb71jpEl3zsHg2Fmwzn9PO9i0Qp6Gs9cuti++VLtELlbEsdTKziXc2exi2s6DZod4u
3xVWtlWJsfYGLVqzSG85TdeQswqHpJ+bEynnBJ5BH9tD9SplzzQDQ0hXpFQ50Sxgir4IVNt87Omu
9uOrRs22jaMxuNILTIV/VRZsLraEVSsto8sZSwdx7KCA+3b86Uwz/7Uq+5PJ2MbKtzI2dS2j6dQT
91Esf7b9z734RuGINqBKnC9bYsmVgamLF0GV5qUYrDl1xt6MGthpOwMQibdH/VrjaLHlGISouRA4
vqP44jR5AbhlZo4JXG2Uxa61zuW972LXocmWBdQM/2xANGWyZ7/PYF34p6o3Zu3a8y+N9u75pICJ
VVdTFL3ldxlM3p3q80IehSE2endlX9MFjLkkXBgeKhR8ASVGNvl3hgwYLiGrB9iifc4438inrXWE
/e+HdDMD3taogzMvuBl7pX9wrFHE3iI3opi1YaTt0LCLaQsHXrZpz2nEyyfgLT84hrTZayMHX0gH
x1xqe3YswwWJZqwQuf0hvw0TftX/tg1cW/OipSAXMywUL3yyWNw0ZD5OldrKka80vy5L9Ar4SRTz
pfk9+RDY6kdTVD9gUb+/Pc1WhpEuTUQ1y9IxhsZXKgiPy+jUSW9UNq4B5YRLjB7mfl73dvtdK1NC
J+NUecgdqlD0F4pHi+L2U9wFKOruqq2U1lpbaXNalVLyEMDz80WjyFkdK3BIuLUVG609XpvSGRMt
KSxU0tvKjyUw28oz42CzGnfl8boyLFPD4GdyANUcuTkYHnsCJwzoOJgP46fbPbAy1XRFWN72IV1c
S6QdTrzwsSzAI/7Yky99/m65m0O7W4BeaFI6tFkUKKcA4XFrrV772Vq/VuBH+6BxihS2kXBv/GL0
P2//6pWYURcslcBMOZaRIzYx1cVd/QEE3CefoXyQVjNonNyOLSaOt1+21r/aaSrzOc2bsmpTigJe
JJNC4G8kNxJTuhuZtxXFX6jjMCzkeSyvJjMc0iHCI9wH8SGXWSSAm/7chco7whOySAUNnGc6Medc
o6Zi3ze0Tyih4U5lYtiPgUlU5NEmOBEkhJPKswETzxhrUGHDxCtWBnvXC9jCIjKiiRyq8OV2C630
8/9o8bICbq0uLjULOJnuYS7GdpXLt/SQa0+/LIHvhijMI3OMSw/ChgG4o6b9Xhju6+0fvtK1pjb6
xzAYmFk43tnjbO/aat8u4y832ILprj1eG//WPDfwq/e9s1MPCgsaTOvrwkkWubUFr6zMuojYq7p5
MoZgTtnwrYPFLsL0aFCwW+zZxia/8gm6XFj5pFbSrop0Np2fRmNlZwkdYtJV7laNy4pgK9SFopRW
LRD6LrYy5D3jQhTD3sM9zb6VfQWT+RA3vcZY7cKR52dqAdtq8Nz/WDSpO3tlyhAQWPdzCr55lcH5
3P0m6yaesw3V4EoH6YKwDm735dyoNh0mJDot2DonXtcIuKi0wd5vyv3tcbz2Gi3WIyYUCkwZ3rmE
KzIKqLOSJmZ5l9dbZTcrw0AXf6llyHs3VDjLZjLqxAMi7iLf2v7XJrgW7nmhoYBdLLNzjmT6PMm4
yGRyu2GubxSBLvsChXeqa1XW6F+bwEEU9gC9RZoiMgyyHGc5wuY8zKZPgyqXDYTY9a8JdC1Ra8DE
MehClJ1bfvZkkgxwiXIMNz7oetwX6FoilPP04GKglDKcuqixIdHyPsPQCtarTTQtH9NbIUf775Kb
wT7WXBzPPQP5RuB2BwoqkfbG2XytgbRV0ekkLxTFw6X97ELQthjBr9u9vdY4lze+2ylCC34hVZfX
Kfcc4wE5yiPOtWbsmBeP6Uw+c7JVvLX2DVpMEOY8x34NiiwJh/vC6U+jEWzM5bVHa3O5ArbHDYum
Tp0cbrqys7NIQpdwu4Wuz+NAN/rq29ZgMNz1z+VfTaAfevM9qYUE+tao/tx+x/XFCEYL//aCDHG0
gt9JdrZwrHLKNpHgWmfwoKZbDpwrb9CFMqQUolaNAQQ7MeKlcGKV2+cAlq1+sXHkuRwE//dmAbbF
/34DQ7JlARMEWM7uonKRLseiNJqxmAFI9yrr0A7mT1S1v2Wqe7ndbCv9rutfjFkRVPlnPDWWjIXx
lHcSHpMj/1iRd6DLXhirFtuHQXhaznwnWtjB0h3znz7247U5bViw0YZOqksHu7wrwDjJbGsj1l9r
l8vf301q1DqQBleg0Ds48On1v85iI0Gy9mBtDufI+vKiRQbSIgRip4eWfrndGGvDU5vB0ziYJU77
5GwP5Cvv4AfkwaQZrBMkrMZuK9G29vO19IuXcz+vYVacGoCLEiADo9Hxt47Maw/X5rAbTsI3FOtS
STNgZQzrT1+I3e3mWZlbOje29pyg6g1k2BD2xUvpPbgl3OGEeQdu9AOCvqS35b6hZOPsvLLk6ZS+
oSndwmhxmd4090FmRdT5U26aqa09XDubhJkPcYeF2BXgIoBL/dh36sgYP7gP68goo/FQTFQHPPUc
NImowghO9UN0ux9WhqnOSkH9GHy8JQ4/Ft21HC7r1h9PfrXU1gBde742cQt4y9rc7GqIVR5qWPHB
XrIMPpn9x5YcX5u+8+ySPq9kncLGMQckyv/loX7xY02jzWDuec5iugX24KKhEbi6/e5SRYPK0DzY
55Ai3H7NitI10OV1HMLzQpgh7KNEizMC74cxysecwtsgEIdRCdwKh/OYGrVt74lrlY8eoEJL5Bvm
VlnHykzX5XZ9X9eOwpQ8K4N/Kux539Xq5fbnrTxaF9tVbLC7kuDm0zInERn5GBu03iJArkT2uszO
7YcpzEcoH2cItGujjGt3ecqn/8j82cuR24NCZGOerMxxnY5S5WpSHizIztLtpliFwozNllRRg2ug
jVesTBUd2VYtY2Wi+sU9hzBNy00O88opJvLFEZ9ud8XaN1z+/m4TzVEbJ0WNLalySTTTb0uXJ9a4
xRJa6wttphNhLlbrKsTdhV3v6QymIhN+cKwqt8XpvYeHXjv7+amS1ceq/hHb/ftBY8/MSih8UOPu
RppFC0GN+zQmt5tr7YO0+e91ZTZPGXHPRiXuUe6UAqXwdZ5KiAaL3WAwGvWy38K1r/WNtpHnLTVQ
QYqrXLeCaWo+0ofCz++sguYbq9naC7TNHLmVvgp9fM3FdxVR2p0pu3PjfHAF0WV3kxot1Ncj3ndq
AJvDAIZ/5fF2P6z8ct1ybCTgQ46BaNMWl8SuP6N+73PojRuzbu3p2uYdtCIvepSvAE9V7Wxczxdi
SJZyI6m7Mqe9y9/fTTlfLQpoQRxzW36o7E99+Nvuz7LY+vFrj7981LvHzyhyBtsOP94uTly6z6Qd
o5mcapNvrN5rraNNarDmOphO+1Pamf2BEPJ1LhDX1KY83e7by3OuHLE8bQbXDLZ8Zg0fLaMWPBp9
F4QGthVjrv14bQLXdZFls9n4qc+qR7448Nwcg5i3mxHCSjlmoOuTZiOQMqyYSMlEu9iHmvHBAcoh
rhdsEig+DyMZkDAlvjsl7WKjRI518DOv+unO9zlHgR/oFJ0F6cDGaF4ZEPqt/oxTzETd0U3rufYi
4rCfU2M+FYP/ACOlLQnv2ku0Qd3xigthSS9teRYR+jjNn3LYWNji9fagWOs3bamihOGyBRsgAK0D
rK1/wUkv8aEJv/30lV+vS7Hg9mWYONC4uMkhEUd2JZhU3EwuULNb9Vcro1r3UwtQskYoDeEA5i0g
qSXwSkw+9uO11Qr1XKzsWvx4QhLu/teWb934VmcfbBqtY5ElHXhp1oAakje3+1LbMlraT6W3kWdf
axZttRJSBLTNMgLnq8wDl21oIr7QjV1irVsvL323FHpCSsXsS8uMPOqzOwN3LH3wA65XG0vVyqjU
daaYzMPggBqbloQDY+LEsKylfGvIXDrwykKoq+vQ1LDrbWd4oNfyEVrTN16pMlKhFe5NgvvYrFcb
W9JKWKNL7cxuJEZnd14aWlMkpyxyuhcP5YeDzWM3/yHNLarzWoNp07jtUAQ/YkFKvTo4At4d7CGA
TNx+2UJTr4wnXYIVlFUxtQxfYgoGWfFnlm8sQCudoYuvmrkCiJrYJB0CJk9h3fKEz3zeLRVoeKG3
4G4l98rd7Sm90h86gK2U2ZIpr+5SGJKF+4yU43+FGDOURbRDXPmFnUcDDcojW1i4cWq+/n2+njo1
LX+05opbMLo6Wj1ofC49Nt0b5/3nstmYj9c7x9eTp9Rbcjhag7LdqdxMRJvddwvguLfbbGVo/Y+j
md0TE+dJP20MFcmaHDNcELreVqy8chsZ6PqsoHS6cjR88OExMVRVR515aHwajbRCIb0RUfcxBINz
m8K3Fkk4WqxSOMTN4APup3YOI3H/LV/eGlTfTO29WXx15E8zeBL5N7N9nBB/Se+TwmH3dluuVISi
dOLflbMSUwknBaiIGhg1sI5/JQDQlQ2HYG+m8MVzQEdXp6ljh16o31OwjAkbyIvJ6Cm3vH3fdTur
9flGBLPWtdqq4areqDO3tcATRxnj7IrnMq9P4C5sLH/Xx2Wgq74Gc8phriS8lFlmminnSOctdvLa
oy8z/N0WxENTeSzzCcq6QVSbishvtsRwK7ubrvQam2ZiLXiKaQURTRHksdHdecPFkmhLDP0XJ3ll
B9IFXirnTuNhqUsL15nuWSfLA64/ZMpUFiKzVmbx3HTGETpmWkdtZ9WgZCD4I8PkHq2RTAnthgql
F3bHQKaQcFRUFK5Pch7/hAtU6Isf5lCEMPOzCCzz68K4eiOW0TjxWCv62rVwXbOnnP3nQPD3nFs9
nyLV2uOd12dkT8fAeEAhBijtXZbfN5wUL1lBcKk0icDfyiet9aDzbw+GPF9qFPYAVxi2Lwy1PSF1
f29Ms8tMvta+2gxXLrzdweRrwD9th1+ZcI09hfvtcTJ9+ZNiC3iY5soT8ZzX7GmU1jREyDfBHXTu
x8Moe7Y1llZmmG5DZw2uLGwfnl+ZrKcoAH6PK/I5sJythPXaCy6t+24eVGYfuKILPFj6VjFtpliI
JVbGp9sNeX3zCnTRu/JkSDp7buAJa8AhCdV+dtTXc/hUD97wpXK7asfNnvkby+Pa67T1yOBzVYBr
Cdxupfo98qMnKVD2PJHpSQTswR3bjeh45UZE18KjEjIECaaxUzjeoh4JLrTtg1eVdtKJRuIOVXpt
Yrqdiv16mEhsekDCbHzj9dXF1y+Es64g9eJlZupCPRd3jX20a+i1rbn+OcHw8Xa/rb1Ea8gKdmHG
WHZWWmbfesBsiurZReW9tH/efv7KqNMVmEvpL27lm8iT++7X3LBn7F/hYjaRdbGX+9g7LoPk3cg2
JiUqWZRNOoNnm9NxOAPMU8Rgp1kbb1hZgXSgXIvtti0n104Nx3uovOYXqgy6jWdf74FAh8gBlNKa
Zc7HtJX1T97VLKpRARDXs/06ms3z7SZa+wBt8pesw12bD0+p0KaP+Vzvl2FrKq7NEG11tvrFGDMH
AknoF/d9ziJB/Ds2T3GfI4sy5rGF+0+HbDXX2oCy/+3spR6ymjmFk3aivnPE/KSE+0azaivSWesO
Le5iTWUKRRsHIO85jBYsm2U88TrcBZd9tlo6d6vW4/oRw9dVBaISjHfdQmBWgHLYwc7uFWUPYTjs
co+SCLHFdzI2b7cHwPXPgoHSv83mB25umx30vj45OfIlADHXRMVhNVXJx16gTcJxgv+y5+GkD6vJ
yJb8IIYv4XDi/pbFxvUvQDDy7xdwQirpcWh9l+VB1PfuXH9iPQEW1tn4gpU5oosdTdDHGrPK25Rk
34j/VI9b+eDrHR3oGtzZrLugdmsb8KJxX83GG2iRC2Q3wZ0q+5/O0nwnRrnRz2sfoXUDrqtcSXrm
pn2+3LvQE0XWJI+3u/hvgcSVYEnX5M7F0tgFy5GkW+z2c2tPwZPjlMFToYLpC8oe4C3cL90f2jRe
ksO7NVJT20cAfwIJlANhwCITrjiJr3y6A1SR7muHN3u7tEMo5zlyfn4vjsbozKeucYNn2xtn0E3G
EYYkbXDwvdbYSyr7e177MpkGYm8swdejCV/X1Il2acwSBkppkCMdjOlXtk+oJOv/C4gYH6Ymw+2S
Evxwuxmvr2DQcf07kC3D7bgFrVfahPRYjSqxoZ7Bse1jT78MjHeb4czLixWQwFY18mevhXKThvcl
7/772OO11b4p26AiFlSzLRJ6TcMTOrxytVXysNY02uKOShM+QjU/p7SVMLfJ6kdncn9CH8g3YqoV
j/lAR26OtTmysaEeDPKK8pB3AjMxnBX/hnh+vmtmyV8WwfOEqtxA6bfIktlwWDzB12MPU2AWj01f
fr3dln95y/87n3xd98X7qe8vh8i0N4LhaZh5fmSAZGQxWCIU3rkh+9KAbzh/cix4e8EHz1VeUvXK
7kAwqcPEzv1qT6ugMGMG3aazW6gznAwII36pUKK8srGW8r/QZTB1IIbIu93tH359kfF17UsIt3oH
6AM39UT/IDhJ7cLcUKCujABd+ZKFofQIDq7pKGZEEnk8BUMkttDE1394oGvKB6DCvLFDGGT3RRgV
C4ruekY3fvpatkhXlOcwuxwcNjhp2NR3OGktsPUGT3CufpRZ2ZzqXoLHVr2Iviz2Y9btJHTOfQ07
+GlBmZ4Vtp9vd8/15SzQcaSwmQ5m0TMn5YAjePB6UD5PbDWSuK3bt9YjW1K0lS1Zl56HiOos2aku
BRFkirjIU1+wF2PGlQ00Bx8LXXVHRRuyLZMpwDMzm4vYzoxHq6i+326p6+PB1zXodCpKAMdKK1Uc
TtIsG5/UtJm7WXu4FnLZdj6ozG5xog+GfUfSsi03dpDrHezrSvO8yt2yQuFNOnuLegZSYno2KniZ
GQ5U513Dh4eGlGRjlVqZkTolLaDjOMqS49oM96HuRaMyPExbXL3rhwdEof/uVvVgysG6hCskz6K+
/wRT1EgAnBpA2th0c4RQIjJFuLHPr32KtnmZeR0yTHo3xTIPvaeDWMM6W/bGtLs+G/xA27yqgoL2
ZlSXhqoBaGqOUPFFPbJgot+iA610fKAdTpQYjLEwMhx+kKALejiH90CAGXBiNerI6rcCvbXXaKH2
VA5+B+lem8IVM27mMZ4dcer71JlR2ND8uD33VppL15oKPwOMzYCbeKhcqJ0psur93lsQVdTGRn9b
fxf2Kzvs/xjCuaHl+wa2+6ZYeDwtInhWdcGPZTsBRF/1WfZUgqAISFRv1j9EE1ifaUjJfWFK9B9M
vePJXuxYjfinUdga4WFxx4HFi7L50VWWhYu63q6A1jVxaTPDgyxkbLwLDJvtXM79Y5N5/V3jCz8R
BKapebkEkJF5RfBimbnYGXXvw2JD5busUK8ITez7UfWQusyuD1zmQpLGRSZfhFm4E0HonnqmyHMV
tjXwyLV4rKfRf1AFblZHu53RV7hBikjnWsfCgLOSKTL30JFLjWcxhkvSTw3EOs0yv0yNogffhjDf
8cbx1PWOc8pwlA4jNmTFQynDICZOGMb9kttL7JqO+zODmijtZk7uQZiZvwrHenZV/pYNKh2lHRzM
qZLgHNP+qSQyYbTfUyPPkmHI8/NsFnni+S3mdBhk4ckBkO1O2LSQSQ9BF5Roi7MDWVTGsO/LkmWC
lduMcBxIa9SkJMIx8MnM9NUbM+CyZFERvHA7zJaED6BMmW1FduhS20WzB23SMr9IBuWakRuW/ElR
ZAZ3hoTFSQIYs/hY0tbXha5lbanBLIIeARyoRvZgZKk3Zd2e2F7xoe3P/+sg9C6eh0n93JoZMI95
McYwXc4iS2xOkJUFUWdUGrIQbtHAn2NykHIaFbDonpvLGBLzZiPiXllLdB2tMwhoPpusTju3PHhT
18fKNH4Y6Cto14c7Nhpbs33tY7RVq/EDFLfkTp+6fTudUIDPnuXMHCh5guXbh9YsXTYbur0/hrXq
09Y2UMycE34Ip1z+t/BivrdNv9xYG1fUx74uoVVDL6tGIgtFfKe5K6q2O9Rdw36FfKrdnRPgGtCS
dT/ufFG5z7Vpln8K6RbfCgsg0t3tj12JX3RxbSFE6KFyBPXnY1cA4TbvOXbpjWGxsvrrstqAGOFc
5laTLkWH/AH/JXsE+rbrJP7EtkRFKyPC1vZ7wd3cdxgBwzL4NdiwnOFfIeTe2FzWmufy0ncTkwAe
T4zFaTDj83NPimPAPuYxCvnnv48WqG4CwL1qUtH3z6TIpoiA7x+1UFtWs2V8sAu01vHh/pH3s9uk
UyNisPNfbVnvaz97AFB+f3sIrXQA0UKifLSU5Xg5avHsHteKVQ4MuWHeC1lNGxfHf+9ar+zwRAuJ
OhuZ+JAvdjqZRQe9TKnY12qyKhyomN+c1EjFU+Ys5W7qs+E4gPV+xOvpZ5o5Ywwzn+YhsAJyCMtw
+ezZMyxvw856pNKWSTj0wQE+OfQlyGa3jRxpmGdHjvA/X2ZxoioowGXA/auIcIMCCb3vqK2L35Vl
U5fX+ia1TI7cV8rsX0MAryl4CkB9F+XGD9lvHYdXJqEOs7Sx/9JFoYjB8lSxm8REHxkqNX+Z5uT9
sYQXbuSk1qaKtjLDwLtDt/Qy9Yrhy9wOz1QsGznJv6ryK/2vS5xFHw4GNxeZYkt5sBzFwD1fbPbA
bBuU2qJc5mNnls6QMJ6rbwq0qe8NQui7yjH4obCFddfIvvvi2BKMfsX4fYtpvQtqUqUeR61tbNlL
d2wCZsVlp9wf3tKyfdBQ62fbK5WauBE4ZIVoIQ8nqt+hnALalyy0jnIwlj2SZcEhr6f56LZlcXZd
1jwFJiu+mpWyvxmtm+8zpoLjEtJmJ0oyfDWXpQb6ePKjnlte4ndsPE5zKU6uasf7kk7LkcIeKpZO
lYN9jjIOyJ6cJkYhfkCPQcCGned3fI5q2c8o0md288CrwF2SsuZ9cQpB8v4FH1ToYRWAGZGVm1+t
Caff2zP+/zi7kuY4eW79i6gSYhBsoSd3e0psx3E2qsRJmEchCfHr79O5G798pqnqbS9QI6Sjo3Oe
4fNaN5Sn/xu6QKA3TFYp9BONc0pFExX+xu31xoYzStslkahX1tRCaPmfhnM2jtwtWnYEHRTWIRm3
NwGskjZNQLMVDtDSELNlC/PHc3VGm9OZ093e1NNdRq5iorM5An3g3O0n3ulTkkCOOPCk/aKYqVbS
lIWPMJd49Y02Tlswcuq74mQ0+QK/yWNZ6K+aZfuhDP4aYlY+w1IImR1VXdXl6YB4iyShilKR3uTg
E5XBa5ma/eUVtTTC7Jjq0wlq9zlQX5aW92RUFY5xtU20BxOWIriurci82bq1VVVmLKHqNPA8ohKq
sdskvU7anM0B6aRpQ5ZULT9O/XPrDlEDe+ra3Fnh38tTtBBf5yKZg2VRXac9NLO6vNo0aoptkbbb
yw//F0k/ibBzaPboNDmt+uxcpZ5yqI0TcHkUhS2GZBnbUM9NHkc9ZHHdFuGtTqG4LNsGyjZ55njb
1s6KXck7cC/5Ny+CBCJ1JeTCghpmJx3skQo/jLvUkpvWdHDY8YIs3VLgVGIv4NmxhNLkllqs/ZKq
XN+5HtQUR76FgKq6hzGXt2sbHxZzeTVWYI8atfGBnHyyaeNHmelACDc64y9ho9ibsBz7kdq9vC10
Od6Enj28jjlPbnOrcTXUX4q/vaWsDQ0aEY2jFBkCsujuWghVAIPrQmQLvbvxpnaI8TZD2xZbyC7S
/ZAH1sPU8JasTPiCZwybA9UBMaZpTX3riLrArmqLTTNUW56ZfZntieW9MP5q+dmtK58FSgi4IazE
7oWcY66djFyZJVnT86Mm3V82dRtoNmx8t/56VoBx2RpAeGFDzxWUjShyf6TYanwstn0Jbz4bcAf/
hTVrQn5LI5wD+ofUXNQTyU2J3pdLZDQFU0SCnwLaUClbCd9LMzWLelZi46LZE+sYcAIkC3jFcIPK
YF1QP1vZmhTx0lvMAp9rtYOjG7xFFz5plBB5akA5vR0GsnIBWAgbc3S7TL3KCxOD4mvQAEY9eI9Q
N5ArD/+HX/nfsOHOLzETM7ofagGl4zq3jw380e+7SZlfsLTsY5VOv0nRuxuahPrkALK45bWwm8gH
ISimhTS3ieTBJsm7dOsnrbuSLn7+yu6cm1jVfudMTjCiJq+3Dp2OlVhrin2eLbjzuw6MLUdwptwA
9j6vfqKOGvW82l1ZcEsPn91y4AWKx9MWWk91e0Mlz3ZD2r5wnzq7y1H+88UGp7X/bpk2cQS4/oAb
m95HNfOPP4mNZu8drh2XB1h4g3meDpkF+f+4HYv6j6YvcSW0cAZY1wH2cRD89wUE2vd90EPSNx2y
/ktDnWSKbJfWke2gMdo6ZfVUIrz9zEoNo63L7/R5GHDn9yeTsMS1hcrgRdW+NOFUbPpK7kF5+c4a
EF99p32/bqDzV/sQ0Eq3sUMYoU1AwN7hrI2bJI0s3kVy8qOBr6nbfp42uvO0UbNusqshzE9JqRr0
YcKRv4owwVXalMK+hYuZvuXEcd7QKndXyptLy2IWSRNGcG0HIfBUOTlS1HGXiqdkFM+X523p6bMQ
mk+lo4oQ6tj+GB7UONw4XG6ofZ3ZgDtPGi1gDj0lAnasYUJetPswHzZ2+/Xyf18IVfOkURVlqMYc
Oth9KL/UxQjRpGwlaV8oL7rzhLEZ7R5Xx6zGrI8PSZHek1LfO5m1t423DYbwaWj6ewu+XhHvLHQQ
5LDSI18IM/Ncss6SnkIyaTo1unHuLZiJ3UySuZs+c+hB5PALXtmaC0mUO0+iUKmd7NwYnMmqcvZ8
ssRNr6z6Ji2rb7woqnsB69FIG0MPgVXVyMkBZR88341Noc0aNHVppuc5FQ2Gpgb8y6A8ZW6bLtmE
NQqqJd8VFeHfGxybcY0/dxzgR7njNOc3gweZtctLaGFD/0+mVUDkzlFnDomC8eP4zSFhhDT6qMQv
mT8M2VqxamGbze0qEqtBwboup1MlNJLxHLWFfoSeS5dV14WJuVmFU3fKnQR0Yt3xhyK/awh+MGvN
pHHp78+ihOz9HFjuFrZQ6oXhOkJtGPHy6/TI3HmWRWyUVssEfVrFzaMzhDcAzVz5fWdZwSC0VTOJ
IuFUwFQ2GobUHAvZ2nFYmPpX0HPyg9aWOvp06szKxlo48+by7S74NN2UwGFngvOUID9y8y0Uf63+
nWV/Lq/ahc8xJxAyRWufJIodZaKy+xqWzrnFihgw8rVkZyG0zpmEgZel8B+bphPpnW8+TBkGo1YQ
Jf96C5+kvXOuN0HYoVWHlUqsdtwoOY7x5HR9TF31p2Boc1uZgMTxSLqNS/xyL8fe/hLAOfYIeKO6
G/vudRz88UZ0nvUmQ9wvIIUoY0Umua1aF2KiOoOqrCzIQSu4xIYVS9qVb7s087M0g9omzCYUvSGM
PT1ZIz+5eXhI7VUHzKXnn3//kMY4zE+GVsM7p5eJibJUbAkBk9Yr1iiC/+pnn83+LJ0QrWSMFZUB
0761fgCY+Nu4ufqKqz+LurCTfxtjqr1fBHfUDcxmRPnqdgxA6fR6Er7VXQDRupoRaPuVxSMPQvqD
l6D8CMDd7rTP+5+NH7g3YWCsKLOBA+hhGgqKffnu8iYHE7UuY8BkALo1xv5GZVnEbDDmL+Bycl8E
ofoCr+EWHclsuvGVV+w69O9jqNX0h5qa+kRs/1fS2WiU1rwBfTIHWGA06K8bRVNgL3o8mlJnBGYx
aB59tzmmof7iAdX4CLf1KTJOmf9sVGsAZjLQQvIcY8eQHA/X1HCWvuAsVIYl1U3gd81Jk7eR2KD4
iE03/r288Ze2Jf3v8lCF6XgFP9yT08ouP+N/kqMDQPHzdY+fRUsd1lmoEu0fNT6mP47voWVd+c9n
tycWFH2h0gSg26Abdnzy6cbvs3atx7UwMXN2pM8n8GpJ0JxUWMHpEY7SsLce2qdCk41gAbAd3Y12
p2NoI1wUpTrk8qswZpuD4dX0am8M2cFY/ZB63daE7n1iFfti0g8jDrpuTCMvXfmnS390dgnLvBa9
NKPhAFGjPGv86cbqyutSgDnZsgPtFYLKDoS4axENUKAf5IvXrRVbFhb2//AsuZvnbQr1TaRK2Z10
kzri4N8feV+B0Hl5AS6NMQt/KZfKrznkEovioKcvpX2snF+XH71wKs9RIvB28vL8/GiI9MVc/yIq
j1UJ40b7Rx1eVyN35+10Lb1B0ZH4Rzuv79lQfuuVvdfldYZk7rx1xCjzNDQfcRVsmjOrNYHJ+vB6
eX6WFuZs76u+dhvkeeZkyy5Kyc+2XFnxSxM/2/mlSzg884w8NS7ZlFl1kH4TkfArEfmmc5IVlt7C
ypmzEGEdPUl4/JoT/ACiwH5V+d9+DVNo/yMcfXJozjl6CLoGBms9UNGWBIaM+P1BW7a247GzQ2uD
pu0Qblw2jSq2pU2BeymHQ6mK9kfoTinEcG+mcaL7Lmmbm37I6WPo0dKPpXMuJ/kDGKyaWwmqCOh1
eTs0KyHOBjJP0UZh7WbgHOow32vaBm+c9ADBFfXfTI9mm4A4syN9MW3CwNI7HJ/Bg+93wNz5IOWj
stOX7ffQg/spcymgZ4andLyFZZjoIzJO7RbqZt5Tkbg+kPIQeDeSlLfCy7MTej2wXPNqtu06V/8t
Epb/VGlagWPSQ0XMNznO7YLui7Efnxioijp2OM+fwy6R2RdjJzSJWANeciS9pDopqzjLO6Xe3oEm
55MWRtzkGoLspa/YzuLpuOGwOb0pZVnv2szLDqSndizVIA+whx8iJyv6bQFn0gpEGCH3QwW37Gaw
AB516gB47YqD7BprzcXt0FQoZaP95W4ax2pOCVrXz6Yf0lgOKtBHAgL2AXA09mqFYbDlejBfC0nN
NqxVcM9qf3hqwDzbuQkLtlBdAkauRfGljtTYuoDi2P5z0efenasyFhP870MRKOcFPo66jWFODcig
Bbn8X2U1TiIqpmbYkiq/S2WIar4W1YNd5/VOuIQ8oHnDjpVC06dFdAoiIWh94lBh2uJrW7ejG1Bn
m3Qyv2ecFXdjljV/JHQjs0MD64sBCI7adFvwD5pDOUJPkI4lfeyCLrejEqRcFYEZm2xtmOglW0iB
9HFAuIgtXOdfO91b+J/nBgAUbkhzZ1HA1bdlU+VpZDpAjNBQsna1sdJdV3v/rgDtZpR6PDmB0Xsb
Oh9b2/fap7Km3rvXGgiocQ46o0K1HH67SJVf+tRwsO41rB/aUOA+igqDJaNymvTTFBqx1Y2BFFPV
byRW6aZlT5aLs9YJLfdddbL7Wg52tiNl037LefZccNfsAeOsvRs/VfWxCVIIHE/wzxRJJQ4A/71O
1AcmFPonyQO3iK5i2A2TIe567ni3bmPcnRhcm8Rukcg1zsxS8DnH1A9Zu4samskIbJFyx5IQ0Qr2
pUNfPHKl2Jv7j6vzYQDhTpInAjIKcD3HfQhXgwSYV2A5r5PGcuceHqYrKYwkocHfJkAkpK7qj1ld
elHOmD4EPOUrdbWFU+ZfEejDi1Sj8WFdpPPTWMrkVwEEShUBiUpXrvtLj5+dNRmxg27M7ObUuQVF
KyivbwqQgTaXj8iF0tyc/mh5gTFgBXvHyt77TRYnSIGofT+qtXbTwjqa0yBTgMg9r4DqXlE/UhT6
uvAuX7t2Lz37fDx/mPmp7UpNz8LmDmHy0RQt/zNC7X+jwtRbyfEXimlzox+aAIXQ5v0ELyHb3uRj
8F20kNIQdnoobOuh18m+9MV1acWccB7mNlw8XJihZ953P/Hj3uSRmyGn60TEarG9/MmXFtR5Nj/M
WpU6XjqZDnU7cPKPjYST7dCMw8/LT1+YsDlbFO6aKD6dnXKpN+mTtFMwrlKIkdR2qLdI/6yoBfgs
YmHVrwB2lpbw7H3g1MqYV6FxPnTytrbHMQpt8a4DcSMAD7/8VktjnOfyw5xJVgzcEqgwpKVuv3lU
mycwn60bj+Xe1oHv10rKt6B2BID9fwfCOYtStfCyk8cCvgdRdtj2QKDHfWZnmMlSZy9hzsJTw+tp
XzU82aq+118vv+XCyphTyGpbj+AnS36kDS7iGjPJQ/SbLj88xBt8km/OaWM0Adm3H0uc5xyGwLyH
e6Im/W8S8lgFGBLZZg4iRJ7xP5cHPH//zwacBU6Yxko+OhBSdhhoObavDyBHJLAotLsrVgX4w/Nu
g8V4wXxtOces++VL9M4Yg71TuUnoWt31s3c4jzCPcEpB+RbqA/AMnMKNcNseTi8Z2dUlW4NLf3aX
OQ9xXvIflrYSRJFScedYD8UpY/eBf0MncHOsIOr54fKnWBrj/HofxuCJD14y8ZyjSmUzRGNR6A0w
7MVX41dN3CiAg5Sy6BVt8/MbzTYrkIGNNwQ4Mfu2OUopt6Hy7yy9xpP6LBacHz/boiWtR78gMGsP
etrFvAyT2ykJ7C2+ldmbpin3lydtaRz630krfPgswIuVHmUHMToYzTybwHoUqZXdEqhRXx5k6cvM
rsh+BWm9chTOUSeeidAQuYGZ128ysL3U3SvL+93lcZYW8mwz+qU0Sk7KOSat/EMJjasi/6mVWDl1
Fh4/7x4Yq0XrL4WOUutkUK01UOy7y+zfl//7Z2ERH3zeOKjTrpA9IL4n4BCPRZMerIRvLj966X+f
P8uHjdHpsGg8gukH2fXNSoiJ0SZ940CbXznAbHfDTq3johDk5Cgoh7VfBzEgAV7JV5b+/fn3D//e
D53Gzz1nPNnJPdXFXVe7u3JVDG9hac6FBU0KOR/QLZpTm1byAJUp8hXX++bWLoSLakRY7oIGlNiV
42lht81lBnPolxcj9dDhCvVvQektzYsMTgPOG+PTWqtlaZDZlnaozETHxh6CeigJGDRmUyDOVTi+
e5AbvLykllbrbEeLYOgGoWDDAJz3vV2o5zqzV/r4S997tonLQHhewyRYaakfFQZV54pEk/d0+Y9/
mvtgn80L3obaUOGxFTlZafbS+ajDuq7cJwE6vyGJe1ROGdphPDS/TLmmS73wReausGFW5Lh2sumU
e780pZs0YFGflwfqvay81flYmKch57eabXEKYGfpGoRxa6qBKLdUctBF0z37XSjvg1z1T/Vk2UfS
Os6+C33yPNYTvR8bSr4Rqy4f5UjWDHY+y83Pf2UWDHRoejFB1Oo0oMTguf028wGG6HXk0enO5n/k
mina0qzOAgMrM3AsGtCsHTXVUVf4W98ZXrjRr5y1ay51S4OcN8CH6IOam5eOrrCPg8yMB5EZP3zI
de/tmRirzQChzO66IDovgaeoJAQZxLtPNqcaXQi1Qe3pjXrDSgVhYV/Na+BCMAHFANs+tg3pIwZJ
5t917SdxUvfV++VluBAV/oc4wYfGSFk7x77pfvdBdmpRrr786M8S+/OqmkUFqy+YTNsKRpTtWEau
PsuykhjKng9s4F/sJjipQv0BJOvx8ngL58K8LO5XjmkEN9PZY5P5Arj9MQ6CB+G0KAq+XjfGeQd9
WFteXVooehfhUTOz4dKLczuLqI8KdRi59ppn9MJ3nxcXNPMaUsPD9pi76JkldRkhu3sFvTlYye7+
raBPgs+8ojA66JVV2utPuBYTe5O2KGXmqMe+pDydYKtZW240OBKI7xpadxBtqtMHmdrO40jg04Rq
d19sjdd5xwbu5aeQ195T6PteD/GSov7BmCwekpCXeewbPz3UkBU9wfIUBluXP8PCqp2X1jRKCZWn
BgLrxvyuTIeNU/Qre3rp0bNVq31pez5R9BgaXz5khZ3vRJqvkYgWnj4vqwUoqGtwhMGyTEHfH4DW
geV4x1d2wELkm4sHulXb9oKMw6kZq9vAVBqGhMldktrPjt2tUbgXXuGf3s2HLcDRddZigBE1zMGG
e5O6Pgxw8rUTYmnpn0/LD08vzGiLYASPVtLwJgn4M4Q8j8kkXy4vnH9b6LOFP8u0+jGH7KQaCTyC
GnLoyirdZB68cOya/bX7JNtZRWvvil424ICUzk1aA23ujtwCtbv7XYBZtknCIj+Eleq/eGHrPDeG
q5WI+fk57M01PknRFF7a9OOxaRW43kkWgSsD13v3C/zQNnmR95taI/u8PBcLUz2vwIaNBbVbZppT
I5zbIfd/66o9NGwNp7CwGMksv+lMpmCLRskRl+LbpP5mwm+Q/T9Q4ESu+//ngT8sFTtpOp/Zk3MM
KlX+hP1xfRQASx0dfRZgvjzG0kuc5+7DGDDTLWH1pcWpsm79vPlC7NuyzPdMru2mhUPrn1TJhwES
AfketEfHY2IMusVPEIaMMxJArhTYDqX2173GbFdJMdWFRRN6zOAOiOuefcRbJVFYqiPrzcrZuLSe
6H/nystgxab5KE6TUI/CEXsS1ru6WrNOXog7/1MnDKSGAog0R6U8pOHFSTRrZI2ljzCL+XUwpWA6
i/pEk2IjCu/dFyhFgv/1pzJ+GUs3WAk/C+euN5eYMpZvVXDgbE70x/B93PnH3Xgj9xBSR/r4y392
n/yH5JHc8hM9PJV36Uv26/IC+PzbeHOvYzFJS5ka41rVM5BvkJTrN0G2UsX7/Mt4/yNARdlYMBCM
T4nM3wrtvdlWvZKoLD16tsclmJJ14qDE0jP1MPnZ18CvrvG+gO7iXHkRkvUkt1OIVItcVtvUtv+W
U7vDBpTby5P+efDwwvNLfdjbeU/SILcqffTgf3afQ3fgKykKs6nN5Lwmxl9DLC+NM9vdShnWWFnf
nWwQfMPSvs1Ne1Sus6tX+w9L62e2t0nlVJSYHN+hhyZPVX3rnfY5z+madd/CuezNvYjDMWSlI4GG
D1z1HfCro8X+ejrfZXy672Cta9E+RkJ21CLtYh+2oGPgxcxS0UCAQ3B01GdFTK7CBGNtzN03Ejgb
jWM4Apxf6GPvnykD48qqWJjKuemGXYrBaUJkOArK/LVXPZLE2tLMuari6c11hBM3gearnOSpHmrg
VmznxVQT2tzVWivq82DpzWUqizp06cgr7HYDY4FbFFUPocN3dppGrpVsLm+dpUk6//5h68CmgAdA
Z0DEu5a/Ybx5AlHvwQzlmqXqQlyZK81B1IrbFJzK05h3O6fsI+CAVkLWQrnKC2bbsUHVfOqmXp4g
2f6OuHiqQuslcZw+Bk572w3mi5MMz31t75oKYiHXTdhsg3oJV25bwY8rmJots5NbCGUdfHctmVua
r1nxMM+TqkLPrzy1tbcfQiZjK5RrxIWljz07fhWacZM20FEy+WsNSXifvVO1uzwvnxchvLmuXFIU
2SB8HHxFq9GBM2Wb/cJRT2Ig/u134Q7pA9G+fnE6FW4sIMZWxv2UcYQIMpfYVraXT+nUt6euEFHZ
P2TDvR9oVI8hRUPsneNO91lbHhsUDYbmwebX1fI8dt62H3aOseyhrHXbQQFF5BCxjNounkq1rdIC
HfYoyfVKcWohDsxlXzMWOGU61c1JjIy8JOA4bpRnOe812tTHKU+s2K4h4Hb5My4skbkQ7HRWznQk
g0CUPrl1FoM6EAViWvlYS0+fHdQdRVXNnJ8+jK+528QJqm3haoq/cDzPZeFk21a0TnC04Xj2flqK
kQM8wf2/IWyENnSq0pUPsvQWsxBQUuLTsULc0RTygBzqCTLbeiVfaeoshIC5dFum2oGVHViCZ/Ic
GcZd4dCV/sHSo2cBwEl6HyVzpzqFKDOpunlTLLvCsQPbcK7RBlGx0U9LxEUJyfGdnoINoVCDcCb7
NpmsL51i1n6cQvAcWXBlYjmXa/M4mvMa5tMnu7ScCFSdvyLLy0gqZ02ifGFJzcXYANEdagqFzBO0
ILDBm13J7gawjDjgmFdtuLkim5On6HcaW8Nw6msXJgB8HHxIGF9++EKdwz+v4A8xypvglF44ojpZ
9Y9RjBHzJCQ1rDjvXxj19gFd2REL62ouOiBLFYC6E2Icz47BMr+BPfEKuOhf8+l/C0neXDvAypyR
DDVuD5ABHDbSJnkcpg7UnkMbrsNNZzsRz8V4xzrmHLxw4LuxTNzXLuyHfR5oP2ooZJlyYDmj2q7o
3zLnIpLabyOdueaJZ4nzFoKc/MXU5XArSS+PRVfVW+qAkNRlhdw2Gim+Bis47sKifEERVqzUEZe+
zyySiAbwJRSj5IkXpYEYPUCxnoi5q9+YgFVgYbMI1enrEta5ZJuanAxQyQme87Ce67m3rYZDlTeb
y0tt4ZSaKxkAHew2FU8lyFRHynpINeoISONNUt61zTVQTASZuZqBkZYvrRqDDOJtSIHpXoP5LPz7
uYwBG3qZa6+VJ2uIHfLHCyWgGGVEUadbO1kX9shctQAOqHyYdKZPedjLqAvIt0FM26smf65rlU2V
3Y426BAQlDWRHqEXZGdQhBJ6UhD/ce+gvfp8eajPDr+AQIr2vyEFeuYh0UGOxgx1Nxx0URCEtgDp
r0CHPgu458efd8qHiMX6zoS6BUhtJOL7YPk7ltW3UiRPTiCvOKnOQ8wSNwAmmiTwGD+qYZR75RT7
jmY3flvFonbrjW2xfpfmI+QLr8m7zyOeX/bDS8EFqMwd7fBjwuidnY8QFU23qFpckTCcHz+L8qCV
ZRnEhyH+xoatmKw3vw/frvva58X84Z+7RT8p+LoDahW8mn6K/UBt2zV81dJSmt3fRmJ1GZQowHvN
yp02/pvTJbsApeCV02/BdcIJZ+E1oML2ShR5j6OT0RgApfxBtJ27cbmttjJvyAP3gnoLEqk8WqpF
0V9UFlDYpD9UcDbdTP5IVsLj0rvO7nUNtXNG4K5yDLt0U9etFyWpgYlDZa4cYJbaVeJMgW4ddlQd
QMutNDx2vepZkLWb6XmDz89hrLJ5pUbDVyr3BdSWGhc3HGn7kBTW9L5p+K5x6RfTsArtTPME/drf
lxffpxf885CzYCCp19liwpCjY/Md7pfbtnF2aee/o18LO2Yn/yY5mnBZ9jw21lpn7Ly2P3vRWXzg
yDCyyk7Bt5OlBXyQHm9UBiO9yy/12Ulzfqd5LGCuHYBW0kDxroRaePrNd+l3Oyf7KoTRHfhXa5WX
hUg6NxAQjt04pSoR5jz+lxP+IzTVQy7pKbCcNTjV0sucp/BDeCgGzYKmDtuT4xcNHMeYeaeBDXqM
a+wfGa/VHdQv+9fLM2f/u8h99mVmASPvCLMrqRMoXFrlL6aTPju0vu94sYaairzJS57HSNZa66iV
6744UNN/tVrLuwmSMbv1Mrv6Spvz6ZhAWv7JDSvhYMpVdsjbTP8C7zt/dTpcKKIs8ZLXQIn61k4r
iJtDlIVuBkmKL5CDB9eppBSqeC2kTmULM5ktUwwGFmPxLSvf0eW8FWQK46Swp+8tz/FdoQ36I+jA
DHUAY3m3Jwv0YVC7OBhzJu+/JU0RHnLieVtIZ6tb2QnR4DQi4j0zwbBXcEuJe7j87lhHIA4zFgFU
jkSwIyaxX6kr0k0XChX5NEtPukjt/WiNegR9obNeU89vNhzovQ1jkOJJLe8rr8CsA+W7PARg3Oob
L7VqOyKVGnZTX/6uIeADd1/LustS5PPA1lZxTTO6qUNIrebj+CZgPRfXqfY3lvIYfgroDjTb9nmq
fKhEGtU6XzGl0x+IkLlvTsr6L9occEkAOLT0ElPETsvc332T/0l9CsbL1DK68doqAZzN98CPTvoC
3r/E977VgNLtvPqsNmpqDQe9Ho1NAuf6F2KsDqZnlYWvHnDoTUF81YUdNXwUoswdxrjUnqzQfPPc
LQom6UM9wSKCF0Sw275VKlJmAKEQIMcKVe0OkgBkFNmuDXRN8f7J+DPQk9/vsiLgByDtquMZr3Bw
NYctOATTxEGGefXiThV79aTq0OX2OQg2NAluysJ2D44JwNYCsRI+M26LSbAAAk025STMezKW9bEN
wnRfeg18XosyebEgvrYrE8+VcWoMcPlUJ2MadxxWE570LLltCxNEDTSKn2Er2JII0mHNXc+K/J5U
QbJFEa6MiSjVBs4t3i+QzqEvHCRqinroHd7kUwJaIfhtZdzobHoMwsrse9itw7nTax4amtOvuZPD
13bws26bKuK7kQv/b7Wpymaw7z34tgxx7pA1846lWDs7oUPY7Bpom4gTyIQn0331qLdS6lgKf7MD
t+MdyoJpP8B60XolbfWHQkEiSKdDVdkrtbJ/TN3P4tHszOXVOJjGZeUpyTFpnai6XzWw9JGkND1S
oL0eyzxtNrq3Bx4zr1XhDqLu+hf1gOaJrD6ErygcFujf1E2S51LVEKWVQAc1m5L5uPsFVZOssT8W
Znpen53C3kCtNBAQgFMmbopGQa5mTW/ps3ssDrV5DTYNdIj9g440JQON4G9+0ln1kE7yufTg3cGV
jpUjNpfPgYUvOy+81trINpOQnp48yLqgqhF0hyy9H5Jm5bsu5Grzgit6cA1WOOoAAVGHjicdcnWx
zZNwDVCx9AbngT8cm3lQZ74ZOgHVPwYjGZ+1XdzVuQ8ZpLr5izC95li09Caz83m0WGKxLEX3hfoJ
6NvBT87y+yZcQ88vvcjsQG5sltOw6gYgqMVunEp0Dn/3iUDM2F/+1kurdhYfBuoTt1KAoI+0gIzt
NHwXsli5ai5NzixCsH6CbZZ0u1NqhieXAxqcuDFR6svlv740N7Pg0JswtAAwt4+iMDIucDzFnqmR
dLR3isJm76pR5mXXLBBVSaDqdmom/4YR+iXJksdKiT8FNSuRdOEbzKuso6iNgwYXOSVM97cmSLKH
aUzWoL0L14p5hXVM/Srt4CFygiiTYlDcZ99lWG5d6Z4NedEyTHcJuXa2zt/qw8YrJguguiaApPDU
xdp+AO02aFVclyvQ/3+24Z+cCPOCazUN1QCc8nBy93yfHcan5jg86Dv4Am2smMUqnmK6M7f+rjz0
x+6BHOq9PACcvb28GpY+1Wy/OxBRAngVS1p5sP60/rrhir7WwmKeF2EVkpVBcNmdSCafk0pmG3vk
XztFtj580lbW8tK/n232cUplLbqSnOBQte0BXe5cdnN5YhYOqHntc5RZU6SBG0L6hcTcq+F+NKLe
OkaD+zYWCYwkrlNrceZ1UCKDymoDUIinMDxKJ4AvVC2e+ZT8vPwmC19iXgLttNUWOvg/zr5rSVJc
7faJiBBCwtwCacubrqruG6KrDUYYSUggePp/5b6ak6ezM6KvJmJm7yJB0qfPLAO+xFDBdyoErf5h
GWWqp3/THQjOW6EYF0jSRby/6YcySwooO6hJfYFByZWG/oVVPu+DetDZmqsuWG8iae+AA9sESMf/
/m0ulKPnbVAGR68yqOceBmpvVN3KOrwpiMqS9XXl45Ub6X+A/T8c8XO51sWF8LP0xWkGJF+nOiiw
eSp+59Oo+OVjrvaqddE++UWRZItNFPpMHtnA8SnaLE0oHhRr9M2aKHU79JiOD4OLlzSo+nK32nBS
6ewJyJx7/bsXEH7lYF2QwwzOCZkxbVdIroOd1/Z+n/GpnpB+giieAHsHpfY0CeBLzjkWQ5N4eWFV
AG04aWvq0lFW+kpedWF5zjHZp3Zf2PerO4ruvVO3XZBAVOdRrkfnVVceceF0nENtGQTa7WK4vInU
h0GVRupxA85jF8nt37fYhaSBn0VYj9BhANIM/oUMDQNglTy6bHvyj+1vfpZQLU1QF4ogoRrWElJ1
4W8aB3kyll+op64EkEtvcBZlRQMV6mFM1ht1klUJZQuHjWDTlbrL//6JLsTacwVddCfqBdh4A3gq
ffFg15J7a/yB1ef55JXPS7vmFSHXJLovPe0szYp5y/wC+OTj0PDvYzkfV4CYolnOuQk6dG+K39In
Vxb/Qug6l9GFMKCVfBjNTdv2b2Fs7pSbfv79o11YlXMmu/AJHYu6AZpMDwTqcP1PWkBD0C3FlRhw
4fCdE9lJzNDyijQ9iuJddY9V6B8SEE76SWzX9h9v8HMqO+WFNmCEAotT1/f+So9Lo658oEu///Th
/pu6QaRJBRKyFk0SlkePJcmeQO37HS3pYQvnLgsdJlL9+PtqXAry5xRzE/Gi4nakRxifPJmOzLcV
FcHtAFXLDY3UMqRBTJu9Drz1WJV82tZK/2IzU5uYES+3pbYQtLWN3cueUJWGNugyAZ/ifcMhN8rR
rvuWjFTfQfT2XyD0KMLPFW8nuGhCPAbnTk0yN4Cl2JhBsvyNuue/f5VLe/SsYPKAdkX3MkTq4dge
YrQfMjKfSTheg9deOMrnGrewcGy9SI3kWGNAk7e8rlNXinbT+LLbt1VhsrKIRdbNTl4JVRfe6Jy1
7pu+At5uJscy5HdA3eyMV7zG5bU6/39UnT/kCv8fcT0mGlRg6x/7bnqGJPUrNW6DYa04xjDbPkJw
tsrihjcHVYVmX1LZvg/hDNe/drGpF8wwq+69f6GhYH+cS+R6wgzoLJb+EQ3Mn7StH+xUlDBnba58
zAsnNDjdyf85oaOALhr6WNBy7Jas1+DXemmQTJltbwsk8/+0B4OzMDA0Tbc4UMVvoqpP9fwI0dWU
6t2//XH2/76BKON1XVZ8Icjy0Q1bpiLtY3CSTeJf2xIXEpRzlrtptQsAWgqRAyUZa+GPeABlBO7R
V87o6af+aced3e4BtPimqRrhsAGW7NGIDphIY5IrH+jSEp9FgNgYzuc1AfUnxqQ5SdKioCkmJmnc
RPl8zXv10qk8u9LbsRn9QEDVpWg87y3mus+ccQVMeHmw/6eVPme6lzCKhSgtd8fYu427KgP1W9Nr
4/7/kTv/sAjnnHZwlNveKh9iRWtd12DiBjDz8WBYIEIAObdjH6vPAfTEJSWsZSIr4ymkKSyAQDkb
9Dy8DSKiv4qRhPlKKv076gVyWQkW+5U+xaXJ6jlnTIbWtlC9YEeM3OHHHFcgPcNnHPfoVpMVEqB2
2Xeqdbnq7S3Uya6U4RdWlpyFiLkZI6abqjh2MjkBBGVyxIaCh1TjxJUAcfHVziLEVIgKciGGHZuE
Ti+Oa3fHhijehQuXKRxvXCZCW+QGogPQJO3RgidB+P3v2+rC6TuXGsAUC8ixoWPHso/gZ6bwx1dr
rmSfFz7euXhAX7e9mKHHe0ym/jkYgWiHlfVdEPlvf//xF0LT/3pa/4nfbq2tR6Bge9PLB5BBd9Db
zJTVG5jCb/7tCWfxtdcMrh11WIM7Iz5W6GtlsIbfgogKtXWILF35Tn+kuOCiO1cLWA38xSWlYHUb
fZxaL+8V3yE1xVxy3wfdQ2EP1H5D6yZjetksJMiN+Ab69DsEnVMVfEORd6UhcWnJzqJxA78cClAG
eKbCF1+BJAggUlRosMJYdQXNdOkRZyEZTH+ACBYfKtQAuZ/86IUetkl85QUuBPxzaQEFg2VqAhaA
KGtSL/xViCCtQfUPQyBAroHvLrzCuZ5Ai8xetnPS3syNcT2U3DFMYGHSqxw+XP9mhETPQVJ0cdpj
jq2AP+ggG+Ji2ExSFjm0b7t/23j0nIfGQ0ClTl5XNz10cat0qrrlc2hC9mUoB/YETwJEfBgwMxgF
Bn7yk2F6LCBbOkVD3pgBbch4LTEZ8ArMbTIvsGHW2FM1AXmwG6Eide13ni7S8/spSuLzoYEEAgTq
AvD5kxUUFupRUIzlXRltKlmPRw+grA1t4DqdQz52/BnyCJl4tDbhlVvgT4Hm9PhT/v+fQAM1oRNy
QpdHxQHqhWKFPDgBUXveXukC/WlDnR5w2s3/eUA8j2q2pzIxdMNu1tCElnX0Bfkcy/8eyP50LE4P
OL3Zfx6QzILxmXrNMQILE24C3L6ZldcHPlVyTJslwMCKtc01GPefrpXT407v+Z/HFbNXF3BLQNnr
pge4Je+buLyCHbz0JmchuQj9CRLmYAG0rJ4f0NlHSheRLSDCBH7nLmvWgV7ZdpdW5ay3BVR2QCfw
J4/wUMvk+JW2/LAW1873BR5QfG4EZ00y02rFpl7jeGPW9YvpvfiIQfqdJM1v4otNfQJ6iGr+hgRT
p72GHWhX6I+/b4k/jn5Oi3QWiIuqKlilXQLBA7hqypcAPmua2T3U3DzoVwm/T9kAREm1ZtzUx4n0
uxae1mvvA7sx5jQIHi2fNmqGBx8EBqGqeddoeV+t3Ytv91OyfkQ1/Yce/Om3nmfYwuvBvvZrSAbo
31WdgAmvPv/+HS4c7vP5hF+xBo0ImCQXMeqoOrntyJh3JnxX8tqU68KePZ9QxEMTKV9hpSOv3Qrx
JmN7UHxPikdgINO/v8aFI3c+pQC+bJhKw+qjv4IjPs+HWl4jwf8Rloqvfz6mQBOLwBA1xifSNIvD
Pp9jhKmO5tL/WgQC/imv1DNp7yQccuzGYxbDUXElNl5an7NYspA2js3SiKOoVrXX/QoSAOQitrJ0
wxGqaNekOS99wLPAopaC4IyOJfRt58chsVCe7P/FDgUf8Lxtk3iVYToJBOTIqhEITRC8GzwQIizm
33ix8XnnplSjrnretMexoxIuZe6znPSPIL42RsIY6NJKnMXDyNeDGDlkNfrFr7bEjsuDiUu5Bwt3
XFMFsnybwqSn+yHjUek94v50sPAkeaOJhpR24gUqSiEnGLzxyOv3A5Me/NR19dJCwT51NKYP3PNr
kLab4g3W70AfVkHDb8eSioPuw+LG9qR647xdvczqIb4FEQk8Ru3P4t1Vag0yr4LNhC4Dv72JSC83
AC9UY8Zhe5VB71FCEBXmLkOGpgPJWgF9I3iptxVge7R96mU0bpWmQWY83u81L9pU+RBfKwBVSxMH
ZcuOrTUAeTCtVmm78HI79YHZ96FHDlB/avdIZlhechiPwDuGIZwup9RtXNojxGL4C3Wy30H/fYSe
fBEflzlgPxz0325kZ713usDpdGd8I3+YhXl7+KOoH0lh8RelHDPoAI6wOmCeywzIAPBHBiwnhTmQ
l/vJWIAoGkYzUDlDpLO2qSuYn9EiSUPudJ12NWEvg/IUuJGuTG1pdL5AghzpTF2lI/rgGZT0JIjy
LLY/Z1b7321pTQe/I79+9VolwUdcfs2rhqsMOv/82c7jvBm1lBDthwTxNgLceiNamEBC22L5HHU9
pbWEF1JOAS/4Ubhyek8at3yLm8p/6dFSfGZ86LeFX0YfbramzSPSwMN4gXC8hPPyj7Be6JD6vQF1
bVhm9YAZJICYZUvmDRHG5eCPCFBG7Jw8rEIlWdvXXkYsALPZCqz+vSnAksrgOEe81LZhlLdDSX7X
ZRt+4cE45DpY2oO/uPl768v4FqZFy5uPv7SBv9X0y4P512YIwwn+W8IC4DbRLwGsU2gW8BlgWDgq
vRmom91gXdgzJAoSCaArkuV01HzNQLLto6yrmuDoa1Ee8O35zu9p8qxGF/52C7g1gB1VXdoMYf9j
dQGUWhPifbbEJo9eYjq8qvLKb3CK63ZjweyYwoAQfT20yAD8t3P9HeKrGshTGbPP1idm3iZm9O+W
CbDRtGubJMpJ4foY7Zom4LuaY2bqiQCdWk3r6TDzPn42xczxf4axge2NfE2Kyd5jHont0ZVM7hhb
6szvIptWkVBpSSB1k0EpVzepagv8zSIqNnAirG9FR/VLl8TRLTrg+rEJ0WfHmQuFv0k8Apm3afTG
904Y+5triz6Ds7LJ4WUf3zKPwrzbV22b9mRdwWVhyzGKcOjqcoZJUe9/bca+fzBTN0HfpZ8/4Ksx
3jQts4/wBFFbgVnL48hwKZEed4TzFXzT47XYqgQdMyGD8I5OSXCMFPMxTA7CLWy77b0kgztIiNmm
8sTHPLRm8jc+beXngIQrbekwPU9RDwkkr+tSXzQT3CF4/BU527CtFzbeVzClQEIUD+BqVHlipjwO
EOgsDLd82HLAeMImZidkLXYMomkmq0YHNnkwzcmd1G2R4yfz94n4L+okgQY0OEzQkyDZelp1uQ3W
5i4RVdln4xzYe22ktyHNbDfTQBacQwe5Zb/RM7Qu6mnuN30DGQGCofUhFoLurayG36Tr2PtYynUf
D7yF7tfk6AZai+akzRXptILXypcR4in70MEGJY1qWJDBcn092MV2tzSZ6C7iqtkgXVU5b6PqgFpo
zkNu2LtrZ5X5cwVloqqAMFyUNGs+l228VUAEHONotrcBW8jrwoE3nQUJv7Zy7hWad2EPb5dK7MDM
6ncs9EW0lVCdTUMSg1Ug4YggtXQQMfbo2+rJ6BES/ew701HXbP0lFALE02n86ho/fOq53zx6aux3
Lp6KdyOr5b3wlijTKNDTIhwRPQN4uqwzTKQn1op9bJdya0oiN4U/Ro8yGqotI0v9EeLY302miPIR
KMfbNekxa2kh5deD9vBQRV2LywOyclSB1W66kNxq5UX3VE4LmOGJ8J8MYeXeRCa+j+vIwV5+1Qev
Z02+ztGHUVP43aDem9NJo25Kk8oTTxAwog4sSqfzEN6jYY5XY7kY5+HQTGx5WoeIYTUDuwUq2m5M
X9S5F/PprZxY96zKrn4CrBS41SQgLJO+T1JnBNZj6np6r8a6eJai0z+6LlJTqlg97ttoAfZXVd7d
NOvyQDtUzGEwwylkpb3etysDtA2Ru7ypWTTcR8PAvzHa8Bsfn++zK0UNAtKMnRQ4D3GK+4fY8W5D
StJtw1Yn2P9ROaQGahqZGLXJsIWGLXLg4qcDIp7tkVzZpxHWebcFEu3vJUiv+xb+M6jhx9r/RbXu
XidA7+9DNqqHpfSCb5BosO9eXIvXsRi43Di7wBYVvB5/ww3AP6kBDPYtqtEmBXI0yJS3Ju8tONdr
XpNqnvNaRc1xLINkJ1sh7gpezVsHGeuDmGq6IR54Fxaw+x2nynxzrce2iJFuQylSBF62VdYMfZcp
pSF+SMpmg6tbfVpckfloFpgVIZtzqR6Hagf0Z5gG8Pq+UwwaK17jq59xsnpbA2bXbjUJgFwRztOk
AKWPfFLlgIlGXyoYluZuKmS+LqS+X1YHGB4co6B/Mb+XobOfJlAkm6J2+ulPKzzkqpHDgDDoyMes
1XjHLOKQDzMFL4UdC2gGPVgJZVb4cvw20D7Yu4qihbMO/nrrlpPXUtL1Wae94dasNHmYu5jgIGgF
VzbV06ywwBD3Gr7OaWdX8sTisM7QkjQbUYnmdxBafgONteleR7W6bxcvyFbjw3nJI6qaD0IKLvLE
xfFy39Uj/Ad4zb57LtSPMQ/EltSMAzinowPs5dtXxstpL1ixIPsKp+qxkU4P6eihvVOXDc2J7zwQ
RUv0oeCnYdskHYMIH4sHeoWfUWJ3Q100T3W4Clh6QKVvyGYVJXdKCvcyQz44DwIfVovaeHsUKKi9
xNp1+ch87WelX9M1N3yWHxMTPaSKx2jAuZ9U8tAbitjHtbIZh/tbkoqhJt8sGFBfCt/52ZTo4YFA
W3bI5cg96KfVlZBoRPvdrjFjN6S2awiqd7rabgtviPDAAbvbS1Zlnq0z3KU0X/0AZCAPNj2DnNWO
4IXabJpqgP9M3w7QBINo7aennfo2rDV7khIjkHSBCD/cRRo6PNZxXW9AgeBPpQqT704l7S9XVH1e
4d7D3BZNV9BlguXDjslSptLU8j2JgFdOpdC+Ta2AmBMAhpY/YIoIAWVO6vmjb+b4xQL/ghEwD55L
mDMFeRmOdDOVE3g8cBZ6aKGRcAcbxrnPl2acHnBR+Uie5ojcwx4qMZtZAYcQFzrZAsMxPcbQ0/rF
LOnR3vCl/8vYKbyHWuLAs3a03m1AQ3Zal0CAKDPP5Rs0q8hOgi94DFYj3hNS9TdgiTQ5QJIOcVhU
x1hJSB4kpW9OqTG9aZE18/3IZtelUYH4kA+l7z94wQj6TtLCIG3w4jIBVQqFLGV0rEAQgioh7pDA
2w26Idt5Bjo2FSFfNrWO2ReDbYL50hGemVCINF7yERtsD1zEgm1t09lvrQpdRkAQ2+mpxRSQKv2j
rErSb0wsqtzKYs2Kyayf9QpXmBSl5oBrX3rJazKJaEmZmPuvteeFRbrAy/NOC97eGb40X1oIkWzA
bqLPaxm0R6HH1uZrM4WYhgXgH61N5X5xkEjugykeNlI7GJdVO3DSZ7Bg1vYBlxOE97wBnmVLEopN
Y6IS2bbnP8H1yO1aiB7FqV08t1FRYY90isabZAFB13LKdtGKtKNWCbCubixy5pbobZ7s8tjGgjzW
jE2HNpnLXNua532n44dT6LyzC4iDzpN17iBaeTu0vO/T1ocXmm8ElquPgnC3IHESOG42uiFsGja8
AkVrZc7+riGQcrN0PQzXSrn80EikjxH2wz4oJd3WbdI/tVCo3fsJRNHNGCfbaGymjHr+kjfrGn6v
SxI9jajuupQIb7qF9KzMhqC0G+cMDqQ3DoqmfsyNzZqFgHweiIodXTkMjxH0AX7pYUJR0QuYTZF5
Uts2DODgoOulzMHrHz/ZDFfdNYJKbg4DrD6HX8j4pW8gtQZQLVGg1GkcUlau7o1Bbgt23nXyo7fx
qU5kUjw3nPT3HEIE6haWuvGeJqt8cnBsBaXJmJ1aGXKiNoYB7a6YSXtD0Fr1U2+AR4VU47pnZCqX
nLjSZD0kWFALB7gkBDh4sU/Ht9LTEM9YRPULiptLFoIQeNf7NdJ3W0ADbuM4WX4NsmRPrOshXwlS
s4/c2SGnyJTQ3W2xlHGZrnXX3eIl/TjjIcfRhNRlhKMP7A6szKo07it9MDj+GZzUxv3UtBxgIgP3
7bltluOCaHgAcLeHVVtjyvu6oKgvsPRDGk6NSn3ZKJE3SateSUPqnEMi9FlEfvQ9WkSfhQEhaY0f
/Bzymv7UCV+eTUvK/WCD6mbSVbQFn8+/T/R4unQ9s20hH2DzERRAmUr867d1IMiMo9Y+emvpfcUg
ufxZDn7zGnkeQBNRxCCHlAzzBAriilwAwTkI4JlaDyqvgy6UmbCR92ko0chyl74w6N30ZANcYo0N
m0A1BvOPboDRX+LWb2IeawoLdVmfvOEg/dEEE4obQ0An7GsTmnRSodn6VNoDuplw1qt95CPJEG6c
X3SHCYVWDc2PcqEp0cjE1hmj9STuyjsFNbzPwAURAvjc9TfdEpiNqlHAl3Pg52iG+zcBjvq2isbl
YxwY2/VzNMNJ0VbRjbHxmsN6pA3Q2gg6yD024/ggl3l8xH8Wj8EQjXID8K2oUsFC+b1eA5aFLcg4
nmbdkVNRbkIzournDkOedoE4KTTHh01FLf+B9kAASfIxaLdNoHWu22i47agpNgUwe3nh0J0puiRE
twGo5C0yFIiaztBb++XXGKa0sPTeBm7pH2FXTrfr3IkPQFfLWzjnJTsSlu1b2KPkB4O1/BwWYTZm
MtFmmuflKFFjupRxVudj7Hsf61zxrEBXKC9KCEvYmrWYlRI2/2LUk1sMOieO2dbwPi8rOU5ezRxE
7ZvyRtmp22DOGiN7jpb3GFrrqNvaRX1tBm0+ikK4KEVhw+9kaPqcBKTHjY5+TYLr60isi2+9uQ3R
U2JF1vXojNskGT77zpsHNGbghphG1DTwEzfLhs6dhjthaODCqlyOcnrIJ6mQS5bjPOF4lJ7drdy6
+94JRPUS+Zab1x5fcYBTjR8NL2px4qv14V6TTqstEb1XkuvQrHA2kfymjwR6tu1Sv0u5FLkbRv3O
1ni5KeHQeovSXj6CuTd888rZf195FO5NIuit71Xo9IT+CMyzN0M9cSzjGrY4BL6oK4max1N748aD
xjd2EhNIVKJJ1plroaa/gBP8wiUtX1hMSF7Oej30aun2JYq/nTIdbBGHVeSBo/VDMcsim6fQPZje
4saRM9nqRLX3gVXxmrowGfbz2ozfgmVuH05JXu6HRTCka0L8nyOX8d04riTlC0O1CJQGdHAAt6sM
Ei0fSB8Ucy3Fh8PV74+N3nlQUchXOLEBDFi02yhABy3tFRmgtDhUL1GFK0ZKDHxCvGGGKqaHAFTj
54sH77Os7wsOMHwxbaewCDcxbqCtnq2P7HiMU6PlfBe0lFcbEXbkS2FCZFyu1AYOETIBLdoPNkvh
woO3YlUiaz0YwFpvyMfZVPfYGgMUfGTXv3hNOSKLnLn3TN08PiQigdFLQ+0XWwtvJ4TpbzXp7FbS
Wu7gTl74cJNlHGLBFpRkcEfctx5pcBZqkDQxQ0IqvAI9d7/gnv/wR3/6CRx/8tK7TqLTE2PltO0P
VYiTnzYFULE4/mPT5RXuUsjDecw8QRZV3+MEgwiRqHHrg3F7t1QiOMBEct72YO3vx2b2DqeS8H5e
fHSGppMWp2gGZFx29KCAoPQyZDQM1x2TVbkh4+id/K+SRxPAtCzlIGXCh8FnP1gYzho7LUxe57oJ
N/0QIs8bTf/IIUh91xIvgdS2jsotHY2HZjQyJhw9DU3zYmhzwn0NZ45GHqY2KJ74JOqbKsG32Qax
xFvFtCf7xVsZzecOEc9OvL8LmynayGmudhIWqzg1fFpyQU4ZQyzltyBpgw1jyWjTAVPT27CY/AM8
I8G2RO720YSevFOzj2qgCIpn3Y71qz9bewemONlP61QdgnVgClWqUuhKQD94F7gkPoS8lIcE3i7b
GD3CtEMQvB0TM+fOCf2JhrXJ4jGqUunIcASWMFwzB9AOWiW9YzJtUcrL3SJ9/SXQUkGDkTZHW4Ca
kaGtMnxFnFcP3TqxAwGyE66lDhrDdcvuiVq7B/SJindBjLyDYX2Zl1rQ3IcEQJ5AjhhXn+GPVYzC
SkDI/z2cK9Tjvd9YiKuydRezwPtNl4hsZg+yhbsumsQvXGo1WCGkhVoERLayblXuyfDWvNGZm5TN
2O5LOw93iyjLXY3u3Fbhf5wXEqJVC0OzmvPI3ReJ/p6gGHipozHKEaeiNIH56TaOS+8uXgb/NlBQ
0FCsrN+9KpSvaOawW6kZz3CsOpa3bmjcFqC1Ko+E6IOcI6bfsSZBhzAkK9mh7dDGG+I8+oPp2NKs
SSR74JNv/MfGcohYkhrptoqD4rVQ5fTglNOvxdS15aENFhVug8bwj8bg2s6CxK6oNudC/bDCjI91
wDXJoHuN8+TQNH8l5UxfLbrTJE100RxpgA7NNpZV8JYk9eRQVZO3Yp1QEUnI0LlAvISkABpSgsa2
Y6sXokVb++POc7TYSII0J++YnmESQ1W1UcyRrLJdPKfEt2PmVCe/xrDLenFt62TaKdF/b1wJjSgc
reApDsW8N2VU3MMA1x0LBMNfrhrEN95KhzS5H7/AVWaMNgjI9muNIek+acqJQu1gvTayujQWPQMb
GQnkp+Y9QAmLfOn8iGLIIr5iCkMAc4PFMQ7xlVn3nzibpwHm2ajbArAFoI7nHboqGe+adamQnrv2
MfFq+0yLuX0aPNEfunARtyHvkiugzYsTs7Ox9TJxjYFZ2R2b2K9zu4oAwE3hcrIsJhd2YvGuK1a0
coWuUTst3Et9R+nO9spuKYj6O8iZywO6i1WTLlB/25WoCl9t76v7xe/Hr0NodOZq7e3A0P0NZwSK
vKwC7j+MoxvVm4NR61hkuG3QVuhFG0Cyr0E3Dnrc7c82MuhDiBrMQtXUK/bDOLhNUVbovItAAdaN
nM+/Q8dq6dGK902N7gZImp7oyt8C6c5j2UDTw1MF7AajppzFbpwUNJc0mkbTTKpN2GGENIyo6ZCf
xLcgn7G71tJfdAimZz7NMY5YWzxNEiAirenwBi1ctvWcbL/Qxu++gGyG8RJDXeMlU7cLLDoWqvaa
J1NzKKaO3rw7uSLEECXpy4zFcJ52PVqgTExfUfoVqYopT+OFFleG0Re27DmhBrImHAGnwjyPwcsT
tDqYRAy4Jh1wiBua9PBigF34FfzJH1lw2LbnHJvFGwsft197DIKRsgyFw/hTu5FlpqjEJpzVzxmk
fEA2KWc3RaKQh0zov7zYiOiXv8MK/ohOPf2G05f4D5SnWUWBMEnboxVYahauKdzWD4OA4lSF5rof
ybcEejJtI3bBGL7+/akXZvHntJwxbruy4K45FkWg38mK4QzA+uzKd70wx2ZniIKZ+5iBMFId20Q1
N+tk+DYmyfzAMDLGxKyBV/ffX+OPuOrT3P/s460hKwuJ/s/R9LiCoBFzQjAkMQ1zBzXzZ4Asq9zD
RZBBLZfkM3f8TlT8B5ZSQ1em9OP9MJPiHf4e9rGqJoY2VPSv3/gM71CNjdcDqDUcweP6QM+5e1+m
df7HBTyDCiwK3pC8DlGirFAC8mcVPhPa2SsYsEvb4+ziAPl+iAMzlMfGg+QhjTNVllcO+KUlY2dX
hfajZCCTGQC0N+FH7Kb4meAQfAZ2mqEt74WIUU4hh639/WzhehvBDBWz4wWNguZErZxa8zhQr96F
rokPkQcxi7/vpkux5+wysUgjaRXZ4SjR+s8qXb/XpklSLooX7hjJymlqdn9/1IUPfM6MMXxay151
+MBJkdYK2Tv98fe/fAFTd06Hmaa1bfWMBuYYiy7FHTZ/X2O/f13b/ppjwKUff/r3/4lYMYZeS+im
8IAb6BF2VcdSrP+gLHE6z2fbmjZtEsJgeTg6A1f45Xkm73//LBfWNjjb0XAixZi3HeFTs07zDxpW
7KBUy56a1UcHuoLf1lEAgPL170+7tAhne9znLipoDajTinrDm+4Z/rEmVxDYl3CNwdk+NaqmSJf1
/3F2Js2R6uwS/kVEgAQIttRM2eXZPWyIHhFCYhCT4NffrF758BkT12dzItwRUIDGV5lPVvFQWHlE
upBcEV99sB8L2z/g2CWjJ1T50nFDsJgXRywvkjOIoIqcKM6CukhQMayMwFeF7jvC4blFIAVhuylC
mcY2ivobhtp0a9pXqYDRZP4JYKk9EOVrpP2Fjzj36DAfJGzPF0Wc2vWxs5zHJKjohsnptxdACosT
8ZVBamECm9t1mrEijuJVGo/JGMNUerCR3aOcn4SvtPOlG1yf8E0Xsqpi6KRO0lgpAelDATPTl4qY
4JBNWXh2epDUdp9qinOPyFRyVuOgP41JcZ/qG9I3G6nYynt6r50HNiaC/z4GxVFWyIMUKYwmn74P
tUY6CA+nFvuM3lrZWrz30a/3mL2q0a79IggQ1ikFYS8jgkHv8oyp2CEp3ySl9g9YUMvH///but7s
+r3efBfOEgr2jD2dDf2TV4CueahSBp/jVJF5Z9E6wNZLIPHRn3AOyP3GPcgsuKp+xq8DLIzbjx/i
vcZ1fYjZ+AykngMZAjym/kBPoezOrmeX0VW6Uul0DaX63iRwvclspM5C4hZl0YYxb03cZtl9qPoV
A8vS75+N1awUXZKhdnRusuIptcZj6CDIZ6qeOQ/Uyri11HJnI7SHQCOWomZ4bqFRHBsoG5OB/yQJ
ff34GyxdfzZGc1dqAR1cGBdIVz+qzIw43gkKnGlB/PrxLRa+wNwkAwQTyjJgk8Yi9XKAVodftRus
LAAXfv4/vt2bftBDdQbJWkhiP2zkDuw/+VLW1EbVqdQrP3/pFrN+XaeQMgJracetKXncdzXd4Dn2
STuuOWsXRo5/K9A3DzEklpWHyrbjENGwyfUYDY7x3wVXKHZOXzLjfm4UnGc/NuhmTUF1c65D914b
HGBJWsUQu60tuN7dp6Kz/XOTv3kSRFeVhCG2Cur8fgtatJ+DVeRbUBwgbgLOKw3Qmk76eBrkLbGz
FU/Au1vT621nfXzy88wb65zE+Ch3NR2cF2MyK67A0UCqjgetsWWHf1huhi+N78S17YiVV7rUtmdD
gGahk+UEsciN1W05+2agMfhcr5l1fGIBG2D1AGJ1FG6PLBPP0FWtXPu9xdD1fc06vY1dAlKJW33W
k4b6R+yG/OxXXdzYcmePT7R8+fgZFhr2HJszQpIMRViGdM5GZXvR9c9cZQiYYfpvJdQdRNQrn2Fh
JJ7Dc6YymUzjZyAGo/oDRk8nW5ziIvWgW+MFL4wC9mwUcAPUvsfOARomR4l2hKX11KHGu4VMtVlZ
ay3d4vpwbzoPLgx/35T42MyK9uIoB8c1ZnS3RZX9+vh7LN3h+vc3d+DpmGFN3kHAg+ovZORQ6XmI
4FnLOFi6/Gw+p/ARtVVYV+dK4NQsF3EFnC1QocfP/fpZL2fgtSkjPR9L+A4OL6D1TDq+UlGuxXIt
dAt71pnrfpjcIcs9rODYQ5UUJ4dBYw+k7k5ybPkLN7sxxF752ktNdta/ZZMHBSsMFH1D48JQDjuZ
JKiZAhq8SwO6//idLYxP9qynT5ZHlAr88oxE2hcYJ2/yMF3Z3r3/tZ15nEJlwYkaaFqefVQgNqVr
gFCFjIsjn3ZlmHr/xzvzRAWVlpYL48B0Hq3u5NEB4ndn5b0s/fhZd04mDq3+iHEbZfkotLbeAI/b
9Pvjl/7+sAfJ0X+7WQ/3RmlXdn3GuWC3LWTyFVSyR5rjrLrsCfQUgVrxoy69oVmHtnG0lWEiB+BS
qpOLw+ictU8fP8TSG7re8s1Y0ecqrzV02GeAozeA87cZiH324eOLL72hWVcumzLF9h9UtwHCSif9
HvT1gQdPAdQlkNatLM+XbjLrzoxVhAyth/Bf7t7jwOAyNCCdd8yHyRETHcTc9kpDfb8vO+GsL+tB
Bs4k6yQWrN8N4KxtlBfYm6nyReQK8ymSpTPPv+ym2tbOhA7nwkbrhNFw9WqAwaSE2H38WRaeYx6U
4GIXWXiko7EFh8gltSDO8pogOXAhmkM4cvGpkdz5n3SEEAIPwFHCuA2D754CoxHEdpY5K0PrQq8I
rg3iTdPFmQfcSJ0HPC7OxqsKlVlvZbuxdOVZz4bxlvlVa+kzdFfQnbq9A+1bqleuvgBdgtjwvz/c
6hvdG4Zj+bKq7iuY1/duIIMN75U5yVrBmI8pvL7PKRxWsNYnECakIdIlcEYStQWy/ARtxgPE0p9s
D7MxQEk3pIHblGeVjwih0h1kFUOgWrhjO3pWRKwh3pYa3mw8wOkHwSndiEoAbAOwc3n9r5I57Q6b
dw41hlusjDvvz/BOMBsSnFJNyrsGEipqbxUEwgLUBtLlEbMQLCcvcHmtDAlLLWU2JLgTJsxeKKhk
h+8WLDiDXIvhWHpXsyk9bGU6oDFg4QBJFRABEaI2oz55yrLPBbLgnOO/zRBLIElxKlajlSNPPtJ2
CsFZ6NAjeCpmZQhY+BLzg/igKGBZ6SH/rbzfTQHpM/yCdQpNDHJiEQavA2/78Zj2bxM4r/wGtuPN
3pcrAAqiQGuei2TKDlaayUOKsJI/QRbs0qyi5x5kOLh6quqBUpffJ0gKOigSmGMCOuYxn0i38lMW
2sScNT91ToaA0USfKybOAIudcfuVnrrwOudkeYdMg9WZ65LD9r6mhnzrbFiOTFl/7bJgSzslIzXa
n1v5zSnzkqK2HaCNxDnseYNVlBurTW5Tq3r4+JMtPcxsGDS8oYmPIJu4HSBha0SN+Oaq/dV4vD0g
r+++GA/5WijYQm9i12/1Zq5w4RFt+kGSuEGQlqt2sCUxARmE9jcfP8z1R7/T/NhsaMsg07OBYbTj
KmcPYa9feT+cnbLzPnn92ZAWoIzNgq6ET7IsDhquJN6/WkPyyU89G8Yc4zV6yBNwjyoCZzPMMBCj
Xs0Vci19d6lTzLpnliZC6Ay2HT+YLq7IjwXyeD5+9Qvfdg6LqVun67wcMAeVe+d8yIG1qU4V/5rQ
lbezdINrA37TeHjQoszotQ2QKfpYJnB6kVSf0oF/69ZjmxeWsXMkDA9JipMdhEYkDKYY54sDN+kV
spDwn1OwdpC08BXmWBj4QpSSNVqpEPbrSLonbN1XVjXvSa4w/s4RMIy2imMPbYNXX33JSuvRtRNv
gznlgl6w4ZVz1i1QOvaEiO2Pv/u7B4/XW846dQIGZWjTlMTWWJ9GxLMjKjOyunrru0+ZhQiZ3L6D
/nVvwwRp0mw7pb8/vvPSa5x19kEBGmxLitfYkvupHR9pQrcfX/rfgcU7A8mcEpOAr1QFwG+f3aTK
EIDat3HZSAM/bm3UjYRKS0WTChHE4kI2A+s/FfrJMdN4coxmPTBIJYAHynWQLO25U7oZgxJkgtrU
v4a6hwUnD7iHuFEIZu+BtWoh3cz7VBwqqNU2RSvXCH4LA+KcNpO1kN20BbNhDC0eTdJm0ShhOZOI
v/34TS3dYDaiFLYXFmbA9GGXhTm3E2K8POhEb7hl8fuPb7HQ8eeoGBzLW6ph+M4c7ybQFwL3s3Ef
JrHSZ/6djbzzseegmN5gNDEDM/FQgvQF2xTdZyJo71G9z4A+ccqtXSTdq7Qs0PqmvBKbyg713ksI
PxrhhdsOhvpHB6q9rW23AiRxOWHDCNczL0Vx9KtVReXSq5httoArq+o+R4AO7H0XNKlHG9awdAzj
iZT7j9/2Qq+aU2dsOzTK94UTgzF2LDwGfx6G3ZVJYunis8VGYKEGF5jKjWskXKKmdbFodvzc777e
8s30EIamUJAmTmfFYdUkvV9dGKv9Nfjc0pufDTYiw6lGPhoFg2MS57I8UMc5g9R3nMJ+ZSW2MPd4
s8UFMUJd3WPDOZ1uFdtTACiKFkF0Iawqa8qMhe46V1I2E0gbOOJszyZ1NfJY3eae2ILsVO+tBQou
fOO5fLJx6xphKbw9E5J0x0YZWLKaOlwpwi09wKwHUG5DY2v5/RmEB3jdNxTeG5qtIVmXrn79+m8a
keGSTxTi33MfjCBD5GPSbLMuJ5esV9VKZWnhM891kDqnrvTgPMG6lOV7BLONrx51qmvWbyh2SHiG
CaxmXV+t9LmF+831BbAZStjwFLICWuRsMfK9FCEcaFP4HRCGez/tf33cAf8pjd4ZRucKg6kllI++
ReJiCB4r6deREJXceDQZwMNJzLZrknRLRX1JUfmKfOYdcmc8YIIC1qfztsQy9gGmxQm8BQhSILrc
VzaJOo30xcrt+40iRbeXOofpC8fDG6jlui1UDEig6wiqyl5tNk0u6BerLu2dd/XQf/xk77cKaJb+
2yrKoO9TkAd03JUBOEQNnIsNwh/Lfi0h7v3BxZ5XSkbZgtXguTW0WxPgSa9APm1oejeFr597gNnG
gk9lhxIaGCl9Bs5aiSLmL5etHQe+39/tYLYCUIY5dTcUGnUqVVxay9J7wdN8+/FPf397as/LI54O
plwOQx+bJI9S8jVzAL4IHHAc9m6yTyd3ZRGw8BTzckEYdB2GKqhVwCCDY9ftQboRpbX/+CmWrj4b
tbivNe3Q7eIOmVt3XQr0r+izNTz9QvOZlwjA6JQpAaAdQXTWwbH0CDRIfVvWCK9ChPXaDLjQC9j1
72/GxgbOeC6nsYKyhB5LD+KCCVa+yNFmZQB5f+9iz6sDPrtaZEwr4pKk1Q6np6hSFZTJXQHx0k9R
cX8D2sBPPTAOyyHv13YwS01s1r0ptBKtVmkRlyXchEJ2v8K2YpsaKrnI8zkIQ3XBYm4F7eZzrWE2
0Q9AHqoGJqYTvJRJlJaApFc4yFgRaCy1tVlnd1UKsS8MCXFPVQ/STV2e4KwMPrXMstmst/e9HVrN
mKu4ZBlcrwi8vfNCV62IrRfEJfAZ/reRuSA7sLQXDJpU89uZ4A7GVHEvKZbXGfaPg6hPSTvc9lP4
W1ju2qro/SkSK4j/3nXwtbRCkxUxbKYS5G+/yfea3pEJNAeYyz/+6gv9Z15aADi6VbL1RIyQD35n
RGY4gCVWeeEBthmfu8d1hHjTR9OqdmBZx/6AZy8GIK62jMJ6TSSz9ACzAaBEcsiYUOuaEplOh4qI
dptmbnGr/ZysvKOFtjuvJeRFCUtoE1Znp4bBOPVPIVsrH5F/Z+X/uz6x5+F08DipCfQLqO88rWGA
1YreAS2XT7CcA1HAylRvKjH5YDH55SF15UBBEoPTC5bJduuCmzVEWunmoLKWfANmgna341SNCGPF
IVh9JLavHofBwmHkCC7yb944pY78sqwvFGCiG+TxeogdVlqfHV+WSQTvVgcHNbVvUW1lm6kO+QY8
TIRtJGH45EP/i9ooJ+5dA4vcvoAd+95OOnHuFdRc0qtZDK5OtREOPchaew8KtcON6oj5gkywcA/Q
IebjjDrPrYZ31AbcaJ+4sG5v3GHgz4Jn7m0DYdqlSbB8oo7yn4a8BHQ6LH6EKBX+9BpUHxvbqYG+
t+3D5FvObxeApi+mr+gPbGvFPrNyd9hbnsV3tg/ThkO0V14KL0diSVaZ7j6vKoBrrbLcF2A0OJu2
tYJgAzwSGAttEsgbD6wQsPJKOD938AT6L1lqOZuEAUkJdXxKEJ7Uii1G5uaQm9AeAIaROYWUIKni
1BnprtRlefG40I8TC93Yq7S+S0bS3yYUSIEEQdmboRq9W7iiwwduw3yHdAF1bnMqbpMu9Z5RiWNY
d+c5zPkuBRfFc773oQO/PJU0AKUHVA7h1fKUybLZw6hU/FLw2e26cJRHFoDn7IyVOPQ4EQCwBTUB
2jnhz8AF9jHlXrqTDlRyO4iLqp3V+yqiXsa/eElbflV4lGlj6x5gKgOU4blBvSYC4IMVETFQGVMP
IK9gyu4DnxMaWROlG+HXEm7dqvCzQwut3xGKWzQ+M3V7VzbWwaZ0AISmgf7BTxI4FCesKb0ezMU2
cXb5FRwMp393rvyUX/oChu4SFPUIXFAoY0qqUbzj9fAaFACUhSMxD/BPBfsh8cENMYQi+SHzan8b
yIJsqSz5OVfIpih7WIUzpITvkBvmowRiB4BReCnyjOsBi4R+2g1IuSa7sUKqgu9hgrW6HGAgmIh2
paXTW9CFkBheIAhDpBxKudBBRAxNnJPIykFvtIM8b+zOfFQRDWv3QESavcfy8VujVLKtatqcq4bp
U52U4Z8wz6uL1uXAYXeAbw+z7NAgLMg0QM6YqqyCqCjzotnWE/AIcG+6ck8Qwx2NqT99wR6Q7JIS
8M6+Sd2LqECF7vxRnXOupiEOR6+wMEmAx1Vk3D41oKghBk8QuIar9EAAAHzyR5kdlCpsuMaRnTVY
vXhynEAeQhj7IsnTxxSdMPKmgG2B1XPOcBNakUnSv77vsw21e4ttPZDhtxLUvIvXJezc5+CdMFN3
kWpFsTXa6TctYo7uGx9xqycwaII/8HpCeV9VBsblvgjogaMkBUQeyDlmapH01AHPiZRpoDojgW/z
yxkzvQ1yAVgny4pdlrfemfW821+7FmJ5wBbRJ59W8LynVfkTSV1qY3qTnWqKCgKIKUB06ZL/SVg7
fBN2OD3zSZRHBTHRH+M3NhzukvxUkGyeStQIQTVx/SMs09Md8s2DDWRB1VZnTnibCS4OaRg0+ymZ
aorAdQ/QH05Me8uhW0dBrSHHBPpjeZfLhO2dGsKSiBoPdBe3rOqf5JqXfLLwPxUFofFt5IX0AkEE
A8lv2xBMJCTMDR0Y9Q5r3TMFO6373Lw7r3mAyOSUFkPuqT+0sIIXoGNJO1SRqyQ/fGpqnztCEUPi
Cg6IwTkv072sWpxrjmc4Xz63Q5l7PxlNWQguDKTvXUKjvvAO2HHL7ce/fWGDMi95gDnnYRBPqnNg
P2doV2NydQRlW/DFP7dwmCdXAinbaCbT+oxoi+9tGN6GXrAicFla9sxW6+lVLC7EmMRe43s70weA
dNg+PkPR7D71euZF+rFBYd6AcRKDC39w6+RnX1OkDefdr0TqtdLW0tJqtnD365AKQEaRvT5U9zA9
b4rRrLyhheXzvEDvOgrLWFdB39dvxlvAyjNgN80R8qyP38/CT5/X51uFfKep8sLYVOoXIX/d3H/6
+MoL33aOb3dB1weeA7rvAkHIZSc2HLY0x1rb6C20+3ktHfIaKBtAQDqDHvWQgxvmZWqfNOMPWq0J
Q5fezfXJ3qz4NYcUYXCT+my1X73smRU/P34zS9e9/v3NdUsQKhukz9Tnqp4eTGhenTZ9/PjSS29l
tt8G6aVGvCyUGZr6OxLcgMYMQ9KlGsaV9rL0VWc9FhEpPoGB/ppCfSuCZ8UOxls5i1p6LbPNtQbc
10OkdX0Oyd+ifiLJSll76Z3MemeJOapJLUT+DuwJBYE9TBPbsk0OCDWLPn7rC798XvnHBA/jy+DA
4oBNewRdASqrIl87m/9X7XtnczVPldRdPcC4MyanFp6aPUll+mpkGRw7Oog9YGL5roGVced5vHQ2
kyf4gyhBXdGE5enmepI27GucJJ6DOmnvLSGbPWh8zl3vp+wbJL7yB/VVA5s+uOgTkmGgzXOx5uoN
v1WaDJfMdADCVeMEHALkDT3R9BYIG0SUUW1L8FOKouLR2PXOn7G0QB4S1l+VDePPSgVIwczrDPQi
EwzldrBd4EGFHzTPtg89TyRqr76us4KOYb8ri9OUFQMIH5TIDdiY5sI5EcHGhLrCZwM9ZqOomXbF
xPQhNGC0B5PrPvYEVe6mbXsQD5FuDH077S3wWum4tYxrII7KowZ8JYBnscPsfMtcfDGxnxOV5gbw
KrFnfj1u4EHvQe5LDQUJ0edgv/tDfotz6OmbhpVskwUt9FVVr9SR983QIanSo99lh2OfCHhQs5dZ
jS1ImAk7SirZXFiSJhc+ZuFBjI4A5XIE6SsAJAdKN8FvG/TVNGpq5d8yT+rvgwZ1O2glOwruaUD3
awfCCN7/8sjk7B3OgOqcjHweseLcOlMabqtupDG21fSXQy1xDsOBviQI3NnWOgUPEwtZdy95LbGP
hQJp3DlsyvbGQuSkZNW44WP5J8Me+Mc49Ni5h7b7qHy7Ono8dDe2RbJvYJ5nG6It9spHOjy5psna
Lchr4dZTGdbVIKRBbGSaqChycwYuFMcOLGVPXlJCyldk1TEoDFBZg2MF4VbVLv8B7mp4nX+DrzUA
pUHEK3jdYNkuYNpOBAJZED0Fcgp49FamqgvA5Mmxw3HOCaw37ClMcg0xgPaMnvEzBc4JUw/7xT63
VLmpSgZmOEvz0d4BUlmcMXHq2Pc882AMCJmTk4NXKXSN0ADSgghWhi5CcBwwLaK81eEXhi4FUQo6
7yvOPP07FmpMt44nvwtkGv9tgdL4BYowu0MZECoFwkj14teFeXaUDWO0HQIKuPdo4N8NPXOx4el0
FbEuaS6ojjRx511bwIRgd1LR8L4rfXuL9AJ/A66iAOKRAfsMCZGOGJi2ESkHC0GFY3W0exh0ANwG
NkW5RY7Np0GuJ5Z+sQ4ssgfsN9sXGnQmD7u0LZYiHmoTyKtgrG1vevTrne+A8OA3nkEI2yR2Kqyz
va396yYj17tiBNSGAlV9UxBQiiizhwPU+PKo69zdjp5uQYTN269EuvAbpyWgMP14zQWzAX9/EGMq
Nhmb2ofrtuIeI9UU5yN4pXUrrvk+ZqrQcsNcAdoH2tmYJ+IRwQ44FMULGA/gCNnlhqdBfQJIB/jq
ZGpA9GzkCTvC4Jlj779X6LO/U2g9IuxkuqgZfAvXNUhY6JuqeuEB877LAoRxIJL7W2X7SM9iCpJy
q02bAeioBJ9cGVo/KBw+wrgA/ExzFR/po+X44xbcbQumy3485swNgP8DGDKv5bRxw9Z6qAE3ZRts
pIND3rLpB7EHeYREhuwTKt2vWg3qZ2phwJAY8A55aE9POU+SV3ti4tQ7HEFHHOoCFBtceQMAF3sg
QzheMndCCHSZ9SCyhf7RQHwQJzY+by389E7ZvD/6ZevsFBmto82KcEdN6v8MLNNGUz+1P3CaOUUJ
OPDAmda1j2jeNjuyshK7sbHLF2tKBtBrqQYzu4RdX2G03gNJZt/mpEArtwfsXl1rVLvKFMleCMpf
FEIA92AomC1lhsoIZvABS0MfULY8wNYSFdvaBoayl1V6dCsU8FQbPgdOp8AeTq8Dup0dbbdJTgC8
h/dB6Q8NAFuoXCG+QNZ7DQELgOvC3OueAnntj+MllH5+K0LbqK1rGAjlLtWotPj8qKmNzzKk7o1d
DvI5SWz53EmJ0c8uvK0fkuzFtVt58Pw0PzMoIG4dIHAf1JBle1XosDk0pFRfrMZp+42HzhcDW4+6
BLzCYM8q8+uaVY+6ndtsaK3JUdZWsp9KdAGiihy2/cQ/Fg3PtnZm9Qd83TrKrMyOqEMJ0J5Yy0rA
nhC/GgwIFwD5Dz0XWLKDPagOlc6BvYoe40kmruX8wg0hSnKd+qZMw/7LUPkGK6gk2NWl5W9G46eb
cgyqL5WLNBAAz8CJTi3/MPhN+lUlwHg5rOOHNkGEQ5UpAKvNRI+D8dutXbXYj7M226QFaWIbJfez
5RKDX0OCcee7YDmDUTpt8jyFygYVVWdfKzCz+myQ8cANwPIjSw5DSEDfLjG2WOH002l8RHXQ2uzA
fvF2+EeAU4IQ4Vp1CA5qp4Otx7rwJsda6s6GPKtCPdPSv7kswN1KtfeK+Yeck6KiU+T0GEX2OOF4
dixT79LErsi2MMIMEQPK8T5vB7MvS6FvUGUvtizpCaJqrLr9gf7hfhXEsWI5KnRrt68e66EhpyQD
fDi0iYcurMdtmNDxEccnwPBzecBqqUfLqd0b9F33XoEP/atFnW9bYsO5Y3lZHVFw7O8AQKyPoENS
wOp4dTBjE5z6FtAbrTzrwisLwPi8tS5YmDrH3rWnrd+Y5g4qjOQ+E8J6glm3fmkzR750pi3gA6nu
uUQoRY6M+i2mhuxgu0Vznda7GzGKaW/QJI9u49qoCif91gHddqORX3ADdFPwTQtMAFufX4VwThHe
tr0PaaEtur0ZrfZ3D7dJhLk9u88d4t1NlkZpDbXz17os1Y8cRT+4RVFQG2sn3CuQLB98IOcemMjL
e38g4s8YtOWewYtxbhv/0cuRggFUcnYoA13egM3rPEEuYf0GjVQ+9UZ5BzsfqNlrjDQXcIHZXSsd
E4Wu0/3oxoD8ZV1AYjyw2dk6qU5cJO4jigXhIZzG8cVtJgvQIOL+Boxy/Ka8xtkFrU72OIpCzI1T
kdtkav1fgA/ntx5CXl5SFGNBCeVF/yT6FHkwfdH+xTRfC0h1J/lDZE310Gc+wyn1UJNHP7fBkRxU
39OoyVOUDsPJ5OBL59UVbZmpfIjSPilQOCorfsSE3aDu5bjFhWOvfml1Hl7Ase1uxtwlu7L2rJfa
ONbdgEgeYGEV4ygFDr7aKsq6uJwCqCJsyVnkN34wbDtjmReElpdo62V1ymFt2SK/oL/HoQWPkNbU
ikNm2Sh6SvLq2AqVBwNIZkDL4BDyUm3GRjoPRW/kbeG39NBIiiYuSnqTKFUj+TcAWpqArOdCx3BA
Aod3D7pl/pIaCcWjAQp1l7qDtwu11W8xOdMfwMozzCBA/UQGheKjNmV4PwDTvM2J5aJcb0qg3+FA
/Z1wwZ5QtzbX45h25/nEuQGyAjnEkKhN564P7a/wVncAXg/OJgwJOQUwnQM/2nKCjzeC9VukKdgg
Noi/UiOp0CQIjUdAPagLjuc+eoOHhkFQTr/L4FYDzdq2954Yhl3WNt2uTNz0ruRedrGQUbKfRMd+
Wxm8hShlGz/C4ODe2draupYD0X8GQi/DgvPSY1v+p7FHZCUkvCKRC1L4yRtRK/a9euRYeiNuOMVS
70EaSIyKGnEkjQUDzpZjVYUxvq12tB8P9ApqJ0kRHJDnUj+gXOE+EwG4uMy9aSfcqjuMGodK4E6S
PuKehWW7w6s/XWXc+0xycG27zn8caSblZkwpSDxuGYoVz9/CPnsO7UJiCQr8CanOXKoNsNc4G0T0
yCfrnbMdMbgCdsNtWp39pIp0GRf6NzKHP94LL+y258FwDQrAIO7j2i3aIYZ+WC6jIN12QMJ9fIOF
zfY8Fq4sAX50e8iHwZaEI5LfMfM5X4s9h9vVurLdRFuoA4cXTPvYgazUwpZ+8/Vlvan4wFrvhsbK
k9i3LQDkvJdKZSvFpIUC4Rw/ltU1jhaMG8RIxwHEy/+SJ/IGZwUyCkf6XCdi5REWGiS9PtqbRwhc
0QONzfUZRZotlAQb6l+Qf/PxN11qNLOyFeqzIfaGDEG4WGkOBCon61tZBpvJXsu9Xvr5s7rVWPbl
2HASIhYc+0dK+a7N9d1g99lKDWhBq2/TWfmqs/zc0qCqnNskUjtsoPIN36oX/xvbtNisbf1xrSCE
N/5OOWhOI0vsJmQgeddn2UCej1hTbJA8C8OR5NtPfY459gvOgiEIIGU9Bx6GafDLsGmJYM2Csn7l
gy+02jnHqm2CoQiQIAovyNBd4yviItNHgMy7rQ21ODK7UMz5+GEWvvwcZ6VUTpHzAN2D6KF86u8k
bF65WhGcLl181rFV19oI2UB5vk6eChenxF4DJmb1uXF6Li+1m8AaHesaZu21Wyv74rttNCJf/OMX
szAozTWlJdeATZYOFvTAUFhYpDdszbnwD1v0Thsls+5W2AnW6Kg3noRuUEJBsXvacpP3Q8SRdvw9
0NJ/BXQedFvAE9VlaosMO0Y5njSlfrZLEFQCigRpsKYdrN9G4RCfQ78WDQHUFrwZPufXBUHmv6Ma
cQSSbhA3E7fTxenyTYbBYYS+wiefO738n/R2Qioc9MO6lZhcIUgQmQZAz5vvYP6uRbEuDJ5zLJVK
iavyDkkNV9Z+OZwKhvQkRrEFWVmLLN1gJuGCE5M0lQEQjiFJJch/A24P93YkrZV3tNAQnesg8WZq
AaQkSDvQoWLNUMoQVB6zWv38uJEvdNA5koplvMRWpCOx4I8NbFpI1hyRgvDxxZd++PWmb3543yCs
ywLXA4NX/6AK68FFpetzl77e8s2llQIrN+1QSUuH4AtQorHM1fZzl55NtrSjCE+pWpjKHL3rkHMf
Zdr58fG1l173rN83dRD0DPC6mHfIA2x01DRoNWuQqqWGOOutPW1T7PLRUFDBD5G+UqFUkfVPRbL2
QZd+/mxhzBHt1ZjOITFKBZGCyl463xp/5d0szHlziBQNUyhqEH4bY1kvcEiBJPRJ9c+h78alV/yF
9n78XOOZU6RSVCdGFySPOEx+QOOxSZC8+vH3XfgCc3rUxDLUC0OPxFDXtnscGaljiO3RndNjF6qy
RImVyWnhS9jXH/Cm/U/TmIfIYnFiEFXDTWihgEcd/pVZ4f7jJ1m6wfXvb26QIcxLVaSGo8JBqlnw
7E8XU67Nf0uvadZ7u7RiXeVrmLGrjfahTSu+itqP6tL/3JBsz/pwmkoWoGQ3QipcIAJ6yneIcdlj
bfuicQbyyW8w68xIhlSoU6Ezp4HatOEUWcXvcPoMeB6hOfasM6OWO4laYlaxi9crC8Q5FmLvIR8Z
J0grD7D0GWbduZWWCZCvQ2LVU5yRIhxO873ufmGDutIf3uvTLMR//21FLsoVsBYBDJe0WD+lz0iU
uOPyrxDtpkbC6cdN9Z+WZ76aut5lNgE3tOgQMNrgDMwCh5C5PY2RsFH/H2dXsiSpCkW/yAgnHLaa
Q2Va89jdG6NHFUcEQf36d7JX1bw0jchdR3UEmMC9XOAMx9zx2VsJbt5TXlN4Bkx+CXW6tFNbg+Z4
b2sa3ObgHh7QsLL0h8eZmuoWBBgLave5CyxiwGMoGVY0QjC4gL5JkCv93Ge4lhSQhANyKR66obut
OIfwwqDgEdNAJuGeSphOwn2XPOMa29v6Sk5xZYv8HQXOgPvMqQN+nJW5OLhjWW5sO4S6tKXs4QiM
rMQItc1x8PNguMHzI+5jh9q9IW0u3j07XWP8L02NVlVYcMRheHa18ZBTAjhZ7mAHHY2z+tIClNjL
fuW+41weOc2NlqgsJxCuM1ld0vc3DLezFMwGwEhXVvC5CuPUupalcNdny4nNXUI6fLTT7MbWu6IM
ODWt5ShnHscAV9gsodlzQCCXPfy8vFyXRkTLTZCmhcECKAVJXn7rM9zf4aUUzsrXNa7lJFbDsGfw
gaVLXTOy4Q7a+a8gwG2va13LSXKeQ7ypV/NRyMQYw40xvOdzsdL4WVWk04hr6QgmYlNRBHNwKJyy
qWJaDO7OM2s8x/qyiUkpuiSsQ1wclwEqmxjmomxbW7KObc7FPXy3wx18oNkGfqxrSoELc6ULZTEH
mHtGlQlG8vytKiEYEjBzb+CNeGUBL3WgpS4bCG+ndZGCDdvb8uIFzB9Yrvy+PF0L0aHrY0EiJ83a
U7lW+80Nc5zvhHd/rmtaC2sHVC8fgvL2MQRAJc0frWFtRJY++jRSnwqPIGuEa0iMSGqOU9T6KJ6a
MVzZj87teFhigRbUA6SzZdmdyia/hVWm9eZA8poGVEZU8ZU+lqZUi++hN73GBRzoONguRG3uwIKI
xnKNCreQtnW+Zlp5QOPCIPoIN294dm87+2cKy+QJ24xRrEzu0ihpYU6BDIewtTMeA/+lD76VPNzO
fR+TYliBnC39CC3S4V59YsTY5LT3sO8Exok3RQP74w1Yu7hroeVg4a3HH39cXqwLM6ITOcXc8UAI
ah4d10vMkmzLdrzxyq+XW19YsDp90zKA2A9qKAt5rowa8s1yVxpe+mxth3YBJhci4BYs4Ii/w4tL
Qvj4mPfGmjrjUgd6EBt2NhZ1ax6LQN7MxQBz8Cx4KCAccnlkFqZZp20SOrc2SGzjMZPtnUQ1dbIg
fWk5DnMO/eF79sqN71I/WlQ3wivDPEdMiGnk27yr7nzq7+epdyD+bxy9au3xZmnAtNCeBiqbkhjz
EZIv2bY2SboLjdDfkqp295fHbKkLbQPPaWuXcyqypK3g9Oa7H5VMv8Hf/Lr9xtdCuw6VVZM8U8dS
dkdcvMEiu38DEHkl9zmnzzxTiuscTbwityZlKZKfC+JMxg0J2ULmwHtagOGhAA6EjyfEbL77fLQS
nIq7NwvV8RaItWwP/l1Rw3z0JNw5l2EX57LFPQPA9Tdj24ThpoQVF7BUYLfdGXU2AX9p5HitqA3x
AGkD8wMm5vn7PJP5d1YM7e7k4PME5rB9BNHfeKJwVdso3wbgbpaT+nV5whYWn46ghyYocKWpw45B
P1VRXou7kgaPJBQ7quQf38lX+jlVBGdG1tNyJhQO/BwgE3YcW+NrWgPaI/tDDku7ug5jrxu/KHfN
RWMho+mgeoAhAbzp0h4kN3sDQlQWWdX8+/JwLbWtFTyWGhmSAumP4Tzc0CEwI2HNa2KMC8GjY+qn
2q2lBR/iI+h9Wyfl38ZK7czCXXsSOPuIhfpB5winyPOpTUx+tHtQD61h3/DghkBBWtagN/Hmlalh
EzqQUIDv19h1G2kX1+2ZOlEYHB9YSfa9OI7GUwHYMZDId6yjG4qHxhneoZenZ2k1n/7+qfqSLIMY
AdBJx8IYug2t+RD7uX1kafOtLD2okQ7jlT1pmw/p7FxC2AKqB3X/zZ7sV4eCsCSyUUY1n/64wFev
bEMLq+J/wmSdP7ORm+zY0zKM89KEYasz+ZGUaxvQUg+nxf5p1CyTFbU5YNQaYJseuN+ox8wDKiOz
ZbOyxy3Ejc4gBhlS5GKCjEPo9z9Ibez8Af4Rlyf9NOTnUou252RiBEUQ8rbHqQRu3Hi1Z3NrsD/U
rK+bAZ2MAigS7tTtShzVDEBtVBFg8uHFDspj29tfLv+IhZVLTnPzzxwY8HS34bxZq6r8UnRgr3bc
LQ82nNqSqiNwcR8q+XK5s4UJJ9qEy86aGjmb1bHgAJEWDJAqIVzvwKCmvbKVLnWh1Rrwz8oA8S/9
Q2jdgv619cFAlPzKCdFmvK14aAayZUcXgOZ9TXPn4LjwChg60TxdHqKzegrIlbryqwop7IYrvzwy
i84T9Pcs9j0veBGj7Cxjy7WA624ApIOPVQVVNe4D8TxbXbjS/0LAuNr49cpOs5Cl1dFg7t3UGS8Z
ern805aa1kYvhM2hoLKvj6SpgofBJH8GYOpX1vFS41qF1hhznjo4kR4tyseT4s+3ThZrZocLQeJq
RQSXfkcyGhhHNZrV9wo+EXBMVW55B8todivhVu3FBvATK3ogS2tY684Fcjn1kWoPvVI/qgmvCN70
rWNX3i3qvCIlCzsErbY+jgRyI3gibQ6m34OqHdJrnoqwiHV2rUG4Pyjc5B4aEzLVWerBnEDxNRTb
QuLVibWQ7R3ywYHkSNWAFFk9hO0Y1WUQefPz5ZW61MHp75+SYkU9f4TWRHd081B9G3gBXZthDsdd
V48wGLbToNhf7mlp2Wrpd3IHSzrSQriVlthzHoa39QBm03Wtn3r99DsUEFw2pMvaYz8AGQlVLxKn
NpB5l1tfKK11TB6bGxcaTJ08inLCy6Np4E4oBSmKBXW/CRscRBwS/BRO8365v4Wx0iF6fZ02GaC2
7DjPzXNblK+8XmPDLQS4DtGzppoZremzozcxwDSALserBblzRX0zNIUb17RfYd4uLC3dMbQe3UwB
590DWNcCx9/sw8LdThBIayX/uDxOC+lDx+6ZNhQTrFb2RzoZL+nE3wJ/+sYnY02ebql9bVVBJbgw
yWD0xwDVQY/zaU3hg93PN5c/f2matR3ImMBx6qEEfQQ37B4HYxlVQX0NBg2J6e8B/FNEUF7WFPQr
HHUKkOb9Gqw5y/JupcMeDDdYmeOlX6DtRUMNyRfhYo7H3B9vhZGrfcXrK6tmHajX9LLl4Cfinc4F
WSJT+c92tPx4qq4soXScnqfSErdzvD+qHnIVfV/+DP262Ix8bXwWFpAO05umnjaK4qBM1QfzPmBK
Vq09z52FiGGCdVxeacBJwCCtBCYWz8wbi44eGGNFiqxtGuNXoLP7b63DhvcO+rHbNIA4D53hGOIr
a9xZEErbsszrIHoDIxo3M9JXtzJ/DF4LwL+qnMfLS3zpzUY3ghtdlCscHMRDDZ34AFqKgj/1ISU+
dODwVu10NL8p0xqW5ZMMyR0Rc7PtrdJLvNncAE0fflClsncjrczt5U9aSOa6Y2bazE1mAWh/pG2a
QLDkluXBY2v1z5AEjQUjT8Zsrt2mLWRbHYBIA9nBpdy3j8rbGHa4M2oW2Z25NbsvXrjGnl5ItDoO
Ubr5HPQu6M2Y519c0Cma5/keoJ5fIeiElwdtaSFrqWq0IAALOangENQwiAvBCzNiiHlvrmtdq5cH
6ppmB+7IoZh8tatwJwx9sy7/ls6tf2UXWqZiQ8Mba/SMA8Ha5syDlJSX7RmwwNHl37A0C1op61it
mc0+SPe91bKNIeo71SDxjhWojqG7tqAWEq6OVQwF+MB516SH9ES2/WP3KxXOwvzq9plGQy0aONQ4
COt29NpYyZccNdTlofkLFjxzf6ADFL0G8OppmNODiSfZxFCOc9uBjg2ZM9w0Q4jKYhsw1rtfJeha
2yDDa541QfLKYGzeqxOp3M3AKm1B9dpOeRZupwCGt5e/bemHn6bz0zZZpAaFWjJ+eMv7WBUpsECP
AHOs5Jql1k9//9S6ADe3LU6t8/Yedt5RQw+2+fPyl5/12MQGoJtdMl44qT0M+HT4y0S8mGXsOx1s
c2lS826Xg/kYQSfjbhpPbg0TM7f+XK5Iki4ktr/3n59+GB5gSehzKz3Y3fAAO+NoJENUQkEE2o68
WwNQLfWiBS3vStzNMpaDeguBMagWPdq57e8y4j7MqezA0DC/XR7MpYnSopcCbECbsIW9vXCLm5TV
bOdP3W/q2GvGLAuRq6MXodVJ+ikY86MbfnSKJqZfrZSRC9+uoxV7KwtnqwrSg9Pa3yEXWu0yVNhe
Cob2VYOjgxbbagiMdjTTg1LuFIPBSx46qx+e07TKt5e7WBodLQx9GRRz2CJDdD3UCrLYbK5EAJla
CA6KiTGEZsShKnH13kNKc9PValj57hCBfCazmaff8ykOUsfq1aDw3ZM5pVEn0i+mQ74PcGbG0yZQ
3lADngwYC7Jgf3mgFrYZHbg4DjCxhk1wcIA5DQc53vri0eqFhyCZzHm3ciuwtKK0/XgGXYJkvpMe
8kpt3Oa5dAWA8WplO1gowHTgIi0KQprOhRxLT+9zp/9ZVuIhkPx1gI6BVTjvlXfl7YzueukZtMPt
Ln6I7Xh3I4G4X7omB3t+xYK3/e/MT/DjdjobRH2zrZ6aJn8tszVjr6WmTwP3aVEVYcHrFgatR1Cq
YwHjtXgGeGll9M+v2CA85dpPjRuh0bU5BC+ONqymX3B/TEmMC0soPrSdOyUhznAyMkfVfxlnPzzw
sJmuq8ECHepXqHG0oQCdH+3QhHpxce+qZJrc12siI9ChflU9+QyCFAWoKCKm5Y6YVex7ddwEa2LM
58Mi0BF/RcrlhLkpjm4pSshh3LAJin1jsUaBW2rf+XdqaMfqMINUwgEqlody7jdjFj6FxZo9wfnU
AS/0f5tHhrXb/hTVnQ81yNyCn9u3oHoyxJUToO3WvhlaOGoirsuStlGfm1CRRTqvgu61yANrJeMu
BYe2U/etdCEei3xuKah6ULIbOvf9qhWkg/mywmdhxpvsaHVsM4ubgPf3OBiC4WvurutBi2x40wes
6FFmlPUfUj6A5f1opPcDsVaOaecLJnAM/51ip7UMGA6iLCNVk1hN9jstQkQztCSthn20wlkTQz6f
w4PgtMY+ZRHQ3iTkc1IkViiXVKgvZ/8OYpybqUJkq+eGXgewDHQnzGxyrckfgwBA6AcoDsYNF1EA
25HL87EQcTrcj2RIUpNLsJta8p36IoPVkfVK+Np8LyxW3Z1B+S0L06lPD00J08QS8hkGf7nu07Vo
ZjBFgeosotmibiQdKHRBHsVnawfNpZHRghms+bS1WWAcJuJ+h8LrELO6ymKrRua7/AMW0pHuzTBA
LtczTGyg2JL7ArJI4TsEieKZ+isdLAy+jurDLYJrhy5O5EHHXmuBS0rpryShhW/XIX2lVefYFlER
T7LfOPQ1LN0YFpmRUz1fHpyF4ddtHF2mfArdtwwlQC53PZLSAXgpH1r8RnpzuYul36CFMBgII+AO
yEVB8GIN2Pi9feO9OOmVVYwO7iutYi5K1w8Oyha3UCeKzVSt3FYspDn/NOOfss/odxC+apDmvNpz
v5Dc4PE05X+6bHAis7X4S82afGWYllaRvinT8oQ/k3hDVK3a1kYNMsQIuP91k2Brv4R6beWKoTrC
wwXmpw6vzZ3ZVXnUjS29q0RYrwzZ0mxr8Vx4eLoEYic7hgFEnp6C4pGnANZ+ufwz/r6o/v8cFOiw
vpn2gUeCPjt++fJwMLYPd8Wzu3f3iYogORhNsRnbcRslafyLRG1kRG7M93h+ip0NCqhIRnzDN9YR
FNz39uDv2e0Emm/UxS/GBo5w0a+Vr8Sg/v8jHZ0G5LPMdHrorCVNqR4Ct73lVrMyvOdXiaNX1SNY
ZKMJW9KEQYms4GTnCWvljXypaS1OIXBGQ8NkIvHs17R9LsOfl0fjfIpx9HrZhQymAk9YJAoCdNHk
hJGTWY9evoJHOl8hOHqxbBM4lnSKtcfWzfNnURs+an0f+Mq5DGI7dbzYlG179Jy5XbmT+vuqcm5+
tVDNPUxv1jdZwiuOx+saGPvXqpbBbsbFy2YGJ/4kqgjRBIu7Dp5A0vweGxDUdQUvhm3uVkXi56m7
d5jrNPHMlfoKpf8MHmHO7N5ACmwuYtJmBbSTAijUR3RS5qHqUbNDzojyO+KEA3b4FhI4ji/fjNA1
22dvzOf362ZMK31DGroNIVizfsaDJwiuQQ0qT42dSYI1g5a/jwZnxlBHSZkDK/u2LPOkneTcQfQN
wAkvNT5U25btAWKRXRi7eWUkysizuBgIg9p+r47CzihUCC1TZPh/q954Rg6zKFa70Dvvhi8ZBmiK
pc/Zj7DrMmip2WX1CHk+46szZVJsmfTUfVCM48ryPp/wHP20A6FBj/eWHR7MeTb3rteeBIizkEJ/
z/OTsVZXFjJOqKVWamYW4dIKD23QpL8k3uRQjMmgg97RwCiNssazVoJqIRfoJxRpyHbmfUCPYS6y
DoxAiaMutFW/XrXAglMsf9pXhaQ9LOZ5djS5+wMksTsxQWG1olCavdzB0vdr55MMdlzgVBaot1Pr
vk/tByK618tNL8y3fiJJlbRGOQQ+7sSMmPR+MtD5ngLAFKlmjZ2/9PmnVPppfMygRIjbho/PFy89
CzZNUa/M7NLnn7r81DQQrV5Hwao5BNl8NIsXG8pyDgvjCSDIywN0/uLH+d9ZpBzS2q+Vf7BJeMdl
BiUx50i7xwKeD6wDSLGxf7WFd1WF7Og0pBaR1zeG6R8gr/9sW93H5EKb1oUfQhV2K79oacy0wHMN
wlwj8N3DiVBw41n9PZsEICy+A7EUzldmZmGf1M8pEhYsg81wxSu98iUQ3i20DJ9R7qys24Xm9VOK
1eO7U2CIDoFXhF/w9safWZWGWdSaxRoFYakPLa5HzzEGwAOCQ2Y16tiHE0RgOB+MyAblwViZjaVO
tNhWnoQqM6+Cg8WMB2uWH7nRHgqmvl9evkvNnxbBpwDJzBwWxoCyHOqRPPHCfEsZCsVmTcd/qfnT
3z81X/aih8V56BwyMA5giwL/d/wz2Fz38Vp0S0/CPUcEzgESuCbO6FkPHz85bi+3fv44BN29f7+d
9aO0OqSmAzV2qZrvwvSrFwz7sTBgMLO73MdCrPn2v30AZgp1VkTWIa3SX11j1JHyLQtGmRWNCbSn
L/dyGo8z1YfOPgpA7sy73HUOhKs3C8KHkRGo58ttL42SVj1xWOaFBbGdg9WGJ9njb66AT2BDyePk
jThsFOzlqo50Dogo+iB37AKg1t7uvszVJA5p1w6bKuyzn+0M9GPdrjLOFn6VzvowJqEKBaH4gzDm
eKQ3ngtF2f6mnudd4bxd/kELL82Obg9HC28CEM7yDvbow08NqrPezxkOTiISPSySvNJJY7NT1q6f
B7GBxdT4AiARkEiFD83MlfyysH/p3J2MQ5DXnUQOAyEQgxQ8xGpvo6w8Mb15T+sQu0uSOt3KSlzq
TUs3I4HoaQhVzMSevYNpBJE1p5EbtLcI2zsz5TuucACAEP/lIV7oztO6swPeSgYl88NIvODGAFVr
z7rQPGQQ0IZccldCibt2sXkS2zuIolvTGlgA4Ts694UJgwbMMJxDRVMjItbUwxmc27DXsYYme4DT
BoHCcBrQqDPTaSOKmbzb0KlZSV0L+DBHd9UrnIBTEpTuYerG+dXOAaNJUsjyQza9skv/CGkudQPh
fwfg2w4uQODXw7ZtY7KToh6l1bZwoQkP0bPpC3SpwpXPIufzkE6maXnhQVg2JwcnnJ7SEcZzgg5j
ZEB3+/J8LyQ6T0unSjqQpoVL5EHBywzyDgakDGxpt2tEtL8CbGcyqc46bIhdQP1H+IfgL6YFOg+5
eu6AcRnxZOXg6FYHAXBi7QmvuVEwIUPZvHWaRIk3GDbEpvlKxjlyyQPFA0jt1DcQglkZ3IWtRCcq
MnNsCMsA+odcwlMPKQYGlfBqemiCj6sGV6cnTnnfgL5JfBz9sjcotSSVla3M219wzZlx1f1+vME0
C7vPggMoKw1qTdcHX2VMB2AjeLGZoJp/nGYXyhd8hKCTD5RlZ0AGulBA9zZzDyXiwHN+Xf6d53M/
0c/qc1F5Vec4Q1JyF+YEDebQj8o6jIQ5xG6/9l5/fq0SncukGgD+6rJrYEvYfzX8Gi+r4ir8MCFa
5ZIOVdkYrBmSqRcfgkNE31qTRD0fwkR3rJ8ao+pJmA8JaWYISNmZufccSzWwUmrTlau5pT60A4j0
PNNPDbNOTJfEuRHuEcyPWX2Nhp0fEqJVLJ3tTzkwXiLhk7OfQ3szeMPb5aWzMKc6MwaEZBaGdaYS
6JZDIB1y4m9ByOjK5nk+wolOiukIgwUIL1VCetwGte3JjjIqKuigyjUm79IPOMXEp3qdg82Nu6m8
BpoQjiVi6iNZmnSl1FhqXNuNM1QWIE+WMOKcXpwQPrVwY7lu3E8r6dNnD0UdCpYXA3Rbh99p45Ix
Am0bXqqXm19YkLrV3ISanHMzEIlDWnanxql8TXmZJrLzypvrutBClg/Cl7ADFQk0CD5MWW4UQi2C
PPWao/3S4GtbY0jSEnY/aZWoSdzmqXgNWvnr8rcvNa3Fq9EOKjXAkk+UB+UVGKr0a9lmqWUtVGHC
OxqUoeUM3lVGNsJi5roco3OP+tGAbD2HnlKZk6SY2sTsw7fTvnJ5SBZWjE41KnoHZOTKxIoR3U1r
pm9Qjd3kUylWVuTCHvU/vhHMGzzgU2WSwvC28n5DbHk/tzCWKWhU+Wsgv6VfoQWs18KC0mvUkBhy
uBeGeyNa52vZZ9et+f/xjMwaHjLMlQmFeYMo7JtSHP1WXtn6aU39kxPGcs6rDjkBFKBNZQHrCiOK
W6Ma1qQCl4ZHi1kQrnjj9HMGSEjxPade0pj0x9S1KwfehXSvU416McFgtcUP4GnxAEsNGsFf6M6B
prpP18BFCwGmq4Nn4IhA7wfWorlz6xrNHg4Hu8sRsLRCtdAtBosXUBkWyYiHY4gA7VggnzlcxFNs
5rIZ5/hyP+ePeEQnG/mO26XKsGQibecPXM0ObISDlu0UDz3390rUcPQIvTHC7cF1/Cai04/GjnAn
TEf4sWLjAbod/aVCwK4W0tUr8W2f1tD/C2JyhobklWrueeL6qn2iM5fHTNTwIgphVPLsFBybw/A0
mkVXbgKfwsOyM05VEhOkjMwuhH1LakKBP0o9Ym6r2c7wPsyGwouLsWoeYHvDfmS4gp1i6szwkAiE
dRJ8y6E3FdTkyvytY6jbcJghLzVKeCcqmJGFD9WUPV+e94Xg09HTdlCEAQuUTHLDfnTT4MCE/5Rm
ZHO5+dMd7pnx/5/Qq09DXs1mm8DW4T13Qiipp/d17w/QzIfBkuPSXzjNXweBxGXDv7kKrxQATJWe
TCxYgACIZb3BhYQCLzpvL/+chTjXGVOzaU14OUAHhfvkN8eafr3c7sIs6CQp4uA2tGZEwsv6tqC/
BnrLp1+Xm15If38j41P+tnyzDxrR94lP7RaPcryE1wisnGoSuRZp7tJamCuTvTQ6Wm2UOUCXT/4k
EyDLIzbez0Z4ZctaaRRIi2TMQstd8430P521rXPpi7Xs6jEjN1WH1T+DSZHL4s6R3nWnDJ0LZYRp
CcmAQibVPMK2Jizf+6bbw8BeQHBjDS69sG50YlROpN9JCueR3pxi2zIfwiyDhWh+uLx2FoZHZ0bh
Oabu3CKjqEgHeM+pqb1lw7xm3WCfRvlMctDV2wsnbDzZDwjXevBvjHzOozow3RPVFZXGVPOomFO8
AxmBAWHfsbQ2gw29TMgy+JESsNKDYZ36qoiiGwYuUxTAsE/CGbQB1JCk5sYdQNUL3apeKYWWhuM0
C59CKS865oZzLxOTtyCNlyG9gy5f/+XyYC8Eqs5FbfKih5lqJo5hBTfBrMuyg6Fmscl93KySsrvG
Mxvndp2YZU20qPscm4maYG3q+tVdXoTvU9k58FMN1159ln6NngtYNVaoSWXid0/C/12DK1Cwg+2u
nDuWpkJLCKoxBsEMLB3e/S7ojxD6xZdnYalhLSO4lqnCDMprMEdJUATEM0SSL7e8EKs6xWrE4wOk
fmckhKB+o6bFYxhBPtOUvF9uf+HLdSrRDOmVv8elxDUh2J5FXrN25l368lOPn9c9JOkowxNhgjXI
cDKiTRH19XUvs0TnDKHsG4cODpCJDIJtP+L+17Q3uFa6blS0dRhYMLoxTHw7CN6RMu5Gufbis7DC
daJQCDS7Mc2qTU7OmCbU/WfF4I78PNZr++nSuGtrUbQWSmTOVeJxJ5L57emhxZ9WSo7zy8XVGUJA
G05pLziSmQXPlenBFB+XR/z8icXVcYxwYWOdV+EkwQx55DlIUz0was0LnAw3M1uzdln6/FPvn9Yk
pCNGw/Fw8QCtzBegt+BjXD9d/gF/T23/35dcnQkUOEJ1dJK4ROpSwNcZDNWik/wIzAK5t5nAANzA
uNDfKK/BXUEAZyDYQNrepswY3eR2Z92EWcsTOyTzBlrAKRxYe5EYfcdfqnzuowHUjbieBgLT6Sa4
h3UpMFnQFYS5eNHB5r4C0MZ2LXXvgyC2tx1WbP06czdVHaKSKKwfl3/n+QUMleZ/h9Ck3JlzmAwm
hPggIuX5DnqtryRv7NjB8f6qhOrq+DO/dVl1SqrHNn0heN2B2/lKywuvHa6uuO2XDpxMHZhbqz7K
f5Un/de4/M2/FnZU3ZdfoWOY1lGxMloLC04Ht+EmvRVVi856aIDW1ks6ryB4FqZBh7VRm7d8aCus
NnoMijzqSR2lBnTFRrm5PNHnz/auzrsJWmrQwXaqxOfZLy7N23TInkvDhhYpN7dZVh44M+7aKl0J
oKWhOv3ST7HZV8qVbYHYdKevLjsA+bYy4+cToqvTbdrJ6QcFNGPSBR38km0u4UHIx0PdwW348lgt
zcbpN336dqaqHl51QZnU0ImXpJ4TAfXFPySohjvc6HcrU7I0RKf7ik/dpDKfzcAb20RAIH6U4YG6
/PmqX6AjpxuYMUCAjYuEBI0DPBt/4R1/FbO1lWN31cHA1eHTfRWY8NJNeWIQ+kiA1TdsuRIOf98H
z2VfbWgmjm1VekwmYxBOMM8tocvUV0BNwofCjXLXq9IITrRtLCxn2AqIcOymggYCQOBy3Na5yvcU
8LE3z+XNrU+Bh65nBn2GvIBtvJIwkHYIe4PrFdlkkg07jArbDdMU4J1+6BLk4WwHkmv/llUDPzqe
za0I5uA0j/PRav64Q2O/zKyXO9u0fBlJ6o0PTTq1WzmM9jbE5hEDar+x6w/TN9J6LyvP39Rw77qX
g9UfOnPId27jlE8Wz8w/dZaJDwVpiQcbbex5N3fRENrBDeqWNAqpQx5yzvB8kc9ErBW5529lXB3+
2Fl4TLPhmp0UxBP7LB/F28jyaQM1IxFbKagevRJeG9khV9cGllaxD0YG948QR2047paR3Vp4F+5v
7Xn8ng3yumX5PzAk1PGhyoSSDM4gPwor/zlnsKi/HFYLZY2OhMTuPHltN1cJm8Yhro32tZnLJG/8
VzWIO4fLKzdMnb1lQvO79vk0JLC+3SjcCbWBeV3Np/O2RJcb/lDYOIIothHWVzP9cXlwFnYYX8v4
dtOqebYNkdTeFPyuHF7sZEGqRM6V/9gNThH3EEEDIsnLN4OT2bvL3S7sBzqJS7qF7ZUVjlRGZ28n
Xu8ycIczeNJfbn6pwNCZXHLyJq8w8fyUCtlmcTcYcstrL7gb3ZDeiLSB24VpFbssGJr72Un9B4Dp
031lF/XTlHfZfdmS9G3lYxa2DB0LRUHl8Cvi473dGdhW1lZ511h1F7uepW6A9oCGE7Lxthv8bgt7
7GqrCsO6IWqs4a019N+y1q+3NUTFVvaZhSSiv/9XPZSvFS9F0pcDj1wok8Ba2r5xypNOQs7LeAjY
BzTSfq38fuf8Xb6rA0lrZmdW6Z5ep7s+T4zUIbdz4AwVQFds/mKaXB5YHg4fJhRH30bb974HlQ98
kTPNhrVRAKjF7VyXOGCefLidAoYsZjqwg7Dr9GEIS3Njmo6/q1TFvtu5L+8CyABti9klKvJMN39I
LUV3EMqqf1SyhjgZ9EbAhCew7MzETB+omIxbl+XWzjD88dEcWv9xakL/xziJYd+O9cTximMEGyLa
6SucC/tH0RVky1mr3lOvKN5yXxW/rLHO76AuF0B/Hm4txTRnJ6e6it6SsJtf3K4pt97AujdP4J04
w6r4HbS230Q5lMme8cwxxqqex6ibsymxKt95EHPhwLloVpHlWfSeDJkX50PG6k034CqtaWi5x+1z
EQ9tdw+my/heNMraKlBRvkq3wbuH24pdKzzw3aCBtJd1zjY+s8SXGWIZUVUFVkyYSWJIBrZH6C43
MU6BIgZvKdxY1YT905Hzncp947efEnufe166MVpP3CqYEES1wtjXDSM3eR6YcW3W/t4QmfED9Kc8
BvQk29gULuao73P7PRi4sVM17d6gBmtHEzHzOPMA/MHCt28yE/osoiRDLEeavw3lXG09VU+PuBF0
gQ2ymsfScWRMQ9nundZpN70CdqzvQFiBP/uQR46RkrgCvyhpnPBP30m1T9OSbTyv62+bNlR7H8qI
T/9x9m3LceNKtr8y0e/cA5IASJ6Y3g+sYukuW7Zk2fsFIV+adxIkQRLk159VPvvMSGjTnEBER0e7
ZaFQQGYikVi5FqAp1ec1HdPvVe11cQ2ZnQKrCgDq7+19w91N0mmwUPk9QJYo02Ukv/VY598x4X37
/eAbgdPEZrmucr1+xNUv8tp3uNVGsWzyE1B/di8x1ERlBWQeuqnW0XXUvKuqd1n7I7QRSA4iaqKy
SMP9Fp0/CnyB7RE8T3E7tLEOm+Psv/x+dbaW3nubnHcLp4wTRDZIiwIZhA7HK3gU24mbW2tvJEJT
DtuSyL5uRkaOIWVxSqFQoPfozDaGN6HwxVrRciqQPmfhRURy1I3gHuWj1cqYCPhozMKqZOfEcUA7
eXNf1jsDb1y7zA5dHw+wCCptddNk1ariXqXp+6EX5C8g0rOHPM2rC6tvYMLf8ykDI6hCX6kk78s2
PdaZf7Ab+XxOvrrSLQ3ERdWk1E1ILhtfQaB3jwdiI/U0Ae5Zny90jlAhSEuEf3LlyI8ptJbTskgm
sZffbtiNifFmEy+YFnjaVGoGRqiKyzNqDZWv36/ORrZgIqkVW4O2JT4QEmMUe96dWzw6BcUjOZih
UFJuiz2wzdZiGdfH2fVpWhNcf0cVHtEX1aFwNo35YUXTdkHf230bI0IomYJ72nOGGxKmLsoPS36J
m2V0ImiBvIbspXruCATu6yzaoyDbWj8jahTT1CvIpqAfui9uezd8RFJ9mzIyH8Ds1MfcTa9r3h5/
//U2AqCJgW4p2E7RcYK8upPx7PG4pDuQ2o3dMcHPUCUH35UD92MNGe9Qeu4PQrU4joXoD1NGylNI
Z2eHNm9jzUw09Eo86MwH6E0PuEgPqyhwrxVTDl2wuTq4DToLI6aKz67epXPbCGNmF0gZODUAB4jt
BPSj9x7eMN+nclhPExiz465QZfL7Ddr4ZiZA1un6LnB0Nt3w8NhBuTNZ12RN8ndlt/MBGxZgYmTd
rp/lNKS40MklHt0O3Qzffz/1DQswSeOXhtdzP8G2wrm+KlJ2lefdZe51qNpIMG12Ytz5oI2ARo07
KTg5C8cTyBNoALot9R7ajEePXfz+W2x0htCfYq6von1Pamxny8abVKT6EFFXX/p4xr4tQcwI9L3T
xExhu8sQiMtRR/w99FLbE8TWqmM3uHPSTqF6Cvx2Tzx7owuKmuDaAGxBDRXRcCOg5BSXIr8YO51U
KfZPk+KLdLpHp65PbsiSiHQR3Hrtd06+rZU2Qq7neQukcs9cDcg1iP9e6qewsSvpUCPSgmBGO1UL
Sx/ar2H+4uc78IytORvx1JvBfE19Md74XnTk7VNFgoM770Eat9zHeLkbRDZ3hR+MN1NfJOC7voTc
5HHH8jZijAm59bhcBi8Ix5u1ZfrgORU74FbX3kACI4sJm+RpzfFQG7Xe8gJmSYrDwaNNMk5pcbXQ
Yj6gOhHFBLQHSalq7yJ30ubr7+e2NTXDEFzqO026nK8VtYTQM7lkIEN3q0tKXDtzMMGcg0fIipc/
OHV13c9HvodF9M729Iuqs4ngpGpxo0Jh4PEwJPKq/JDeTI/usTlWp+wEkonjfGqvouvhkd6GN/1F
c9h7CdiAKFKTR772+kpokIDeZLf+u/BCXbGTPM13YNlx7vM7eTOc6qv0/Xxb3DSJd5NdiyR6bHde
x9Hf/uvvbeI+y5CvVQaRuZs064h/0CKPi46NTzooUheFI2QaGQ+b957uxBBPIFxET4AGbmyZBveL
kzosRK+wN96HU0NvGxKhyu4gkQRDCWAmPjAOtLyfHK++nitZn0tENWjMOujXx+AAj+IpAG3JQAqJ
tubVf9BgRDlW4Aw/OmQUgPFMeKASLUFwpe4V6Zh+Bwz79KmVkfdX5Ir0TnLVfY7WDnfBUIHZBjjS
I0Sxg5hF6XTvtGl1KtIJ7+eAAjyC/2M6jAx9/rUempvqDGvVTFenmhCNUs/cXgoy6qd2mtCv3E80
ycd6+sZGL8TrIuXDXbFIfgr6crmTbe0lIUXXbN/muIJOaHRNY4laflx2srmXbqs+1mCtJjG6n50X
Ac3ZW6+b3DhldXpcVOgNcbCO2fcgIlGc+Z3z5LfpeA+hsgAyguyszi0glhW4z37mpXEnsvV9ULph
sjao5ayQB4+1OxXNUVTLfBCOW18rqqbj2kp1C6o9IROXV85FSKbhw5kCNpHgSn1X83l+TtnaZBdL
NvmfkeSJWBAPNu2gq6TvsvIYtO4a62lpnvumF6cWz3n3IQRxboKqXPEQ4kRXlU79wxQ1Mo2HMSMQ
zxgDP67zHEi0KqgFRF398bg0Xs1j2QPPFKugm5KpEP5t6PjuRyl9iIx5Mouu/aF7TmeED8Ql9Lfc
sK4Ir9N1dubT7yPTRkA2Gwky0lM3C2R0rYsnXfVJkaU7mdLGQWK2EHg4/wPmdNE1X2UR03ZI2jL4
ug780m7mRhozKAJhoPNbzZLPzV1Vs88lCIF2iKF+Ivl+FfbO3+pVGlOU6bB4CtcKwdHU2joifVlz
JRLRdeW1qGt9SkVTHBZ3zo4taYIT7uTLIa3W5dDW1HmvwaF5LBocRGTQ6Ehiynun03rZ+fJbB8p5
O19Nrxunrh0i9GfM3iyQixYXTQHaAxVCvz4Txc4WbhiHCUSnTjoMaw/IEbiA4jC/F/XT7/duwzZM
9DlLdRv2c+tfdwWcoFrLr0MOk8+HYOc43EpDTcRz6+eNmIfeB293U92EkKsF04hujquDQmqD1kXo
1GXH2m3UZcOKYzjzPCZu/U5Vo77wF7++gHCeXRpogqMXlVbCXVqczetV3nyqZB6nfOfeuGEIJkC6
RhK49Fld3Gj5zo+gpB7qq7lyL8QY7hjBz3eLX7iCCZTG05jO27MVzPCvxxli7rdS1O6VFNK5RPvh
mqI9IaDfIjWsTzg9alwc3eJUMZCK6iUN8K9+eGhRBDoiRubHemHRqW7L7rJyXfcw0Dm/jEQ7XeQM
vGNCdhAOyNIW95JwvVyGdTydFQAfOrLMMVL38eQEEiIjU58+R8xZrrt+6S7KqWruwkgU95XH/csc
MpSHICyaRPqZk0jmzMd2DSO0Ak3hMegz9x6PJm6C1vTqwDX+a3IK7xIFsP4hq+WUrIOmh2iJ9mgz
Ny6mJiC5D5FROiPSqOlYNkklj8Edbt2qOe5edDac1cQkq7Do2tRBmS13h/tS82s57PFm/pzlL0zA
BCR3eBRhfQQr671pUvE8AiB/lfO0+Qjqj7yPg0HS5pSm1P1c+9G16rs+XlX+XI/Fpe8E6declC6y
JGdYr3MQDp7cJQ8uKlf6BzdUe22Uv07ZfBO5N68eiLUo+mb8fpFHiRb5JNeAkfQepZel9vAC1kbR
BQmyJ09Vw86NdyuWGRexosU7qG6rCMeyeNHgK6MTeVoitnN12NjWn0wBryJ91UvZKo2yXZ4+BOGz
KB5/H4K3xjVuYlUJndasKIsbNJmdILqcQEBw5/DciEkmwj9YFs+tNQIGGq1jOc4H0rUJKaYL3qm9
oPTr7Nw9b8arVcnqgavRmcEJudxPFGht5R+b0Y7/l5qI86hFslWCsvhmXMa48C9V9/33i761MsY9
cBFZHQQEPuqq8dqX7JsaxyT00iMizQ5MaKOMZEp8jF0G2HCKkyAf4qi5c2R5IDXa+/Shr+vY7msY
NQJo6HURxKbyG7XyjyCZ+SGpvirFeO8XltndT+KTVxssZ82zefDRYVH5SwIsg5/QfGI75rOxD3+D
nLtR3jp9013nEYXg+6DcQxTO9KkNA/ZpBd3djidsxAazP60AnUS0AJF/Q+sVCjmXldcmXn6y2gWz
Q43PtJlSFykqgEl+7IfzI5q8nss8OnroidzZ6q1vcF7BV/swoQtK4z1a3Xj9STWQsJTpQdhpuaL1
/+3gbVioAo0F6kYFCjQ9ssdzq6r9nRx5a+rnyPdq6qDBhrRGCIBxxNfjsECSiB1HupNgblmQ4cme
w1e3DlFCl8spWE/9cpwz6AzubO1GcCbGmYI4kaa4fmNreX3EtfTQ7YGothbFcN0U+aLKzo+sQ/FM
sh8CYkNqryN6I/SYsh3LCK6nVeN5GHQr4M0ClXQyAuxzrVEFRV9pm1+m4GQ+/rT+//ym/0/6o33/
/7KP4Z//hT9/a+XS52mmjD/+87Gt8c9/nX/nv//O29/458WP9v6l/jGYf+nN72Dcf3/u8UW9vPlD
0uCytzyMP/rlw49hrNTP8THD89/83/7wP378HOUREkR//vGtHdFeiNHSvG3++PePrr7/+Yd7xmv/
5+vx//3D8xf484/3L2U+qJe//8qPl0H9+UcQ/CP0gyDgbkhJ6JFzwW7+cf4JJ/8IQ+oBPhtELpQH
z+dy0/Yq+/MPP/gHwa+wiBMe+T4741aHdjz/yPP/ERDf41B6DoH4J/jR/5/am835n836j2as37d5
o4Y///iVQUOUhBpmB6XorORrw5OWeOGhijIRz2tl4S3nwY1UhnPc2UqBwV2n/gTu+CeP9jvJ3ca8
zZoy+AhoWUQ1SyhrxlifybaiYuWWo58vC68iVClcEAyNLcTTAJWVNLpB3/UelHVr5mcnfTU2YLs8
hNY4R33b+RfIFw8pQZPEK8P79+7+L3bTNw6FbAZLDPoPWdJ69GOly5dhHu320uRsSClkvVddQxd9
zcmhnAUD1LPaS1y2FuX8/18tij8N4GjzYClCQrMgDdqreiH8aLcqxpGAdA4tvq1gSdDX6WEe2V8d
cNM7NYStmRsnQhTN81hCODRJB+oc1trRx7FxLBfd8M4AkKcuVIIm0dg6D5Mi0O2oR7VYmovhn0Oa
8SnUI0tYPX4RAGhwucdxuLEsZpUe6Np+qCWGDuqlwMtid1ujscJqP83qV9VXDXgNBpaA+FrGqydY
3Pfqh93ghnsK8NKJXrTYT7f5XlTdbV537+2GNrwTVhL57jlmpUuXiCo8zoPYeRb5VfaASGtWslYq
OV6aCpYUvnJi5WfruzRP+xuEX4v+1fMnGB6aoVpToDjAEjRtXwXEuUnn73bLYrjnCs3mdSYZS9yZ
X/dsepGpsovjP9/OXoWVaco6Bl5+PCDXZL6qQ1HejK63U+HbMnHDOfkCmuQKJBfJ5NNbvtaX9e4t
emtowzHXeWakPfs9ncok87zrksw7yffG0GYNwBVjTjwHb+qdw/FiETjDX5EfFE9We2lW0yjzJgLe
bViJWJ7p2N9zRhO7oQ3H9Hg9LmA2WRKHeN9X9DzHzHG/2I1teGZWLngQGFFrmUO9nPAijauaT/cA
XltLfnbaV1bYQNygg4QksA2MvxcRu1jz7tFu4uePfDW006i18xeNVz/pPc2Mfs9BLXq0G9vwS6Ay
/XTMR7wydgyv1+x+Kqed6/fWihiHZr2CD67K5yUZczQ5C4Xi8Bx9t5u24ZZ4IQBQmsw0aXBjicNp
umD++GI3tuGXHuFZx6GpgHhCh0MXRH859Wq3JmbpY8CzCwqK05L0ZP4hneFT6v/LatZmsaOm2l2j
Aqvdu/X92I73JHX2QJgbO2nWOtwCNExR2eukAzTjpsn5+Dh6bWoXv00yHt4vjgd6Wp3MfvitYvRj
XUU7J+bWxA2n7FvWLeU8LonH0ecDNvTrRmShXVJoyphOK2Q33anViRjnC3fwPgyNPtptpuGVpdDQ
HYrkkviO9+CHGZoIMzvrNosblWDoEkyBwZqCM4qc5bfZmKWW8zbcskBzIGeyXxKZl5+BZASFSm53
MpjlDYjOpRBFhJWA/LQ6RhMusmHD9hoDfm0ouG6/DbEilCBrhyWiTDgBGQe0d1wUk5VrcpN6wAfW
ICw7GMoE3em88T+nxV4lfmvexnmZOuVEHRcGXlIyJT10zg9+VVqlsiCpersoRcmazvEVjjSpPpOW
sxhEvjuF8q2JG55ZdWvW0wAhpe11emgC/wjhM7tDDSpdbyfetQFxO4lDjS/yg0qzz2O5J9GxNW/D
M0HsPAlQJevERzL7wRny6RktcFbhipvUB53vlxRPlUuSiQZU0vwDKA6tghU3+Q500QZDkNbnc76E
ttgU/qDMciuN85I2mqthqHQSzP51HdHYrfxHmzjITXaDzOchdETQPz2whsVa1o9ZuVqObZR/0pJJ
CFVhRVqIvCYVHiGqqq2t7vTc5DZAJgiagKhE7tMHfxUa9IEV6IItBzf8clZTUKZ+Dhv0zoQ6afPS
NcuD3YobfpkB8Tx3BCsOHvQ7v3QTNuRW+Tc3dUOjkfigECnOgDbnh56jb5Ssdo5jyvRkLRuCjA5L
UgQTOYrA8+POyT/YLYmRx07uIhXD7SEJmwVKcqigBGW5g/fdCCehcWD2aNKTuYujgVKvO0HHYL7y
6tmxc3qz8RxvnX0RCpi4ykiUpPNYHRenye2OB7P1PCgLx5dFtybzqsmXylXRixDzbFX/4Wa/OegL
8MIzMJ0AT/xEePEhUHbu87d2c7QdFzplqCo76pTPaELtfceu2sbNlvOhrzrSr1gUT9KHZgHept+T
Szy7twkD4ajOGK4JYpQJbd/dkpARygRAoII/6utc10c3z49Wpm52ltO8KtHi364JeBdOIDc8EfTQ
2g1tHJyciWhMHcw+9c4KNXJ8mlFRsRvb8NBUe2kg13ZJglE6CS3RZjwx54fd4IaLlqRfeNn2a9L6
6lPRz//qpNXFh5vdhSKoMshX+Ijjc/W9Ah0d7rJ7vBYbgcVsKMxIyPoC74EJqdsvrSfek+yr1XqY
4jnLWmgSrQJHW6HeD0XznK17XHRbkzay2Yr0edesiFdDOkwHHQ3sCGkVq5oYHOhtUuivfrUUMzxz
zZePaSM/ErUH0tuat+GZQQb240A6S9LI+pJCEHig0i5YmQ2KtJY8RETxEojOIMMSfE4863kbPjkp
B03lE3yy67xrIsgjRM7sIgk3XDJblRv1jADYtE7PSJqvOUTm7AzQcMi2IuEcEYmNrIOPRcpfwLVj
GaXMFkOeo84W5FwnvaPHmPKgj/OMPllN3OwyTNeCliUBJwiTGjRC5GGNRqvCPVSD3xr3kvcyJxQW
WPvy0emGMgF9zV7v9oZ5m+2DRZt2VGpvSZY2vwtd79JJ1Qe7JTGckqswbwl44hO38T7nVH8Mab3X
27s1bcMr8yyipcfgOhqtRQeO+iPak57t5n3+zFcl2YkMUGVaFlwe8uVbJdcvoVN1dq5jMglEEUfL
dok6dbSU79oUWrILLj528zbcsiIubTyI1OOkrE6NmC4B0N2JVOcg/Yv0hBluycMSmjF8RXpSVP7X
fBKHpnfBF9XGAVwfeie2bmTcN71+qZyhRaUz8KsvswesixLfrZbHbGAVyiuhfAtzJLh4c02fVh5+
thva8NAAjQhLQLE8QNh8KHVzcNrIcmjj2Ez5OIVRiGphSsZ3KY+OVdNZDm34Z0HzZRhyzFrmcj60
DHRjfmtXFvtbr6oKhiErCzQIF1Ifi2rRV00LRLndehseWg3pBJ6dHhERcn9fCrCJ3NUiH3aM/TzK
L4ydGienXkIGCldcOMGs9C1VRRrTib/YzdzwUVqzWapzpizr+mEEhDqe+8gubplIIBBEBZpD3eBc
58ziquwm9GY2sd3EDcccIItH0JIFx5yCO09Oh9T37c43EwnkV57gWYM1mStxCx4+GfeDDXsI0kKz
CWuu+DqPUYaEtvrYhN1LrSK7iofZhIXzfhCBn6547QnSewpd6C+Cq3VnTc7n2C9s0MQBeXRuiC+x
3CrPhvaYZpV+V7FVfRjA75AdrfbUbD8p5mAZJoavwMIOaMvw2ZXhhd3Qhp1n0gd/4pCtCZpcX5ze
uS8Wz66sYuKYoNLSnAWA8DTTuVB4I+23ccntQqJvBBZFeF11M6ri0I64KNzw5Pl7hb2tHTWiSpOB
CAo6P6g0DUV7xUB9NWU6Drgj7IKi2ac8tj2v8qVAgbktP2ae87Qu4Xer3TQ7lYOg1C7NGjxZNSO7
ov6UHpw81Xa2YnYjj0TQVFaojFfZ8AOKtP2hWnfpMTaCuQljonM1OCLC9YpksovF2jylpNhx0q2x
jWN/KEJ/qZazJebRA1hcL4Tmlo9WZh+fRod8u3AExciBtLCb8W8zr3O7W5bZwgeR6yoIGSZeZwuo
mnRxqgdLCCM3kUzou2hdqMyviQCTaEwABeqGmtodQ38DMTmRmqBDh7NZzdNhqNFMPfmOnSGaDUHD
4IIXhsP7Z7Jcpg2oC/vJrp76U4/i1Z0CRG3dUgfYTo/IQxeN11NZfLJyThMPxKvJy/MJqdbqqOzA
uF8cVy+zK76bcCBV+rP28WSd9KJ8F6jhvmeW8crsqkurjFVNg9XuePEVXW+xS9iD3ZIYmS2QdNAY
6jBrmYkLjc2sQseudG22R7lls7RtMOvEXYCGBmUqEA52AdzsjeIQUg6KxoVt0/UElcL7sYjsUtqf
bKOvzK8V4EUMl2ZNAsdvYlRCbqagspy2cdQ7fQtQZM4W1JWnA5rTPoKA/6PdPhrXTlEPLng8kEUI
AGcvA7FmVyGa3uwGNzLadoGOoIygPlIz50Iu0WXn7DXobxwMJhKok62O+gwhcKZa3k9z7l1VnY1S
MlJaEwyUrX7hUoBck3Fxsniolwx0mnvsHFszD97WPnCBcLosCJHmd+4d6Zsb0faJ1XqbUCCd4bW3
A0lnEvpaxcDP/xU0lrcTs90pLHxeqA42KGd2r/IBjUls58T5pWTQeb3PS/XKd3wSZlxJlA0ZL9M1
jtDB0saNm0fXhNLh40QrchesOnxw3OXAl2q+c8Nxfc6oN9+QqPGeZbGOCzi/fYg26KmRd2AWGN75
hEMVq1dEXKE2nj0sM3FaK2ArN3VCWqUGNF6flzrwn6knbphsLu120fAaT0y8B9BtSgq3+uT16kqU
uxzhvzY+ZgJ1QF/cgEW4Rot49FV2/EGtdtdAZqJ0ZhfPu8ppZbLUbpIv89ELC6sFAfnnW/OowC0+
lq6WSdCUt7LzUQDmVic7WojeDu1MecOFRuF3dtCs5nV5Doaj2Sq2MpOzPwsU7G2AErQIhu4AGb4q
Rs+MXf/Nz66n106TZ3OqSoVV6SAVelpFeiRh6e3kaefv//fLMYv8t+viVYK4osZuagC4P0Tt9Byq
5VB6wakGY7XVuyMz8TpDILoWyEWZrLMCwdAsVHSP+mG/1yj7a2PnpgZRFMylXDM8x/JZ3FYMIpGR
uxNpN66aJgwQIA/ZKYJoGDpD8al3kLHEA+TKwHzTYNVsAgEzQUdiifJm8DoQf0u1HKcZbCMRW+zA
hszUWWmjYqAl62UyCLBnV4G6aKv80WrmJvBoWRfmeuBLwlu7c1ES79QU3b/shjZuhOs0u7nuBhhN
VEFXfbgG0ZFV2YOZqKPaSXO3A0IlKaqBVXHQRzSLNVC1djM3Yo3owSmOiVPgDAN6nFHIhuCA55/s
Rj9b6qszFBpzXKHZlib+Mj97hT4Th9u9hqOV8u3Ya7k21YDCarKS/tbN+jBeCbXcTyPSLKmEoklY
olGpHMF8m+XDodLMcnAjcaak7BbVNyzJGChyVL7e9ay1uqYwE3uUBlRPAeRgk7lfvw1TcxXkod3B
YQKPOup3ZRmuaIJynCGu5mGO52Gx6yNkfwMe1X7V5wNGz70ycZbiOvfnnWPj1xGXmaijNhdrUIwL
Q09o+Aw++NsQLGxW9m3CjtwhCDQVaDeFGMAQZ2n0QwTINOwGN1yzQDObC4JNhniVXgUquJt8S780
YUe9gDarX6Jr0+89JwFl1CEL6vBoN2/DMWnVKTDZSZ4M6xpektz7CPWCynJRDM8sV08DlVFgcCk/
jZP7vDZ7zfZbdmL45dR5hZwlMGTrnD923D2kkd1TBzPJzPOcT8TPYSe8qfPjMtETZZVdbYyZkCO6
BtyrB7RuoYV4PfhD+eS1vLfbTBNzxNa0TLkIYIQpuQ8bclodYreVJuhoxuHAWLdyiFIV65XqFQUw
NfPsoqzJZI7NJBMFX16ixfQJJfJn2fMnKwM3UUfZxBaPoQCa6BmqTEHbH/I+sDuPTemVMKwkyB0q
nuQtNEOW7qbq9jinNuzbhB3NS1gUQzGjfz1w02TqywdVQQjQbk0Mv0xLXY1TizUpV+cmD6YhlhAH
tRvbcMyMMCDRR0ychGt5JChdL61j1wbOuFFrCvK0pmuuWXLWWuJBc8/q1qr4Cx2HtxmKGhkYSM8U
O87c3orVScrADr/MTNhR5pQCJJAKzaDwzotzQEndxQ76xkzgEcj1qiGjWBI295/ESC72BS83bNCE
HXEJ9TPqzyxBd04TK+egJ9namaApYxKMxCtBV4ZzfgFOty7IpwnEc5+tbNCUMQHzYZhVAfay15WG
RjKY+Hqp7AzclDAJXaeZdImee6cL7+oleoTosF2GYgKPCPrv2rqeeFKP7UVR5GcOQMuhDbd08oA4
AFmfmQIkNIGYyyN0m7bZtd2KG46ZptmoirOJL1SdmCZV4qSuXX8iMxWltOMGQ7tg7tT55KkmiyNn
tHvCYybgyAV+PlcVCgaLoC+6RHV5qiM7CD0QVm9jCoiHIXB6NhVwta2POVT1LghJ9xiiN9zTZMzH
maYJc0DQ4Lr63qfV3Wr3fsJMinxXA44BJ+KJ04/X6zJfCiXtKnEm5gjKVS1ozUae0Mq7m7w0ASzN
Lvsxme4JHtnA5Y+tDChvL72z2FyvO7t7iYk3arWnvAGyuEnlpTdiLB7LpbJcEsM1a1BIuoHKkd8z
551flkt8pt89WDmmiTdyz32PEG4EoUy+5hfRkF4tfR9YrrhxZk5toB1PYsUbrqtD3er865I7kV12
ZUKOsrZHGKfgfJHQWzswf6jf4+lN2G2oCTqSrauzlGDV3WJh0FYW5N0IWb6vVstuAo/EOFGwhMJc
cul7hyEsZUyXwa5uYOKOxKIzDWptnpSt+KYDd4RS2mpnLyZwR3p4pspTXNm8dtbxTMDWGsxs79bG
EPh+URQ2oTuaOgGeURAQa+pndxD4gfzJWEN3LdZ8knaZ3E+dwNd1LEk7fAc0nJYiu89AxarIYPXS
zkz4Di/KGofFOQr0zD3UPVjjZ76sdncsE8HjeS1q1xImWWVID0vRVYdRr9QuAzARPLLB4MrlSPp7
dp0r/qibwApmx0z8TlmnwdIzLIs/cXpfkGK+n4Jd1p2Nc84kIirQZRVVJUzSD9mXqVkvZDPY1WtN
AE/hVEhaGrCEqX5sD1XuIVuUrWXR00TwBFoGKeycJ+id1dAzKsd45qvlmp9d7JWVQ2VwOlNTIrcQ
IztKTwMBC8ZHu+hoQnhADuoFuYPySlawW+Qxl5zZAbKYCWisID86+xUmzs5VFTcrBzzsu5YvHiYX
0axTqBZK1FQ5RDBzunoxWg2F3aXFxB7RahUlhExAdARtvqPw3JeqtXxHNMFHBQhfV65xJxfLdOOC
mk0se32LGw5kgo8yh43/NpWoPunJ/4tM0werc86EHlU6Sh3hYdYlF/UpyPJvTVhwu+U2wUdd6suJ
VT4sRa1XUQ4kpkvbv34/8Y2TyKT0BnF6XQPRDAolnWWf5NqIW5xO+QkKH3b0JMxEIWkP1/2wwdoM
FL3zXhmo66hXvV3WaAKRwkjzvGkIVn4U9yVY3zQP7fILE4iUdaXnOyuGDkmAtrfwa1FPVmhMPOG9
jVpuABRcDmI1FA/J3YRCXyDA0Pz7Ld0yc+MOSqgsmzHAq4QzLOX1rNfwxMrGjv6EmYzMGYg4MvCD
sqRywk+6QSEkAqbcztJNLFID5ReGzh08qFRLddV6AJHiLjPYmYoJRooKQWvvHFqi3H9Jy7lHB6PX
WQ4evN3RmWYhRGAweBaqY678m7DcQ5Zt+KgJRpL5mKZgZqVJCmle6BFTb/imGydsY18p1zKom7Ck
RYtOeAM+ZU4LSCg2znSgurLjh2EmMKlti74rPBil9pflME58PqYe28l0txbIf7v2LTDfBGJKeEB0
pubDkn0LCn6sBk53xt/wKBOjUEFoYqLiPPl0/Mhld0Vcu84MwOrfTp1SqD2m07m2KL0+bjvvqgij
PdburXkb99I+dcWi3JQlSjZ3EbRPMj98sAky1IQ/AS1dS80x77wpfAA2VBejDmhVWqQmAqqDPINe
GtRyBfBqSd2Q68ZZ7UBh6DN6u+KF2yk1t9hM6ajrTrofeBXZdXqCJ/nt2MSjk9NSB2xwUX7PaXoZ
2PHMURMBtVbDShQ5B/WQfhhZfRc2wZ4oya/NhJosRZ6bhgOlKBPrTAZxMXbPehntkn9q4p+00/fo
1MeSTPPyMVPZVdRKu6IlNWFPjDqyWxxMfNBrLPr6o9OWlvZt+KXrUjBzzIiGQeOdobHryQGLoNUJ
TU3AkE9Fk04Bp0kYgnOKEycZoYJqdYZSEzHkZp0ORQNL6UX2MNXjO5m5T1ZOH4ZvzRs3Z9qyHn4J
MAIE08iQFOi1Of5+8F8HcWpihsqyBhwBgBUUib1n4WUxWuEu6n61Op9paLgmwNnZ1PfgB+WZWkC5
0KgP0p9Lq1QRlEpvV0Z13SSFwo6qSkNPGcIb6OHxaqtyCyrBb0d3OGnK/8vZlzVHbqNb/pUOv7Mv
QHABJq77gWSmMrVLpVItL4xaVCAJcAVBEvz1c7Kn70ybdnVNMOywXZZEMbF+y1nIZWhq1T+HjJ0j
sq9hEWwFi7zGzL3KsYWUgstdVYSPchJ851LcRLlwT/FZOSN7nnp9XTX6dS32gddgh7gZkgWQZSUw
nbaGKRmcCbt0iad9m3+LGmqCSQ90QCzXzV7Wj+2Na9i+qdxChiIYLrIuRqgCK7ImYaZSaRW6t/+8
hX5ykG9BQ7rKYyIY3tsX6k72H5uAvdv35M2lqSIyrdUlh+PlCPPDcAXMcd4HiA+2UkWEwxuKok5x
6Kh3VzevS9C97HvtzbbEGUuiOGZ4soi+VkP8Nq/x132P3uzJieoAVuN4NFheImFqhHXjToWyIN4E
tJozy2QbXGLx+BldqKMph32q/UG82ZR2mqKiNT4OwqkhwPYoPwG4dxeAJdhihgoxTUtkMSqwXk+D
ZnxobLTvAN8ihka/HKTvaHBYoxXY8nF4gpXcrrZtsAUMkaIYGGcY73KsXALjzcSxtt53228hQwG3
Cn4gl5tH9cNTpZh+4Q5m9Tsfv9ma3qTomHcYl6pmaan8u1rsK8QHW8zQMElbU2AfcJ64liYeHA1g
Sw7Y4L77YYsbMsKDElxAgoNb5/vAFJko+L5zdosbokOwKs4GtOSs1ybtWnwrmHvdtfWjze5cQ4F+
Kgx3D7Vf3E8kIjecttHOpbjZnlNPiSALXtxG8f3o8XfQHj/se+/NnRnq3CeDBbB5GtVEklH29lzF
S/Ur9tFPrp8tdCiMnAyjHNCv2Eyv2q8LdKDrnWtlCx5aI0Cn6wJoxCXnh57J+3zep9oWbKFD0H31
mqBHb7jrJ/86sjlJaVC7X+zPy13z515fsEUPjV6kxrkbgBP0C3hJVh17k37ZlokYi2LfzG5RRIUd
oOcESxDQ6Wee9PEMj8W4/cUH+Mm0blFEpHArck2gIIjug7vWgyQxCDP72J7BFkbUcgeZEYvhQfns
xin2VfR1s/PNNxvV0KgqS4MOaB8OPCWKn4eqnbJduyncbFSC/mctNIJbZ6JsgttuGqho2ncybjWM
Qrhp8IJcGA6wz+qSypTgU1k57zsdt0ii2pip7v0ejg+2PBJZv1vXfVSkYAsk6ibqzRDTQSsx5yqR
Zd0mudsnrxpsgUSq1pLi0AUgR7gx5Xo1meHlzhn9E5BoIcs0x/DBiGKZikE8kGhfwzz4E5KoR3lY
KYpyWaThB06j7/O4b6lskUR1PyslZ8BD6kr0yaorddDS29cADbZgIiejXiw8xskSzEXCSHnjjXaf
VUWwBRM1WsVOUhIdGuhM3weNtIch+qXf8k/OrWCzQalvLAsXiqf745CQcrpv++F51+bfwonWBsbe
EFKOgJJzy3W8jjwpl3LYFwNsncz6sGAVqy8h+vDNr8RHzfdZjwRbLFG/NJHs+wsq2eVfdFQYlM6K
fVpUwRZKhNyz7tdWo2YmVwBl49INt160iPe7xnyLJRKdV6sB/SHQGwFmIWN4gihQt28XbbFEXQR7
tybvLy0EdgW90oP9JQP0J+twCyXKO95odM2QhNowv1vr8StnudqXFW2RRCOCC0UtYlFme+9AWvvD
tON6tW/EN/dnPxk55oNCkcWK8lBFfQX0htgn7BJsQUSqX9QgOJ7e1CZTVeCSud1Jzw7+hCEai9bh
L5SeVjomFWWfWDHtQssEWwRR21olIouErhvJjer9L1yqfSO+RRBROAKJ8FJHpHn+eHl0FM7HXZO5
hQ8JKRoy9jjJx0VkvKvuZNDtq35u4UOaNZEXzhypeT6N6YJQSGjS7wvituih1tS2X3vwbBpVPeZN
fzf/Ko/7SWS+Ff+R0sAStloRmZeMHOBOF361xkM1Zy1m8bJv1C+Hwr/Bk1ybE89DinUA5OGcG6aS
EnXQfc/ebE+PzHWn6gIzWqjxSauVXgEO1WT/+emXov5f5C1bBFFT9yHLGyTnOl+q26Yb8pdwmACw
BNHC04nQfnyrYfH5Y+kitrM4tUUWjXU+Vf0kkVqb+na91GByiJz94owXP/lE23ZoxGDRVuJaBXmY
vNRDWEMBFyAPlfhTENusn5fQS5phNW2a53EAvUPmmX0LYQs+al0tTMk9BrFgGafwWH3tx5D9Yq4u
q+kv5moLPyIlKMVTjbnq/OgDvF5VSmm+T/k52MKPmB10IGTODouZVbLGgZ9pYeN923sLQEJj3Sud
wyIOK/IQdKt/ilz/K3vmn43LZef/2+6DOPOSixGv3rvhPHXAe+Z038W7xR0tSxM0Hq0uHR8UmLBc
5yfghfUvBB1+svm20KMILryiqww/LCA2NIeSU/6eqBYt3+liUJzgyiT9MW60Q9/D1nzYd7VtcUnE
tAusIlHCETYI4RUSeOI2p40hOxfqpgRF0I+Ejwd2QVRNXdJ0dE48qvadh1to0irMSOJcxwfW1f7L
FNjqoZyGqtq3UrfgJFYSqbwSiymOitRIviamoztbZVtskt+N/iwlBkbPc5W5gl13sthZTdjapkWR
JzR3eDgVVX8kXv1lXN0+3FCwRSchx/KGybscbAXPr3Tzaljb7AuHtpikCbCSrnC4DnJhnlpV1w9U
EboLg4cy8x8PB3M53Eup4WJKJsSeEf984eH858vzJ6HFVjBlaanTigjg+4refoUPUUUSBOY9y8ZO
u3f/+Zf85HTbwpKM6gpFPIyO8pZXBNBjQhu6L8Hd4pKIAY3ITTiWSTSotC4BTG50uHe1b27iiNSi
XQwOzyhkMmkhIHkc/Lr6xeD/9biwLTZpYXUZjXCwQuQyf/VzdQuR9F3nF/sTVCaHgCOHfMJhWmgK
8eX7Vga7kn62BcrEFD3nlmFM1pWgOFxKH1JEZh9FiW2hMmNg2rjVqG3plc0JR2ZO3T6zXrZV12lX
QmpSASvjjeYFcoYPbeyVv4jZfjaXm5VSwyx+6G19KQ8rD1xQfihz+6uCxT8v6z/HTWyLlVnLcazK
KQD6oR54fbKSzHHiicILrmpt9GND8tolrcAJmvKijN97QJBOGQ2hhJD0tSpsZgGCu/w8DJSOc5f7
v9IwoPSfQe9fvN0WBicFX4mc0PIAB4nnt9JEZkxKXvleYkcr46Qc6ui5lFYVKY3asD01LVva7sqf
RjutSedWiOECGFU5iv+3gNVRBbQ4lzZ2P1zZxCIBelplUgp7ntrRd8ci9NSYda4BGtnB4d5CZd1C
LS6cvQYaO7aMkzzq6td2rSJ+EHO51Fm1TrlKfdvkX8PJdU1WKjW/X0in5B3gh7FNct4XfercZJ9n
N63xD1/VeQEBrEoN101bzw8Orn5gzBSKR7cQ41rl7RpGI79RXlNIuNiuQ/OK7mM837i5ats6mWk4
5mvCh6Fb4INO4AcYL2MN1Uj4P/HlCGftVQEf21IACJnOxxNcWlV51c4ogH0wznfiyjmu/XQwQy7f
w8axf6xbJH4PKw+1ThSLmvJakKAi9001UJaKDtXsW68t6vkxHPpmYUkBWZwQBxhtBYqiGmatdaqV
ZtOtHcRSfp4x2d1ZOhVZChJZNJRPHoPJzm3hrxaqS9SSuH2ygZUd2rYUMO3Et/NEnwZLGnNGRC95
Ui8tNzD80W49wlwWnttZOOTaHIJCtuHnsfHmPk6GyvraZYbEhnMIniszw/DA1kp8m7s+pz9gtDD0
LywG8um20+HcPHhB7ImbYfZE/WD5OmEC+KRym8C0eWrCFHR9t15eEm28Oo3BaihepsqG7YOsQl4F
adDDcatL6pG24y2sBCL+qvwBjSdr1JoXp4pglMERKeWRF2vedkkElNeztCGdH8a6RhEiboqpSud6
bsx30c75YA9j30Danw29uQHSmY8M0XXIIwK68zK9a/IKfQWINGn6ovOC+VnXSp4NpiNV5q01xayH
AYFJXxO0RUrWuVrRnqnH+z72+3s5lQEUEWUtPuUB7+Q1LPMGZHoml8OKD+RVGrlfH7RpxOvL4HRX
LUaBZozOg8lGFZYfyNq25oqJ2rtGRXLwUKYtanJwQxc80r6m55FPrE+buq38hLraxseWScUTEcBN
OuG9hkWmCMK8TaZJozat4e7wqS6b2SVcckmT2kO/ShkyXHF4ZBwhIRd/AvUbPdtuWNu0KcZSZ0E+
Dy6hvO6uhm5mH+chcmFiwq5TACqXfM5gdSztVRcG7Hvg4uH9Ohdf4dRHnmFYoyoYQ1drnoVxINtT
23fo1EzDKhMyheKFudBkjYjm5WggeVLcL1J4Rw/mDs0ZEEPzqe+pvC5tUXzxFcWbKQXJwlTP0czO
o8jL9rnz4OKVFhS6Otmq614ktKvF8NQ7rp50C658Msw5fVxyxYvMVITwLNK8gnlb3Z5bsXZPeech
YXOhl0/Z2Jhnbfro5GKYbGULi+fh6NWN647jQN18QAQdqgRyG/ZtkA0jd6RQbZEAhdJXN7K26KO1
IInN56ZSbTrknm5ObM0bc8C968wdkMHnhs/DG11l217VssqMN0mJs6ZnZ9XS8bUpAnw7uhb9mFbo
FT0VYOTzBPUX9hgZofU1LJhC4AFkZcIjCxb+TvVU2ZvAdKADFW03q6O1a+ndtrqy5gTLmeWm0XBM
TngHZaZ0ksyfH31WQeeQ9as+1oNbFpg/E7e+7xq+XMXok9yWQVE1GWUgGYfBELFbsUaapEvkWjAm
W2VudTRHzY9h1k18lKGNl0QoPviJ1zbl8tSLAv0QydYa/wzAWkYXUHF6oHOYq8zVzQRU0CLK9bkN
i5llUBIGu47YYX1GCzf24DIhOvXJihFq2TDFm1hWNsV8lwPhiyY3Hxd9mJ3PXMpLyEElykbKXpVa
w942CdmkEwa29w1lBTtOdTW8Cgc7w9kNfDj1Cqje68E5NzzOddPl6DsB6Bs9da2r7B3uozy8M6Nw
753oaHn0VpCvryruQXchVT2DMxp8aqIfMo4MOOSCsByUwFKJa20h0HduINCrVFLJnnWZHaGEdTdO
pSjhDEVJdYMV1d8VvCxBbZ9riQ4s3HoOri/o/NRcjNIeWFi1LLWqo5+DGOpzKOnVEirzF+2U97yL
+0LfMMnjMIMUJslLKG+MNCsDTg5jK39UAJ6/omi/ZiCkYKEXQvSpF0PPDilCED9p9K0+RKadvolV
L31CKxuLNBd5eO5K1kGGf17uAkPsc1kB55q2A2QBO1WxGzNNU5MEc1vfoGoj0xFUupR2mpwD04ib
pV1Hks08gpkhxzdVnzpTdJ8DcHgfVdsVS5UEeRe1WdBi3T8DJGaC08BW0iRLbEhxrLQSVVrNegqz
3rfRJ5qLCNV1b1zWFLs68JLWtz19xaayebYI5fW3Uq8FZPSqtT0qk5fBFaBWVZdg6ZkbHRiIopOV
VueCwUM49bgN+gTye/GpLap1TCFHMRQnrkR8ByO53iZt6enlKiyqMrhm5UQ7mw7L4MY5GYgz7KFT
RRykcwPPokwoLZ9030V91hlSvkh/MDoh+czG1FR6TBoLR7BkiCI133uViG1aGqHObaPr+maJ41Vf
jbHyzLPv09WmgOSg5cckwhDJXcmOnHdeeyqrKkb1xwZ1Aq2f7zWdmuY4hGFlMhFKeq2WtiqvOCxs
+kM7kzLTETcpCyaEVEaF7YcJBsdTMhrcA4mj+pPmg7gpwQpPoIf7WKkeXrYlq3yc9qDRqKxYKDdH
H1FHsmAz5glzFBf1RHh1v+iiTkqiZgI78Ok0KuQR8UzjhLWUJfhNbTaI/GGx5UfXwTmYLSE7LeXE
UYnpIvS92Yi7zAYVFD69Bdj0p5HYOrzObRHKdFo6Y+/GdcinNDISnkpdX3jRkXU9KKYSND/fJghk
5HympIn7VI91pZLFXxd17Hg09vdsKqxNx7Fm8tSuCrrCSymK+HqMEZMkfd9N9ofzdSiSYNVw95sQ
iM+ZyWeus76XPklLivgBEuwLGT7wIvdM1lOe26yV8OrECy3mBbWyrkxX6E/fIrAHb5+F+fR9thwa
NW2QkzKdFVbTTRT34h5V2TW/8kIEWFe6NaF7EcOgQ6xlfyZpI0dXP/bFxD52YedjjzivRZQicq9P
OWRoa/TG/bbMjIHM2xXzoERwZLkI6Bl2kFpkjBMpnyX4T+S+FuEaJwgJ5KluqOdjBGp/vOc+Eo2s
mOdcpJ0W9IONvUWh/lZGqjl5FkabSVMidk1FWNbsXgOlUKSqNODeTItRD5M/ohVaBBBySKIVcL1T
KAqlb/qC0xfU56c4xbnZXMU+5Q/V4siYVVFXmueVDvMz3pt8ZTyHMGIL4YPyTFbYoSQQquXTt3Vy
3D/A0Bu1uqUeZ5dVcWniVxCMo+EUYfZVnA4xFfKrrUeYo64lOrWJXBrxEvJ2qSDsXETk4MEXt0yd
N5LmKBso7GZ2GK27gc6UHdJANn6faQs1OzikcXJbymaZEAEb3dzU0Lr6ALUUThIPobhLoLgR4/iM
u+WL8JuFFgCazHNzMhMO6JPRY9MezKDAkMO7TgIW81VYACCJq/dgWe/pB5zjannXWvCMblZXIF/1
F6fq87JAXTcbYtg2ZflCV57R0Q+CdKVRH5zK2ec4bya/gGr3OLrxRNcIqeBcIax6xZyz8AZm4vXw
1jW4Qq/CKFj7L8oHxShlEZXLowsLR5/Y5NniAKmgnGdNRepjBCjtx9an433BcPdnPu1tiIyhHsGB
YCAWZzro8zUTTWvtqTNLxTIeVI13FgUQd08IRplN4bVZDu95vXbdnYLiGyKuqVlQ/ijG4Ujw5Psm
XxFk1nXB9PvKD2t7WzXQtfzo6TBoP05+TaIHuowzPznK2cvEQtZhnenuoZ2GsDwNsPgJM4TWVKU9
JP+bw2IhG56CAEHEG2PAF7ZJSdcZ0D9nvVsvjvLxOujQ+khX3esOO6Zr16SvQgEUbwzYXXyNVS8w
/hDx8R5KkufeI6yhEA5UuYcdlPRdVUQalCrM05E54ma0TyCAltBotASchWB4CUYdYdGBO760n7rW
VvM3ASHK/Nuocrp+FxNWrvnh+9io5GLXqAekqYJHeWq1T2zi4nZhB9NfXOLKUsw3VpmhyvSC2ytR
g0SCK8ux/BLUUfQx51QUR0gBjjyEY3yMHYBO0SyPtsad6TLm4d85fACUnZebPJj71j1SmFwWLhUT
U1OX4SwoGkyq5ZBFqZA4tZlfGWQwY+F8SPOhDykOkPo1KmOlciaFFYJPEqBxZIdTYYFSyISE+3VS
IJ6jEA16Yh1nCBsJ9N6jOAcgOOGTdsFH6lcsRqTRUi8NCl3Kh4nOTL7hmO2bbBZYS8fC9jE/83Dq
YLgQimUQn0Qx+ObZFqgSPDdt3OnUhFEjkWlICy9hzXD4xThH80NIqSwFQF4jW+8wrVF5sxaeeOc3
UVld0YlN/YNnGPWzCSdMdd22/fwOHqgwbe0aWwRPXakmRKeoF5A3G7KAHmICeuEJwKZpTQeE3NM7
4wyZknCta33tzJxPV4WhDK2u1f8BdM9MkrmVyxcCIsE7bqUFJcTrzAB1U8uaTLc26G7ieS7fmsbl
pkuMD30xhPCtwiqkcDlUx1mTuMKn5MkkTXdfd7w9YRPajwXROU/YZPnJj1b+oyIxUtaI6DhMHRom
5sBUGeu7EbPSVYnqLSrViRvrVidrNTPMhF3DRxhgg/jm1mBJCKY3m80YTJkf9v5jJEa/uWFo2THE
PrjeEqmbcACIU1sf8sMGlx7MLwU7+j10VQ+i85n6tlDZ2AO0RU0Ah8OCCuwtBNjArmJlJkUse1y8
oQ4ffAGHu8cQplltylCKbtIVibLOynU0xc26lKHB+aYLlgAwDaJ4iRx0PDOI0N85a2WVwFhq5rcm
cANyKK9lpUlgLBt9CLXh39nikfETocYsD0UMNt4RhV0Iy/ptmOMjLE0IMzAg1Io0ghf9Ex7Rh7cT
9/iIc4hSiyGHkhw0heu+UicSzTU80y1vI5ZCv4K+UoLqU7JAbuKdojEqM3B1yZFpLlHLz7hvQCkM
AJg6o7reRle1VUygpgMZhpR4/VACLoBjDmIv04I0IOpIkPV5CyybrWWf3wy0WWFGTuPcT5Hi8ee5
6EWcEDHzJu24KT9GEEY7j20++Kn0a/4+txyI6b4TxUsv++iDsrEKU0pU+QUUsPUdh1MEiiaOQIXQ
dVfIfgKRTAUTjyiueaDJdtMYpd6smjN+k3tkjnkHnK7qSclq9BExLXOd2pybq1AuIznXlQOUGtQt
mqedCmFcUk0wRDquiAXkEarancRlZ+FCNec4N6+9YW6Ld/KCAP7cqQ6xjo+WTPAD/FxZvKuBs0ev
huKqQuGGI38oc1Tc7pUY9a1xITlU1oOeT4kx6Q/DUCn+DHVcMqex5+PozXF1NTZDHz3Ms8Eiwu+x
yjyKmpqnhyRcUE5K16WooT6NMkkSlstBifbeD2P3fvaVPUnNibsZZdsM38xCctwY9TjKa8+ZGnRI
wksmpqQCt+ZxIYzpVKi+7hOwZDzvkfWuuBtZwUkqxy4+r3zx8rNpFgiBtyqX5ftawkXvEZU8y2+r
2OcitaWUTyT24cRUstW+WMJUD9PBvHV3CzLrM+vn/sblfmBTJFCQGwpz3KYj8jL12ACF+pXWWpeZ
ihGeJG1YincMLqPX6Il30LOy04BQcyqXVxRrGoTRHhivyG+qdrzxhjhCh3aY3YfC+tVtsdZNm2iR
V/fd1NY/NI3jvkExguLIyJ1e65t6QtZ3Mw1cVIldqV1SpxYk+2GjPahEhZizK17pyRQJ9HTK/F0c
yo7feJVXXutO6TkdArV4135ubYfRjMc3mAkqmYR2LOKEroHrrwKoTX2yfFmmFMFc/lD6s38b5OLJ
2gIoUijf8SXD2bneGVZ2/q1Gt/sNjPr4iUOJ4JPjyDCum4Lq/DRQTcIrEkTOXsHuZRiTsZ/L5xA8
xadgzIs+GfLYfQJ/Mf7oN3NzrUbWHEgzHV2BgkvYfJsZsToJjJk/opEQJIDJIGRD2x7HZ0vuJZLM
B4ZCODy0DLAChwkx1GtB1+Xc4wJ9ApnGeOc6WlAr1VE+P4EovF5PJg7LxOVCX8vu6lu3zsno4Hi2
BGTO4qtRQGMijS4l4YJW8p2vZfGRciyukpcNQExBaK/gIQl+3gAcY5eOtcJUVLAjundS+/eRXN2X
HNW+93WYmwfXiZGeRENfBXGJm4cfoZxeVq0pKsyjlNdVuKoOtb+wuAn7ojhjYrykM1GEHa/n2mWj
GeY6wfCH73NvXaYsQgQ9pNbTJUBDKLT9YCviXuwGhmI0HB3Fs0Dm/FAKyx88VtUGV4+TJqFYttin
xumniszLdFw7FqhDUToUYCcS9J9g50J8XN+MoUxfe09UeOOZMjLC4yWfm29BuLo37qaOoBLpwh73
Qs1/NJBE+x6EU4UfjfpJpTkO3xzFD9ToUZIs/He+RKUaXLvZfur9pvaTuWFQNdDDMOZZK+JqSHwZ
5gsiRLfc2mUpqzREof4FcBi2QJLHayQyUzN/Rp2wa45T1PM3bCz/FEXrfeOx+l5UVN2xdZhUEnXM
PvSRkHc4s+OvqoYp+S/gFz/rOm04VRB4Hk0XlsDHx5N/BonVpYyJfYI4bKsSoAnqG75qAB3BEvcm
xFza9z7t6QmzrU6ALLuyn6pLF5FWp2rCcUT9We9rxm353/0UlK2BefBhWS7rp4ODeLlabxcpgW0J
4JS1rshxlx4gukn5qYzIeu0btER3ASDZlgEO2HolWrSZDvMcPZP81hfVx12DvmV/O1eh3lKsgF8F
Jlll9OhF/r6VuKV+o8sE5keDtSJl/rWb60904L9C+P1klW+537aJdc4KPDuU+QfD17SK91nxMe7/
EVtRmlKH1YK2beE1n8MaDS05fd432BsIEcP5yiARAGWzBpYO4RwxdEPf9j17021mY18IpIZgZ9f+
24pOi+jpsm/zbJnf6CGBGdNfeJqx9xVmcWNGpQ52odHYlvmN9GapWQimJmRwqqxCFv2KXlq/D5qw
dYxggUMV0VwWoaX5LUW9omPr3odHf1wqcN+1c61aoDKtuY9clfqd2aUjw7aOERCNRPU9AosqGJdX
1BfhpF582LVS4sue+jdkIR/RMPMoGFT54NhjqYogmVdp9x0oW/43+qORWIsCdHsP/Zy5985xVeyT
YmLxZm+GMyEQ8Oqg4MVQoEUDAxgGJNf7xmWzOye55PEKHS9g8MTr1KMxhSrdzmdvdme9QKIf5W7g
TAb/pGN70A3dd/dsCeBTtPZ5zPHaKOge56b6LFT7ZdeIbOnfA3Q0o/CisBczu6YzU+5UGrNm+56+
iVS4A8JA5tB5rKwwMA4fMgp3il/cmJeH/AUAZcv/DlHMgXYvSDF6togdJcthqDqQBfgL1qE5jNpW
pbpTHdHlX15a//Vt+V/yrX38P083//hv/Plb26FwAJOmzR//8dLW+Pu/Lz/zf7/njz/xj6u39v5L
/Wa23/SHn8Fz//V7sy/jlz/8Ada7gMs+oSPsnt8M3BD/+Xy84eU7/3+/+Le3fz7lxXVvv//2rbXN
eHmaLNvmt3996fz999/8CzLyv/79+f/64uUD/P7buy9IK/72WL4Nw9vfvjTf/3ZX9vZN/8Uz3r6Y
8fffvDD6O+HgzKFCyASkvC941Pntf74EHCYgEQxqi/80NW4A+i5+/y2I/47EXsQEskDQGhMhKAOm
Rd6HL0V/j0MSQ32DE2htkMj/7X/e9Q+z9f9m72+NrR9bvLW5fLg/guwhCewLKNTDzlEQSmO+BZwF
nmUoHk7FFXow5hTP5Qf8ziPclW/jEmJhAdqKSbU6ecHrFGlcPI9quYH8JD/yqboqNL5iB1ecwqou
kpGyz+GM3oYl/SFouE38sr4J6vU6H+SRtOSdbfXnedA/gi5IXRjf2Mi7RguCZBOBnE25VN9t5Z8h
6PTKi3ZKaL6MB9+2H0WxvgraifTyH5UMFYAIRQflO4k7mpenMl7R6Qr4kkws/rpS8wZEjXfII7h0
96hiHcC71hkN6BM+MNTnm88lQVcnVAQ1VzgJmhDFsoINKbofItXN2mZwfFjvVreuJ/RT74YF1miC
zXiDsvrBYSuTBGpgiQz7j7qrP4u2PjQ0vx4tM+gz5Nduio+0wK+vR/WVhIO4qnMGuX7awB7x8lql
8VEk68MrDf/OtK3ke+E9LP+buzNbjttYt/Sr9AvAgRnIWwCFmjhKIkXxBkFqwDzPePr+QHn3VhW1
VccnzkV3OxyyHDaVADLzH9daf6XdMdko3Qx2+TzO5k0UTkBSu/hbFNifQp0nWbjYXmGKwok7+TGP
EKKm52A7ki5lLgUBSnqQJHor+RZMYeKW6WuTh7mb1zqd+6q/0Uvlc05h00rH58GcH9uWnUN/eqLf
Fb2ivEKxJqlcIHKMtsziym0D86Zd8k0SNR0qb9mdJJbPy8h3Ug32yLYNahb9fd9Vd6lct24CLM1N
xSLc0Ta0rbroECmUq2bqu0NmuzNVHD+37KdOl92SyS5+NpgSJwUAGjKepPRfLPycNTKJVskYn6CV
8WvQTvPRlrKK2IapUmLW00NUUtMSFq2HZdbvTdCYiTnQGlYk7dC0U7aPgTl80AFi+YDASIQMbTrQ
qrzu2rT0rLbRvTRiBuu85I1TTDyClA9UfltKjPSlXUn03cagCPwpmPk6Ra21m6ZrEpfLHLuZHAFQ
0oND0shU/Cd9OwVtgoavtpWyQXNMoEwzmbdjRBzNbJQMJ1o47KbRO1albCg4u1oi9gDvPF0pnpdq
GL3CMP2oVg6Knn7IkubOktn9qO7ucoVyRkJdOb0Qnq9h2799BvffJoiQdRUck4qa9jmvwyzkUg97
K9wyHKhm3pCxnRNzZ8QpKa9+iSbxBu1/txopnaGrrKqcp9RDT3AtRUG4teyyc8xQbBur34J1eVIT
WGnpzWiM9JwHujtpeyFIU9aY5t3iGFWT0XWGyvuexoJFTupaGmq4LdP0VTPk0jOl2VVn4JbLiK15
2wjqoSLIruwCCOFi/SMH/fNjK7KMScfSynSLT5+AWq4OXYtBI+kwXOtqfhVG5r6uc5epTJsSBPQv
nulva/+rdX+LP8/e2FJV/IWiypbBO5+uB7iqbYaAzaXlqTtdY7pU5Jr0tqu48s3YJY5oxScd4IIb
GeNjogOxqV6ZqLzLABEwa9Wxg9g3uuJo6PqjKCUv7491Mjzape33aroDT0CvvN4u36QuK9w6Q3Vq
rjbKgj0qeu2+mG1GJ47Wvirjl2Rs91LYHoM62mCNmLgUfTdRwfNw+M8TOrVOpSlXc83MKx5cd6Kh
2yS14gV2RIcoGl9qTXzKQ6xmKmvNUW0WyR1G/ZtVN09wcEDU4MK2Va/cRwxRpnrbxNsspNVTzsuj
WmM+bfUxne1P0SI/znXMIWtsCt727JZ2dCji3i8raVehmvuTivI/HSVdx1+bsi1/dOdh0klk9f9Q
LIVB+eXErrHaSSx1/ZJ9i4fv7a/h19uP/AydLO0vk4mKHF9T+Rki/StystS/TLHaLVXBvhOWc5X/
Dp2sv5BO0xA61TSTNrG5qpT9HTpJ8l/Wevn4SUPnB00Bb/cfBE/2iT0hBLMACmimsGVh2TYG9PR2
xfM0x0C9ZS8ePgjzQ5mGhQt1l6ZSlmmu1TTxUflnch2saSu0YIklFVusL3hmQQIxRUUpQtkDfZt6
CgQ/d0Y34QIj4y0t/rfh+HsZncBQYb6fYp7z2uhw5lo+RrIHoJdwQttowY42LT3Ufnb0+EuZfk6z
HTFcmx3qZYP9IE6QU0+SnTnc1w+SAlLuYGY3leQFJRbd7RSiQ0cOwQQ4ABEWeuuT2/beWDKIxc0U
/t7kkmNfKTeT5VrlZhyOFQiSxjEVR4tcIpjkJf2mvYhyayyuBIle9drFT3Jv/jp/rWkbjF4S+shH
OqZKz/Roiasi/LhIoTONG73ygNtawy5dvODn7T5JgX41s+/OAXuirhJ1tmVauJXVxf5SYxibuJaB
Dchg7eheyOmyAZ4eHpNk+JAaGaXzJaQ5tJj3v9yV31j303Lgzz0CbiIUweKmfi6FkBWVMZchyxKI
TL68AF0vBB3xP6/yJjVxfhRWJ6Ibmmly9M685gBSYqpRVfYiaz80Xm15ekFX/3oU6HUNX3XTWcFW
ZvOCImCb3SjGbU7eWSW+zfGf3SVxJ6fR98qnunTt6a4Rn1NrdAv51lIPinWMG8h/TG5Zgv00fpm1
B5MeojV8CfubKX0digsu8bevY8u2qfPpQAOeU0lIVawptxLZC23IGLfEn66VJX4UXo0z4WhcumnS
AQjKXGuYvAnonjHeJQb/ykmWd6W97avbXCZKO2bLixH/kKL9UOteZk20sx/M8Cpr6K2M+7TeQDux
khuhewZN3LSZvDG9N3s/FpJj9fs/79Np7v/zNNimJWMLOYTKuRZm2C7BNKbm4gH6RHC8Xvx4ojeY
2kHiADDkttT6hXN/FlD9XFMoNnPeMdLqOzk+DZxHhNjk4oW6ei3iFzpgwU1k6FejUeXoTAPbiWkk
lwJz2FdatLWXSzyp0/D17RF0kmrTNAyT7PrcUJVaUFkN45zIdwrQX+qV1jabfKJZOXfy9s+f+Hdr
2WBauOnrdT/nqzEMaGV7YEDsOJi9qQfDblk+zeSI/ZYH/8+rnSbmP99MCFyf4KDKyjntca5QHqV3
P3tqp12VCVIq5aq9kYNEceaseUwty03SdmMn9oUr/xvDgv+0dIEvxsmeC4lN01SnkN55xSQqnFHv
EoZAmpcol79ZBccuVsScIivG+YHVmaiI7mmJXenCxgEWESIjrs3en7/iWcbx9hkpl4i1yKEpFoWT
U+OcxrBctV4GkjdkG3tOiQuB9Gm9IrAyHZ3o5LaQAIZIUxM6UjdeMNK/8Q2Gwqo6hlMnXFn/+y++
YRFj1unmsHhxvrBV8kvdiYkxowPQ7naeD6ERe5zgC6v+xhiQyamYAeiyqJmfRSYia3XLyMLFK4sp
3UaAot1WJBs5fjGDQXHNJLhU6/3tilhVS1ZV2Sa1O33PlDHy4ThVgD3BcDm6MmLE6RI6AUwft5LS
GIyA+Lv4+B8d728uJOgEC/LpepCEuT7ULx+3gn/SdsM0e7lya0C4AXc3G94gyh+zrV0IiX67lm5x
H4TgMp7XWEEHMhc1Za2gqvyRsXGbcloxfMlSObOkXLiCv1uNlWAeE+Nibc4+ZwBvCPhNO3tp/zDM
6khqU4IPmgdqHReVvH93E/mGRHqgGFZDevoZNTmc1NlSsDSAc111kkbXyGiU/Pkmvn8lVdYshRTX
0mVNPefN9sB9QlmwSpAOtDKz52FIXwEtuDp9+wue6Z3tFCbroJBvMwxSxzudvhF6ggArZYvanhw/
gI0KtuDjIrDk5H2tAH81UD9URtPJjEtiQ2/SCyfxEmtTaJRVyyJcwrKdrh3Nc9Vro7oGGPFX+JAP
bZJTl9PHzGvL0aVC5uWzuumjMfcjPYp8GUgbgMRLg1/e3UieQ8gGw2ksYROZnu0qtT8T0fAGIsnS
fSNXLjdg6rZzkG5TqkjgLiFK/HmHf/vqhKMEAkw5MaCrnb56UttLPg297GkM+QFNGXhjLe6TBNyJ
2hvX0TQeVIAldGtTgWy8/qMA893V86WJOm9e/2wPdL48yR+dD/OdcL8s2dS6rZjMLF36TQxszQlV
6SAntfRY28btHE6Zg3qz7Qs5+zSBhdtAyjiAxb+R9CG6EHO+8wHkm+SIKlAqWcccn/kAOZn7GJjH
4sGDoqoSoUoBPacuZq+GC+jManTIq+jHnzfjTfHv9BvQPhAqAv3kBiS7Z+dQhWShZrE9e7JSAqL8
Qe3NCcOnsvrOlXHEaDha4AcFeP9Na/pieczNGz29kdvnbHjs+70qPUfiJq5BzlXOfXxrHLJxF47C
y1PXKrb94KTGd1X3Jm6wvbeyj0EEPnNTqfsyfEzmL0P0I7fvx/R6utQmVt7M3/m7rXbEXCH1Gt/1
9KAtkqkkU8UXTZqdLh8kkk/L+Dbbdzno7gbSYwFDz7wN5k9ldgxsktZPdnocKz+PyGCMm2Z8VMLR
Cet7va8poz+ZPQSiJ7vaFWS1cAoLZxZ+XW+NfW47zeCBq5Zy/JgbbmrzLhypA+/L1kf0K0j2mXYV
q/dFfy+F39SMKbFHrXopi2t99L9M1MhklEjo3d5rijdFnvY0fclUv+8+D9HHLLtRu53R0351TJgs
r0b0NMVP4KlN6Qco0EXfg6vRYxct5xyiQbCZP8yKGy6OPO7QCXNm466jFEb1sn4oxc4oOVefxq+I
qeTxhyIAI7xNYcomnvpgwU2R76Llhmg8i3gPv12AKHuW8MmyDe1YhfcA5dvCL4rQUcYHK/hY965t
XVnDluhFAsZLJNrECNce7cax5d3wpa03k+mktEY6Lyy94atyZQSu2d/CdcvT/aw7FfhV6ZCIm2T+
aip3UZD6AHWX4ZVmw1RsZgYlVdfystMbn1nPTjkmEAagWWovsnld76Hjqja52CaYjjU8DsML9P0U
u8WlgeTv7SXJk8Wdp7IkgzI9y3NtnFNeoIjoRaVmO4qSHIkIk00o5Z+HBP65jVm/4BLfOd61GE34
a9hUdJiNsLqxX+IXKA9l00xriM9v3HwYdMfO5EuC48pbUej8uhCYrQVnHJNyLs9SM4Ge+SvW7I3D
bVaRtrimeg/bstCd5WtrspPPVfNp7j9M+jdN/97WiTO0O7TnIHvso9ZTCoc2jFk5y+D19kaqdl28
McR2VCAqoWnQeqb9BK/dB+c+DE/RPfJpwQfpCNSRYRXlJronZ9EBxRIFHrur8GBdAzqMaHUcu+vO
gK3t0LZealdsjevmpv6owpMH9Tm7BRwG0ynvqSiUwq2VbXgzZFdVv8s1X+TOXsudAlje16H7ZMcf
C4Eg/I/FD+VNUXtq70mlx6WvSOLnGi0CkKSy8blavnblzgiOLXDwwbPnm5i6dOuL8Klpbqpopyob
oXlw2CkI2JbTpZtu2kIDHcZrQDtLwRWhJ+Pr9qFtv8At6O6D5XOZPeRQBnRu2aA829Beunw8dMri
DHXsmNKLbu/06lZDs6wzC6+p74b8UPY7S7tP529/tv3vQi1SRno6lDgwkes/T89VhzyjVdc6+20m
tWfEw1ejQf5AMvTjEsyB989XY84OuEpaGqQc547GZA5Hq8M3K8YV70oRb6yp0TNQVfGYrnhhtfcJ
HRVfSlF0qmWLG3uuYtKkLdIM4Tx7i22H7pwPhRdqVuOnS3qt95w8eG6TD5IaaK3yUTS68Y9QSmSU
byVnQllDQVDXfKuK/HJrwcmUUZ/yvtMicOdZnHiFKi4NwP7NHqrC0miTWRSr6ZOe7qGawUDS25Dc
xjL8bGkshrFBHWCOXOhY9qJe+KzvY5R1Lco4uiEblBzO6soJs7zyfqhnrynNepdIKGpQ4CIPcTqj
8ILCwMPa0aWpp+cvaSvEJ+QCVAGoY/K705e0q2CpjWkYPIgr0MHGBhz8tbq81miPXXjB85SApVhG
JSLWCIjfAW4TCC6hCYXRGxXRX+P5KuYOOGYtHrSIEndwGOLGs0AQ+3++HeduZa3Xo/qmUbXXCP3O
ldoUadHUCTY9whRFS5zfQ1Sk7GCrFi3uYbwpBvuSLva7K0J7k/6iQR5CBExSfpY9apGs9PaA+EJl
VOahl5preYg9a5xduH7pZimAoCeqSlLEGE6w6RfygPe7agiSH5uKC4EnKdjprsaZFJYSXBJPZDUF
UMQu+nJliM1UAbpFfPjzB/7damKd+kEZiTD33G+rGqCtTEoqjD261LJeAN6HaAr7K9+MnXlpXNe7
/eQP5I5YGlup0ks6e7nKHLqF8LLwZHtq3JqhqY4VQNauJeAxTdX/SHM4xn9+xbd6za8O3FaB/6lU
AgjNGbFz3rmG+CUpaGLkXmnfLbEvUrEBGG03D1at3faN5MgVcdwYOk3h2yAXqmov58yG9Afpbhmf
Yc0t0o4m6iI/R8NDolS+VPro5DE9+qovr/l1LpPNKB7qmFPZ9HDZHFHd9coDf4ZVIBriG9A2iXiz
dP1RKc+B5lwt5cOfX/TdXvKelk11gDBsrSef24Oh1A30CQpvrpqPyKZIbl1B9qkmYCYGPIILB/Wd
TaCwwqFZexuCBvj5iMFprMB1RHns4aa9GaIZbl04Ug5ePsuyH4sWlS56BHdDcWlC5W9XVliekBNu
7rlG9qLEpgI0NfbmJP2OTAA8XOSp3HqIpC1CGL5oFxcZCnURd//0C/PKVOkoY+Oy9XPh1l4FV6HV
SUzrUN7OcthTzLZIgeYORjsqGn9e7V2HADO2flcF8pWsUgg9uy3IF2UV05Anr8xauket1yDisMvb
aQ8gfL4pIbUWYihu6F6FiMq0pWeHl6qEb/Xq09uD06ZJSQmYZ6FDcmqPtMoypryZJkxw6OTZvpYl
JxwelIEYcdXo0uONPD7kO1kJPw0SLU3anvFej9ptke058EvZI+2THjtpM6cveXklCdWBNuRIUehy
QYqP8J5du/Nl807Ue9JtssMcAZmVCFjWXpf4Qf1CR0RtHS4Tv3IJlQFtG8oOVbhfsscx9jsxEKki
uFKx2FXAHx11RIj/uGnDlhjr7mNH6BxS4D/9GkOi2GEeGAO14ZsYQKhjG3l3XBD+WAlgbmiaTpCv
QuWiPA7SrDkN3bILF+882ljzHSqNdPZljQjqnKAiBwbYwoUAXRkyyVlieTPZsKyGR2tipEPczJsl
lPw/n8X3tgUnbNignNZmLXb09L0zO6uTrql7b+kWr+9hMy5JHLqhTrFCvzRY9J2X0Cg/qZQYhUzY
QX/jbLGiqsuuWbo12jCdROttt2AihpNri9fMgzvANL7wfu++KeEFqaTBPQPhxB6fLmnHkQV9GNGx
RG/CXYtqICVAv5oN2udz9hJ2Ggowc30JQP7Okr0tCxjB5orblBpPlx27SGXCD9k/onyI9cSz4Uci
RwUmzhQUYww6+LiXgsqgN7VTc8nArAbk5G6vy3OiMS2gPfRzSXNJUtWlXczOg6CabyFgGuA56bbM
lBhGUteiV78jTmgfcGpq7i7GEPkd0jRuEHeBm5vppTL3+23AvrLpa+Sjy8BCTr/HQn9kkMRYe4NU
Hxuj39E0cOMRh8rUTBAUY/l5TC5kJO+OtkYPlmKYUBVLJZY+W3NA7J8cDEgFmRMQS+k1Q63FHnvp
ZpzrT3++Ru/fb60lA0NZTxmg4bNjFpcljM24KT2Ja7OtZdJ5CxarDNg2AUBXhEIc8ODFhdP9/kJx
tmQFY6HaJrWSsyRTxB0aZ0VZYLGH2mmVFtkqWd4yKmsGmSw/pUmfX6jOvHdeGtu3Fk1opdG6OOdd
FUarQAEFKqpM4DkpIiMfsSoHmEsf7AtVisnks/GQVqBGu16tfVTJIndQ0gs++/0VEwDECVOIqMWK
1Dw9Un2FxiF6WbknMwNw6gzMiEDuQo9RXa9Hy6k5UJMZeZOx3P95s98frNOVz756Mi691dnrypZn
Ma52M4hYIChkWBvkBv681qW3XJ/ll7S6ooBlYa1yr62l59kmK4l6DRhViDrkzdJd6SqayCh6/jMJ
e4v8k3fEanIxaUyBGDtdFzk/Q1R9RBUhVCq3n9veTeC3XvB4v/uSRCBEQzZgNuWcVRYuRsKwHxV6
eK4Ubiyb3oy+a9uEsWujinDJLK7+5dQsipUawMGFTcU9PQukk7lFt2WdMZBM2VfEiX6UUuvOgxIg
sxBclwECV7j/KLOsPa2LkLKquf/zdr5hWd8/AtwTUjNhgIw6/a5hQ7ejCbvCK4fnKlrrcYUV0fdL
iqugSkpHbob4WEqQXjtdeUGsSXICKokZApRMjVTGq4YczM00tdwo+fB9IQJDnTKvXKiK6EBGxYVv
9t6w8cksde1gEyTy1U6fF33sRFNA1XlRIt1WQ+0qoV75qCojAzb75NQjGgmN4v35M707Fzr9KfJW
sHwrMNg8CxRsKchpYiep15nxAPw0eZbGyRW69VnLU/u/s5gGlBKNHo0A7MyQlIGtd+gRILjGjM6t
ItAyGFPlS19V25a+zz99M+BVgvqcSaEMxZ6zihKwB3lsGJDkTWHz2tRtsatsse2RvymU2rywee8/
43p7CbQo7ayVwbM3C9o+6qQMecrAqHe2aW6NQB8cdUbqbYrNH39+s3e+SGcxioBEW7hb/fxyzdIE
JkahNF1TfPStxMydWtgvkGgcJbcQw4roLP95ybfhDSe36WxN7fR0SjnF3iEmb7ODGuUbM92WFZJ+
adHLT32rbMixaIPVip8q5uQqUbMLI1UcUuJTt8g+L8tUeOYk6UcrsDOn0KwLlNN3t4fno9lIRknB
2ZTPcS4Mog8wf3rsicqWvD7Tslu1e63LYGuW/YzCX3RnZ+OlQTa/WRXjQkmEZTH98tkZQz9cV1sk
UpHnoVERG/MtWslUmaq20g5lJb53gMov7MTq8/69EzZZrGZawH4psa3H+hyaIWcoSIjajr3ADISv
ZseuXZIdoHiGMVjag0hDlFClOfF6oXxr0/5p1pdjxHBGtGSWaq+ixArZKLhgbk+958+nQtKD6ICS
Agf8zI70pY5GqxQxkqAyr1EZu+nqoCDkDJN9tQDz175EMXKk5nxJBv1Mk5uVVSp8FPwoUaMF8K7a
FxWhjqKx4DbE3S6ZzNABF71r6izz57JRtzJwStSaJi9Af2ozT9Emno8IxyKc1DyH4/J4YX/WPT/Z
HwJEQY63+nNAV+cDSKdEGi254UzEumF6Wq3Rnvak0Go2oqUiuErGLp14omePagassAvn49Q4vH0O
gIhrpYFOG7LT6/H5JYxB9VwehoTlGcpVevM8fZKmFhSyfFe3IkIBTLpEVD+9BP9akfTLoN2jvcvA
qqk3Z8qeaJLVaujC95xuY81dSjv3EGDRdvVg7bXAMn6a3H/EafivERZuq+/Fx675/r27fqnOqQ3/
FzJAlVVy4j8zQO/i7utL3BT/a99mEEDbE/bC+qN/Ez/pbfxlWZA+6SerGjvDUfib+IlGy8riRAqJ
U7pSQvFXf/MXJFX7izyO2oxOBYEyyTqT4l8EBtX4Cw+nrLAO4gXaxv+EvsCT/XJRiMvA9huUggBI
/fRlpycVMbO6QpxuuTGmUtqguUhIhooyShZIzUvSpXEsZ+igdT3sEpo3NApNkJjnMJhGhxiOIJ+K
gms5o74U/VCN5lqgvLmM6rOsZKVfooS9lYK7PH+SwprSU63O21/26u6nIfgVrP9WEfi3fVjD0RXp
thZnFPpc9kod+fWCIuRpdmNbljcAkh2KUIsTFDFSSvkUHev2BaHbYKvF0eiUemTtmsb4Ebbjx4L0
0NOn3rgprPa+L0WB3uP4ySrbGLVNXfmg6sGuS+TSD8u89upGa5BGkpkjgpL5fvmimtWCNOhYXiDC
a294spP3IXw0LQtO29rutd+aQb8YnIoUNTemmnnikCQit6fQMDvaV8OEi9j6unro5Z2eHfR0H3Z+
0+2ylgFITnMnqn0CE1HfGZJrfi+RSHeaZttWL0wzWtQNc+yn1OV9azSY2+vyei6vkthHbQ093pbx
W5YTAmzfhHtUezXqhvqHXDhgaAEPmIWvfkPjO5V8M3KWGyAdVbGLPivPGS0oaxu3B2WG/+aO9b7M
3PlWFI+rLKRWfi2UAwXi3tpb02ZtPO5K8PkVeETwu56Qt0q+7e2t1oDkoYjngie3RhJfPwNHFTu5
7kZQUYDUfujvYByb4Hvvqwfri4ZQIswUx7oTMDRaFypl3n5epd4Trww8JXGkq8E3t6+I9tEoR37r
c3kvfYaSLAsXPvSU+wHV3/YrdORB9croetHc7mvcOHXgDrqXHysveK7lHVqeaQYqx0nz7QyqRnHU
a9Tz94ZnfaxtV4Pj+r0FNJ46UJXLI+zlyDU+trxVgmC6C0rB+kRbchts9W20TWoHoavPCxqn826p
96RN4nZ89INrcdUfA/iljvGpPHZ+djU9CcXRr4vC7UJvCL3wFS4KZNtD4xv74EOmO8hGM4Biqq5b
GDHTVrsbJFA+jvCIX9Nb8SXbSlfLl/y1QMF5m1ekjm7oB666HX8kgRPcZ1ejK67EPtrIXjs4uJrn
eW/70yNFcBfMz4Z33IMEWiXbNmnioG/MXLjqR/JDwLD8UaDxLe8H2zUOjRP65ZF2FZdvuUuu9dLj
g34ptoYb72vmWiRu7ytu+g2J56c52YoP9tWyFdfDZtyL78NNdiPu89iBvJndLC9c22YTIkZIj6hx
4jtlU9wX93oKZsqbEGROASU4GnK1slv9d4h9/586wVU95j87wZuyGV/mE9e3/sBP16cpfyl4PYrC
lPZRKlhz6Z+eT/+LSFGFhYftJUkw1l7Nv4h7yl+qSucPL0GGuuoh/B+/Z1i4RFr2Fk3Bn62rf+L3
zhwR0RnFf81CZBfsFTyH8y5jnHRz1a2K9PVcI8qqz4b5bCiled/MdHC0RoIbgPYqUt9WNgcRoxFa
6RZEj343Z0oNBaPOcutC2HhWbARzBq0ERAuJCmE0eNEzt0QwWxVhKwVuMkniMaoBKhW93dGwyvW+
Y1406gcrukj5NkTWsPZioRZQ0m5hpieBVX77ZTd/4ybfeN//dis/nwcQr2D/wGwTiJy6ScMYh6hS
7dBTekshwaoXcmlT7uTKMdQq+hglDeqtCF9UHZiRJv+qDyFF7mAONdkx5wa7HWXtKmwQFQC5wsgq
X5hjQRdsipFa8S487mnBi8c1iGY4HBRuKBIT+Z8+rg2ADsUt0OTRsiyDrxQlINZuSCZAnnOM4nU+
5F6uBdC7+3Zoehd0tv5ixiSmXofUwYXPB9j7NCPjiUAnwTIzEVNmO6FmnT6RqrQL0gMCiUK7jtON
sQTqxMQeOb6384mxjM1saM02MGQAcGnKHIJtIiYZ8YY4UGMXcDXyMLa2FD+MJgY4Z40RviroeU3M
eGsMyCVKtFeQujQ0/vdF0TZKMcovfWWJD3WTZjdhZ1AdlpArztxeHaJsBxksHF1UX1vTW9rCeBpa
MVTXjFeywDJURVCxUGDq0ZPEUJCPpj6x6TPiWrKPDPec3kCf0+jdoqat+aVowpcpKBTqVVNgRjvG
pQBeTFHHrHdTyNROJ2vntHF0o+qCj0ZHI2iH0L70XUxGbCG/jFrwAVB6/mDUZrMOuxXTvWVl9GlS
I9bSQ1qnfemulY9vdpurX4lRR9UZGJZkgagzg4cgrpRd31gFtUNhrJi7XgdOqSC1XTBHoyk6kr6i
lA4mEs87eUHL3mN2BCqdNBko0siM5FC8aohpHuhJVedbaz0SK/181q5rqRUtutVd/8nKeFEfhst8
UO0mQryjHsV3gAxSQ09At8Mt4vgyMzGQcc4JKtgPt1LlEMVp5hOl/oRURYX6b83AJFWAFB7G4a4I
wsoNUwkdmXyDxpi5UyVxN0UAgphck/mBJu+qWjvWxfKtHFTS+RQ47kQXnRm4aLEYaPUzfGMrRVO6
kca+3qkNKrWOVJQ+c76Sq7poBwIpcbDMr6LXbm0dGCcTi3kmgsICKvphssGwlWJqt8x4PlDNBT+s
PDcEJyMW3lerryUdFrRzqcZP8yYpGC3KOIv4IEsQdOe0T/zOYBKlE7boE6OHHEZQgIbpQ8pfW1Xu
sq1pzsMreh3Ry0h1dRrFs1Wr+XPOeBDURKeC3SAJwi6Uqf0aB2CqhyRvvhhtexvrFdrkaZU9Fl2o
3pbxYn3IJGZnobCiGa9qGKXh3u7U4JpAfPjW5RJybSrN13CjD410N0pxeKcNMwmwAQfMKc0AJiJz
cp1SprEfokKA9HoFvrifrig3q5+MgiKFkuRfisp80UbtkMW9epf17eeiUK6CZWi2SNjEftkMoD0Z
mq4dm4GRHunUo70SZK+DCPNbsxfyhjEu42OnwGuuk/5FMoV2h4qxpDlMQAFsanamFwUVM5FyPSuf
4zgqD00R0eQYZITRb6IIdfRtw4t+zxIlf9Z7qZ7pvSCB7sRBMgVHPR67NXExBogOsoqkaGTVqPqG
HZC6fYlaiti2aJ1Q+UeWWeykeULiY5KrMPVNeFrGrhqNUPjlxJRsT8y2/k2hg0UOWEVNeQ2ANAoB
bHRJcd/VsvUjnJqmZLaJErpK0TG4jGNSP9na3OhU+bIpv1JqzZq2HaNz7WMfoam6Y0gs3hPGBzri
t7M9afExWKQh2NS2lZTfZFFJ+RO8o7BqnTKqgDlKI/qhnpQndYqwqJ1a3dZEPcd6NeOwtV9DZe5U
cGTB0Mz2JgixzJ/DblSbnTo0lQH1FKXLj0FMpWrH7A9VRiFfiWmNlsbc5AzvEMwQcuWIoQGSY8yB
oQlHBfKt3A1KJIbPwZS3yZNU2Snsc2qss/nAKEG9fyzllKrrYllt9BLOnB+n0xYb4QtlGGrGWPVm
Ve9KFPgU0zfoOJfkL4bR7gNblOiQJws2e1vX4zh53dQr06NilwGDIpRSGW+Ie5pmFwx93uzSXo3U
z5KetNkRpR1L42l1I3VLqx7GD42GKHbvV5jypNg2ejMn9+aUquM1W6R03JZ80l6NTHQgKuQJv/eh
Qy/buimKBD3fJmik8nssFuZHYPKKYALLzSFxizSPy2Nb0Pc1HL1kWsA26eou37dCiZ7qgqehb1PY
yqFt0Da/SUagWTsN+Z7AsZq6lB/sRGqEE0p6U9wwfzpWP0mjYBjIHKJ9c1jHduufhVRaEbO8hpmR
D9MUMrIGXWW0J0s11RiSUVezZr8Whp0st0xOyqVtrasR+zmhEOFpkOXaW6AEXQhapK/rZYua8f/m
6Dy2IufVKPpEXss5TF2JVGQa6IkX/DS2JOcgy3r6u+tOekhDlS194ZyzRXYYqrIdjoUNy3CDRK1j
4Eiuuw5oEHXZRRbmWxDWPgTRNr2QeCehDKHDZbrStMdqru7nhovwXwghfTsvwO/qG+AzjXMfDuSS
H72UF5q1c2xG3yfsrw/kb1CkUznudbCJ+brKUr/c+0Xc3GvfzPPVaDoXrpsKdX+bdk6JziYrTNK8
OboffcLK+6542PyuJynYS8gvIi+lX9EVdXASuO77sKvncyanMTsrrjOmqs0yFVkeB9zHLKLHJotf
i1gA57s8pim3U01Yucpnky39yUAAMleqWUJSrkghDwFjmWi7i90uk8c+JkY+D4HNTrvOCUhuaWED
kt8yqMh5BTEXFA9OlZXVT0quVnnfI03083Doypdkib0/aPjObnBradILpPlpRFRTU7g7sts/x279
aZpAEB0mT32rD8aLGxpf/6DZqqa9ZomsWF6r6z7u4Vy5036LpkPJhesOxVNcfntheijp6eIiCim2
7zWfqgjvZx14p2FR94mN/OeIGwG9HDANHDiXcFGPZfVJcpwOa3WaRnsoNvcxa8Jfv2oOdVikD5k/
d5fI8yurQfaImebQVvqhq4ZX0hCvsmb6IIf9A4OufSpm/5ncGgIdvZn1Don/N1tT25PLGXgTjAov
mXtNaMFHMqg7SCDvmy+RgGH0izryKwOOqLoqdsba6zicbopq/dDwpysC1B+jaYt2UQpKg/TCa6W8
pwRZ7O0KmuEYEth/66/ZSdiW8/VZrs2fTUNZ0INf/I5d8lMjuWEHWhd5LLZTqcKpPsOEgwdXCyc6
Jlk5HOTY3za1P56GjpI4E238Vk38OrUzto+zA9ZrKMl1CweemLxY1dVE4ul+jYL+FiLTcKgbN1iO
myarx42vpar3ju6u1OQ9uRuiLdvdYHA8TcuICiRreZ/YZdeNHq9lVD4MFraBGzzMgpwvPyzBfGlb
HMoVViUQQY+8D8fZR0NxU2gwAXXWvIog/OnX5G+yDGed/KZuONwGvM1HQrRcYhWGM2Ea80MRNN3B
qhUxRocBZHJ9TCJSNQdnGTlPUuOfPNBDecCk/wpOM3d2Mbw48WquN+l9GMtosSBq6bgafOBDW74R
Q3e7eaR6lzITDOzap9ipIp7jdcXywocztSlOlTpJCUhC30vctyOm9y4MC1y/2c/ICupCrluQ2wTD
nuN0213sr7kbkx0Wust7uhlxlBUYB+y+5Xm4qIZHL/wsOtnfRWPjI6yIroZulO8Zf70Qdmez4K31
pc8XHH6wF0ZapXZ2RRuYLdVxMn3FiCv4QwDezaB8y6OyFnnDEoaIFjXc2UIbYlDEgzaiPvsxSj8v
uNRe8gYgSbuLRm9+dbh3HrG7v3a6bF+pBHe+xMvnN9+rDuwdKZuHqPd2flsQjdb569H3l9sLUReu
xLCdI0uwt+A3uSPZPb2dSsLURdV73W7LCLkr4qhg9hWGL5U/8HfUUDd8Ps2qq96E3/Sf3tZfxoDL
9UZA/q1VMtt7qb3tQ7HsCS4/OHH5OwO/+da68x62doU3wFb1ixWYd7+k66PT++ZEydy8hZrkNqcY
p39FqyDY1bPD1idtb+dqpPD1g7wulbcHAYZJjmlpruAo3pgsUj+L2w3Eys/mMHbt/NUkidrNKevK
FoTmk2m86sg04XUUAZ/GIJ+9ikvTd1Z5cIbi0a3rd51M0YKbSicn2cyMmSBGHV3E789MOdZ8AKiV
h1V/X09TeLtkONlkWpMuCjS07OaTSt1rYdwq79JA5603t4elpewWfvc4jQ3ZNnDpEOuH07jvi/hY
QDR6H4YI45YKZpiuRU+iwY4LdMOUt94nZex8llFQX6M8Cw7hCvAFHeKW+2u7oKNZEcRN5XJbmbS7
tpGZCcATwxXyWH2YWrBPre3/DAAGuYx881Q1BYlfcumQPtTD+GCrSH2EpVcxAO2jJz+0LkRY965L
Gn0Ug+OdQrYHLz7b+DyivDuMTrDCKaoavgy5nZrKB6jpD9nV5Bf+n8q01QtfIXejTNvpylIv5aW7
eEAlkPG71r8veqCKc9q9hC7g6XziV34n3FGbvI99CCjzJbgSdfg/As9pX0DwQFXcxttkYQSqyMjP
nYxZZXX5brqqKs6DaounMOXc9VB5J6L6rEdeLEBm7U+xzt8ZWPfdBHv2p6/jgThGCKOJwLPox8Lk
UYFosJvQqM7pKl+LqqKohR14hOjW3LWGibmZlvLd75I/4RRPmDbb4kP5c/08NzVkFSF88nJquEb5
ACGX02/h1H/eiOzn4SHeUf6reL5gtYaUiqdicvRi7oGyBMiQcdBbzFVZu1J1t/XsJkdrWwc5WF1E
42GY4rWm6GxselyJrm2uPT26nxwvwxVp80Am+oFUxJ+B0MarUEe3I6fgMWgTuefYmD6s4cyzSX0Q
awLydNJeRHNEPGNhlvcVB+FeEAyyCzPgXHrJjil1HfEZcfPUFB3P9LTWT53pKIOy5BaUcXHN48hC
IKxaztGhM/dtE1nBqehPB0dGB8A7mGtrcsH1dAmtnMOjnnRHCBS7pOPoskomG4T8pI00uaUXHwCb
Kt4I/A4lQQb0gEl47BY77WaM1N8ZOKc705p653Ud4T6AUeK8zNrlvJFLNPnirtIN5N4hHPXOpt16
6pMNoFEV42kIaWoCl+asKCvsDzEO4HlKGLy7IUQRTGDRoaiNZTdY3pnNsmQhbRtH+3zntxWlL2BL
0868F4gEl0DPhEe2YYL4NVjnPClTMHWxXJPTVvvxi2d79iQZfgavLoPj5rfjWZUYsHLbyvDGnwgX
ldKVnzLyv0KniG7cOBlwyxKKp6bpx+OhpPB/M6okyCP29DrgDk7tde/22WtVzBxTWddG3oF1kru8
IhyNEPonUTfetsWSHGRN7Zw7XsWjQi20uAcgpN0xLi/zkToKjiE9y6mVEGvW6P/jGPPJp0FyCMqH
PMu+ugYbqNqcS7HN9wJB2paR2dct4yqJHHLMOGXgPbJEAhCm26wCiSP+oFz49jpnIwiI0FC0XeLQ
Ut/zExeOOtJZiSXAI5BkbKP0b7AsZzhT4s6E2SMIno+g47emZ3jpK0Y95fJYDesVIzaRux4gLSz/
uJIzZL0F5KKwvBV99glk5UW003+lU74CvZlP1nIejhNgPwYCBMbO+ZDG1PZdR88vl2NI3CFDkADZ
jMONa5x916hPB7hq1gw7dyW4auG2UwXpH7VfXmnUXfAk8XmmyyN011yVze9ay7ttU8eEQ2Yir1QH
U+5u8avnNf/AeJ/mGeynTzO4SxGE8OaXIg+oZoJtva5K/yo08Q3GMjen+rzqCvONie6mUM1jxMCl
MhX5UeVvzW4qzsqnOXbufZwURmxXJds84emnZV0elrr7T5QJ0WpdCCsTTJr6VzvLa7n1X9Hysujs
eRzSc1Rgl5rmivhFYDlmMWc1Di/jVoZktfUh0bhyRlHEM8PlNSDAI06WrNZgXpxfXUacBtWsh/YJ
Dug4nIDwQaYO4p48LD8VejoVwxD3Z3rN9lZ4m34YpoAniWo3sjlk7/+nL47EcM3R4Lg71t563E1p
mf3L7ARTtmunHuJxWEO/Yf5Q404gJhY7kNOD8Z18eQuAYhrfXZ0Ofxi1DiZv1ml8cu2wmSPZVV38
MW0+k83IdoFDosos+H6sYhSCKVCeAnfwxSkIm/gVrE0ACysZGXUhdPYgXvdkfFCsQu/c9YXjOrva
FoJqN+0NWr3eZbfZtGn8OWezAq5bkMaX17pS3zRm06WhXUyCm8iEb1iNzKs3FBx4xpl8mg/I61Fe
dCr6SMVG4UCOmGJSEdCjPMTaXW8Ya4s2L0Qz9jdMQd2XmsmB3kWJns419pAnUr8o1OlBDNvTbWUX
uhL7dW8CHrrc6yJ3uItJJHxWTOKrfazhft6nk0yGmxTreXQ9QEwiuniTDFRtm116VRjcj6rUUBrX
UsAIT8Zmuqq4O18y03PKilLpU2/d2R4DUcf6zm2z+Z5xW/vRl6ju6PcG+Rko3KL3WICVOstSiOat
DSlxNYzo/lzMIVt1OtT5MM0EKO9EHeKoE1lQFfuNbbzhki3hpYKPEU9zray9tVHETr6mZjCU7419
Sk3I1GqaHNHexHL2Ppk/Fs0vPojsLmI3zwxUrZBuad1bxcPZTtuxraa6vBrSlZWn3won3BUQxbDV
Oa79Ai6K+8124az22pS2ompKt5pXalX/NCEjbDEWOmfUc2785naJA+XW8UtWlaRbPzA5KH+8YKMi
jTuHomqFP47lPe1JRiy8Yb7NWqrh3CqlQxKulSP2nMBAg2zU0b5BU1ohQNdNu/MCQ35pZMhxomVL
krcsHB1xDOsxgLU0rojaptJ0960K5y9Cii9CeBl6Gy1LS17HMg2CgzOtm2sKkZmo43T5/zJ2oVZt
VJU2O0dUw9c8jAm2+zko/mMATz5xTxIQz4u6AKB0+Mz4hgA3tg+AkvjYaVxnh7Xq5hQ+LjmSZf9V
ft89pbK1byWDCAxRDUgzDjEnuogPTPM9zFZAWF+9pj3O68o6K2Jc/CbI4Bt22p/DeOcSLR2YfCJ5
HuJ7ui2wzkuZEL9gl+69CBN8WOko6+/BNbjxs3gDPSrLKvo7jB3pgsB5WPvWXdYJ0jym3kOTx67h
ptZF3B8911kh12aD/lxb/sZDkFTrXxOFyX/hvG5bXgQr9+6iQ05oYmksrm5pX1tmLhmpE27J9KxI
+70KGiaU4dpHP4rDCR4D+u3X1UL0vXXcpte7PpjJ0y3dISn+EXa0rUxjx9Dm2RaQHlgu3XgDAy+Z
dyEbkoae0q8QoEmDROBi3QHYt5QETEMtBtwk6I3eOedKgEY1pk/G+mObdyUZIHCcGsSFoi68nW3D
jLSOhLDenlb5eek87wlPRvZg06RPfpGAj/EpsEv1PYOPI0W3CdwPT1Q8R+OkcMhKT8h6v/bW/ghT
cvqszRyJ05Y2g76LZMxJi+RWFoQ+kI1IQmdQLrtg8mzDUKyiDmLs0sxUcTz8beaQAumGlgJKks/C
gAlW5kGtfvNYmpUQMi0nnjg3Xb1zyfTsqYqGAb/u5ElnL+EfnXFcdu+NcAPBaTCjmWw2W65np3Or
txpbyTMZHTT57RQ9Bq0nP8tWdd+J6cRjDVoeVFmvGYxc2twShnIiAMWxcCChC+rke6z1xOdHRyl2
I5813wSR3jtJTLgkmRRxN5s19max6LghOlM/pcHsBLvSDYaRUImQURVZRvq9rlVcXMWy9P4quw6v
fRFMSS4QW817hN4sBvwQWHwueWz/aNiQ4900b+Gbi5L8AxT25bfI/A5jknZ/et8ivZms379NTpt9
dnwPZ6XiEYiuMxV25zlZOXM3V2rka+/46iYlxIfnZoq+DFjgi+6d/p9tB/avSZNak9cqSB4nLJFP
ldFQcdsSsTcFqLSXqMJLYHtPjPI7xzP9aeSReExkW+R/e+3AXDtKNQtm5S9sGry2YrYGPtB/WZuu
e0NWFf/Aqdz+saWgL2SZ7pS7aUgL+jR8D+1JxPQ0+6ZJJwNLu3JHFkSFTdhngLE/6sAf+lunX8OH
ypnC4dR7/cj+ZeiTh9ST8r2GWnHivw7Ifi2qgG1z3xdP/Wqm/QoesTmkAaS8SNnY7rqgGuCoEekM
SwdELaaChQSA3KRi+uDSQcdCA6IeyDFQv9bbRpwXyCWpa0w1jLBaRcHaSePyRCiwRASeB+5yImc9
vueE6shZZM4kL/5E9dzF1daCLNDRkyN8ftJYdPVHoeboTXK9U9ukwplZyDPi2unE11/CQQsH1z5O
n5xMA0gjTRFDRj/iP2R71DgYl1aKv2xJ9HMcMYwBGB5Gr2Za3b+4L5kINNuaEoejTRofO7i2mBLS
Mkr3Uq/Fm5V1+Yp/mAQjtSxEQ7KoJLzHn5g97SuG2Pxtnt04UdK+PejQB1vHlThUxySBCHgZW2XL
YcI+8tmnfYWZSJKBwIA5Vi+wjJ1mr8pBsDhM3X28rfajqRjeIyXOWmopFdePa9EtZd7VNUS/1UQ6
Pjtb1STcGbStu4LtoN67hkXGM56yyrubRn8lsDKeCC6a0MLdA4GX8S4NpIxP9Wa6hxG12XowDCX+
K2xEID6J3ja+nn2HMbddiU3PzSBicdUHY0XWadgggginXn05fB99PhP+9zZbtREwQ8pbbhKmiHnA
Zg5NXgEs9+QR3rnka9oPBBIDfXEPU0egsdMvot05rmpf66CR/p81TqbfjBXYy+yF5Us7OE6x79cy
/c1kox7cJNa3ij5EQOX1gySv3NT50nXnfogsboj0T0aQ8CENgj/JRe2TdrNPGJwYdiyRbL8Z4yfP
LNYThdCqIcsmkkOp4GYTmf4AKSLZ28Gt5GFc/N5BEBnb8nR5g7Yreg3/v0Cunb2RWz3Ph20LxD+7
Lf4Pdr95ysWSMd1XWR/+5cGhXpLgSL2DmxBhtA+aSH6Huun03hQ+s+0GRm2Zs1IXr3JJUtCGcUH1
ARqR+8lBdXwvq0D3jInldp9Zjwo8tRDld4tFh0CL4LqkXCGJ3juUNij9oo2ou/4i9g8KaT/THrNv
Prolt3S2rZfxrDtP/W6dLYM3ArkMCxmgk1yGAUrmne5187VOCYBbvSxtsMcygmVa1tHCBMmEsdqJ
uJArKNwieJ4343K7yiX4UA2uWuYvHaPJrM8QiFWhLFl2Q95tH1msQlCiM2h+scIaGngw9DeUwtET
66zNXhlws11utpHacPELBwFbBBCHPROe7i1aPe/g113cH1zTNud5ntuXZpYlnXaDwRzfw+IF/Hyt
/8UcAZTxpOG9OB5T2rwOQWKjJ1XTZ43LUfMJlOJr5DH/6/AJl7eu7jkqSABo72a7LMntlLku8F5t
vJpedGZ0lNlyPrti6wnep6n3D/PkDSQw+0X5k1nD0N96i/jP7/vubSVbUO7ZSAVE8YemBz6flem1
41bpcsVGaFyPTr3VnBt1SEmWpEO1HSpXwgAtS0ZqvNKGwA5ukvXNqy+HQhAVwOWzoufgC5IufZld
Nsdcq6zT8n7tt5qq09aEJ3tqfUo5Mj46V4svSi6/32eeX79EKbu3nAYBcrPBELvlq78xlVw3j+Gc
DAPnvXU9NEVF06/HMS0utxv66CpveWU9RimiMUdnjry3MWuj2643XJHBUER/l5CC7iTjaXhYklW9
irGp5jx0DShI1ujsGmPhknvhOno/8OZcskL8S4nKpP28qZkMq2R1HOqgVvooHTgcbtKeARR8GTMn
u8na4cf4xtxVJeBixIZm+RMa6+O5BPrxwzg3ehyHimgOMAXigaMjuyeKrqNqyJoaRa0tnBusCMA4
Q6quJ1020/fioTXJp9QvPp16om6HqbgBxQjb7b7QEaj1xpXOsz+bsbvrmbpymbiBczMYw3xIB0P/
oWwVnmPSSB79dirC3bCMl/cgXh/7cN4euEunNE+saF6iyw6RQBbW6XQaQ/9foybhHRdHqIdYtJm7
X9TIAGIeUL4fY5jZ4tBw0MRnZTIyrUo5zdEVhG18n/E4bH/Z1o6vEmlGcc3oKYj2AwG7H2BQFnjQ
nNyPbct3koGCORdduBhI7f8/RaoY5/0k/e5rSzSwmKwdZLEXMtEvs0xVybWB+uBaeb1bHwxxlcvR
bvCn8cT5P3RR0tmNOoofQ3peDLhBzLeLJslGe2Rs1ttHhagJghdV6zEq7c1PyB5gPLj9LNH8OrX9
iMetOa9xTOoo5SMpykj3KQOVk67tmUnf8sz3y/5ua7K1PaRKykfj+AiP0tUnqmgA8frp+xtxaFkt
3KdsIhH2ZogarvKaGHio8MDo30Xj+MVJFAmKMx+V/bbvhskpD2WmLRUcPfPb0AAEzsvONVTy5YKE
udlCcybSlgmnvy3jT6UWej1L0NXEi0xt0Kq5f2UNXPX52hT+ukcg0MIwsfMFK+15KwlyC0KH08gR
+eIEZJqJymelmwLDzR3N6ZmrlCc+50mq/3Bk4k730Yb9zuyC7zZKAJ3TM4qKQeilLrUNCo3LMNLc
e13JOMY3FoMVnTGRyiMgbeeMqJ9ogWRNyJPkHGajhXas32/upt6jLhjI3Ui6/mZp2kbtq0hcZNuz
6YLj4I7E9rvVRB6azECSPOgp7Z/jYh4C/odhW/LRiZuzKB1T7BlVyOjeDQrjXrljOswweAPnLWNc
RNZwOPj+VaWy5pYLf/zqt7Jf99M6Xzo8V/bxYXRT5A/xElKxYL9FA91MbdNdJQj4tkcUaRgeOosB
M08imm3a1yr5aZuCzzX2q/I/x42Lk9RV+lv20fpnJWEDGXOborpuSFseodegarseZ8NnJ2JTvlYw
kP8igwg+RNSX7+XKsCBPm4LRcoAo5iFO7fwuh0jNl+lWdEm4KdDMNVGFLmorOqMvLcX81Y4EK+fD
HK9cmn3L6LiO6hEJQNcvxaGVtqVIhjSUXF32M1zljT+/xN7lutSrEc2RzR6LpQ1dHqOpLJQf6ebP
Ol/p1FC/B93WMTKcp5Jm0NrLyiMdb6rGOF9mDMxZyzacroZKizc+NfHlu2q5L8LlEu2o5dxDPJfo
LLg+xWstpvExzTTMhdo43oFHQ76nBQUtgzCHBGNmR8o9x+G6dteMA2ok4IyP4C0pK66Qzi14Cdyi
/Siocn9VjZYqLz0LzV4X/fzpKH6LXZkkWKhTS8l8ihZFil+GwDI4oLdTH0l0gSrjP1zsTV/CvSe2
TMifcXGC84hi5QeOfPDBogmB4Ox25u/cXiDzIG3Hj7l11udmSyoUF+QGO9OqHUQ+M7NJIOfhZycz
94k4m7A6qrrN+JLoM18KzxV0Sx5z4xw4x0hKZ1QOf9qqqB4ZwLWfQeThbZhosuKj72brb1FUY31o
ZMb7BWoUNwYvPxp1k2jn34Sc7D4ba3wBfcN8N1yKlROQucJ+rD0K6i3wvP9WzOSMchrxusVbVqGz
KIt4X+i5+qbCRDZAAm67i/ss/hJsbT7rbGPCEI38lZcYiiiXqrxAjjKEEG40w3DuTEMhptglqPwy
WSP10TBJXJKMDPh6m+GFG8fEH+E6rtmBi0e+FX63FnfKtXQFA6umG7HFZEMlNcY3qFNst6wPcZd/
F1In1wCQNWdLcilslqh61wGXVWncTBz7ukVG4qQND6vK1E9dhCQEdyAp7hISzJknDwltrOW3Jp0m
c+ynXsbi1U+77W+cTWbYjZj9vkfWFs21WLkeGiUJXU1QwILYrlZ8FcM0VO5h6w3foTcnw3UzE+l9
zpyy/tOvi3oAgeaAL9E+045h9qaCYrxmALqJfpvZfRnxZBaHzZjBCsuguhE6obRbl/+GwiWPQcRL
OpAkVLvpvpUF5cQmL3zwxRTmbSnmrdkvxLb8Tq41XDe1XZFVrTQQMq67PzZqiQFYjLe8jyLlXAwQ
NiW5bKJ52S2BKP/Tju89VDaOS+5CxY/wt24N4buphJXHFjE2Yg1+cVV0lVyYWUv5oNJoTI6KGqjd
dSZz0r2l1n5yvOXSFjk9pSFuM1Jj/Zny9eC3Nh75Cpr1cWaVJCgEGOhdGevVROYlfBgDWL3pFtI6
W0NjNveuWoSGLoGidPpYSh39Jyc/eA/S2XC21PD8BDq1t7lwaI5NuOHigWnaMExvif8H+5FBUWPa
VV9G27XeM+u+PKhLi3Lc6WMCodx4JRy3ZZmkd+O4EPFpfYFzqUDztOaW3rGHJqPmXy4m89+2mFEw
mJ77Dx5AvEgyG028q8VqXmlRme4LEDp3fd2Yhy5DJrhvQw+LiHYvSccOByvDt4qKOK+cJP2rrRlX
BJUlu1C7RO6nh1lu08jcw8SeBzwQvO4KIdtOL72L94ct/d24Xn6/gcr+IVxTw9Z+C/ycvrypjyDl
Z31LqkaNnC1cqgmFTI2pzKu3nya+EBVno75CQers5HpoEw2LPL5Swxb+6G1mTE9Ft3r/xYyPESs4
1ll2nH719xxtPTjBMpRPTuuiiZldwfKp+3+81wbxnXF4atfrJRmwKcVRJT+CVbFPZVOAXq1P/CE5
TKBcgry3PYF2qIum/+/9yeJlWrXbPIeqo7QcZPtionS5d5HxnUtPznwlNoz0AaWnqg5Ubkhh0G+H
zo5piPko63EWRLUav7uxdeDIfcXjghUJ7USWE2HClJNuls9ikZpFWoSDt941yJT+btaJWE5JtkU7
maEI2Xm9Ch9cp64BMbo8DnjFIvuBJwAIX0Uj8AzwS/2TNhw+Rqsvaauhsj3Jx5HKjmMnOavCeGlf
Ahi1PJGWPJU8XrV3z2wDndOAbu+PjPAy7NJlSN69kSVbXShasoQ5ak4fhVyjRkTUHqwMG3GYGolm
h0g1Wd+6k0JhXQShE+cBTt+VzxWv8q5a58ABrNej04hgP3i561cUTYLRzLfwy8He1M3SgY8aedfo
vRsP8xbbTXSjagt+gKRV2xUSYrLF+lZIhR7Dci0VK28vZ6+TXkKmfP9hrGJgg3ozzSclcf9XIGpu
ETBIb32a+aQvYcrILHaYCSDdJFW7qJ2a+vBfUcLMuhPhGP+F2u3BUNI6+x0khSO3KQv+Nyfc8H6o
zMg3G/bLU6k3Vrt0dWpmiVkmv2rofSLGozb4CvsgrXbEuUUXDS2sSgwKDo995Qzvapjrb1kwot8v
Q4djT2i10usUTLZwAPbeee1puK4smw+sW1mRXJLBHGLJaEo6b5e4nf/tL91FkBhzehOKLXF6qSxc
QbLMnBwX2cDF10kLnfwZ58X918ehjvcrY4IHfC3rq9MEm76r6PUxZY4NxkA069BqaqlQ9FFZbEe1
ZOUDd1aGz8/fptuQjEZ73Bh9M9x0wQgeiKXqit0WbBUgx5p5L+ExgnAiHU8Mq3ouSthB6WrNYdbc
zkdwEUxN0OJuyw1OmOUs661pniU//hH9iXWQy5uBQj9DPbuPUA7Up8JynO6otnhwepIbmLw5qQEt
xF6kAPI56hi+Eiu/+pBUttnycuy3Z7WWwds8dqj5G7S5TGmrri6PaDvcA/dMea1QblUszQXrHM4Q
xgahk1KG2s7nw6s76WLNG9neB+vSYNjX7PkOw6XPY5cfAHLiOadT71xnhPBUKiBUSvc8xXpx0/eN
Tz+8blHvFjuMWMHzwGnV7TxMEckee3zMQd4OQ3e1bQnKBVeM6xvLsuG/aCFhJZf9fJGxDpl0SDsa
vT+XUcUXi0n4fOgZq34fhoLCMEtmpuMjd2N0soUMy12N0IK5mR4bluBjbdA9Vdr56v2Y64+VNCe8
LOPkRgad8u8H10naq6lyl7/tujGPGLEkYPulykDl17jpY9z5jvvFuBIvVn3xRmtfb6wUAjI/kCz1
A9ZTUharuyhB0QFhlWM6z3zZUu7iGMH6GrQ4KQL0PtVjttnqz0jhP50YhSXfTHLccB/bWFPliQUc
ZhqVaJwS5ZvmSgRezMOi/eCb0QW9TOeNDZ2uwoPauQvKFt7dljqLbrRE7LBUJFlfRi7g2Fz0vGQQ
TMm+iaKO6TwZrDwlpQ4VclpldT5tlnmxkjTPezGlHo4XPxp+y9EJw7MpSXo61lu7TahIWG5hc6iq
AbFUoEiCmsvwJpiiskcXEZVhrg3/PrGmW75K1XWwFHXCh0R4juX26gP9LtaYZKXLETjst6zBvKNm
GVVkdJt23JlgKNEjeaNfkWO/4l8wYjHcmlNU3MvRGx+TaUW2I4WbVceaPRitW2dFgQRsaPBg2AR5
pJQKeK/ZvKDaR3orf4G60hd5KirNXipyM/7H3Xk11210XfoPCa4GGugGqqbm4uAERpEiKQbdoBQo
oJFz+vXzwP6CRPuTynM3c+HX5VcicQLQvXvvtZ7FMHkybeiJdiUYzs/t+JJTAUspRoi4gFS/WF+X
ubdtdDEOLcSoY8fbK+2BlJZFpNlLibTFLMOAmVqVIxTu6Vmhj+xGo/R9pb3+ph+CrXEyO/ZLBXHy
u9146SsRdADWrRqGP7234pKky4B4jGqWN7QOikcmrh27hsDedFjiWLB49JXK9hM/tx7gz1B8AJHQ
azhAcHm1Of0uRwoYng8io4k1bmDCgLvm/y8OtPcMD9JkaDgxB04R+UdMhtNSO/bdUrSePLRI+NIw
rgXGasQoJmWYOeMk8U3suDRkskWh8sx7tW3r0yOtGFo2vowa50vGbMi7jEzggg7qZWA/EZ0aFWex
HTHY6xyxYkKfaRXf9U0TFa8FAiVcwwUMs9BaJY57d+w1fuKswzXWBi73HG3BiwWZMGKLPHcf1OZz
h5NZbyMKJGYwvo0nSJmuxija+5wJ8KsHGHvCd6OZXbJBU2+bMHNmx26qiHIGO5If3mFqYEY7r32I
RnLguOzOKC9Kv9ZN+I7RthHzUHOyi4foxW+V34R0gZfrkfbIh3HM4FK+oxhRE42BIXSLZvoSU9V+
UbJQT6Vqk8t3Foodx663DTdvS9BVkcP4JaZVhrtwyW7f6dQPCNGFxpFPGd2HgPzimGDEFDm/mer8
mTOJWY997dPmfZdPnRhXXbNZNrnF0VC5HLp6I52vdEvoUKFhrjm2NyNQed8b7SIsbYfc3LJV9fs+
b2wG3eCzOP4mbSf374hVXfEDOSm9uZ6GsMjy1kV1hBSWdSfGQ83IPSePx21XCCnDRNSqZy3xvvLq
goEsWIMvVOlBd1xQIn+O3KjyYYJ3Ktq/W5wu5/f36PFguKRnduagjSmmFu1i7i3ES7eTDi7fJVHX
Z4iYyDgoeDRQo7ITUeDkNMHqwvc/vmsj/ApeO+h9YgUkRnjLt6SnJgp7tB714d04sbSTYJcdyigB
eVSlTDOpQJeU31aNxXGaWiS17yrRMVfuuEdwLwSfOj/VrPTCTb8MQd9+TkoXqVPDCh6+oztjOCm5
2cHoeCum5hK9d2XlaIKsfJjJkRtWjr5glu0lmq9E0MSf/bEZ1N5pBwJSOqWfFbMbG9SBtABslpL4
8HKauVuTec6PaIo5lHYEMxJ6WNUd8lr4OxdTLoMvFpkzB6TSxU0r0wr/YOkUn5GyMwmn0c+BQhKg
fZlw4SIMGDF1Z4r+sBcW2CPOSr9LvtMly18Kx0rco4N89HwMZhlwA9W2DWOrKxFkWQulWGM1L7g7
gguReRzMGt8jfHAwzEQsRB5FmI+NfHiHgrSzPOZHB1nFMt+Jsclv184Mz2UTJfc1WgADmi22nvtk
dZ9zt81vGSdnH/3GHb+/A7KRUIB1y0Ev6OpDemaUD5pdYNy/i1FNZM0ig8PoLPP1EhkaqyKKbG5S
Ifvz2MLuj/rAzfYb2kLwSvvu0gPlHYWZr9Fee9uEL1bVJgjmoJLu3jXIFwZf1kjhywntn2aa3IaZ
HKrXd1JW8MzRKB1lg/mKw+1AdIe16DjfvGKGhn1XePcDjcEESWlZPVRT35a/cSP/SVH+yTyNupsG
srbhuEAkl2+4VDpbWABiwsLyUrYzaeIdi2lSWJMTDoOwyK0v7GJLR6rzyxHRxl3s4DXdDEmrDAtA
ql8LSRDIQaCOvRqzFjFJ3og4QfS4KZkNIVLPVE3eg0Xu0L09cTjejX3u3v/GVf0zSwkPM3GHG0ke
Vi9EpT8t+T+yUuqq751ios3cB8H6p/LOEaFwO//V4DOpd5Jvd8G/JP1oRxemvU0McCaadW7wG8Tp
3/3xvraJJ3MU7njsRW/jwziqDjVL17xfFNpA8jNWJsdgG8nS7IyrCOzBzBYcknFFxJXO6RwcLdVN
9NSrnNRZVVL5hL/5eDZT+c9fswajLAGWE6cnlbuRmX5Ar4xOFfjTFE/0KNB1M/Ms2IbrQk8fWIed
10G7xf3ogxc4tO1EsMg4bOZNijT3mnY5UtGcI9PvcmzIMP7bq3ICj0AFIaRgKPDGCp800Sqt0ZoA
Wlbj/C0NJufeoiP6jRtteJ16zTlr4Gw57Puux7EUI3LJw5bjirdb9NJ+KevF2uvE3/wEriN2+dqh
Tyty3bHjuJngM3U9+u9BMm0nDLLqbhf6qwT5ICvwOVuuy3LD1pbeLVGRX8lq7jCLrFl7FTk2dgbj
2+3jb76KDUfw5qvwBVhrzxN6Yy29wRUUpi8ct4JIY8d+uV4FY7bSuSONjHjhtig2K2RGzrriAJGF
MbZQ/HudRqjU0E3BeizxeIM1+JZYVvX0m9f2D7cJdnIYvaQ3/xnO+vNtIlYL7YAlafi0Rd4cTTug
mVW1qD4kmdA89ksGYEUQQ0s/q3Qnh6NiK5Y9TIr0u1Vb+oHWIMT937ysvyETmE2wPiHsoU6DnbDd
Rz/cvfAuncJv1mGfzzOeTydPbGgJiTWPEC/slaaT9JgBRJLajTl5W1AGICRDI9dRR1HCLX+9on9F
FPt/jhWmWDP/Z0zK9eehRZczdD+RUraf+YuUouQfnhBsZNsiQhpA4P4nKcVTf3jAynG+S9o6G8z1
v0gpli3+kAQlkGrKAg2/ZAsu+C9EmPjDczzP2SBb5FRA4PxXrJSfbxKfTjZ+Xw3pELQ2WLK3NL01
bfKSBvOMP1jbF1aj54+qSdsEsDblydpPw7HrGrVPmx4tSc/h+fMkJv29QVJw/sMn9w9IkrecO14K
JNHtXUFgJFD1DVmvDKgqfW2YdlZxd8aete61ZUhQwk/D4dtN+g+ZH0dfmxnV5a8v/TMqDeqMZDP3
NXBFl6JOuW9WF9XEFuKzlUQTK3n0t1CnqJxf09k/tjGzyl9fjK/8h6Xsz4uhSueL2zBv4C3fXAzN
CZOtjBo9p+W2XzhXSwJUT/83F/FZj3hbgviUnx/+ZCzbOEeLTVlu7HOrSmFOQL28//VV3sDWNlwP
F+CrCrb3QgzlmzVGJVjeCjH0FBA3cX2Pj28XNB+oW9f4sUFKHVERBQNT+2o4ofA+S2MHvYK7zypv
12nnvCYvdADRsfqSfmxwycfCyGUM7bk+ROsXPPkX/XoTWe5vKjiXp+vnLwF2JEWG4wMFtgki2f78
h8WxUkFrxT1CutyraEkMjSnpCU5+8xT5qK6PkbPOIjSV+Cyjdb2erQrjjRtlKP7HCkX5kHLgsq2W
6IsFoyiaiCKYnwwSCEwnaek/u1USfUDNytGavhEIsUBxVEU0KR/6zueXtYnZTQMtubAFPBCdQyHq
34/UWvKc00nOQMHpHARArUVa2jjEfnAedK1ed7JlfMeZ21iPWP4fW7RB8ZlsB0b/dj9o++ClJNJj
YCmrV7tfCO369Zf+t/uXl2A7FI8cgBzP/rOS+/Gj82rSf8Z42BeEZV9bIhoO7TbK+vVV/vZIgpMN
wCSR6cAYJHj7SPaGQt7uwX1Mom/2nPCc3SoQobrzCKwGvMFv3tWG6/nvAmO7k6XimcQwBTmKMd32
5z+8K/B0tce5ut/b5GCh1S7Rayly3xk30O3jft3bC96of/0mFdUMiz+tVUxab84RQZCQbIIeYq+z
AUNonZ31SdczSg1uy4U0u19f7R++OF9QP1ERsOA7YvvIf3iLol5WOtT+QMKiFCE6i/EQo6w6/voq
b8JZ+SQDJQK+O5ZwCjVbyZ8v02O8NBPr3t7Ql3xcAS9yrDZgFMKmMv6DP9ZX1tDSyFljJpHh0uji
WDKZIMBBO/oBmox3YzrY/X+9/X9Vfvx/ynKT3K3/c5Fy+Xn9jFQTJclPVcr2Q39VKb7+g/tesSJC
2fqzGvjPKsVVf7BBObZ21Wa9Rib9X1WK5/3BNyz4IUbvHg1Wft1/FCkuNQq5ZKTnAevm2ERA4f/+
Xz+lfndv/vtHouf25P33k0kMH2wNvOQ8lQDnMI9uf/7DbVsmbjH04GiOVcz4a+fPUfaK0VuWzGAs
57L3Cu+9ayZjfvNwbvXG3667vXgkQlgL3z4uIEKbaIrEeqQhNu5E7UZH/B414IFc/Yau/fNi99db
DAiqIi1vi1l5u6QWqC1WbD7LkUmAvkDc8hignj06oM52BFHc/vDt3/71Fn78QH8utP7jajYPqUJe
Kbnszx8o2JQAaPO8IOUY/SN1H0BJrAtbFxGpxoSiIoY0Hhaquv/1hf/hbSo6DYKDK0Wt/WeQ0w/f
pJlsWaWVxTfpc05GFya+D6pYDkzL7AP9xurs31+PxcjZim9K3bf5q22+KOJohxWYKO10NI5Wqvcx
Y+MPqvXH4OgWOUXtr6/58yLLcidYYimLhMsjhWbvDajbarF2uq2ejp6fq4Nf9wnscFoZv77K23uT
q7D3wqBj8K2E++ca/MMnmbhYSUo1zccRudnKeHI2T2ldI+ScMO3/pjD/p4sRd+OSwcMO+bf7pU/s
WkYqnkkyr81JJfPH2Fk1Igzn5dfv6h8+O+AZLlRvEOykKr45AdQSD6nRmwo40DcZTeNTkwTzb26K
f7wI6eWsKB63/9vcAu417ftdzwBKul8lQpvLeI383zzQ//SREQXCp8V6JdTbBiE+x1zFcAAxUanN
TbneGSeorvLYqN9st1uF/cMqRW2/0aTpAxHaw/+6b1ZH5WAhQdaCNuFAB/U3N/ObXy7JAGLNBzjP
TIb4Yu/NL5/otkFPIeos0WuHodWIqL2TKrV7EnvzzpzNvVNrqBJRShBUXY31Y5Vb0Xz36/vizQ6w
vYwtB9xV/MMT9TZtC5uU9NfZzo69mLL1Ga4WlVhiHNQfZubIcKZpoHyaxzr5XcrJm+/xzytv0XaS
nHnNufDNUknXXObtOsDqM35+WkzpHZcUyUTLzfXw798ky8ZWegKtRtfx86rscmST6LQzJESW/mjF
XfuVpXw4p9m6nlanGO6yxh/e//uLbo+0YoXkMPS2wxmljjB6bHPcR3YJnET3/RP4pvq8VMjSifZw
kAFw4pGv//K6znaCoKFHiJYt2N5/frORI6oyQyeGfj7uIfgg16PXW750+dScpm6obksnd59+fdE3
Tz6UU1sKRxDCwgGGw9/25z8smjTecCEHdnFsFpvk+t7HxyInzmy/eWr+dtNs16H+UVTCknL7TQGc
mCiY8C0XR4wn0bWHHfi2dvChJGDlfvP0v30yOLAo0l5sXDga953adtwf31KSw4aLB/s86cP+k/lN
U55i4M2WDZSX6A0WY6bQ5Mxquk0/XUAOqOegXbknpKekQollLS9wvwuzn8AnFOhMx5pOMbQyomCr
1CFNh5SsAd7ATKr4ZMcAwnMSndFEu571UdcLnog5jYNnt0czFI5Jtxq8OrpCY0ooS4umAZEbNu1G
v1RuPlzkAF9gd/jz/GrjFrPpF4zmsS4lxo3aKouzdCLWHcVKKy+Gte2869xZLf8DWosmBDgk/VMB
IupJx3gedmjmkrsyC9QzwmLrBZ6T+x6Fm/dVL57+BuC0/EDY7CD3uuv1i0Fe0O9y9G5BmMUrDif+
Fvvt1Bkx0A7vq4nD1NCdaXz7676HtAhOPHZ6fqizgvcJXDUdpks2wdZpXXnUQ4rwsVtiyCP4G6oz
GadGgvEA0rd37Sibz5SpUzQKOK4eYCeBVYMvi8LRs2M+f8r32T0reUKdUAfW8kUmi/OcEMdCm7nE
7I9bKaOF5sZOc5Gyti+HyO69PlTDUJEKW8bbQG2KS+yTiPwOEA/yD41WdR9S8snL2EOtB/QFmu1Z
1MML2WGmp2/RNh0QiRjJHoF3HmStHYVOBR1v0t1DlOU8r3T9QWgsybzu8lZkMGszBaIO+L4vdh2Z
Kqdcruh0J6quc42+2dk3qrey4wRr4VsEOubGM6twjvAmmRxuVNDr2liRvM3aeALNXE5jOCFB6a8G
4GmE7s0Tns4J12d55vqD/W01qsJgXZb5y7w48pNjA9BEZudPRYhU3NL7foQQgNzTamtEFTET9mjO
8+I68wpU2r0ekSvFoJpApSS9vBuzDLGpS7bO9wDLl7/LIx8AezJm/UukTeWc64r+wG2LfeKycfPA
OkkH7VDoeAj0qPpsecKMnHbHDYnWneWx20zhMiVYBFzV8QpnObWHRQ6okwprjfSpkD2cl3horJ3s
0fsfKoyYSMMr2BkHy3jOHKZFM3yVFrp0+PrLCJ5Njs5ljYtBH2t7yOywZAj5gZeDiqkVHWCgKBpQ
VUxdY+tQqxULLVp5pArxVMPemLXi/ixtAIGM55ZPQezU7g7J39wd3Kjsu6uMKXR9In8Iqo81W+Ik
nEV3EF28riIprkbXLfO4hwiUYFjcOfaK+dsaqshFEEREAZ/Ekh4yytTLaG6DKsRYajehjxPiow3Z
NwmtshPlBUoWbrkVGKNHwAnW44OWwcSaIhO9ABoxK8b6ad1IBEOAnTvpuwae/4Q6nvLelV5xcKE3
jeHi1rB3gVjEX1p0Qd4eprfnHo2HtjtscglCkLZEXz4EbjX4+xF9sX9w1zESe9H7Nk7dti0QnOZ6
ep7KBWmOJ5PhyW7W1vs4ebV+NCYW8TGT2fLNCnoy+1ZX9O55ty5rh5kbZxbqMIIQ5kYT/Jt2lXqJ
ijliJC6QmgH7VO0T3JYcFgVGhG9wcbFCLl6uLFJrJDMaS9Phwzg90O2GUpLfJHldLXvwYuuTS/1/
hZebIFWvdBL/UAdlXO0o/WP3OImi6sNSNfmppTdJJttYEVjAbwa4F9TJ8H0CqWaHtjHZ+8jxivro
dfn6Wjclf811Bu+xtgsbFHFVch/UnbRoUOk++Twi5r4btYn54TwKNipDZpzLDLYQ8IKC3v2udFU7
7fq6mudTjVHSO4/R8wMNyQzYoHKFcw7QKKLZs9a6Li66fGnOCn+2IRBw2mUGTfpXHmaOKs/76c/7
rSuaY+WufXUeYzh29uj3iZaw56qkewvCzDk4dGZvFaDEr9idkuse5xmLi0gJ+23WDMgGJBBEzGnW
e6+DUJa+ij0sOxi5kiCA9eYx08bDCbqSL4RgXgOjBH1wO0qU5dOgzCE2yOB2NruBOrObIPNOC1Uw
N0gcWA/C5u7ao5m171WeOuAQm5dCW/Z9HXfjheqL+ZCj8ycIYoBdZ7ygvLbG3nwpXPmNk8IUGh2J
m2LCOkyCSH2Sa07MQkV9cQBUdifByyLGy0Uy7Clc6pc/mx/giyIIKkiQJj7RrAuuOwqFalcuc3OZ
I1StTwAvh5X0kvEikql9NVCMsSpUh8ELPiMKuem8IjiURfENvtyIXo0hMF/1Nw+n5/3kZN8dXx/Z
wc6k8e/zBn16tojnpY33CUYcBEdnbg2nk8ClUDQdjmI/Ta+lBsaarN5H1883ZwgArsJqrkAXLNCk
pXVWGZ6rhS0u1J4FAnPqL9weybXK9ClQToVopWiv2lG3jxKext7doEh6jg8+HAfoWG0V1ihFw8Wr
nLDV2PetuOxwSvP9DGV8tOp1OUdLmdzgVB+vpqVeO8Q5rHoMOduy3QuPBx58b/MqUVR9U10xzIfU
b6uHFmXMRaEX6CsFZzuynfPl1ClUgszBva8d6tmV9849Bl6zce7RKPZ3biGpYk2wPBi7jQy3NY2o
lDdyGsaJPJOgTG9caJyPbmd/CrJIMy+Pxhtg2Cjc6HuY57iOwbjbSBZvwCxAvg3aqTDoKXv3W6MK
Ghd2MUTioQ06DM98ICr4OI3L58iT50CW7iBRrrts7D+ipQcRnTj3vS9w6nazc1fiDJ/BSS/NuRql
vtN0Zr+DY1N7UGDLQXQJtYcRuEbYksrMQPXHfmRsBA2i/RJRyELLczrU+X42iz5EeysOHlq3KCz5
FyRGJjyfZCeBBDoWHidGLcVZA7YJbsDU3TLEBIC59M17S60SWbi1To+oxSZ5MAVUnUMEbTsNa9Es
r6vTzRfLvL5Wnh4O1WT11xHn//2IDvVpjIX5lpM+/NqNfr9vYIkLVA7V48w478Ps0wzZHhFut1So
6YLxRA0JrpXOSy3G4TyYXPHdj82nOSjlBwfd7v3SL2fURvnBtmzrO1jl4QrDSBMumf2c+E37xPR1
DKuhv7CR5kw7RNcDy1O8tu+Rq56nRAKiq+yaD00/GQR7g1tSngTFmS/97yM2g12DPGIHjNw5ZL1e
D8h0u309WCsEH6zRDyja4c6U4DQZEUwng/c1FHayvKau59/69QrhCXQVF7bLO2Wms0CsN761Ij6H
4KixpFatv0d5rl472BXsoZVV4mdH4fYZUnk+hrKtJlr8OCdUW/SM98fgME0i32NaPE6Rp1ntDdTk
qcgPS9R6pA/qNTsXVHK4N7y5vojWgkfWrudjM8COGwcVANiKvDasO+F8gQUG4TqZHyOmT/c1jHbq
pzpYLhoxuQCRkXWCZsAilw32Qw/178pPFyrVbFa3KSOWh1JH5k6kztixQ/jYT01vY6KmtL0xa5dC
dO+5qQp/yq5c9jJI1PVwUXdOcmqlO6FyJNVqXiRLitfzyKGg9M4QY1xm1gBJZByXkPecHOeVfBwD
pJNipSc4pkMcZ7eMWHZDMZQXIoZFTwWIerjAzhvVHoyAqFDWJZW1hTBzyD1YD8X46NYM8HYyM00T
RipPTlHdzC+GMDbIRuNSH4qc3RxsoxPf0GVdA8TkC2EiQTpiynOqhVWDAu9i4lsiR9tOrJAKsOY5
WvSxH2ma7toSQAXGKSfJQyBo0XrQxZRwoJhi50PqUY2fpWbwvhY2ivnLAl+FPJeKbRQfNismIvZm
nK5k4TM/T+cBWoBnl/JAWxbvgQ+IFkhzxlZnKst+cAlbPSHTBCjYaMjwYeZCmw2R6gEAAu204QMK
z1mgq61NlfAehhQY183Aqk/hWqgSSnLQDOeN6jJuBb9NHgCSVcOHRrj1jd9Zr3UtPGakDbBCqAch
1kDriIyv4GXE/ceAAue1qeADnprc0XcxJd2hMp24mdz0ZZC2u29nvHvW0KCiT6A4GmqyECMAKPnJ
KI6aLai2E+sQnrg0ZUPGbUm1hdgumF/WbHD7vehkeZoneH0zmyyBVC2wpdGvQVI0nF4BhVn7sdwW
WkW7I4ltfY7U6bpc0yewgu5FgloRYmAKsToAPJXU+loLoh5GqxzuAQr75cldV9hbuDrP4kjKI5o+
jMVG1VjYc+xvt3W+1FdmQJLKw+PctkXrKzRCTBiPoDNQhweKP3c7RVqbDb/Aa89w2W4Z9mjEQzSd
8S3HKfxZVYsQlY/4zJr5WnbYEdObtLCe2rqrTlIv9leM1MsjqnZyk1yHo5Fnwecoinq5lKxPGom1
Xx/5BB6ZAeA6lTH0+F3J5KE6rkTGYtrD7i+JenADTo+1VzKP9jSZXI0LihzDwUmlyVWb+l8dRMaw
W4JrkAY4m+d8hHBSVmY80wbaAyk8H41tje/9yBe3CX5sWCxM0PN1/qLmpripbQ+RLOTQb9xZj/TZ
NmqqjWFQ1zq5GqdAXRSNPOHIGu+YWpxrVO8mhPXEZzvEkzi3S6xlpqxeEoTk7JtiPqFQk8wWEDh9
iNAwchiRq7iEGx5w1h4gPrAohnhXnCeKB/OA+ZdwkVbRS8cR2Mc1bO0on06YTuMHv1Bo+nmw4/d5
HMEu2Mr6T+yMAJrLvt77rKVUUgUFhh4RLtjxzSzK6By5efM81fBdSPvpy48W2Bg+VqdHHloSlbJh
9K46H0MSbMlCK9TCBvaE9IaDGjPro10uYt5lIvJNOBZFu59IgUWYF90DKEFvOuXj56WzP9Jfco9x
FsFZBDe986Q37k3Z2ojhqSOPvs6vzBg1lOZjRG1Z6bmBIo7EgqmLeLD6Zno1ozFnqHifOjwFVkhe
MWAUUeMw22Va8kPUHK910LKwy82cct1iI54/irbNv8FPwUfSmfKF9E33qY8DsF6yl+bQtIn/RUN3
2LTrLb9m7YUN46rFeBWPAq6JLgsB75s1ee+b6hXWFkx8NMjXSmMTvlBjbH1o8u3MMDrD8oKSCite
TBHxPiqCaDzRVSuLQzEt3kcDaIrjBNXdJ+GjEEyLJX91uia7biJ/eZyIz7iXdq13A+2i6VB5PdZu
VZk8BqECBlVYNmiGFdHGDWEL+PvqXl6CphoiaB8rJi9dOrjJB6w4uzpdrX1dWkMEsCXRFJ98HA5e
kh6SDB4OJzhAvFFNCOPMv0xl74Dq9lbp4J8aS/SXg+ofBz+m1J+h+l90nVZPbgLJjPyVBpQ3mqOh
PXSDAF+CtQWg1Ljq5lrPbY/m2RtgXwR5UYD9zgS+Oacvs7CtBvN5wPNkwF+1FQh0n4xgiXdBUDzZ
pDsVKDbH/WSv4qvpWNT3wVwrA9uNHsqOBJTiAet7ThFKEAChaqXAoKamBZwFq0dsH2DddHfTnOZt
6HQ9BENdj2BjfTS935EoA4hbu96Od16nG7Vr5iiJd36W43QpYZl01HfUX/umcasT/YSsZitIlTgQ
T15/j5jf0kUbixy3Cs2m64oh6VW6IEbE9aNZ1bGhjreBXKF8R9z2t9ZI9sHOA5a+uSVajhLUcpB6
A5xN7VnJZHgN6fRyGnRSDidJNLoPY55xRJmjBgE2DnzWvcUd1me6NWO/76auv8r5xgkzj7x5POoM
0gJ/b6Pds4Gvp2oWfMGFBbhzrtrNt51OWGHKdShteks6N0RlLRFGkm7hNuHRkqwq7hKX5+AH7Q4v
KT0Yqkfbu6qmog1oQmk8lmxVFl2YmQOey1I7E7uocxCMWa6tyyZfdHrQbV/Xuzap2occY8IWSgNU
AGtSHnwZbRq3u8E1HDzo+430s2VugBXBMbohwYBNE+IFK5KCN4ZF3tCq2OPxcQHiBGPxyciBzBkz
j8UYzuPgfZd17D03gQtMpKsx6B2gBeOCVxYmqlBKQapj0ILidTvZ3OhVr0Q52UP8hd+ovleJQ6kZ
jV384jm9/73DnUMGUwGhSlpE8YSpArh1Wsjk4uC3dMoFic44kGRHp6kPlZro2MaCzlvYRRnudMhp
8nkxWYy8Cu++d6aaEtOiWSyVEhbp0m/IxLBceX1j91sHjK5GVK/xeKCtNd7EpPP6IWYsQOomsDDH
Q5REXkOS1OzvW6oiHvvSajiqdTYQqHJoYo92X+4i3FVGniP+x/cfj0lJ3ji8ZsIlmnqAu2pl+laT
Jw9jjs5Wfkj7auMmN5jbN5oIuL0ccM0nrY33kfcc3Bv8QpRYjowV9regbS9KCOZo3niNbJwa0/Nl
MxXZfJ5nvfssmoRTvS9857PwVgK3c3Bk/r5bhXVvzz7pkojWYniLA2TJm9bDMwMUuxjvO5hRJZZv
V8RfF7Am0ftIOWK6bsaMIz7N6I2OAqwm2VrYLSZmF1D+lT+kmJhTkQT0IW0L9sU+s6WpT0lVm+vB
K8R7z01S93yte6smcSOwLcgbwqRet4aK3BO7uY0zFefmMuhwA7FpomudqoMYO3g9u9FjitifGfCL
SoWrp0lMOasqLy9ZoeocU+GUVUlFhPiA59+h685xus44s4MPobeSM9NRhyVYM3EOfAo5Rikp7vel
kPW6r1shx6NbdUXxJGSJqaqyOaCTndGMOhyCOY/2TAw78NZ09SBVQHAYyWRrBkpuVmssU70tQJWn
udEX3cj5N+Tzwg+aMyxOo8sio349RE0ez8/YYO313OkzwH1TyVkTqJ+mP+2AdU/gZ67jUOxaQFrB
3sWUfEoImaqeejedKEAMZ2vu/7R0zhMpquSl9VDTXzJ3H/JDU9t19ZmNZJCXDk7Lb6MdAzhYfMNB
bZksZi40hL32KIljqMK5pqw9Zarzy4NpCZgDxBK30fts8Auq3WoJ5gMk24YoDg4+WG3x+Un6BGPc
vBI4UFsn3fqld6jnQgYvKSiV+izDvkqB5ZEjts94R0T5lOnwlKb0R0LL1S7OFvZFwLZW2heX1rKs
8mIssIN0UMb4RhhzFDzQfhz5Pc0rz32QXg32Icvy+bUfPXFXY0EH9wwP2bqK8mh+cpa2dy8nnMXm
FNlzGVy5KZ0bVrVEX1ieBK8MgUKPYTcGSt0OWRXf0fUFUbFL5s6yjqIGVMJmiW2Ee2qA6RQnFUk7
gDin6TkqLRFfuR4W2luXpkJ2UjoiWVRaZC5htlfLZ+l1hLVwKwlFzwyBwMEFUPs9nZjpgF3uZCCO
VBIuR81hVC4BFnChLgCUNPpDozSmsghiJ7I9WzEMF33a0w3FGUygbCyhDgLVwvFb9+WmK50LonIn
3czfqbuNyyYTDcEHM81y/mTKuCZIpbbFjLhyLatDZs39FmOccZ4PRaFl/s2Jo3yh0tlMVzQxLcDj
UBgIXB4ZhIWMz5N7H9MxxY2N35GTxNS2YSKbOnlF+ENuj1XJ7j6IEgA/7qLte8xZFYbMqrLu13ix
q1NVqhHapxfr7gS8VPchsvAeuWsloIOtgEfMuZqgKEelEzSXwGJXdwf1RN4Wbu3e53gRstDG7vot
iFEXXa4Mzgz+nca6xS6MHhXDhrp3OQ1/9ojmSq+XZI2/S1GOJHZlcW3dRb6v7qwys/mxvguCl0XC
hbotmQHdLwRMqIvaV816Gbi6js/If2uGqwG7XHYkNaEKTqjrh4p9BQYLhMU89b2bJjP5/Rzr0T52
chGY4Z02eQy2nhCnaSARQRoN32iScQRfYU/6p7mlQ3KM7MEu30fJEHOW506Dzp2vbnFMytVzw467
+waMefueQqzYmFN+W55IWvSzkwEIP10NdcoWj1TIezHSYA1j9DU0ByIMOX76nGV5JiGkfaV2GS4L
MhchNvt5vFz4+PPH4xy7yX3cBGzNAYwLQmn6gvY48JGK7YDyFJf1/2HvTLbkRrJr+y+aQ8vQGJqB
BvIG7h59sA1ygkUGSQCGvm++XtvzLZVIe0lxJcaaVWVWgSAcF2Z27zn7xNn7poOIdiKNpGWXMgio
vmRv5LRzUF8SVOcTvxPP3UJMp4gIn0SblVYHx42MknAWgVmeYzEzEUGvlmgD9EahJH7kh4gDkRz8
PpA5r+Va2mFrCYI2O0a/5iVbIKOGcqhhxrtmxkBpx/+8GM/1mnOrbh17q7yzS8WuX/WjNz9mhiDY
EPKqAlKapk31thzMfCK1DEo1TYLIHggrnFp4G1YZvwBeJ1oiKJhRg5b0zPG2Iv2CwGhaECQlWDK7
0hOHLt+nQOw/B/NamzjHyuBzUQxsXjAb5smxbxmUsD/DY5NTdNDdH2LTBflDNSTits96mmywC9zv
chWSQFP+O0mcwEf6+6wH776zV7sRR5F4xU2/MDE92MKevzrFqm4Z42VM0LpM3BaKNMMjHsnmk3Ar
jxP0SOOafeGUvCeUciofwLox5MlYTk78JIxtIl5a9wisp/SwHnTrOe1zl0l+BFhjnzRrYBxJNvXi
u5a/CNtr2+kgAy4jRDTmCXUCK1DaxWmtohISzmK6/WkGbWLtaCzT9p9g/HDGYE2cdgOey88W9Gew
mQFwYuAgMY0UBpxAkUacxO+rBA/iTaAcf7ohZVPMFyDTbA8JsqkJYJbG4B87qO/qJuniqxpT0R+F
hU67bxbeuJ5FR4IW3lRRM3Nypg6mY5mK85RP5XfRWcgME3SWELObRI0gPOuZ9OlGVWeAWmyRIVvM
d6iSGS6zOvCLjcBJqrPEBE4vVbLLDismt0AL6L16ODScJYO8HwTGno+ceIkAfAKXyco1vikYdH9d
gpjgzAr8ER0tbMpswGjDFEdCRV3zPmVxrEOkpdcgLtbeN5Y7lf4OO6rtHoylKd2T79lJAFCIjzmr
f21PT/lY80aKUTXmp46t27sWzOgbkGZGcHZXiT2wi5PcYMUC+n7oya7q37TscBiYRYXxfV3c0jln
3NIlLxvrA5uSTB5ylvXiMCsZvXdI48wOPOvrifSvJKwFiAfZCXbkLEc/s5boPIB8xnmazmZxoU1f
0S30QX5354z37aPH7B0cQEcXCYIJH3IwaFerf5GbCUkZnkduFq5ma4LA7cq1DdfJlfmXqUeG/iwb
kd5FKUeRu8H2abatNnIaUEdWOt/SQZKfy2xGk99ncDkv4NaYITSTCEYoR5V030rVBo+DBR7ymFsO
WOBMAfnDwEMwd499meCHfCUWZWrc6V1mimU6JaKXJIYDU4rOBuJAgD/EZnA8rgUWXnZPpP0OnKCX
i2euU/2YwTzgpmOO8g9jXizzAUy2wTYvErbaw/4t6uNgzCY910X65MHFpXen8qj1Tt4AGfNz3WSo
MvZFSUviqBw6Oi8IArrPczJ6A2yojnG98ioX4CqAIFBxynnFYaHerfx6M/Efi2U4dxKMJ3KMzvMe
ljwmCABuPZGuAFgVWhmCCoZTChXGvlQZR3xILpIW0JEIhwm/RyG8r43vANPt6zz2dvNcWCXbNFV9
IV4RGWyJ4CfYL3k9qNPIStrcWLlBX3xtUEXerNj6xWdSPTrzjjQzeJC07CAK7516aboP3mrRJb5D
7DPPTCWjIv7gJQU7kV0wxXOfQzYZO2c/eQUHMNNKi+kWR2eBrXcGUhTCHmm6Sz1X1nhDgJDdHL1h
Taazy5o2FuhsHOt7hKkMlDypRbC8xtxUF3IeJphpvq9e7XxiMlq3sURDPLutezuxWfuWySlvDyl+
sxFfbCu952FNV/kW+gcO8MVt4SoyFyCKAYGEzTyCg9hNdv3TemKmvjHhpAnTTs3UnNGoDPWJbhY5
zy5bdHcPSHG6wSVtDW8ma5w/MftL8qPv2H8FHY1wSBdCNn90WWYYD5RU/r7DR/I+ke70GRqmfOo5
fLGthfL1FS0TaLvJ9iCDTVJCc/2LRe06DTb0KwkmOXg1/YldFDE726WWOf9wWxXFJ35jr7uoWFrT
sYRz7t0rDuz8D6s8Yo3qTecz2zAaDhUpTsUdvU42TohtmhSSd0FO6mLwHw2ml2iiW99mGAXdL2EW
0TaDAClnqfRo8sDdu8UzlB9WiMLae9SRCexlaeORwa1Pc9Se09EKsRd2ZCiSK8n3Dy5MEyLnU8PJ
qKQDoYC2/0sz21Z36MyC2R4Jd4QxAfS1S/bUHp/hBfaMdxZxnHGglS4LXZo0c3CHnNo1D3EGE+nM
pjl6odPQsSvIDBPjK3rCb64sDAamk1txNm4jcQQt04GbQ9X1BV9PszwluGKhMcAyg8gWTbJZznkw
WOstUIWsP3p+z3bCcFv4NmoZi/husWCvM6b3Jut2BSBIy36qq9uYHjvUGmd03gSGYGpbOEF5y6+v
gr2RxKzbxIT131ISUlrgTOxpIYwTgwYyDiQpytEKlUWZ0h8EVMUufL/mDSmEfLk5/8HSKopbojfY
95ZWCoKxGfh/XxISJuXJKJlm7nNrqB/dXqwuMCTsElw+y82DqSYovs6UNUTetj4D/UD4zR1gLig5
ws+TV98jQYPt9JB99LqFXX6bd1HPlJqx5p5oAes+ThrjFTZC8x5RBGk6UBPzH6aDVibsG59OHcQ7
frJOLgv4fTibjyhwaURzW+kpBQGR7ZAEdOBcpeE+kYbTcWSGh/mZ1JLFwnDX5W/6eiK7qoKIB4il
sq16L5m35jubA88T2YHuQ8/w8gOvMaqYCSo5B8F4hvKNA5RDFr0spnjOFIs9UoE+4NPeE8jBD18+
kdw007nK/euWJkczuGtcMb4QZk9SphGgjrgOTLvHZBx6wv7sjBeMKDUc1K6zvApssM+endmfGqh9
8IGMiM1PQJP1MVuBmB7juPxCS9O7ZNMwLx9Bt8ovk+vE3z2aoOVOVr1zFw1iEBj3c+uNmKE0PZId
bdA7HCiug6Lj9mo4yG0OrX/FCgxx4b7KYqmMpzawe+IiTLRQZwg77g+/IAmNSIGiC3P0UUig1pEE
gWKx0nt3JhwADNNaBxwgDTO6GdIhaz67nd3STY8IumUsmkF5UFXH6LzIItB7ZtMvTI9XQ3iPc0b2
5S7uuMddJCMAREWFiOCOyYm3HsyMnLhDnZVEg3fOCOggTmp572fSEUhTPLZ3iIrZZLQr2UcWJXyN
xAN6fEAe09fhFbpgXNrKAi25dCntmSJ26Cc5+SLOiuM36SYFra17ArQqLAVlGhAX6Vl3xHwEUwiA
1HqqClP8CMysB2k9LopfKu6qe0xgMJnjdV5/yAJkiIGGGTwDbf1vLGcDcgoDB8Oud6ZpPfZyNUv0
Br1q3w34DZB8wpmyv7XkiBBreW1B/0hTJdLXxod5eCwKIjHg+1VQR/IiSL8yH8UmP0xDNV+uWSnE
ZOUj0qskmJf7a4+mPxTDpO4bVE8Klamo0vfW4CbsDrpErievJnvrFXnBOBxTGnTrR664uGEpyGg8
RBUUkR2TkTHfr1OJLqeqfNK50qG/GtRINDuAJQTzue+LbnHO/D1oBo6yJmuxCIhhPxagohlZyZij
xs5K28a29gicUah1TqTio9EmFAQNPgZwjG2SYS8FzXt0CpH7sYYOLD/hLWn8O6PMmcWKJmMnOaPC
2FlWKwlLMZciu1gxIsZ3pKu393PSt6B5uwqAfN7xITx3Te6zgxpbK+zjGG4vcRpoEjI6PdWDJFSQ
oMmMOEc27itND1VHCRFKVokUC/ZZ2nxMWitC/DQt9KdrWr500iISNtnvfW5yD24fqHnRfhhFXVmP
bHDwRykWsuJVrY6sborW5L6MfJ6S9H7JUxqIe5No4jriYFb5cO/iEbSYkeXAK32O7P5d0VQqPqPS
q8o7I/Z7OikSxhOcn8joq3tz6NEMslPysdLUrjDEgdhpQSSFzb5vQAeblDFrZCZHPnshczrl7Md+
girFJsIoK0QWaLC618RpVH9T22vXgbKap2yCpjeXr2xFxjZsZ6k+NbPCZTDUUEHPM+/HuwKYd3no
GUHRsTfm9otYyxg8Dr+Jd5wQ6xS3WMbhA+fVNNH9d505fgbb2k4vaWoKoglLq8LC7rY5UXjkCSMz
RfYrrNOSCfmi4tj+0fESF/sGBP98iCsrvw4lR8Ln+M06ZjyC5bDlW2UQ81VTiYrQ1tSHTLcCy7gT
rNkfeXvn9hQxZPmeu0Ua3WIlHhFmLl25QCHkvHeJFEirkL+j61NRSGr2anLgxS0Oh8wvBUxhhywO
rDFED7MAkQyxCob+uGJZPlJiveIHzJ4RAUhj1H9EyAbC3FYZ43AHmW18jmBN0JU1+HVZOgA9f5VD
QTSCWaw1SN8igeBCn6Mcb0qm3j48VeZNRIJatTTYAI9p6T2jSinoSqyO/RrR9lVHoRxH0N4pecB0
MuL0ONSsqw0zhxJUzJ6u+FoflEDjFTre6L0kqY1EQRWIAcIma0mz9T23Hm9k0HYYyskK6A9J3bn5
ba1Swz8zTehmJF2NaL4Wdm3lYQvOpb/0/O7WYwHNWj2SsuOsXxluNu0Hw5zZm3CyWdqz7yViemQD
3/ih06VrTLO7H/09zHW/29sLXcxdkXD4fhxE74IIo+EjDr3tev1NEeGk/NjxDqCq9sZ4MV5IcgES
lzYJLw9TLdSM/T6SA/sv6MEig8NH3XKzqzMExsOKPTZhdwxG7r7iKEm3pSmM7LmGF5Vy7CKS6lhZ
9ZUyS2zDUO7rJu6+GIqZ3hMM26r70FbIOO+Ahy1YAIN6rq+xmk7qf0tbgiYAZiZ0r002TwU9ZWty
gEfHU1mWz90EZuYjWVaeVWLVcAxUNCiX+5VuZ1y3n/rKH+EIMmLH04+3NFflbmVHIu8MAH3Fi2H1
SU9aMgHp3cGyonp4x9sKNAfAHan24xVBahUPDk6D/DQuOfIdA75xjMSHXuF4CFKjJYg6q4v4ZiG4
uTwtdd3SUGDq7n/DYVylHz0zF8ZlcDk0Pa89eQBsg6MsMR/XyRwm9BzdOnyq+sy07muR+v4hWlOv
Wa/KbgTtbDhjJrZ5ptZ+uSVGJM6yW+AzXWk9jkE+rqThkNrZHkoSUrJTTdRP/kBLjBgHBowy/eh6
iF5u0yrplsepq9DXlUVQBdd1yrorVgFgv+u64JJCFwM/T0eTL3GglL0nTc47c1plzAdjfkG3gbV+
wYGAtg/eaeK85n2Nym/MOMbuAhq1t8FAAE/Yj/yL20FwGjK8M/u42ENvJBnkR6d+TmJnPkUTW8v6
baBS+kQXhRNBlmemFlbRfvFFWlE/ENmRkt36tYmKf5VjOzyPgswlGj8SPlD/YaQxAkJsBL9dL69F
B1vdDvkQuaK/wZmfUAvT3NPTmg301vHBBu5OHvdIGBrY2wjkcH4cCyJ1YSDWEdg1ulyS6X13zVzj
W2cxvWPpjFuX9CRStZfuUM2EYCxwk0dQhke4/J37JgKxrkgtsYH+d2ARcEU8kTYq+LATbZUFb203
jaZzyxRkPcReE9PEzMuCwpo6/9RXtiIFeWBom4pYPE/2WvxIcbAMhPRM8juL0Oiwf2z8j95aRp8D
JLXDrkb8S4KOH5xmYa7tGT5b9tlsG9ihhgxeko7kMMwrRaeqsE0CFtexl3N+xPVj4jhJq4Y4N2bR
/+dqT/vl8u0//u3qgv69qf0/2/h72afll1887fxf/p+lncHQv2NYEuwEcFXjdbZxQU/fu/4//s3w
gPIw4/Zd/iHm7r+wZ2XV9gn/zjL/HZs5kkhcyoAgYPf8y9Vu4HiHleMRCe6BVBJAG/6Jrf1XNxp/
EOMy/mzdU+kgpI6qiO5EnA8f12D5Gg0ffnoQf+Pv/t2VNTNYLmMcCANXNl0ECunMHONPwIrfXVqz
gaXr0jv0CjJmsN4T0SJPuYnAYdtta7a8emAhibIoA61vo/64WlyiBTv6tqtrZrzINL0uT/3saI6h
qCTW9va47cqaNxSIspoX38yO+IPGm7UU2BGyJXi77eqaQ9KKWs4gXkWfZkLpmDoKRY7xzxyR//MO
atwRb0m8ycE5yHQhc89x2QN1yv4EqvvNu6IbWVcfXl/jwcC0Oyaj8XqXtvE/8nD/6751uyqPt64D
5rbHLu4sGq958JmxCea1Tc9c91J79BYnF9I3dgACjSo1mPeRb/zBcvu7x6JVp+w9Z2gX7j2xXhvM
J0zHtxWQoxUnAnAUGMrKWTFLpm4+XF0DJ+C2Z6JVJwHPWedUHijVunlk/BmfZT2LcNvFteKE2gA7
1azzI0al/HUlePpCdFRw2XZ1rUCdHHN/NbLjkC/0++x64xPRKjNCi7jg6cuPU4fHoCUNeU8TZNtH
RacTlNAxGw9rxTGe1QnfI3lBIz2DTQ/E1izmI6DemvwvtmBe3JHgk0b7yR+abY/7uuD+7EVOMCSR
5cqX1g9y9LN0xFzPaTfeukYiWItindi1g8EnifjgyCsQ1Ov7jbeu1aZrDUOxVly9Vnfd8I40q20P
XKtMh5hYBKMIxFJrvC8inBttWf/BpP2b74nuZnftNRHB6qjrlIMpU1F8SSppf95241phNq7f0SFB
8a5cN/vcugRf7KCPldvqXscqrAVpLKnjqmPEUGCdKue8mMZ82nbvWn2iJhvMGC40cY55BfG6zM6j
i1l829W1pVOBFelLOgyHFqWGcKa9NX7bdOW/uK8/efldj1l4kvYK9S/5nHJwvtkI3bZdW6vNsl+V
AXs6BUgjDkiWPyf0UTZeWytNE5UMqlraNVeEwC5tu3PhFfVh241rlYlqBEFcy41jv7opYJoyL8ue
t11bq87RT7ABoGY6Ki6LSOI9AsI/oJZ+U5zW9Z//9FuWM11X/9rCar3eu/S2d0Pyi7eteiytOLN8
SZy24+IFXW4pD62z8a6tX+967pyuZTinjks+7ROLj7frwSLY9rS1suRY3C7CJfHWRLwEOp1xuBss
77ddXKtKrLDoMmg4HgmFcohVMRn+f/IqIvS27d50lBTRWH1N20odkyvF0aBNbm/7NU2tNBnkEiBm
c+XKWG4woFzzBtd3mx6LqZVmTQrUMHqEgqti+moYw10k62bbh9DUKpNRNykeiZ0cR3t230BAeO+Q
b3K37ca10iSVMU3tYMDyYSb3pdFziBBTt21VNrXitGLHVEuDMozWH+GVYGc4ECXbXnNTK86oRk7n
96SfMH8lXfSKfa+Kdtuab2oFipQVAafJxev0E2KyY5L8ifX1mw+WTqAzRK1UbDsJD3xGCV2bAcdN
s9r4c2rl2ZNaZ0AQT45z/IW1gvCVgYH4pldFaJva3E/NaSiuv2ZuVUc8hR+6OPC3HTiv3aCfv+PT
mBaWFXNxD4UoI3/8QhtvWyvNAUMTrhx+ykn1CDIFCj03U9tq8y+qz0/Lj0nzqU9GnjcAcME8BKs8
oIJp225ZaMWp1GyoxbCSo4UwAwciEoQawcm27ZvQqlOO4zDOPlevxPSQZ9N3JuTuxoeuFaeK2mi0
EhKvWsPHn+w4BF120caHrhWng3lpbBI3ObpX/SgW2n4PGCLZVkI6A81q4yEWC7fuoyFe6ye3ftlW
P1ptEoq1Min2AAGkWP+wKYzP44Q0aMvVIRb+WkBxNZVIYCpWoEYdmJpBL9n0WwIJ/fXK7QKcoAm4
cmEgJEjsrzMTjY3X1orT88SSM29N2HW25iFZZEk0U3G/7ZFoC2fd+HZeVZAXKqwpZLKNhxEC6sY7
12oz6RgAk8LHxfu7dDkhAt5201pVekyxQbAOqKmrhXTN/H4dj9uurNWkQHoz+0Q/Hqt8h4Ww27RU
ykCrRiRJaD66lnXYnzFy9bd2lBy23bG2kw2avvSTZKRiVtQe0z1o49ttV9ZqMV9sMc0OiwIKafUm
sbv3hMBlm74gUme1z0WLG2PmJ6wIkmn9+7qJthW5r5XijDKgh26WHJ3lXTwcy2TbS+drZWjmDqPe
jjLE5fiKWBJJtL2toSR9rQr7wI1JNOC1Q5oynAi7aCAxoNTZ9EP6WhkWMXZTwSD0iKuG6HALNYs/
GJsWGiZZv375bJRdS9WUXDwu6y8e09o71E0Ygbbdu1aQeeBikA24/NAw6R6T+dTHxj+DyP93Bx++
+6/3Xsc9KsiKfabM2ubjGlWDG2LWkfO2CvK12oyFyAwVY0DA9fOcEXgCrfO87bloxcl8PLkC+Vhw
CvOckJ+4Twv0z5suroe1VHi/0Rtfi7M4ec7yuMz1tuXG04pzUbZMHYvixJF2xhzRnDCvqE2HV4aj
v/6cWFlQOCOPPi6AYJfQi1GxwKQa5o0vo6eVaSuKhfMOfwAOgfU2y4dvqrGcN9seulal6Lxq25oE
3y3znUQYbEKq33ZlrUSHKEcyc/0iWkmA+S7q9m4ApGbbxbUC9cDoG/PMxQnvPiOzW410095belp1
5r7V0wfjs5X53VPuGyYcxMXb+Ey00vSW1bSicvCOIyofaGSivGsYRGzbRnhadbqijjHbrG6IPSQ+
tKNTXpapkduu7mrb2Kw0FUtR70KvqItT0PbrJerjZdtjd7UShYIALbUHDQ3FBmqTh6smgZ258d71
GjX8dZmC1kXm1Q3nNl7NkJz7jR90nUArsDUFsG7c0McH+BDIeD3ki+o33rv89ftST2bdVFdodj9k
ZJY5krwImAfbvl6uVqVBPBqkCSo3dLPUONpW5F5a28+eNpWpnoPhZsnc1/CeQy9qzVvWbNgIZDNu
q6ZrfNTPnYlqSSyIRpUbFoFbPjdOY19Qb2XbPjGuVquCnWKDm/L63OfhWRrNfM4Tb974ZLRaTcl5
8PCYu+E0+O4eAof/UjjDsG3B0yOtWtIUZsRdyLoXS51JrLefRtKrnjf9qlKv1aIIeqvnnSFiGtqi
yIr7CXvFtu2LLg7CUYLT1OPJFCjNyILH5HyPQc7YePPaaio6bDOLweV9y6zCxvDNQ+GjpN72aLRi
BTaMbTvlpZma5BmbRXFXj/607TwntVr1026FVc6vSmsSJX1GjnNmjf7G564tqeSsFRBU+YpJZ27e
yaq0fiRV+qdMo+s9/g+r/1+bXj2xcegGUhpmvsBBkFv4DIJx5wVpvu0bqbPUiXod27rn3gE0GXdF
XmE3z9N423dGarU6qyWZUhm74dpH5hG5E9nRJmDQTa+MrhVSBaAcv45kiAEtCZuJg0GWu3Lb+VGX
CzmosVTrsGpjxLXCbrT7Y+cUG193XS00uz4c2yqhVgH9nOZV5Gcvtsev256MVqqjX9ZYiCeuPgBm
ynKZ72fiU7b9qrpkyM0aiAEYQEMpR+vMBtInExk+3rZ712o1sNqrGFa4obkYw8Pc42IY8DS/2XZ1
rVYbNgWVqVj5qt6Sj6rMvlrzamzqbQMW+HVZbWKArV3Oos3rXh5szKRY2at820ZPD4eRA9/2BoYI
IGrnyfLa9B4D6p/ChH7zldGlQ1CxcHKDdg0J1sEfXqfrEfZtte3Wde2QMhuTYGubjzvQvTsB1+8s
1got+KYfVRcP4X3we7iVrExuL/dA65xd5YCM23Z1bQs8moM19JZBeIcfpd9hfjunih5ss/HyWq2S
59ygKaaTQYvUPDajXC6TOdZ/WLT/msH9zfJha+tq2U+BlWc8+m6YgqMJ+nanbIGriOiBnZdIiIqy
6y4wE25Jt7BObaasdxlb/I1fOl1qNHFcqI2KtTdaB/VSgX7/kTtTsa3kbK2eB/gYxQBKPhzIE7xp
Exkjvaz9P3zprj/x3z08raBzYO9d50gZQgMHKS6GWUG6KkosGANkqWxc2kPeT/G2zaetbZxzmQ2c
sviwJo7hAqO30iOaVWu/7T3WFmOZCPgszsp77CZYzMtl2tsZ2RSbrq4LkKTwE5c0Djc0uvjqe2wj
PCD1+ofX+DefJ0vbOCdXWb0HvDVc5OJyisN+5fn+xmmQHhJn9tGUxoptiuiL+tuMx+uWlIvl3bYn
oxV4L7MImhTblN62wM0bsLzaPvW2bT714Ft4mLzJBhs4IDlLfiCkrP1e4wTcpqGSuhhpxn04yYXr
X4klWOJWzzvBRMQHve3paAU8GziTS9+RYRTX/UdfdOndmlfj+X+/+m8KWE9qRYc4pu71rexsUkf3
Od/YfYCb6rGwU/sQZd26G5jXxRuLQCvgkTa9sryMeDOrVrit2/qBBHG17eRraQWMMmH1y4guVZw3
zc5SgBhpZzjbTgK6SMmdJ3cWABnChdn5+zLFNovIwHn7v/8QvylgXagkeWEWZ2Z/0YlpvGW01odr
228TWJFD+evGiyzzNptjSS8GMQcRJpAagVemrR1tOwzoeiWTyXMe8+kJm8JaYbBGzo828De2NPTo
OsKMEpCoXB0BdHD0rfollfnyhzXsd0/++s9/knPAiJ9G2D5cfJznt2PpmI9OF+d/KLDfXV0r38Kq
rAzoLr+rZfZPOPyIZuAUue0soEuWiBw1YIx3Xhj0UxVdIt+s3vZUgbHxndfq1cDJArS2CELZDsEu
wuwTGkvpbXxptHpVjTP4Tl0FhKAr+6HIC3EXdJn3sqmidOmSA4m1TBI/CP0O85AxeMH7uK2nbVsR
XbsEkK/1zcEOQg/j+6Ve8MjH9Txu+5IJrV5LWFuDb7gBe8IMERAYstcktqvv256MtuAuSMKDcbB4
7q6xfEAYRU6nGuPizbbLaztq10vAy3pLEBoZ7M+DXHOXVIAoWLY1q3QNU5slxdzBcgyrVrU7URbu
E1jfadsgX+gFCwqROIEyCheztaB4dcDUCCbY9rER2oa5Eq5yO6+K6JdINFI03mEh2ePGq2vlWpF+
Uzk4MEM76+kKFMIAjJkHG39XrVzhFAU+CpiIpnjZvqmVlzwQubPNkufoWqaCHDg/zlqw4CRcH8nk
tKE+Ds42zYCjC5rSBOyLn4xR2FSCrC/bUF+Ksui/bnnlnWta889rSGsTOjdYpRGmE6I9d1RWCKbt
T4m7f7+GkHv469W9OajgpHUGmRaF+d61q/xQT0n3bdu9a+W61pkt2NcbYQTv7TjQdztNvWFu+sY7
wfXv9NPqWpRGq7ogj8K4A7JqtEv2dMUOvW67d61YF4J+5uuQLCSjz7pPTKN5lxTrP4t2/+/OsqOr
nFZwm707LEZI6Mf8Ys1xdhN5Yt10MncCrVgdT9VWNvAZI7fLCqdaPaRRsa2h5ARarUbFZDbwA6LQ
kwaowmWOdjj9k03bAtKafv1Ro9EtayMbjdAB0HPsDaFOkwUcddOPqgueLDilsVwJMukB9ayXJq+b
t0Qk1/bGu9eKNS56u4O5Y4SmB2mRl72HQprAg9zWscIK/+vjUR50xwa2/7Xv7h6IcY8+2k6abqso
Xf2UyaGcu4RvzbC0zS2kN3Vx4vlPB8LffGt0+RPbAIuMLslnmFyei4Vb6kMGOv5Pp9nrI/j/G0aO
rxVsXXPKhOBjhH4yyHgfDTMpXpBYwqxJAHe4lUsa4LbXSFtq0aD5eeHMRrh03rSrgI5gL6m6jVfX
qjetXMEYaOWbbM/2jXBIVW3pL2zaXZKR/OsblCKGCgwYeadukpNzI2CAvK9o6rThpmejC6KSoFr6
2RfNqR/MKJS2nM6q7jZ+HnRRVG/AKy28qjtVWZwfhgXcO5Gz6fpj281r9esMMklNrM0nLyBFmeRc
sjKTTG37OuiaKJWQf5BahXFyBjavSUVcDUGJ23w9jqctthGAwsgARnWSSzkm9CgM97sztvGmZhcM
jF/fG4G2P+myPj7DlxclWSpMuF1QTRvfek8r37FrqiryIQ54Ndjg0RqHu77O4o1vpVaxqx14qSOs
9twNPQRK6K3kD7jkuW68vlazGZloBQD/5jxl14w1n1+1BP2w8cXRarZBBSuIMZLnWuXBCSlA/ZzZ
/bZjiaNrpKpsmHgvZ+OcNvXHZZLld+jm3adNFaVLpFofun2RFvVltJ38szRV/Q2g/p/Ul+7ff/N1
uUvrwTeJ1TxdAs9opnBsIVeeu8icflSiNzPSMIrmD90WV14L6W8WGFf7OGQD4bmkrNaXZOnt+FbS
VIvMk9fbtiyhnCaDEWDZ6ZS4hSzoOffZNBn+iczxJfo+QfW14UGV6orLFV0FIZjcqpWsROIZSsKA
jWyxvdAjlUx9bcppgZxmCSLydgZpbdZNUg2Qs/b2GhFqoNLRzr4asw3Lj/xadzI/wZJcipnNatqs
byBQtflNGQVpce+RdlTekLJQx58GklIG8pqqbm7fiqYZiO7JFvIqFUgmGcVfDYvkb9I6hVWpbwZJ
jtO6n4Nhjt9HyAmacec4RsL7XS1t9FiZjprvip6wGPjQ5jXe0QTKGb2pR2gI95VYfUKXFPpS9QbQ
f2aS+jPH4DwPC0Tq9kNOFlVywp9Q1peAdBC5i3sCbaoDiDmikpiQDWtzWVuH2CdTGEnzYtW5XT74
FaEv5Gy2jtsT/ThaTbGfJtJVvhVObTYPTNYa8VIA47NIKTGLlJMesba+1+7J3I1BwpLVnC3DZeSa
TXPoQDqbX6/o+6QByExKQr1f7DkSICvJHfZIJfOxDlwzzpSoj3E0RdWDWspePsNK7riCLw3DIqlX
WoFcjrHPqveoujJTD4FFNu454BxU8xeKnGoJ+87089vV99P8WZEqMVkH9hLVekrkIrv7brCZfe1S
qEbj2zUgkCff94FHoOxOzmtcnxNhEoBe2D2UwF2KAtFLIECjU6no5sxyIsXXr6duOKB9tK8o5KEg
heEW5v9Ig1CYC6mj0VwSg3OCBZQDc23WzpDMjEo/cqE+2jQlvow2eOf3Q2r5yfsmkoApsaADVklh
JVozrnzDju3k4g7gwz+nHbS4H73wjFWBrzRWi5g+IhD5ChIlTJg4eYZ2bp4W+Hm5QQZTQQg2yake
f+6xDBDXURMTgc4/BBh2W+1S1US4DRufkLcXY+0HqfZkO9jrqwnEw/jmCC+HvO4QILRPVB0UR7ue
mrm8LRfA+KD5mj5pjhiXqwBMYFmNwXzrpJVttqESHvnRRyNIelvs5UCQb3nwfGja3y16G8ObXqCN
/tQ0ay2+V20KWxDWnR3t+kkRktka3cdBsbUcSXK4+BXbBBf6NbhcOc7Jgf0JZS5aQTG0jZf2r2bH
k/zWqM6CiwyW2FxuShpL3h2e6s564zeNh3WYk2z+XLhuejOZmXgKrCAnRHaou5sWUcadbQ323m48
FdYkFe8IumH/kKaReutk5hR/i13Xdk6xFyRg+mN7Tprofs4B5d0R97E4EC5nJwqy+GVIeAeze2eF
AZzelEtbUDxuRTrhh46PiVMdWzV7aXJAUzlVN7n6L/bOZEly7Miyv0KpPdh4mB7QUsUFAJvNfJ43
kBjcMc94mL6+jyWzqjKjm8JurntBEaZ4eLgFHHhQvXr1nhgocpgR9Jm119hZZ3oF6NSvn5oJtOa5
HyW0KX9IkObBuprWsN4nIqJQCEkP1gUMlUkSx+dz2GhA7GpAb2mzHYEDd8ZegqTIHTCWQCgjvyQN
p/1i76whbzcmKWRocKcTGOISQ7u4RONKlWXtOwQ/0JlbQvYgaQUk2+Rj7feVB+iDvEKLSEhfX8gx
erM5eb2Hzqgm592EvxEDo4BRbPHZpnGyvshUNet7guPd9o3Q71qUvjVDg76JAJvO36YYXgx5XAt5
mrsiIlSP+KK2SYHJ6iopU7GdYkcC/M7h3ufGOSfwfRQEXVctqltHsHtK0qWh9eJtVtOibyQEYOtL
afSHxaGvCXktAJYxPtkK3ei7m3YErUp8KFivdWszXpKPCYkB+nd+rWqKfHd2bQI1eZNM3t3cpJY9
b3vi9Yqfaza32gdBaYPgFjXayqqudOXZULscUKbWEnTTOPGtk5iEWBvk+eoHPbUG3i4SPhV53e0U
/QReNib3uYScfVuTh2jsuDQxyYWuVQo2DF3bjZ+pQFSW+4VLzjZhxX1ZTQe3tdZ2xikPVxGoO+94
jgnCSoEVBFIVKn5GoqiHPYnh/fTWF5NVAfi20yQHNzDM7TAFzTTr4z25/XZ26bOkuObF4FUJhHR1
uArF6rml39e1uJeJNSi/gpRtkEVoTXPxqkXKWet7mo6M0U1newA3T4tsVqJeRd/MJ8anmq0Txlv1
aocRXFjXEHivLMBG6PVSfreL2Uptv/KSaYrCpO2sJoNSTFBNTmhAnNxmUhFQWkTRbH3LUp1MwpAo
8UFMPls9HUmplcHf8dq7klxsApWzuoKQkCW5u6vE2Ln6RsRCS09GXenXcEmiNo0Knu1ixOvFXFd+
Vz4stKJLkVUXHZw9WOYyI44TvnZVBW1z7fr9YTW15r4ZXJjEfgQmyIB2MCE/Vv7Q2TEkxIKM/feI
pHgKiLkbjPlT8G9fAY6bRjb+JM/Zwzw294Ls6UKbq2FvGS5on1jTI1QK6qnJfdCVwB5LxHc6ej7j
MLSGrzRax6XdNozjvGfOS53sy9ECz7aFyqCUs+sIbIWMUFWJsXxfOD67U2RAHj9mrVynp6pY+/Fi
6Us96MEA1ccGbMCvCCy33/A4rsnzPPXcIAGkQglxwrTNIa2DhVDR+YV3QKZ9KLlIANUkX0ZyF2dg
YD4zr6i6p84FoxjvrNpMXBG0hdN6Z1tvXahtStX5CEkeRle6X6o51b3QG0XVjOAxOJweCCMeOZot
q7WIPsfWpQ6RNw/OPXmfOqm4DjC4lfBeEL1VH3RcExcnJTGq1w66UqBYkrhmYUkKwywevYqkcDBv
dmIPH9o8jfFnA/e+b7Acl5Na/BGLQ/buwYOAEaZBgTVfBVzEKyyqq+ms/MhVKznrc0K0kdj0Kyhw
nreF8tH2x8JaspPtjJ3zwMTbBFC32m0BFIk03xZ52GnTCmHOdfj7nDXOm6NrRXb2UqzKrn5II22M
xbcqc+agKLxOOD/wiNbARozUKdLXeImBe/uxq1EpgfKwo/ZQ9kkGppD3WmK89EWb6jnBwnqicQGd
YeDWIrpWAlEgwVUaQUo0I9kj5Htrgo0RokkU9VZHv+6noCKjA2G+PVcwX2ZxpkKx3Bez4GjcNqu4
pltVK8llbyTa51B/W2Pqct/qSzN6L1ev7u/5KMR0k0NQlP1pIiTfuHOAvgORdWZH+LKsVB1oXj6I
IsiIhIse6siau4OYyZLfrjAGasrzsfaeB0n4MsuUfby8R6vscgU3gZz4wReJXlsXDVaJfq8vWZOZ
ftPCsAOjEMNcSVmUKga8wC1E28zmpQHStKKAsVIwwSbsBvnZ54R2NT4IZY8/X2ZMrfd2yUvqdV0i
KY9z5tb2G1Cj2foBhDoT93k32ONtUpfmeDPjFkqOUVFJFvno6yf3OFR9N3wJWE7jRoc+a5NgrkDu
7qPRzNRbTr7y8mi2VpE8jJNmqhqMeyeWlzzt83bPHDqZhO/qjqxfOp1Z8c+1dEUF27kbZwd0H8NR
yC5eC6XMH+OpsQ9Lm02p3JdxVrDSCqwVPp6IGmV/CpVnNq/XPC5fJg4Rrg9SYWpzDWYt4rfA89y2
p3kFK/RNb5rsfqEHtM9SaR2L04PS7+Zasc5ipqTkPqdkxxOkTT/V2Rct9/L83SD0KAMZk9nGtst4
Dr/FfcszGeRk7NvsewnPZDtTWJ9jBFHxfiEhYKbVArZn7yud/JgDw3d3eKoLY0gACnUu/3yO+ny5
lVMF7tkH0jlUl1hbMkVubTJVb+ZM0Um8rSP1Q9bETXvuyOc2d6NK8/zJtpukzAnwXYxyXzQWJkSN
2u5FeSPMThWNY77rs0HTWn/UYcg9JUQ3G585HjW1483XwggVxnJlKxmSu1JkADz0AaTpubNU5L1U
TQXsfO5cCC0iVW7zPFcWQilXeeUh6FcJKZ2wCSqye1jlA6K4yuFHbUa71fJwdMdBPmigCIxjN8YW
ccTrBOaLMYZX3JjFmq9gzlZOn6eZYFw7qCsYSLxt4qj3Vyfr1UnXp8R5IF6uBFkTVbIYYozjrrIe
8kF3SkC0FtFigDalre+avnTlRm/6Me5D1p6taUNEQ1KdqTrleJQurC6C9VUcbzOTZ/NYrpUTYcpd
M5pimYr2HI25fo2aVHWan9LSmgqsNWLKh4O+DMoNDfri4gYiU9MfVLIyVXaSoobWpvhsDggQFoxu
Ztt1zXOpM6YJwa5nzTabWSkD/hW7q36KOvAnsDhKt39T4C7FrShMa6HRY+3JuY2bPu82XT9049mZ
DKc5WFE7cNoLNeqH1OrEfGYrlewJ/8ou8z7yOm3mrZuuY/WU8/wS6ACzq911Js3PrQOgB1ijdJlg
XgnIcA8uRV4Z683ocImrIgBxpBvZwV5iS1vD0YnSigBtbZEeMZCGo5n/2qTj1/Uuu8T2W2dWfJh5
F5LbUtYtpiIm5R//mq7zi9rYGhFP1Nglh2LW2xOGAv0mr+r8Xxtg/brgZZSDklRI68Emi9uHSNY+
Lawb3P9rn/0XqVFCz4IKX0+H1knF0QA583qtlf/JZ//N/vd/0ol+0RrjSXTQYdP8UIB3aLINxIZr
z2Z10QEmWkceOumCcTiAveW2X0psoTqJyZ+pl9NkZXVs36TcSAMaLkXXOoOH8jo4kVa3QEhPXVYa
Q0uVYBX8HpJXtDPa2mt8ktUN6RdFosUXzZNVf4zHVCTc1j1zOn0ldfWf3Vv/YJLj/KJHAsoxtbFf
+sNIOpp2hBbhaXZoAk6oQRivaCi+HYGVCJECNFcFieXRFWMDFKSha8uqQ6v1zKmHiQQYbgvnte/2
Xmka9tkBHpEHTcWSnNpYQ64BcpdtV1T9Da24Q300DI1yBwJqwUF0t5giJ1YVwGFQy2NGb49XD13N
ziG58Z6xSTNN5fammOtMhpAjlykLJg4DAwJrbMy7Me7E9FTWPTMQv3DGMpl98KaFntNb0k0vOwAP
AhWlXeM+CfRoaevQmAgB2pSAJfrxaLmzN96UrhOr/Caf+qlKw9/u0//xY/6f8Wd99/d7pv/bv/Pf
P+pm6dI4GX75z79d0h845+qv4d+v3/Zff+zP3/S32/GzG1T3+ZfLt6b/C8brn9+okatfv+dPfwU/
6fdPEn4bvv3pPzbcdsNyrz675eGzV8Xw24/jM1//5P/tF/9yjfselqel+fyPf/tRq2q4/m0xH+uP
CeDGdWf5H6eG+3X1Le0+/7fv+D003HH/KjwbNjFrmfwf8+pW+z00nC9Zhu7ZkNdMwxHyaq78PTRc
GH81dcu5xonrrD5513Ew/IZrnjhf0g1LSs8EvOWYfPP/S2S4+Wd92raRX0zaXw/1xwMl9atOXbPQ
qC9uKcKmHMRrAhkikLlFSL6XedqZO7++vdqxNh6wGK8r2hfPkPpjZ1nRoU8d92R7beNb+voWTUAF
uzbnodJFH/2o+yuJgpfjVG4GXmA7JoX9vk3GK0BZxQ08tG723vOici9xaTmfGm5rUEWAeg7zDGYd
vDBa7bQ4mE9daLSLKpMtl8PgDcmQ/132Yn38w2/u97v5L5Uq72qkmP4//o2r+gf9/O8Xw7WxjXvC
dSyAeHz9D76Njsm7sCNDhP3YRptUshwFW67Z2D1spzmu6kO/Rh3xQHa5+/8P0q8PkjA5jf/xg3Ra
ePms/fDtT0/fb9/092fJ1f9KWYIpVYDONj3X4tD/+6PkeH8lCJSYbs+FUuL88UmyTL7kuJ7H9/zn
l35/kkzvr0LCWqH9FcSG6GxW/Ocp8qeT779Pwj/eO39+kHiEMDhInYfJcV1hwAj4870TpwBCCpAT
+7FFIshZOgnLsvE2K7OYgEmH+icTNxN8wJ9u1+uP5IDAy01IhmfCTfqlWmDtFkKuYyX7vusq2vx0
XTdpVGi7SBnG3mx6+h6HxBv25Va1z5HcD1d+/CarW20/LVVzmjo0OrhJ2i1qewqEKH90ElAUQWNp
7WaASXoYyJ0w0czVcMmyvPtiiVuArOxEFAJ/os0Zi74E2Ygfichj6ymv0LcCzBo46yGAdbtyNqGS
LrCJ6yZK7+RcVQWUrjQbfA/i6ltsedEP0XraMRtdEnDT3gLjZ49adIsmLfwepihzBJ0isY73nC3u
VhXFjax5Y/r1YBuvTZpZnyJNr86BBNKgUdYHY/bmQzvLrkDo17PN2kvnvkyk6XupsW66UvavCVHk
FD66++Y609foNZ1CPyiaPaA4awgBoDNOVkpPiPKoiiNcVL1GbG9/kOrqhJ0sIrCIyS2saRl4Ftg2
sGXV3hqG72mHBBgXTHK54ZOwM7N0K2sTvcDJtkpmQJagPbrFuIH0BN0sdl4H6IZteeu6s+aDp1Mf
Gm6IMFOx47uczYGa4o9ey6nA1ouw9vBMPjHx6EGbiYclaj4amb01Q8T44wo1dMredxIDyV2lwjcq
mQWz62xW0M5+Zc+AHGT3ffKaIFGOD/u29ZusLt7TtJdXxoO2c0kBsRuz29hrHeRVeYKxPjzKvF1e
UDkPucd4BMGGMP69U5pcxWmDgrbH9SoC3U2PiRNbx6qKf07TAN7cS4NcRXZQth8iI/J0oSUlDeQM
PysOtAW+X1KvaPLuJ6KnD3PpXhlQSwcAfKrxApxFru/0NNh6WVoB6G4Pp+eyz6fkzZP6C9TNtEA1
4zb0k9LdQ27dOEkkAgY608GCqJz6Qhhqrye9tpmcBUDUdUQb5Gtm/Ghc9pR8jRYEqV/nFrjXBkcL
8snc0Qqrg+el4CCN3rfUkIZ10amQDJluQ0A+N4RVLskuskv3qccds1lHal3Hyh9WWrOtgGz3AuYz
+1EkuuPbE2QBxGDt5HWG2jLbkjEoztQ8TbZ6SB0zZkJguhvTBYCbaUNj+Dko9k1l2hemio+8R5c3
IF3zbp7mQ+rBJFzqfhvZTnuwo3S4cUGt3a19Gb2AUypfB/vBTuD1yG7IdnHheI8jepvvuLZc2NNP
u7uGr2wabGAH08pNCzyXm/MbGbvnFWJQNiqi0XVkXlGKYjs4jTp2mRBfMhrjQ6ZHAfunal+7fXyr
JzDm6yFpAoJH+t4f8uy+YRHpyOxmBQXqmd80Br6hhuw9G+JsoPvt8758mGIUsVZ6ywGYrnPx9Cje
2lGz59UbBxIlzK4LYrSyQX9GGGBIV7b9NyiVflbYQZEPLSU7FTSg71V5Nx0d+t4e5V6LorD14pt8
0WA1ZRVJnnnj+XNxi0b+1WtJTSPertz9NqcNdXvMhku2zDpkK/zbyXLgk86XyatfYWiHABmzW6iC
71jS4eZ147Gf0keB8BvGoxFmzRgU1XxMFvdAwhoU6fMqo/t5ym6KZT72hNSYcfKyFLXtt+UUgYyd
gzRLPtIZDPyUEM2ABvmC3hSaTnEcnOqTGTAp0kkKkAsO+bovlnaXFhzOHsJ06+nvaKrxKVNp9mAy
/BwhV/qxHNjV77KQDelLVGbiPHqVcdKo4EMggZsir3esXJphqa99wNPKHY8cjw/+MqwNgcFpyEQC
pDwOlB3U9pDlExnqa4EQ51b7siC3EBq3r69zstf1J23o071Q+sppkB7Nbn1rWCgMqyFXu7aEsdkv
9pueqlenyneLLJqQugu1jsG5W0BI1Kw8PREfscKY79/ztn9nHNYGcLHYN4YQl7kGg4xlnAMztfo9
GOcHs1yWvbK69naV7HXm4C+SriKN1HWfmrR/LWk3z9Lu7mf9TauvByJpbP2Aqq67v3HFd1E9boTr
XrQM20Kn8ZrxnNtshCidM/vwCR0OF34IE02V3Vijgq7W8gh5+YdRTCnPXAtZfFzCPGqGD0Q36Biu
+DLJ2vuYNeGg5tkHp7XzQO/HN09EVZDl9of7W9JmpPuDqvS3xjl1uJtvZ6dE8hFJ82CL3eRVR2f4
6r25f+Hp4CBMneVmJiox7LKp2jH+PUgAlzu7n3ax7kW821ooetbdumQQwZroufbMZ0m7fugbew7h
2fdhNpryNdKn09rD8Qat95pM2smZIZBb5uQzOxnDiB3yI8bcads3rRFAGLOfS2h3d+ZglXdrJ3au
haAcQUyl912202LkQZcPby32H8PnnWftkkgeEJM2iVUM11/eJY5kHtTetARGuk5WEK8g2KFXY+eR
Yp/mybArevB2aeUxM45y39YzFYgYMbOv5c5tmtfCM6ZzlRUP5pSCOljMk8MQZgfM8Tu8sg/lTWE7
LjGZck3OYCJft0nc3SDC+aZh3i6amQEVLrA2RMkukzCqa1t8Dbl7MOuFiE9WWDbMGS1+lhtmDgPU
IaIXinJx37YQDStxnSVk7TMi9l7E1/FeD8G7bqTx6HSGsa3nOA2SrlBh3Y36mWCxJXAyETC/Mh5i
va3O0TSn2EcGNv8ip9qvrNO9tGaLqSJRG6dZfDDXaAaJ3ENN82syEzbNqLyg6bOtOcGkrYmqd1Rq
hY2zerdoA2FdTtuq8cajY9GYYdmBYZuve8bEO0NjR7iYCBtISNVARvWLiSBqp2UemI+ESvSoMjPU
hZwcVTqstQ+tQX9tbJWFwmhJI3Z97D7kOTm8mQy3ubGs9ClSUKUp4VBvRi5hrEg2tGw3QK6PQ50c
883oeBzhM26bNRr21aoFgwsX0tEHxtiF8IemqnmLF6GVQ5ByK7jmVgRQUNxGLEBsVEb9IL3oUOQQ
RMye07hoPfBuax5YPf2mNp8dG+lUE+LGiOsYiwaDtCa+4iNz/ZUpV+FXs5yBpxCaMZlLtYmpRy6Q
9j44e29SrBdu6u3daI4PcqJYYOLl+o0cn6KKV1Y5lR8j3cUBLK4NICV5KBJjI1dlnWLGwSjqkn0h
PDr6oUmiLrDgQodV0YvXOG67YL66FJjiCWGGY0kii+im7DPT7WGbJowqbIC/obMobrnU+K5kXT+s
SXvfCy6blU9y01NhCc9l7lZy+Erpu9ojBekUdJFCBGcgyYh+B5X0q9aUuNdKgzfZWF1gGx/WqoIe
yCAsavrfyp4i0Adt2epl0W3J3h63UzUftKT8dFY1bFTi7Y1VfZSD4Z4gA3ebmX5ha3pz8m2SjrUl
TUJsq6JmWdtonHHvGDXD80ZfP9g9h2KXzNEujc3hlA76ctYAvVMUc1uxhyqevdb5YUZGv2vtQfdX
kUoqSITkrNNnbhEtHh71LmIGaHrVcot5591uy3kCIVuID3Cv0rfTCEy2lTd3qXAx6DjrjgLsgIHg
UcrlnKaLtrHGrH3EPjVupHDtnyqDb92BQD8zpFmDMRZZyOpnvekbzElt0a97m7BPFLoW9jsen8Zn
8NIfbac+LqP46l3zh1hrFUJROvVFHkZR+2GndXRXNwXtf93LXemZ9b6wv8yJt0ZimXeuu7wOsU7M
SVsyQqvrl/LamziVA3W+rwafiz1uC8v4jhdh78XzeqFI3ElqapnlKoiXVPlR7pzIYGeaamMVagsm
r+grYzCmN85UcdyU5mfSORTtQ7/HCdAddFez7jRl+0lxNzJnvmhNyTqCJJwygwMcIBrvJ3t5cFPz
CUfHcCEJnP81H67+zQOEa0n1k+GAuCuUXfttvrysWf+9c7OHPjZvYPNi0JBivotkWzG6xAuQNV0a
OpLZcWtNFSS1GJD7lBu4F4Q9HU2qmLuV0fBtXI3rRgxxcrJjz9xnktq+kXWL5aTUb9QkiONpvyKP
lWtRXco1bXyXyPnrAlTY8j6P1TqFVgfEmJ9hQrNL6sukounNhJkVIB+PT/SNFu9XaNI0suorlSp6
iupYPNhjNf00U5ijHmaPG4MNTsVh4BTf4y4yzgn7Fc2mclS0WdpUUXmNzRtu/3aXRYbJqHnsTr1j
GBTjxhyOjXbfFINxWNOchbvC28aYIpXZfDmNBnkZmEqbOaYP7/6FAIV0l48es9SxebfEyiAlAkoc
Cd51wIAZsUIqHj2FSaLImBsgPjsZLNDrVQVqnAWtswpUXJ1eUfd2rjLGMyzMgxqzLODJUzejHjdb
a3KaMG7nMMo4QatIib1M+x9kN+BsECo0PJO1dUfhmMmeVxLsA+yfTeurftKJVhY3RZ0eFlTgXQLj
9GSo72b17mTxOTEreoemQzCgDLPh114aT12MYt26kwFvdVo2bby+V1COgYNoTnvrRbl3xNy5aSbT
enWn7NG2vPJgqdyk+ZvEYSqX74RG5x4A8upnHnWPdjtvZWvyxs6kH/OtXoxNQ9Ny6ybN7ukOwIfu
NWMJmNQ4WnFJsV4utmN8I6nE3tgJ2mTn7s1kvKFPXYO16D47VnTnnuNyMOguV8YXgEHVRpT6cooN
bTjngzkEudMHKzBYPxPmtCP4HZ0/ld3ZQk8Pep21Eoj27tZWZVAszW09VNuCy/jYOKgnpeHsWdet
gnotD5VTnnSbEmZa7fkI5doOOrwpr/OK/E60Xa8Hsi3FpjZtprHDYN4B8zMDMcbu0WQzQ6dq9i6Z
os3Ma3Zwhmi5ByPYfM/xxW1b27GCwZryJxisVAXTtUFAuV/S7WTU3QaMx+yLqYwePa+p9CAqZLFB
KhvPeBGaJ+ZSw1lfOjywZgy0Oi9l8mBErUMefTJtaSXr3eTl1cElZ2WPJcEObTcHlFxiA95aLu/+
OPIurbeoM8kRdhT2scWTK+Q0+tEwPjbd6p6YnHYHWx8oUUzch0kCElrZBTam/NW0xztgYEtQqEVc
SkZwjxgIzzADKHl5gn1MHbQb8xULqMnJO9ljexxVPEEJNudDz1hmpy31GKCDZ1t9ZlTDwCp9iRb6
bYPU451ydHxCGRXNpsEgJWfzIzZ5p7ZkpPiUAPStIjFenQIfF09V3uCm93To2NXHHMU7L7L8ym1m
SlB1JMEiph1PBQ270gOn1+qtEioKWksDCzTPXhhbhbHTcCO8LO3ymsyUaUXh1PuJOiy0TR5tT2kf
jHTrTdkYT2yXnAYjr3aqQ5ZZOgsMb1RfjJVnUhfOUZfoOdWcYY/qiMWnRWVLp3HS554jze1ag5dq
VVxU/HN0TF5F8ViR5+5WBz1r47BhKd0XufGsq8YK69go8MLYuGPw9R504V2mntcAezlGoEGd5s/i
u/SHzGPTCNKWu1jMv0X91ifxuF2SDJNronSsQa25W5fmbPCyMTKsI5VVGpwj3g3LPmXQp+X3udCh
1TOD2egxZVQm8yMMEtNPlWLFxU4vzaT9iKPqPtL6T1XkWz2Pn2STJS+dZ+chcB4R2E45+SCRjXt9
ju8wNHsv7ghT1J6K6aqBlT74Bxsyb6L9ZN6V7VzXfpZyFqBOpAm4QW7jzD2ZxOCsCyQR6vklXKz8
VBZeGXgktG5FHD+KEcZ2PV/SgrU/1YsHqtTEb4SN891xX9oelXJOaYrN+BxlaVjGVhqmjXsHo/Wt
7eeHbF4OvPfZ8e0312AKm5laY1j73uFJNpaaAbqBZTHfS2d6iooOHrl05nYrDP1Btvb1lkL/cqoM
oDKvCZ7xhG7WpECL5/gMnTj5hukH4XBoSExO2aZ6j0FRhxOQZE4oEZNJ0lORDSV1hWOnfrE+iD7W
vkF6Sy7rUoXMhJNjO+kyTCLtRaCOfjY1b51BlUd74Du6JsGVZ5rJNsp/lnN1oAkUYdwv9F/j1gFH
vOlU8aKycY8cU31aycDHi2KyMfBcb4vK2laDVj3B2BwD3EDyWnqmmxR2zmExzAFfwyyDNjXFrpTz
E9BsPIZ9N77yT6wPtWm9ofDy6aoYlUESMqdNWA4jibvP6Nzkk4ihhwoJIshnXl2ShcrrFQlb5AIf
l126H9bxaWqQqfSOZiBXcgxrNU/ocgibTco1Spbq1uT3jT61PBgmRzq63rhjYrbLq+4nOgwB7wUx
w6Y9jBuPxiaw8ZxjSMzHj5bz0M/n+snurIPTVw+ZbO6LcWn26yLbe4yB9FOL9cpi8J2Go/5mTJUW
JpMZ7bpZn0I1WeWDKlPjIZ1cvK9VurMYR9VNfFHcv35hag8qSoyT7NfkXq7DcZC25wM4OUx4pIIp
0gJvqbsgi2d/6VMNxausNokYcccMG/Yh7GeMnfJ7M9k9ElWBymdevXHKOzv61N1OFTX7WnX7Rmu+
qzUKqlrtRK3kdo14cRrecboyMZoy/UA9fsZS95VN7NzTX7U3dTWGrmQBv7G6M7MWGdqime8ro/Dw
kEWY1icJB5wKqA1SVBRc1968J4Nq2GsowSlBxfSXy3TXlvVpxFbEXGwq6SOm4eCVTX2YpmOZp0dc
huxkAKDylaezJSFXaiIOez+OkJry6Jy4Zh5K3PO21mM3Ee2H1lbtprTnAwWtFljMBo78C8ebiN7Z
7tGqO7ZkaYQmYOnFGtOn1A/FsA7+PFUa9Xk7PWu4wE7M+TEYRPmpdsv4hjKxR1zOn5NrFn9iG2Po
ebN86rtrJUC8ZZ4P3bZf3T2W0g+MSfGdYdo7XMY3rWeNgdaupyU3vmG5vTOW5cujxo0wQYVrrh9x
JqK5XT1LDuLzVxWJ+55k3qvFz9ObJLAHdu/L2PTN/stS0gsjXFgB3Xofmr3+MFjGLXb+4SlVgrNc
GxQGq0J1oT4Lro1WsAFiVj+Z4N+79vCEORYf5YSR2IjoRnE94zyXOKxqbbg4U6TvBqOiUnDoF6y8
cjc4a84dW2s7OweQnU4aB0MPsbiNjH0cU64QuXGbs9aMzGqm23rC/yrfB1k35wrfdZDVUxDN7O7g
bvUdCs9HB1bMXYwZcdNGdC1lmahbrMEn3SIg36X09GHAI3UZkR+X6rEw5E3kjZu5RhmnflIMXoq9
yut610T9sZIzuyczcl3OgaSre+ncJsKJN6LX420lCTTy6mz2rdi809quhEzvrVsnRfZoK7lJKYRx
sc8bXA/r0RLsuTLKIGyMvz8cun5rmerSe9qBxhRpxV4+KzP7NDvH9Qsjv+c1WRzKJt41dRcSI9bu
MaoFk/niJob+hZgGm7oFPkrHl34S4vQeUf34XSusQ5c4esA2lwr6kUIhT3e4De81O252ZtYehlws
OIjHAku3PMwZJm25x/l4dp3ewQs2YxXRBUZ4Sdcg0mrXJFfbjUgv3VpUtxzeMSM2Pdkb9hidbRS/
PRGJqb7zlg58ffdW/S/qzmw5bmPJ+68yD3BqAvtyi0bv3WQ3F5HSDUIkJez7VsDTz6/tLybktkjF
x7s5Fz5h2QbBQlVWZv6XTLRw19O5UTx4gI8VZTvzapI9UuJ5kdXzKnFqwIeuqw/UE69Wpt+HMSga
y3o/WI5PbqYWkZ+GSeVB+ejuIrUbFiBo8bKZKh+1Y7OIoqj1R/KZqBzJpPok+J53k4X53CCXtQu/
W1O1bqO6McFtlM2XHiIrzbDRqO+Vqe8fwGkPCHNuNXzNflBT3tXQho99N8b5jVl3UG1tpsl9jzVz
e2FeywuECW/1UIRWcDdVpYXVPRyrKTBnYpMsdG+Op2YdXPCBOs/E3RDWJ7tVXlF/ZEuZQHxx0mED
PFB6Q23cV0Gzpyc5EzX7tel2xNHSNr8LQ7mxAw2WwsEpFN/IHbGVdUY10hSgPjD/XE8L5EsVTZx0
OT9rczGtuya/oyNLCOhp3MZ4qhtRfQexul1VzHh0s3KjpzRIR91eOB2s+rTSUVc9xknl0w67IxSK
RVtPw6INw4dC4+zIRGYLtGfDUnO6t9gJOoo7Pf1CIUCVOiSroU/hYUIrb7X8TJ23wPVbUqYx5rkW
yQmqa+9XYrgfUqP29D5cVkG+kkO5EZXqLhR3uJ262qfe1RYlXjGLOQmAOsL51SFb24XZq9o14Yrw
Z1YLKlEQE6W6mdpUrIXIxQ0Sl9Uwx8e6kO7GGEEQDIEex6ND1ntJPzjbtBG6bwXzTawMzbqUBn8e
dYEXB66L5ozvkI/KKjfrm8BpnxSFbp06meZCtM5DXwI6ToaVwVmOKYRaK13HeTB6rduYuwhyWaMa
7hdFr8NlxD22SPVhVdqnqm92Q6mdO2Bej5tGW7b09Dx1HpzF1NsIltT8mAbuTeVot2lPMxudlz9T
CFVD6MP5DvxRh3cYKfNGHfXOZ9gJmrCGgQqzRl9qhrFyo+GV4oGX6PcBGgJfdu4uCicOu50v6CvG
fmqoR0p6rwlKa2PJsiLe9L3nhJN60Av9Z95ii6dIEpOsAAi5mBr10L1915mjLWwyaHd2X7ergQEd
65LckDGn9gil2EmNjdtIdVsE5DdgTgHMF3L50FfzLD11SSV8hIDaI6jrPsSD2JLqAs3FiZtyg8jD
YZPk8lD24ZTSI2Hcuxe7Lcd/EsqaEoRf1yiWeaFUXzWz1+7NMH8eqnk8mYqMK/R+TrtM8RgKF12o
muvYHUavHiqHocCTGniJazhnkcS3EbQpagWt8xNpaKdgrCaG+lKvt1WgwLrMv9CmrXwyU7GIhB3v
9TiKAJzGyB/m6C41ZOJLK/iuCeNGJSeB5cyXXbgoeNAuMNxrhHhNK4livX9MuNpGLVkq9kQbJodI
XdiHub7gAP2Oih7wJy+9AKkVuYC8rYLsbmpldVcjjF24+DhonUSXT9MhM2EZzF6iJF8t7iUlG07Z
LG/dKU3TRY/iZzGN4Wuvf++tGiw5xrmBTmUCpPlqGjeSLGow7VU9zWenoiuQJPoub9x546pt7EX1
cMSunBx1F2P3x7Clo4neR/Yw8hgt7ce0te7iUnvDKWM8wk5P/b9eOZ3e3DnzB6P1UZ6ixSsbIlI/
noIgiwjlw4KxIh6a0NdqLJ9Ca1NMwxo1bOtVFKy5qn0N3DryK3fczlNZkumpo7tC0UD+EBSUd7je
Yn4FKqEIGiKG2LppWa8LnTAW6imQbOZ+zcV419TVUtTGTSblt9wwaF5D12mqdBejSxzn8i4ZA2dn
BNiiGbO+MyvWY5wCfd/oIBtlfVshRVj/1V/NUZojEDBPRm2CMfVJviwwbvNtzVJ8V6kJrW5MBy12
+i9TMTIbcnQN/j4ovoxK3C0CTN7gOtv72OyOsi82jpW9jqZ+FlPD0eSGOuq6sg3FAD0BfcUiy6qV
pdf0M0oi+WVcsCPiL+h1qNlQ4h3rVt9B16TGsET100TAsCwGV0BCsSPV00vx3GkMX7fTIEc+QQ2A
E3Ho20VM305k81uRRo3fNmGz0uErPMxYzMKuaUp3iz8AwlBXjs42bmr9ydAkpIrJGsJ1qGriOPwF
TGC3bSEVZWZJ5fVOkn9NEIw+yR7uexiV1k1jwPdYx2rN9srFFyOL7TOCjOKYoNhwV4lFnS11nb1c
at1NYXbRIewtcUJl3H7NEtu8bUrpvgUDRrfeLMf0QOdBwUvNAb2YEDkXXpWWvFcd5VsHcHxp2pG+
b2Mki0AngfGAO1e5VgdpAwPb6dKeKhg8ZjaDl0zWelLM9A3CMP6wgU1Lp9baYl0mukONijht3cfD
eIOWVq4VNuNK1WPrNqsK/TnULhCuMlY3tmmQ79iN+SplfJC6OrzSv00XUxCtMpCiXKk2tVRvzLJO
DqxWdeiKUv+GMFg5zYgzVh125csyHkh2spD6SeQLpi+GC1QQ83pCLu6Z9WTe6U6vvuWWibStKJHi
TcFECtiuHSun8U+lewgy68k1uy+QBzQQ1WBlxGO9qo3BeEE/sbWVo+LK42SwF9hBybcE8TRA+MmU
+X0h5NPADE9PmpG9lpWtXLzSLlirdRdk6rRM+F/qoX5UfhbhGN4WSIbTxSCDg9sM6c2kOEs7c11a
pRLizSrIetJt5bGtnHD0Wyni2KvjZAF/q12MsJkXU1Jjm6FHABA1ckcjtyhLslzuE3XaQ+q8WMq0
7qlE7mCWXGi6YEYdfjMcthb4FxrXG6zJbEEjAKqMBueA68FPgC2/xRq17SAH5I5j2y21NNHPzkTz
IW7mfMHo8E0fhwOtOlFd8ENrS+feWcJ6UCkIHFt9wCtk8Kam4qWJ0gADWtwmAHNO/COq2+52alW1
24xVOQPZNQldnL+TbdNvs8j4OphygCBSASOYxuuQ2xhFmvkGl4rSj+Yh3Fm2KHxwNopjxcl2Ywcm
Zjd2iLo/Gnew1MQW4YvzVDcDY+LMGsTansQuTe38jLkao5WNXEw3UE27JcBAcekcT97ckkeHszUt
4onKx+u7ppg8CzezV5Rp+bIX9bDHamJe4cuWrbNCN/ZqNTDsvJ2Up3k237isvtm6u63j0TzQiuDy
r3VhfZ/i0NlDCi+45qbiSKfvYtycxQeBFemxH2p5X6Z2wOd10UtmhvooRq0OUDXXw2Hoq/ItmeDJ
oi7NdaoEq+Oubvbh3BNtCpGUx0q3c28IAsZWdVF6b1p9/yy12ox8o+onTBGCkK69Ns7B4OMXaD9I
zRo3cY9+k95V4tthd1dkY3NWLUPd1xz8rVSnctsRrPeFPTYHNzbgHZlmkK70NpfHVCnEW9RC20KJ
Fr4w4ljZxFo1Au8pUudS7uLUm8ZA3iGwrP0xmfNhmbUyuI2MQlvl4qK9TB3EyV3L5QZzhPIru1Vj
vnxXHTVS6iWVtv1lUMNLbmjH2zGlW4Psujo3FVM+Owvqi2HX6v2k5tHWZMoeaBVVjyetubot6KJs
+myaoYgNo44OOfye4beAtLKAOJeO1dZMjOwJKh56465xeWfzrRVxs2B4dXVUVLXZqwwTfgQ/GG3f
CQVKuj66haOlXDLCqQT2tMNhW4Td+GL3RfWgwrg8liV22WF5hL/G98YJYhHMenaa3Xj42nRT9qMr
XTvwGkcHeNPh8NBxUKLhOW6dYl5YiAEXqhrRWy76n5E5oe/OZmVJN1cukwbenJlbyR3M7cHTsxyu
iByS85CZFJddmicbTA+qliZ5Gpy1kTDUKhxrJSnUA2er9WdHYczDTPNrci1jq/edXi3iMONrtdLh
7d3wq+js6Vi4NuwwmiVeYzXxVomaeRV3erOYZdGvNNPo987YCFLEKPKxE+R3ztrEr4Utz1UcDF9E
HednnpTuqfWsFyYQXLQkIsa9I2P8+yNkgYT2Y26Yt5FjnSK7fTIS3CMiSL5+ZkUxKY/jbqJeReFL
26xZC0VLb6PZHY55Ms3furwH+U3n/KvpBD8l5ppnU7c0H1WXuDVDWJFqIJKtnjb5TVWWFi2xJlww
L4I+oN2Vh5xCgws9D1Fd4EMZmGl00p0MvZ5bRZs50Gy6Cn1+DgIh12OYJ6tELUAS5tK+UbM23mdm
5y7HOuiWSasvcC2G+dZP0QHHDLaUHGgAgZwRt9J4UbSG9uymRnhbx9X4LTQlHcKpxqOkaTv3ZQhk
cJ+HWvOIjj/zy7p2X8PYNH+mWTacJZ4st60p63EJ/JVtQBdQ0LDZ3Q04wCVDcpzs3PDasc9Aj+wt
n4f4iwClW0biwit0m/RGRO2XxFVcrFsy+3vSy3JxqXKWQYPw2A/UUh50RLm0v2e6pWZW3aLfSRdt
3vBnymXcjiDUu6rQHmZziJn33MQGoj7yLI38Cc4VhW7lHOO5NDalpo9+qA/dT1yEjdWklASTkn4d
EZBXsCOcQTDHj28Zwmz5RZy3fqBlNEtVKHwZ9NtbKtoo3ghaU40HSdO+Q702+G2udasEgxF3iRuE
6cUl3cUhKotqN+CTQUO0hRLNzuneOmeodc/SCGiVAfI50BHfAvX1vhtC1Jvd9EKaY2613vf2rrLN
atXJJtxO7twfjCFI4MD25gBy1xlLgfvvc1C50xIIDRyuPetNSFOfuhYNbuiHsTzXzr066eGtiYPE
w2SZ7aGNxixadKZxYeQV+XnKDBicQ6HuE1CHZYfXwcIQ9OnhiYtVGY7tXh3G6FTEuu67AXndoDga
Tbai3qQZ03eQkjK2IDdp0wMsCx9aXOgjIR6fYk1aXjW6ygXpg/sUK8WbnljOeZrs/FVWcMIXdnaJ
tAbdlTZX3hJz1IBfjXlcm3CIV0B1ZG0Z4A/JkROzMcl0OEK4YHYRptwLW5jW1iy6t0mxz0NguM90
BECcmuLJ0Un7EFl5k0yTn4xOzNd907Jba6tuvdJy6zOtj3TdEHFXRW1WX9RssG6YiyjoyurVvRsG
0A4Bh5XHBEx5hp2cTN+lkPQqW5qOlhXgiMAdGf9Ad9U2Xqaa830MYRM/i1y+MWAROqqdKC80f6M7
sB86w3NZQLIqxVPcE2SzYIrglmQDRNOW/NLRrRtcIWy/d0X/Y0LicUG2pGYsqjpTNkrbgpqVDdwd
BSCH3R7ZMBLg6cKhwvtyZ2E+8IIT3XwXClyte10qF04Xi+g2FBqaCBGUOXq/zKaRPCcP5HKEmmaB
sXXsy0EaXBqioe5JzlLqvtCV+m5i9NSF3pnwy8Gh8+e41skSdWvaj1FCZVWPc1j6YTnRAOW7Rx5d
v/5ei2l/IqFuzbMjgMbaZuofhdZZj0bcpethrkBgzaijbSCxRPAwFtjAVG93RtUUr71BPmlNXU55
iOME+s+UeF+7j03eW28iILUN6mnN/Gt1mfFAP2Tw5p6kDfo+fiF4Dgg6QKT+0Z2SmmIZ5vReIjvW
qJIn9mfumM9wk8IDFUZ5h0N6TpczuWSRMp89gSDtHAI7n7GviZejDf0uRIt4p3T1N5wjgPRmcjU7
FNmSI+0uyqCUgCVdfEDKat+XxgW8bJQLVt9WeDsZcNwpkBJzpWdj8hy21k4dS0rD2EoOZiWsrwMi
b39IETFC4JIGjK+w207Snu6TRhUwhTtVo2VOs/OUFHCa4AKIQ4bMjp643iabOO7KG7eL5+91HsWP
Zlept8TBYmarW+qLih/Oq5k57Qt0jmk7D7a17sGKXjlnzXPaUSPhwBbcW908R0h+o69tmZkrwAHt
aA/WRJ7Rdf2J2WzqU56a3Z1kYgmMT0HASgvzFjbPvKiqSN0aIlEIdOqL1Pv8odXGfvTtjoEdnmTl
FhVaYxNObWTeum4/7EfbgBMd82cozK2H2cCXIQ9S/Pt1uyjlktkTCDdjlUOHKx96AAaJ3SZB1oKR
Y4nw6NCqfsAlu279nq4lJYl2IXpJ2YA1FGnTKquUeZV71YYmCXFEBEf8A1EwUgNEmwn3PXFTRISs
YTKUVZmU9lGJ0r5fGcyMfhZGkB4CmMLnvO7tk4wzaG+uoHL0RJmrD5Y7t6OHHzJM4yrApIeKean3
dnivBL2z7LTG2A2D1T4GEG/26F56z8BsAnOGMIXEhemKp0PF9IsaFxyGpxj3epziMuDAxZV9Q4DD
AWldj/k980lvNVME+36M9aV0gnmPli9/YlQWsp2uvGh3aA22THDwx5CSkkI0ha3GmOQ+qXF06Cbn
AtYzF7BRTHSjMk5WZQEJK6XT85CZzGPoTXP2AyuqfInz1K3aiXiL2cqwn2IePUWTtsJYAy1GaweL
2Y6o+2a4qjmNJCEfQpLkfaUKgYpU1zCsqQx0EiI/hU4dHPrKLe+n2szfygGRE64xQ3w0TBVMt4Uk
tDScwrpgTcbF7TVUvukwkW7zJoAiozrT2lJM85yoSPfo3SvfknYcDoaRc8NNvXLrhNiVto3Ib3W3
K051I5MnPQm7VVv20cEt8vh2JHHYgdPTZ9YaHLR0qrEF92iL2ZgSLyn+nWWRmvatO9rST3CVeajJ
nJ6qip71pFvBYQgZ85vUlvOWxWby1YBa/GMsgLZCuDYLa9YLiiMjX7nI1ScvC3PrRp9a+5vVZOx9
I03RwEwxXk9OUpKBoW9/jDEmEPRm6QSLESIu7mWMVtZMfUsPOPiquEl2DnVHrqsmiZ9nK8XNprTn
l7DWS9gLRrdPMGDZtMWFT2XM4UQzecBFStA6xJ2ITWqK5DWHlfpgOll/GCq1Qd2rV7sYX+NFrCfB
SUjINbOtGj5yDQkjvqgWlHbdjzGSyR6xZPI6Dlm4lGkD3ccwTXdBNhIT2ls3SpeznlBM90SVl7zR
Tf4NbFRox9IjrMJ8/K5mbvzWxOkd2Z3ctKPZeTkgxCvc83afYoS0DWLbamHwcf64TR3Mp3AGib4z
K3tYR+7M3dU65YqmXLdzaBUtiKpA0RzKY4u6ZVF0sBdTS+rbETHKN1L16IcLefFRg+QarUXumjs8
s+zJc2uwhYv0CF3ylIcPYTIC1HcM99rotjT8yeYn6rbhAAWOck0BXh6lhqZGNvNIQdpb6Gew/6Dc
MbdiShuNS2vulhQa9r1aJ6B2KMpCfVS/t5prfKlUq9vIXsUayIqjBzUuKe1la9KYTGm81GUEp6wK
Bxa0N+TJLm3rTRo1U5kKtux6lNNIVRDsCPIaKLkW3MYQG38Kp6bt0alRBqiIEHtT1zEbWpVzNy1y
Z4je8BExNno5OCsNmjOwi1tsVEaDL0zODekzrKpdzakku+nzdNtcCic6JdPObOrhNXC14DGMzAJf
FhdgTtpO/dZgWbFiCBOPlA0roEzq3Ywk3I+0S9u3kc3tf/Q8UjFl0Ny1EYbZMjGt6VAakBpBqrQX
xaqVr0NuTpuhlOPt3GvJUxWO8hm3C3QijQI/44CHQLUdsUJZjl0sl0yO1lEKGK5v15CP0dBMHoBv
6UFxL5cm92S8aIpKf9FJog4FModtQkMp9P6TMBuqKZUo3GAM0mzySu9+JjNEGwjMhMq8xN8rrwSs
EhWVvKaocLL6YGbwuywW9EzEuojCdtvCx/arVivpXM0/GpD8G8st4GWO+QiE0xcWeZ+j6kCpRp49
9GCfGROkGdRLVAMVzjujAuwF6oGxSVp0UMw+20ypMA7NeKmU03TcZeFUbJJOjymmQwAXx5bx02xX
4JXsQ1Aq8qMzKcXR6eL+xYoU897sJjimbVohjTDCBtZVlPpSh7KY6HV/yGtY9Q58MX8oOCJtF8b3
uRTPVkYC2TWZtrNdJdoxY6Z9xHlcIs3IjXOIJmhXNEbp20onVwnzL8//0buBqtuw4007q+lCr4W7
qkzbWekW/ai4gsybqI/cUCDw3UXP0EE6UPDymykmMOF5DcMA/qiaIovQq3yevBBPFu4urflGfCiW
VCbzCk2/jhdxrlXef2KYMxIHAmudkNiskyiCydFSzf6nayPLifQs2kj4dCeMjPQHYU3pEhvNcR1T
eax7REF/ezT8P8X+PxS0/2sK8EnvgOpHcd81P350mAf8H3AMUC8z2t4XOt+U+N39175sfnz/1TXg
r//qb6Uzouf/tlzLdgFDuJVcBbHx30pnVTMuomXHQdXoGoAl/BN6GRdjAJTOCvZKSAM1QrCrXkZB
cg9f/pFu/7eFbJqJgRpPtPnr/4/S+XfeGiST1+PWxiGmnQFUeefaNJ/qMFTXEUY2N7+sxW80+O89
/crD1rYChWHCtTgXifk1Z0t6Ewzkzz37ot3+Rdffqj16bWr3O2LFLSwlx29N2/zkw6/8ZnRK+zrX
huBcZMm3Cg45XUIEZp9788tq/fLm+tDSIQl483YkuaOBu0dg9icnnssbXtvBXD7olX4cSweDtkQW
3tGYCJb9KMrvWYEJXQi88QfLmfe+6pUqfuQniMuUrDt16uW+HNOVnSnBJwzjL+/Phv91cZzKReSB
gdmZfiBtLcP4wmBYztz/Hs3fbMf31ubKSKYFR5unOHbP9lCSPzVkmaYaRwsnUv6wb/5pOvH3oA3e
/nq0WldKie8UcHpoV/MxG6tq05itupBm3HGBXcjKav8iFDv922viH54tvzoVvPMtrqetZQ7oYZfl
zjnp+5sZXiF9EuwmP16v9x5+dXxNVy+KwrTssxJaSNeHbFE25tPHz/5rSX6zUa8HraXYAvR22w/n
tlaXWk3nYC49J9hq3RdnfiwbRLwk1+nFlm2JmBTS5CbrX4Nga3cr/lq6r5CG/vCLapeg8buXuTrv
dam2xgzQcO4DnEhQTM7hXqBiTo4Wxaepv0gHKaKYMdnaDs6zPaZewZHN6noXKIfcRV309//VA7aJ
2vbiYBoNNjjJtBTlz4u0/Q/L9t6bXgUPxWmCXGK4cgYQ3Or6y0Sv2mJFdLlHAaiOyN2RWooGLmO9
En21wPXAszO5UAoXBO1P9v/cMr9fsas4A0M7EY02AcjlF2GDC9u49py8W6sWK4ReS6PGoOV6hthF
b9pjfcppYePKncBDCwzGuHQQzawtxouodTzyoI9XyH7nlF/MeX6NILAyUsi9VXyu8wHlVWNvcXt9
xjUWtlFSeV2mLMYGJ/Ooqu5VkfVe1g7w3LGtxKri0Cr1z7hyD3GVP7t6fIf/87F342cGdT2KFu8i
xPOoOHYj2SH+TntHFUe7h+Aho3bbBfojOMlLmiv+SHMAran8BudkGWW170bRvhegk0GwQZoFHWq+
sTp5T16wg0a1po29F1EIs0bZXVYsxo2DPsJNO/Tr2VDPiWi/xUV9LCrcrHWt3rjwsyJsvWML16pa
oHfJUHpn2ZdRjKtMpsvGTGhfA4JrmdyZcbVDdLzGBmePScWNrhZ3F35FyFALSFbBiWbvJ6PgVQxX
xzxEKZjWJ23ggosk1hQXneS6z7T8qLSFAQqktzjxJX/45u8FquvALmeuflwZT4DWKy3GdrvOlx9v
p3cefT18LxmRR7rk2idjZEPMnYV+svr6uWdfbpFfEgGjzHFDqvT6VKP28SIruMGm/e7jZ79zCq4H
7w2iRaNmm/UJDx2MG6AzR+cEbcMtXRk3/9y6X1LaX38BSHGTbYRTe5pG99wb2Q7zzNPH7//eul9F
ZLtpVRdZdg1HWPQeg2Lvenhq/scPf29xLj/0l4UXpnREooctYktnXAgzpSXQpsoa40ntk/vmKj5K
03Gr2lKbE6rd0ywEHB8LU/+P3/+9xdH++f69i45tAOc7jTb3jWuGzQbn2uhzOYVydXyBkZPWMbL2
lMnsq01TCe75j8+9+NVBzd1oipWob04qlHs6S/PJUACwP/Pwfw3esx3B1N+RsJMFqrFwefMFzvef
Oqv/GruX6KJg2GRXnzA4fZ0z+g1lrPwhF/r95/zX0L1Ma6bEKOPulLcYeDcws1uQ3D8E4/ce/q8z
OrUYuPFwzQ1WtGdmxCrt5H9uya9OaWDKBn2oQ5SpQcrRuJk+3rh/Glt3sWj7d1b275F7+PWj5mu7
Ez2/3sO0aDVk6X2dJntAqJ8YIO8Kxm6cTLqqn5jI6ej4RP7zYLWWhV1kelmsKv3JflroBYzMz63V
1aF1SztMR5gqJ62piPYuhgClYWw+fvg7+di/hvAhl73MOkDIMXR28b3IGdox23OLM3bgLOdaAu2w
zbCzqbUbzAnxAahRMuJwrN6RMtS3xcCotNkGd2TAin6TKY7q4QVu+8JSTQ8izngAlHxDeYsGclCt
T26gq4AA5cWWUijdCazrRygRUPRD94dn/74Y+/dwvz4PmNCT8zHtVGxys7GRe9tfFBwGrDFrDngP
gu5WSvuputi4Hvc3dyPzRGnjnRBXemqDcbna4dPx8Qd+5xg7V7WYraGdanrBVTtZAeMn7c5rHWLz
x0///YVoOFdBgsks9YzEtzshrYwh0Zn53hi73G97Vf3UhW44V6GiT8yWn5s2p0iUVAzSMnBpgTH1
8S/w3vJc/vyXGz2o9YomuNOe7G7SQJnaN2tC/fjxw9XLzfebQORchQXs26Y8hgd8clXX2CpdiRxs
jDG4R4ms19W8TOSAIsmJ0uMEnAGyqNfLLAI8+fgF3vvtrkJHaWdEWatpTnPe3pWMOugL9+fnHn11
2ZciMZom77oTM6ReK8V4A8N8+/jR1uX1frdsV4cb9qDeBxdDsqSU/VatJ4uWe+FSrwqUOSFaVL9C
aeCnif1kRZHhjzXslZRgtRO4G2KEhNDCndFsIS3v73HbF0fI5cGKGRSMjjEngQ9UAFSdd1zHQdqs
Z83KlkWF5QKg+UM9BLmvzmPt44CmLQcx1wxXikyPqA6TTO3yTUe33IfmrWOyDSpvKHUNV9Zk6hb6
I4+hqfGNcME/ADUZzqfNznPqCnxJIujNOhLCe5gc3XOQjtNOhRfj09uflpOjvPZTmyyU0U78KWUc
wzyqiPtsC82D5T7bQw6bBIUQvnwD7ohyeJExIsI6jz9521wP0GtHkU1Mla1PMCRSHy0/TI0u/0Ok
e+divp6eB+rtGAzCqU44JeULgFr7Qlj6gfKUngNGQIh4sUj21ITKYy6j8A+J6TtR6nrYI/7fRhsq
VnUilEeYCzC+Rrg51rLa8Ief8M5Bux74qGFCmVqOUp2CJjiIXHW8UmvUPwTZSzD9zXGwr0J4qjHZ
foD+cAI2xaXaZVoWeJGgcyCmrTqJz9iZk8TYV8FcYu1bKbbantqqvu2b4JtSlA8fH+n3vsBVEJdx
mjtTPdYnlBL6V6fR87tCmfHksVLF//hHvPcJrmLdNNdpYcdTdcJ78IAC6S1JnaePH/3e21/FuqbC
GHkMyZGaLNb2CHMBpfGfODLH7E/X9Hs/4irk9bqW2pgVWieNyS+HCucp8PKmWkDJk5/qkP9rgGIv
entqJs06WYDmkCWmx8T9zHBGts71/MTZtup4qHi2yPBN7RMmlrSf6+wb1vX2n0YUf6BfpyRbNOY6
+lwxjMH2P69+O3XEZGJncMqGbpu74/dQdz+Xs1hX212TjDOAFWWdbCYPoawOUy8Zcd74eDu+s9Ov
xw40rpiDyUFOVUcq+imklotJjT4xXPnyJa9SFn2UA46zuXUyGczgN1l3E0zM+fn4zS+f7DeR7K8L
/5dsq2GIltZD1jvVylDdjAFASugiRuhdFasa10BeaCNV+fiHvXOkrt3MEXw0djvo5smRjP1yE6Rg
jtOIGyiYn5mnelmsq1MrXDeFEa+ap7Fi0qNVfxGa++Pjt3/nI5uXK/SXpQpjqE9VM/GRGZuCHWmL
DZ8Js+pzT7/qIDoWchH8XHnxKRg81SnuB2iFn3v29XmNUPTBuWxOBb7tqgpvOqqM54+frV1W9jc7
yLw6tBasiChhcNRJJoeis9eKkyJXXmnFQxBhU1QdZWz6irqW+Q9Nf8n0J8WY97qFrgt+OX9X7+I5
xRvj8PH7/IWX/e59rk66EUmm9SS5fXJQK1tSLhzsS1RYP5OrbZXgAFBh9Ld2nWzT4aYoGlisxMfa
WOMTk9QXEKO2ij+crve2zOXPf9kyY5KUs4Vp/4nkYAWzlHlHTdJ/8uFXcaEwuriilCxPgWMe8XHb
jZr4UyR+B0YzTO2fbx7hfIfQ08lPDo4ArxgB9Bcvhu8052MGbl10jjXORmiSX6JgeDDU6guuV86d
nGZ9UZm4PsFrar00xbJgsMCtykGNfb3SxttBNcJz2fLvtZ1jb8qy+hq3GIDlUvsG2HDUa6aYfrwX
3lv+qyxBAv6bfdAUJ2Q9PzUNpaXrwBH8+OHv5IDmVaSZ8xJql6rmp1pmR9ylYERQ2OFNk3/XwvFz
J9e4ijkjCBLCzTE72aH8zlyGF2v88vHrv7M2xlW8gcGKyZkY8lMg3WXuJvCKGPrw8bN/O8mGKGxc
BZy4i+Yaj4Ds1INZbqP/4exMduNWkgX6RQQ4D1uSNZek0ix5Q8i2zOSUHJPT179TtzcXwvUz4FWj
3e5yFYfMiMiIc2DSPzZWnd+Y6PjCBqwSMJq+oafYb7Glo0O5pbm7fAA7BKJ0asotLicGaKbc/S6y
ejwz1aBv04zS4UAmSC+E8eSYs7lNhulz7iwwClM9uXHlkLVU2d+dyNv2l5UtLYGlKjly8Qe4BabY
kVHE//8V+t3V/7JI0RItrZJW6wtv0Q5444szlH9YkH/30dc//9ea4/kOmWs5FJfCl59BE7wZ7h+W
1t998pcFR59mw9NVnV9SlJEbu3c7hpr63d9dkS8LjuN1vo3uMbtUCiWJkbZGDP/xTy/rtcvqv3ap
f/78X1fFkpqDJ3Dm473tCOaDqIbi2L1UB47cq+tESw5voP6wrlt7Rist+CybmTLmjynNFcYK2cuJ
GWqlfvDi22JLG2aYBggFJxHVxiPvabSKp+t4ut+80thAjBwWlvmYjO2mpzrJvzT4bxN/CnX2f/+s
kXp/V1Wyv6xFk66ZdImX5WVe9e/QC6Ne1/70Mv/mrltfliBOo5EtFnVx6caas/J5W2fm391z68sa
hLcqdbVCFpekTc+12d81f3Jp/e5Lf1mAmLxCoYpGkHWTkg+WsU06l89/9aT+4+z516NUssAIhv+q
C0NYiX1p/3I/t76sCXVVSmNy5+JijSCKA9rKDrTketu/+9ZfloUiwRJBwsmn1y3ob/VGXe717z76
y7og67ZCywyIXF8LYB+qaHYa0wDx3336l4VBOLXvzqNZMLdLC3ZfF7c0Vwd/+eFfIgTM1S7EVJVf
ljJ9NVzBKMmVIvJ33/zLW5msk29NDOlelkYW25SWacur/+52ml/eygKn0wKNorgYedBvxgmOYhXA
Dfurb/61l3Sl6pS6RlaBB7Eh9svvEn3zH9Yq458SxH9E6OaXlzNJEdMqV2YX3dR2LMRnXnvHfWGt
dVr/oJcdwtdDjx+GNZr2/o0YXsGqbczFjJZ0hStJil1p9ymoN0tZuw485dT/tIonPqGkMGyVztnk
U9yByWxX7an9hmhADpZxZvQEcQwPaf1ak326rO1WAQB1gBy2XljAG+nsa4WfbntdqntvChs93/En
K4+FNukH9o8Wf710v8117UXdcMP/aBY2AQJEAH/57ic/df+ZaU3MwHcku2c2A2v1f3bzAW1DzOqv
cbN8pqDbXFy3hVpdDQP2jn+99QaQP20480Oy5iGvDgW/RxOfydJwf3/0CqYR/w4faVALZlwpHPMb
/pqv2xu+hwOE1q8o4Vb/u4w9U/2dtRts4hfAfUwuVSO84m2efKqx2XJB2M1GvUEZa8cq0yFCJgyY
tcdB3wZJyn/dXve4hab/aizvagO61ty+JgGdls2r6RyKKT0r0hqjug4Tua98h5T6SlpWe9N463pG
ZqXzzkjkKZGwEloJc15s1pRBgeHGdM8eB0gCkpJLBVX1ZZRCrZtX88rG318voYHvg6RM6VvVucx/
bofhHYQdztzlxIxWXAraB5u4aJhEQKSj3vzCBYMfwPLV4/Yviwr/JEn/WvHFxHFvAAzx0ucppprE
+cYo4x9eh+tD/18vw5dVP4WMyUw3aYQ3TE+wkidOoMDAWwBzw6wTAwgMxtf/7rX+sgf4NQCBkZ6Q
C+bpMziZZzt1T3/30V/2gLZoGbpTfXFxlbAPPmKP0J696S+/+Jc9oFFz4AJFI4/W6rdqAnoxVH+o
wf6j4/qvG/BlC2g5tHacycoukmdfzCJCDnDkBRPKYcR8e414+uIeUNowir1YjVtj+EMK9rtb/2V/
KOdBlnOe5BffKn9x5qVdkqBvnirXL35ZmRPc+syG/GEv+t3P/NrP3C2J7Tarm13w6rWnKWCwUPZo
iyWDK6HCLnsj/TyL0rxVwD0BOfJOGsGhwfYArsFQB1Tdxh+2l9/88K+tzngTy7IrK3nRmVy+YR6i
vIU3WL5lug26yl5SjBNl/3fPjvFlt2GcGSzSkkvoQNNHW/pv1ZJ+/P8P/TVO/Y9H52vjczlYa4VT
Mb8YMC5Yn700DKBBRdeppoNedMFeC8olBsRY/10KZnxZLZjkXBJ/LsoLU/ljRIMLp43lXx40Gl+X
B88xAUot5aWY6nfJCG2lm39h/aUg8M9T+a8V1BJdr/lIqS9Xo4Hhjt+od/7hYbp+u/+6CV/WhkVp
xZDbZn4ZPP0l6XNYQ86fymC/++wva0Od992g10YJxkt/haq/LdvhDwHcP2Mc//W9v7z9RuLXqgzs
7NJ5ZnWcF51hagdDXw8nYiNyM0tDTfqcLtdaa16hvvfMjDNHGzhVHgu8cbu6FibSAq2KtaUdN9Nc
w4FOgzamqGDsO+jZoT2m7rbgR8STacgCKHWb/OEH/C6l/tpP2/ULTqsmEBcFa71wii0TgiHT/hE0
oXCW98QzCw0V/IeOgrAYOU8g1JrcVwcuQu5crhEVbH7IGvB9L2YBq/qYo9crczgJDKUbj4NbbQqv
QrKDXsDeXEOH0U+ia7SVWd+q4kH1Y2wxhb729n4Yf+rqbVR/2Bd+c+v16zv/ryfWrTy9cXJ+HYFv
tuyMP71kJrOF//3Efm3o7YK6m6iO5pfSaMTjkjVqS/F0fbbdyd+PcCc2CDO7TWFUINIgHu+kBsPi
iuOxdoavM3II7ZUIB61WAMLYjGizqF4KU1Cv0HobG0lvVHHWT93t1GUUvWEhhKOXM+aL8JV1ahpv
59opoMzQGtY2Dkqg0awZaHcHYwvCqzhNg+yjLq3Mo941RCJ9LsetoOeQO2Rrz34dPOilHjuzcScG
nAvWDJsTroUTDvii4Zs0XeiJ5gpFlV4dSjStsGUy66yJwCKSXxjkVky52pO9bhdTgvEtteyXpqb8
wwfN8TnWY/OJBLu/Wxlhh/QYFJsAPveWFm74qrgAXhHzpRveEC9EJCkpLsN+z/JZPyc08W/dZi4P
Vq75cW0BTTOc77mwlk3CpH4Euadj9FTMR/rsvDaSZo64Jkh3Rdt+ZH43wm8Z7Rvfrj5xA6cvYhXv
Aa6ZV1QyzgnVYLKbwMdvHb2pIr1CVhJKaxrvpF4Ou2mY1X5xlRuXNKhEV8fO0WaQM6a3gkh1grhZ
1dlLmXXNba6Bv9DKpH0hJ/IwFviN+2GDML7Lh+6e7ToaNGHvl9ZON3y2DA0du1exKIO/wKk01NcJ
AUxdbErPS++Sos/uMuQPJOGDFqKe+zbN8NKWgmVkqQBhjtVixp1mjFEBVuVRyz3e08b+ReMQli0z
lXd8LJ0enfasShqqi3SmS3AEM3LMRggay5olTNrnrvYd9o8ZWxImNm7SYW8ZrRamq6W2WeWZcZ+K
cZ8W0jjktsHdYXwa+NywpAddlt7Otar5XQcYGQetjVxEztCxA3qwsLTBT8Mgs9EhgF+QgMvvV1Y9
47w0BG1r1eTHBC9KSH83UZm3LE+lLGEn65qgvg/mhPn/0vX7sGNtpX0M2o4aAjqQgDvBejCYZw+h
+01lBOV1PQfsoffdYKefg5vUDLWX1nc7tbuKvDDBYgYac4ujvAOqp+u7OjH9eAm09haORB7X/WI+
V05vMV2uJcNHXlreQU5NuumXcolyZpYzkpKx/6XbDk9orRdHn3k7jNWMj9sL2aW6AhkWQyt2cDzM
7eimOYACACtUcBlmdhpUfKOah/0KUuXQwZL/SBwIvM3kASCoy2bmjRjs4+RBX+pGEl5FSmW1OL3M
NwdkTWCKQ9fBda1mQHNt5q2MygQBBCQhjzJYrfdez6wbY1VX8d8SZEfFi0noWQJg0pbhXvRoclN2
k50++X27yQevejFGaZ0dzPK7K++REzNw/qA6S+vTKfzKjXJLV1saTPpTpyjXUDjNjFshgiLZj8ZV
oNLoc3FaLQcQBLM8xgEOtrzzW+zpGzMw6R11nOplkk6+q5ioeR76K37VsRDWh4HwZ6wBVSHCukUd
T18SA1SrMMnNoJCvj3Cj3GiGz/Ozd1YmVvyyWdx4cGZ9uaJOGELwUWrT/OprbD+mXcOQcptU0Qc+
Dz9yDbYRH+SoFxUUFLWKbvrVgFIGHamuFpPRtNS9v/buZjTNat2UQQmFxW4nwKctGOwZsSPKyJXR
wUQ1tyCYxt061NbGaRTTVbbXV/GamvKYo7rlzIJfIwXS3q638IJgdNx0i7DOFW7aU9sb2qaqO4qY
tY/YZQVUjexpTjeBnNS9ToEwnnNX3/QDXW3FOAVRJi1cfSmqGbgS9Wc+DOtHT29c6CxrAvE5i1Tb
RknNHPsqzw32mhplDk1lkgd+xhylefu8V2bsaQAvFzeAApA5kx0mI7opaEq6+A79B2mjmZoPunBR
5bJU2DGzBczSNQOyMgesE0A+sN8mPi3lKLhdLqKg0hBrhHGH+LUHg9iIAdFkFoButfN+cG+Nvjav
uIbh2zAN6nXCOHVOacXdt56a0WglfvEIeCi5F0M2UjXpIKw7yGZiZQYCAkvCVFZoS31G68SZDZYE
kH5BCa0rc40Pa3GG7wvYsAjifHs7AGghVE+roz3j4bDETAXBkMgzat6j3sGcDprZvQMD1M9h4daE
Nwvn8jKB7i66EXaQOdobPajkM/h7uRe2k902MBB/5cJlTG+e7/w+IW7JeuuOX2VBYJinzyRZlvuR
JudowBL4vcptf7suo/ZqA+U4TKqx3hU6V54ueIHgL1nbwOaHaa5/M7L8h155dyJHs5v3hnVf1vYa
2suIQsNQE8qS5HEy2QAqG/Cn30vcDYGTx1ix8cB7s0KY7Hys9mKHJryayDfnEqcIZxi+0FZ8BjBZ
aJMb7vpq6kOvMtS+Y6b9qbRM4DEMTISNEBhKIE8iJ9MA2pQ0ZgIVdyLl4fIkVg2Xij9PrY9G5tAl
qgj9axVhS2vuiWJ+6NIF4eVcUbdVoN0wL98dKnpiMW45PqHqTIeLuQ3a8rCILttV3fV3pEO67YSB
5jLF4qXrvkR4OXi3nZaM26Bo9IfJLY0Nx3XFprATi15evbB22QTrjXweIJ4Eqf2EldGytnVvlERX
SgO5aXmmiFs16odk1SXtm0u3VcqdImQ7iO0t/x1w6Y8aUxsAWzPZlNBBdy4R+8aqMi0uYdnyyM/V
URZAO8J1YdjDNOdh6xUKOH5S28OmNp1gO8r0E2MgmEUvK22oT3LMoqyCE8u8ZNY9uYsPpJz4PxYG
4lAof8WuD+plxxJE5Q7L4q6DXBjl14nMzNDWo2WM4MSbiVnRpkuDw1i21pmOtQc7w75kZ04brraG
A5uxZfob2s9rPHvLeK4K4euDB0WZkcKksskfajMd4l50CA513HeZ0zg7zYI92kgB0LXmTa5UDjuE
/eNY1SY0b2D8p1IL3sSauweZ2dq5aqbnVB9B99Pje8Czbr27AeKE3C5+dQvK32KoX7wGibJN+EbB
tKArpFsd7Rl4lvZB3RPlBdStY+d45aVaIDU5XQAId9kKx1fvPV8w6m1D3maaY+z9uk2eXQURdWXT
jK9TnTgLH1lCpnjQ5vG5XXXxwwc+jKlsXg9mm7ZbqJJ9zHtah/BdZl6JPsh2VtkHOwmKL2K0XoNp
PlvmWU5jvW2lBwLIGpkPDroB2ZrxCMyK8DBgIrbpPfeM/yg9NblbUHWU1jEnIsFj2EkfCFE3fwbY
Jr1o6hd0xokEFRBqCOcZUWN+vLHLySOOCcicNH+J1OSUty2OnbPbzsS8qTEqzH2z/1R3nVJhCi/s
B+4LY+uOXXoCJXdHpGg+5eP4guoliSaa/UG0pXqMral6yIua+IIuEWjtVnDXJZ361NFZHtMg++UG
jb6xmsxEJF2DC2SgHXVWahp7AbOVfv7cuylrIK2IRKi3A5RazklLIhHJUrTXnboNazUuIStkwoUB
A6wjydNgOnvyvZBYgiIXajtm7qxgBQQyK/IAN3zW3y5t6p1AoWffbLfOd4w2u+FaVWXsZWLZz371
i8o9WY3qxalgtT0p5kq28wCaPEnkZ+l4Q0TzxRxzwcTtYmFrSAzivMYcO3pNjWXb5c6KYswKGHso
utBGNLg3LIvF0BY2Z7UTKlml1h8iWRd4WH4+R4uWBdkGxhuLpwjMbht0uj1Ewp6zlWNu+E2ieav0
xD9DcCUmJHRhILf4UbcjGOKlxreBtJUnSgftG472yjy51IkpusCEGJhWYe6jAEuvE721t8wbLSs+
bXgv95bVLRtFWXY741QZUAJq1RMYsYrBh4p6Ot/7p2qq8YB5E722mXvbuWvcHXyI6tCWXkCUqyTQ
uquJaJia99YFy91kGGAtb0VFR00c2lY275mo62NtnNQOfUp/nkDO7OHtyxs1G/W+G0aAt8mCG4tO
+Ch30XWr0bKfOxSyZ2foYLXRABAGA49UyhgFekiWN+CAJSkARq+6ZpPJIcCzStWYvcGNs7snfsRZ
g3dwrUa++JijiBZc/azzFQDcZC5N58TB7tJh6ZNld2uIdCBv5cSstWFe23MtYvA8eOQ8VTzmC9+A
erl3YHBGZNw7LYAcDJYuRLj6XvWDbW38OvVf2sEb8nBegHD7OPFuumRa70pCjqhsPPvXSjUBuCVu
6pnsNemfxgUbga/P7s8UwfDeAPiNTI3+FH/24NSmYt5mjvtWq8mPRh3qhB1ov2xL17dgYCwAUQkk
L2bBwM0xK/0UpOx6cNCrU2or97TUuhE3dQBbrITGz89bt5Bsr0dDg3vUpUEzSyPN7zUMt04y6NWR
J5DU5MbdtCLJCR1bgkPM+l80Fnw4hTPWQJ1LsWnX4OeUiGxTYakOS5Mdu+9xrQwNTEhd9fot+S84
RJNByqJrne1SsEL5ql/uRoh9+GLAz055ujyQQAUPi6khicnFvFHalMVS5wYx6wAZFpwnZ08rEozE
Y+7C9usbec1EHFMFG0ya+kHTfXdjwW0+1r63hgEykcfSJ5FnFSK1W7RRRj5P30PT12KTMNZAn8/o
8Sa41qMEZqWHJJpwU7uaOTV4hZFPK952MODWjngGIySa7Us+z3RrsJBjlc5+pekyROOAXlpMvhEz
m1RuoT7KXS7VuKtH19hMOfPA0pxxEY9zczuaXQa5vW9+iTrJ3lAapyc2Su+5bofioDnmNUlv7RCw
MHF7miSAYTtyxlXVB7Bfy20dlEiQS3yIFna/24RP3c36iOG58NrY8Gl+TK5QskahKWDAaLrnZJaL
Xwtt34/m+nNpLTeGpsiRbROsl2zh0GeU1Y+qzLR7txy1TdPV7rO/Vsm+Ieg+tdR8Q38lhZgruJD+
vBJ1WH62tXMmoxiRdZ6qBmbvWtrJ/djJLh4dph4qwhNi+1JkqM8M6wEfECh9upoOabtCllyc8Xkp
83RnQIfbjvbYbdx2eptsl2E68IScHXo+x5Nevx/YoNBxZeqUcJAQZovnYcDlXFW10r/pdSXPw4xJ
YnAxVBJapuN+MWg0kJXd81xIuTPwvCLMHLM3s+IySc9BFlN4NkQD9S3JACCyDVTveD37rcTm0432
nTkuwW5eRBnDAMtve4bwQq+ezAte9Qv6MN0FYz3bR70WqofyqOOsAc4ptkPrv7i1ZwBqzN58MJCm
ng/IetZP8q63UiTvRV9Wv2BqQ1JTXpx5sx6rWeFxcwHUIUKZv+kJnnif4e9NAcAwskyw+wP73BNn
0NigKN9s+6wpNrWYR0aBxuy8OBrDRxqvcuoO7YaX/WMxRRFSqXB4p4LPBP4XBTKcisZA9qqsPjtS
3rov6L274vbkBjEJKixzwEFVEhVtlABgUarSeerMzjzWktXKltN+mVv1YKyzti2z741OFurTSLkr
7OVCUuTtSbfHyLtCiVRZv+YivbOrkSe5AwUMcX5+HXrd+4kH2eStUI3/UHDefDJzzXwQdsZUpaWq
F2Qn9iUZOjyUVgsBGRzjBn87ve0FwkzKJQb6NtLiWgeM2evBW6/WW0vYp8Tm9N5PyhrNs4nCqAaa
m4giiyfgLM8VRYYbndD0Z67QL6GJyPfjsAThgNu2qPNnrhnsNLv5WQ5GSxEpUJupQtu81MPLMviP
BGQXCAIky4b5kQXl01DJ/EALrxehSZEIUR20F2vCVjNP1B4W65ZcZQh5WW4QnEbJlEtkg2t5gPhd
G6Gne/mNyrT+rDHJQ5VBzpeh9JdvaNeuQUZnRAMSJFxrXdzWDtqV4Byo3A4LqXkIaxLF/wcG5KoW
bAIujHiA2ZS4AyVejEDAfPfPQ2laG4QBb67jPNu2M79YPK77zKi7s1sJ94kCf7bVpBh27gCvt6sS
n9vpxIlSu7r3q58qVTiLO28Camrp9VG4JSRwOeh7u7bciGQAI+viAvydJE0noVPRiD01KFmQJenS
9zeWzEC3g0U5algs9xNZPLL6DKkkBMdYF4G9rwD6IziqnC1kUty9UHU3JXFQ7GqaByXTXiKjnavX
VgTuUZmc8iqBKyKX+e1q9kvoAc070Dxy1JurCa0X8MeNaQtwdTlDvdTu4d3nz1bOVedOByffRCqo
goEoQDPvPN8gU3QcXi+/ggImySCJBn44Q009u7b76GolZ91y45bN86Zd7ZNK6rNnZAZSi5aWCjl2
CJlgDCbW8jEuhYiqhiDF8bB213NV7jS7GIkA1h/utfZEj9+j16kgagYogp4PZJrTpAzIRvfD6No3
TVybEfXsdpxp8OOQY6U2atzPZXUyrQQqQWq9rJUHrKUJYPB653ZiRMjs1bnrOnwyPCYh+OpzXwPb
L4IRe9No/LDY2tq5gUde4QvRR43cQH0bqaFYxKDGnNzbTkCqvlbLXq+67BXNhkYfhBR3DQkFqMja
PIGSc/AB+m7kBsEVqi6O3moe3Z6TXNPYtVgSDWqdntE+i9b0LyhWsOYAUD62AeZvzSTPmzHdcrYw
si37ely4rtrqbnDIBAhigYoE387VeOBAWaetNP9hKFRFjf7ME8EWqGUZIqDBCw1T308DbCxINcR6
excs5aqnH72VHNuyvsWwlYeVNoMCvu9XF9DivMtE1nIoMdHj4Whp7Dtut7Vtcw/IuAJwHoRrK69x
3xtNweCBZRCDKj7qS/UwrsnR9zUkrwL2fkuYeV8W66a1gtPABjcM/nahIziV6winVSJ+qrq7vLHO
nSZBQFbqmSPTC0Sdk5HM933P3Zc2MiajcOyoKtdpP47TJaUBKqzzTMWLk8lLUQT1dprX8dFPXerg
2fqWSrPZZtpH1+Qfq0U134ZxcBUNUD0sIKdyjpdtfa/DuFCtx3oZx70QONaynEdFEKYhYAvK5kWp
/KnkpKsbvOfSlnHbQ96fNfnuFe1n2pf0T7NZJLI0rrOY54yNHmOXcaPJ9IGDlWit1nsTkOjBNBEE
DCZHaGsLeN6vxMusqV/5aO3BlsMrDXCn290D5YJil7uTH/urFGE6j2dyunM56QMyPGM/0/0aFUUi
Iq8Pihsx69qtJ/j6xrRu7Fw/tfQvs/RUBd5WETyugy7oHuKawU6m/AmtYx3sMmpbB5apenTUIiOV
JcCigioOEERZk2j2WZHSE2tW+GkLWYayVMNri8FlY4sEpkEvzkWr7wG8vzFLpW8mgzCJGE+BweyD
aCwTqk/LfNM0tOwa8/fOHvYEkhr48wqNTP7D7QLkAoNQVL+6vT/LnWyy97zNzuTnJ2dh708G0Twl
hnVqvZ+OY77Wene09DTu5jtCg7jIKIa4QZGd8nygF5iCPHnNpE/YQWSfvUpX/ujRTxLqFtvOyt6m
ZPBO9uyPR3+g0memrXWD8eqBCq4T0qj+VFBXD7tpPfZDN9CXyvCzZkxaZHrTe2ayurTWcFNgscdo
cbGX+tjX6TsVzxpN3EcgawpggKhplm9D6KpnvSWl7jLDOIjOvMoxUet1QL0zRlpGZd6BBQXN26HX
ZG3KD61iQiNYX6tA7xG1NruFdhYJzSpSnKBFnt20PGemfVzxt+JrBmWCeOViTOS1s/+N5f4msT6n
Hn81zdREe2odbmYP0LNdzp+pHShslCwRi639Kixtb5hue2Ay5UDKIw/0d+UcsKjy+5TUpXYcjcV3
dgzF5JSv19TrYrrBSs6x8YUTyFsqJE1/brSAArPnWylLpjcHdLB53bfenK6GmOV6tmndC3N8xhfN
jYaxzNGBZ+xro7EJVrSRfp4moCw7IiwoGFvXWnW7dKToVUsEQbpfPFHV/9RKrdlrzJK2MOvjsmgw
YZP+ogIMi4zhTKHrzsYa3XcK4m5sNsavvgweXJoGDQkSLhXlEFHUbDdWUle7NvmejTMZj6pjzAk9
5cfidTEyP7LLCqHLma5xPdJxSxY97ywWqTT0UGNpHGyNZfOpiP90E7KZlxgtkaykM27ROe/R7a1G
ozpeGIxzjnsqkaPXKckVwrOSwZzqNHKJxkVFnp4BmtbRJPFXmenFvFnqj9ftzGznk9I7eTe78wMD
MhthDTvPVq9ekHmh9IbgJ3zPne6y4SUkQpyE/0grA8D6tHzmRR/qaC9+6D5Kkq5nTG0BgKaVF79L
H/SWlLuxpMdRJP4rN9mOfp1vliTfgx1GhVxJceNkZr4LzOFl6jsvWlx5w8km9oqZwxFrBGeSEFBT
nflel7TAKfbW9eqAStHJZkb+TqmL2pgrCnh4HK8p1ca9hsahRsjuumJh7aketbl40h2L69PfWg5t
EUnzbeD5jPp2ePIxEmyEVCszpuu31gi+I935Zgb9d04W143mm01kyFnGbDBuhNXpUa3mGb6/YXce
ZVIn39v0Up/VVJThmg5YkWRgP88E6xurF0cDJl4sfY4ycs1qH8C/O3Ez1PsqG0idBFo/aVIXTzAa
hJrRlj+zuXOiptRfm1EbYkwCNsz0qoqclZa01mKD8kzZPChB4pSSq5FLLt0rWeBDAjtqh9CDxk5v
LliVFnvvJ1oXZd7YRLptFHtXjS9OrfW3epIlm9U3aEDFHbLN5mJ+LO22eMHASWHYFv2j71GKEyKd
bjjvczfa7LuPnhq9+6ZW762wF+IP3wBzIOr1MtcDVgE2zcdKy/QndgLrwUux/AaIhzClznB+OsjZ
piJEcYX3pq9ju/OqXnKtWcsTfbIe2kZOIK0JVeGUoyRnvkedG7bAM+Jdegj7pX6yltreOE7+UPsI
FTUwtCFZiYxXQwX3k7v6J7OVrCTwp8LMzj4YYJW7iiAZPP0EwMDg8Iq+A3PHycLCgTO+3rWtnjCv
ohc0rPG+7Bz06rMswkBB6RM1xW8Uv9qg9TcjocHJbbws0phW2NdaUsSFobAU4Yjfr1O9XQ2e3kXk
2sbtrPSNFRsppeq/oRN30BqhqGEoTIMe7tTmRnfT9mQUjX3QZtPcYDVaIvALp7Iy+whUdnBbpoFJ
JTBRjJowMPckDFueTXPNoJLAovSK5R4JD2f/hc6YnWXksBmdnI0ygZRX5tYd7QjzvWi1a8+N/ssa
uF+4Kqwn25Jl7GgDx42dWuO50l7bmbOBaSg7sgmO5qcgefRcm7LdyMLZRLweKBszlS8x9QXtGVYG
haWZyWYeoJzosHfQRZuq3RsjNQOqi64TZ76/nmbBRRwXpzukycST7PlBasb4uzhm6O3sSRb9cqwd
rYnLyZkuk3ctOdiTh7W5lARSuCEnBQ9zXfoAe9b0RHUBvDaH5zbreaL2aJWC23n107M5oEtJ5pIu
gmnqdmPWYv9EOY3ywIGO1VhZcjMPc35w58z6aDN7jVdg7+cMSXOHRZaTLGQHbAqOELshIxUpOFnb
cdZrcc+ayj5ldpJRhk18nC9u9TPpbYBAY2UQINI9YtIXvurJd/RTxcENHPMwtP16mExln4FI47sR
bl79mHit7vjL6CFEq68v7jjAbCoH9GRurz949VB+swvTOqJLJzsVSfNq+5P1nUMyl84X1ME553cR
TV3sFVRM7ThbF3FD5TON5jQ1b6XfBaFj6RUVZJdiasbc69mUM8YshbG1yTyG5oq+P3SqpJy3jP6O
s2frtat04zJyUw7mIIdTR3TzVBDJPwRt3v1MR3PB+gdzPNYrfbgettGFb9DYkg00zBhTq8WrpsRl
pmj2y9ZEtTNWyq2I7uppjPC8U/guk0DGdV6UQGJajUr+gOY3w7J0Q1M1Mi9FM0JooBw+rmOR3yJt
XH9aqxx4RzoYnmOjPjq9Jb+oZbAvFp2VEX3HDsa6/clTj+EhxUBB16L/sI7D/3F2ZrtxI1u6fpWD
vmeDQQYn4HRf5DwpU7Ml3xCybAfneX76/qjaZ++SbFhnN2AUymMyyWDEWv/6h3pJdv1s448r1Age
bVnPiqjqq6pys03cTbT4Isdkd8FcViLOypsh2I5OwDX0gV2viKurTr05BNdNpsTJqZW2SkMnX0dE
rhJNy8gOMNTdlnxPGDmmA+utHNyXVtopsDHAddiSZLR0yNPWAKgN46ttD0RGuVk+/vATGKExE92l
pjL10mlOv9d107l3yiSqMZaR/cow6oF5DRsvY2gwPtAAWyevSnrAgLlb/oxYuSLK6nPk8DAhw0n3
xWLWesNQNHsxQrv/mXsd+HXkA7AZrnXdVA4bfTmon4Mt49uwSZ2V05qM/Xy/P5AQ6iwJfmCSI8xo
k0rKXMVxf0pkje5m7I+JbVb7xJYQJobYLr9MOYePl3wLlKPqGblJdppR9su+rDBl9aS/iwkp7eG2
E9I95qBKGmqBvHfRt7vBmbnYY1xwchLExirR/bvEi4qHqRrJGFSgGvk6rVP7VSoip2qNf53MhOTg
GezDEZHYG0PE4kTMqr4kW6+BcAZ5xwftftE1T50tjIMWirBS0G5iBJn9OpfWlLiblBWhelVZEYc5
hWyMwWT9IMOgQ9kG2BJFJHl6LtmuvaBQU71q4kXB6OQ6h5G3aWsjuKvrAnZAqMETILADmC5jv585
25uaEKWN2XFNWqvyfYFUdRW4lrHW4pJ+3cnNY+b6wUsUM4nUg+SLyjNtQQwPyYT4gVnhqhRZ+dVR
dv6l58asHWvgiEBajKca7J+xg1GzCLUs3pZB/dLHhOjVsvoaus6wRTZdX8dlX5OA7Rk7A9PKc4KZ
xKMTN/VOhmPKKM4EnxoKyv3aGmlyKrHRc0LznC6B5GEl/TKdCohq5C1xKVS0ZT5+Nay3eNne3zDK
cemfXWftRAQXZJGIIeIzNJ4IbNh4rsbQuPeaq3qKbVT3DIiUj/uy6M1mUTK9+U7kewceTXJUC+dn
ESbIWSaSS7amP4B26Sq+Uo5FsHNjmmprmJKVGWbWyq69Ryt0eR04pJPnwKyqSz64r3ajVyejV+wM
9ZwVT27lAxt/tw5sgM/mXsf/6U6OBXhBlZt7vyWoQQZOfBwByk6Zwei8yTptCdrzM03tFA+qJj31
fVRS40bYcfZ9c9dDzWS4bvWP1uBHTDl1hhy4g6NFjkFrzCyvryYjHlfCJ58UK6N4Yyc48BmYUl0s
WZH+oTt7cr+GFW1buhvSWn+OXb87jEHPTNmBtkRUhf4QVRokzri4pSYrCLomQF35gXbprZr4Wsd1
VpDTBEWhDVGrICyR+BvqdTI9lq2q+foRbE4SS762qp/gAtkm70aVrZ0gz9eNW9G0FYV3hu8fbRqH
klpjxL307eR74BbutvNAroJAT3cmIUU7TuT6aHMW5YzbeuPY5T3BsYSJ34bGSChpPvhbU/OffL8x
tkMQa6chaI0Xv6z4admMp9jprH2AQntLInuwj6u82hZ5p27jAXBg0fWWdg7Lrl/KzuxeG4Ikczpb
eecRl4rVcDdBrQnCYuv4E7P8qnt1zRb+MC3/NXEhY8F42RUnSznRcrQYS5WmkAcJz4eY9LqtXuLc
H3iELc0Ecb6vcSuyI/lZ9jUWnXDyY+2JEPbk1JTMJg1ppOvSB3XSnK4hOMfst0B/43mKtHal0ixb
NlMzPZkqYFjQV8ZJyCnA4zcytoSAVJu+MuUeN05j1XNAPId9toHsRm593oGfBEsZQrXQ9PYWNB0s
vDYlcUVVefEHEa9DwzbUgqm2s+JRVcsmDdgThUFkNMNIhnZr2YXdpiCvCwbRnmn4qnfHgOijOjuQ
Pc7d6vXuvkvGcq11Y3gfTvDFHGW0ry5AFcjbVB3KsbDWzkhaF8gGYwgKiXxhDfKRv1ofLA5eMlqN
1wACJfez6ba2HyYvE5Z4D72Mmw0bg3+q2i44ZjA/8ZowvbU9oXgYRdy8CMgVXzVZuzZvTu2v0k5/
bPlWW+6uvPVVXt15tlsGi6Jqw3WZT+XKH8j4HbRyPZJNcxQdLmNGY4x3aCRH7OOkuXLGJLupRAEL
Ki6gwxulG12U51o7nNAowCvRHmAvDLfTnEccDWOz6ozSu6qZTH2hX6bNDIh4ee2TWo9XDHqLTcFE
d+e1RnOKRDdeaKMfHDMdt/ioEiQuVFuelOgfionm1iinctmZ7ksXWsaR4Bo1ZxsvRqaPMfNICJEI
DW+xz/lqRfmr66sIPCAEZMWnAezCLvqfujEx/4mJR2VTzZoVDSs5wQGNBkZ9+jfD8c1tmlvRXhZe
gaqNuaG/MJQyCcetDdLg0pRfTpJc243kqO5c03aID82+av0I/XPCnm5neyEJquEIOcpF5OgUxOJV
WZExhLVuzNgOr4WfM+ZywupmrKfhPnTwpysY2aG2Y2wepHG/jSPtazK40RI6lrWzCuYn8WwbucUw
UR0Tl/xiJqPmylRsDviNduUZ6vLDqJFJXski2WdYZi47AiMJmbeeLfgrxzDtzCfLhZMSBV2w8Qb/
0U6GbyG+fas4TeUaVgQ6wJwlVfmmf5vH7k63zj2h0IEdFl81Ow3PpVtlt1Zlc1C61QoGi5hCDclg
MGFPD+FdMcBY2Il2mZKC9HJpfivYkJec7j8jsiAba6vKG92sm7NB6unZRpg4tbZa+2RlrV0VeFd6
Mn4jBTtbiaID8a0jl7OrzThtAe+S1KHPyVLTffVKTNjIG4dSFUzSXo+mXm+GsMSSD7Bi3VjwP2sP
Ih4iq6eOHMElLQB+O7rvaCv4vvYdcfTVhcTL4LqEBvFMZtP00xjz7N7QYWM4TStuYXfEbERtBuiu
OQtNddEXS6tRfEL5I7sSfuMKvj0ETc3Y+a1WHDSPNpBobSO5aZIBQhHAbcnsz3fKb56BNBbOTrEu
YGLtBHNYKNohPtnkKsEMTsQSCizHR5/L7YgslTmXVlwH4HP7wTPC3UjCIxMeUZ+wBH9xYecu21QN
+yTpDUIJW5/Zu1L9XQv7bgvjixOrT3ziosfuvtTzZEVpP+4KP1JLAeB+CkJdLeFOAPt0dDk2Q5XF
mz+tr4FNiKpJ9kIXVMqND9zmCA0wMZ4079IPlOO9irytB+Xue8mklaZ8gu5kdPG67sLssbRlzkAE
zBWKbsyg37JLg6cfIUdXGct/YdW01ouEPuMqHmsiIJBchjBvbN6TSfXbxq6eGjqLnzWQ/rmVURit
lN25P53Mha7WwuFxgyI+VKF3N7B1nnT0OJRWYXbXz4nzqOZAKZto/ObBTz3kGqLCIgZO7CxEOX7U
RQ8dRCoAqq4/NlUBMcL3cntDXGK/EEQE8ZXgAWujV13V8FeB5iPoBypxbh09hWKidcYiGmD3UbTo
28IonwAjSWfLybadFETyKei+4yySfvP0oTnTk/sPKTjX1iun/JBP8cDRFtKkFKzVKrTHHR2SsRRm
Wh28NgtXLY3S4xROhDjUXcORJLDUDGxy3vO4PnRVjyTAieB2DIbVbV1CW8+Zn3kvXQfKV9m1v3bS
odoFMYVN3uUDERZMPA5T3xk7hBsddaxNaePRsgUjnMohVlMEXOyWz5Ulp/XAtriwo3A4OSFyRYoj
O9hZVBLEJjDtNAWxpGS0NT8aQxvCpazz/An4Or0damggeUhQZIkJ0toxmf1OgvyvJmv709BCrsRa
FOVMSo8yh3sxE0vsW0cEd4Fe+ls9i5jPpeIZYk0bLWPORdes/B282Xyb9b7YN4UDo0sqM1rkypZ3
JklypxEGHa9BFS9LXimwHmICe9L60FnZIPsaScA9RsJfeN+jsy8ho9I0p4+Nh+/AwujtETzHrYO1
15r9hZx59VXx+8vI7eiSI87RvPAx8xjD9iBSMjZrjILXhacIte3p+xMLlEPhz4avFdsv+P2dBcF9
hYsmc0UVlt9qgjNoDaJ+p6BvL4U2tsdOEGpXhn28zzy33oSTN/x0LJ/3weMw3XISFcucU51ha0+m
hlZ3KFPqaFJrRDls0XWYAN2o8QsBhc4SvPh10tt23ZkwLXVTjcES93ZtJ+3yK4HzjDEhHK0h8hgU
oInqUYqQwgFuitDDKYfvvTUVC8ULC4O4C1ZRHwbbkrfwrEcTmqNWb54YISfrPEYXOtG87vXRtQ9J
4UYwC/zsaxwnz53QAT4DthPpIO3w8/FZ0/IJgYy0YIjX2rKA33sbo2NASJ/wOo+WY8WwSYissVXL
6yDJF3yThf5bEWr3ecqPj6lohAH9M3Ttv7c/8vNL+qP++Ifmz/nnnyKa7R+fu3ppXt79ZJ2BSo03
BJaMtz/qNmn++//+FTY0/8n/39/8Pz/e/pX7sfjxX/8BoTlr5n9NhXn2PgQNedw/85nmf/8ff2/+
Av/1H3dzntnvotP4W/+KTvMMnbQzwipM8uP5nX9FpzGxlq6Evg0cOCdQ/CM6zXT/k+RyE+zMdEyY
FLPO9v9Fp5n/aYCOAJdYqEodz/b+nei0D55xDJG4NI+rk47poUfQP2gyLXgtioQHdU1Cy3gdWEOy
7Ky0Wlhtr53JQsyZPbIvVi650aHipV5oRZPsyAZqTnadBKRcJdJdoOXurwoW/4rKmSAn33OI5DRw
m/5Mzf1eQvh2wWSjSenolm47+seEnKoIiKlrKnWNlES7gVIC8GbE7SapDLW02/SpHCTIb+ahfdLA
FbYljjufSP7fq7jna4DBb3DH+MHjezMG/JtSsoEw1UgH8yEtsuXFnxzjJe1EuYf4y9yS0rteybIJ
vvxtZV3/JZD9e0zWm9T5X7rZ+WN5QIYn+Obz/8wr6e8CzSAcanJ96/w6qLPQvjQIop6t1DbOo5GH
W7yknNNUFOoeo9tZQtHlwlh4xeS6EN/9ONykQ+beGE3vJ2heVLY2nEp8Epb3Xhf+domeLlzD0W3p
WcAu7y8x9c16bIssuW68MTv1EslK4NVkZ9ow28qdXjpij1zQOptdMHzm1/T27D/cIM91HMOWvGvO
rwkIehWZjldn10FYnSO9CO5J46WuwbTuSmMMfsCZEJiURAGiQaWo9jUUipWXhNEhHgOx+uR5zc/j
3eWYuiN17CAdxzZMBG/vb8YUObQ4TR5e0y7wSnWF2b9OKAHOujfU6SYgpf1lohwl+bQ0mHCh0VsY
VjGelJZn6irOjBSWQTc2D/rnT0r88iKBDsAHN3WDI92x3Q+ricBgK8R3w72UhZ4zKsins9sb9bMQ
Xbh9g9bdFljNnEgfTqJIO+Qijz+5RWxjH+4Qmw9bIlJhR7AFfvDQCCuEua2vuRdyTeFSpkURbnUK
4aPupM1DLEHeP3km8wJ8/0wczxU25vYm4krD+eCN0NV1F4EkaZcRF6R1YlZ0qwN2x9+FMeqXscjl
rZbPAIpyvSs4hfNUmotb9GVTHezQ9h7/fEFve8UvF2RJiMIC8p5pfHgMJDS5AdoB2jmwhBvHD7zX
ahLTRoe9vWnq+mfSdd6WcGga3WlAe9erGyiBxU+calE7sFG0TJQL+KWaHq2HuvKPeoaMeBGG7oNs
s2LX9m24/fNVfwi+4z038dcRuiNMl43Q+2i/pne0Uo1rmBeqTbKh66LZaWXwnTERqGTZY9vNJn2t
sgjyLkOCbu1nmXZyyHNftrkKIARMULRjegO854S4rvQGep4CqMyqTpxdCpabTy7517eRSya6Qfcs
l3wd94N/VC7jjLqZOHondhJkQ7W56QIZb0N2pk3l1taxIYl576rReiZVvt7Eqn9GLj6uy6oJt4NN
JnI8jsEnvhbil8NkvpUWk0yHA42r+7BlctYU9PqVvPRBHT3isORvIxm2D7XD9Ajqk3GTDtEqqpB1
5r7tkehbjgh+o0a7Eu1kH5CKibM5Rd3KN+36tWULXiHqzdaf3L/Z+eH9QnV1y9BtrtG06IPmd/lv
h17aJhr+46FxiaOG46Wuh3wfjjFeph4dDVcGrIyycm9WyUsWRjH+C9O41XLT+uT0/XXTcLlR87vC
EjSdjyWLpneiYmZnXDBoYi8FN/3uAYchwFPp2a+bzz5vXhgfv7jtWpYnHLYp0/1giQG8TqWBQd3F
zP1IJ+/5FU+ebJsXkbymP7TQN6DogwXZLRqCcT5bt/Mp8fHjXT6bE1/3PPnR3zkEepqSjFdt8AUy
kcbuIc7Y7rn1EqbATXdw5BSf3JSI7GFoCiibZXljBeSk5VmqvQ55ce+C5N0MVJr/9pPg9DBcU1ie
a5sIPz4sCQQLoIh+fWFsVDyPXoIFIyIM1kXbFs8y4536txehOR9XVKvEEEtOjPef2DhiXodWf6EW
ZRHGBBEcEqJ+EAiSaZiTtbmywhC9oO50aDDccjUgjtJQd3x2kPy6nZjUY/OGIhwUaN6Hg8Rn/okb
vztcAsLHT41bE5fdoufrfBWYi8rSwyumm/66j9P41GR9CLMnhEjV5eSbR+jPJl7ZJzf8LP3plwrM
pC2wLZKV6RJ4PB9cPIjwUAUFqn5x7D7ciqGrDtIwA7Rauf0scki70hvFQuVTuPvk4fy6UrEft0y2
WPKghfGxohBWq1zknxINcOE8FF2XgA9kebaoMPl/BagWZ0lrfW3C5lsqDNgWE/F1Pf02s9g40IvV
mPX9bgjGfOcqpxk+6R1+fZFZMsSVC9O2dQPX7/eLp9Rrpr6lIS+62TcPbWPSy5dt+xXcqToFc8qt
M8VBh9BEWFCwEvvbJzfo1+LDnO+N6QjmjiZt3/sL0G3sdOHE0TLknvalHlNAbwIOV8JQmIzOp4xT
ivBKVVoAozYa1WOn/AjHKuH1D3io/HsxFfMp/v56Puxs0E3SLu4DeWEU+ASD/yC86Ocn3/k3i8Ki
8eXO6+yfvywKV3RR5SoXqns1hvrSnZqWCFzOjgyB3qlViTpFMV7hmY4tNlMPa6cgTe2dLov3ASy7
dkmwePM9R626Fl7rfbJof3OYCIiMnCPz2rX1D+VXlQe5pfe1fQkT1sTbLhIOkXWsIYs+w+auH/58
P35dgy5lkwPday552ULeL4FRRZok1Ma6YMMR7SwMMhb4hOd3aZJHFMAmsE2Fd0AyB6ta0nI+eQXe
bKc+nCbUmTyRuRCaq7j3n69VQvfswrUusWa1e9AvtcvcJHstZxWkiKyVGOcXBG3iYze52ZUxuve1
h0NaFPf2TuG38UnH+GtXy4nKAeJYtrDxubA/PAET3KQwC9u+aDyfhyrKFV2rGalNYaFOgNnj/JQy
cpZBxRlPDsSuLWOSeoMgQwBpgPSjkQq/9brqX0mPaT7LzfrNA+MucavZMqh7PtbnBeM0TZmOe4FZ
SAZmW8l8X7dp/xoFRr6PRTy8Ngri41vJNQyTZq/+vGJ+06i5FngHBw1HjSU/Gp82Qy69EG++i9tF
422tZieDKAawHONjbjXNMVWwMASSzl04DMk2tmXxGezymzaFxlpQBEmD/EjzozkU53luT9Sl157V
HtgwsytNDM0WZYJznZCo/uQOPWyxCiblwugkaQjhTWzH7dEkQilaJVUM78ioX1rF3IlhU4gUSrQX
WxP5osQ3Fr8jRzc+We2/Ka0pESR4AK8LpuwflhYMBqlBQ8LFci7TUA04Ny0Yy1EWNhiI446oxa1P
O43f7XicfjrtNY2//jGHhvy0yetsaImcu81D1VfldsSbIl2kFTXY+pPV8ev6NOGseQZ4oQ3w8hFk
0KxmMDIX6SDaRsqvsKi7R6YywdFN6+E1tbwGIyA8ARamxjgVNKFb48fSnej6H1wmk7hzK6vcKJwz
VnDBCIgRqsKKQlf1dpao7/Qx6D5Lh3hrFt5vQyb9LuW7h0nur+DDZHlWbxm1uJRt0UNYhRqwrCCK
nqCZcEmZZyNeLSqzOTqw3O8dKb97BXBWC0fxZ9Pb/cHI29kUN84Wdq0l952om0+26t/slSaQqCtB
RREUcbXv98rJnQS4GRdZl3qHwQ0MnnPmxNlGiqTdqqTw9qPn+feEy4sz1Nwekme4SnOMHK0u/GHp
svvMQ+23N05aklqb3Y9b+KEL4zNR7pYwJerJ4pSqRfOAR32x8sPcuSN7IzySjMm40ogmNEVJ/rVr
OgplDe6jq0fmnda05inKm+bBYrT1KoPgf3Xb3nBtE1yHK/1QgWI6RMA32h0Ayl6coVMk11bkf/H6
AhY+beOScOdkhydQftQ9HW1OQXE42e5eFFNz0UAH/vyKvL3m7xcbr79tU5TO0CCvyfvnGEQNnmsQ
2a4HdEBb22qLB8H0at+j8LupM8H94TXBvCgOOD6ACGJYZl2ACNRr8usxCJjyalHikO6hksdRyjtm
XcOisIK6XKQtBmna3HUyhe9f/V44N4MsiyWRsPipxMN9ObQ9PgVkFCLnRszjR+Wx1/myqxa/u3DR
qyx9xIooIdFLTMaDrk8NVh7jdGRC1SxUU7a3weTlz2jeudSox0NlUUSjWE1xaOyqPBwvnsr61z/f
tl83FkYSzBcci94Ox4sPm2fakXcpBzZPGfb2ycr0GLufoXsKpCEQjRElE+SBwMenSCGt19knhdnv
Ph6YwQA6NWwO3g8LXXnJBBuuD69rLdAOcGHjlcCEHmSwqnZFnyMhRIJSbugVXwtiB67//O3fckbe
Lxpvfu0Zwpjs5ebHQNSx8z0IYCq5phZiVXQBCtrSA5bAjnLqX4Uri2f2UGgDoy7OODNkP0XlYrCQ
lYlH9B6Hw03BjoaDGkLCVYMPQ7Uo2lowpMZDdTEaI49R+gHyVaa65V4LB3FuSj3cKpS5yUJgNtIu
4Qnm04JzubrztWH8MhFdhZsXVnUCBSGR1KvQGrgoLc3EOcpxTFzQanIIZ1PDkDad0TRi9PRhmTEB
e7A8fq7RTrxiqWcd4VelT4HelQ8NhOuDDcnmGLxND+xKd24IKCie03DeeP98d3/3cF2De2TPbdgv
uG9n1WbWV1Z8rTFHQj0PkH5dCFPtDSvEiAKPkm9k68BuMcdgrY1KfrK4fi0MoA2ZbFIQQOniP2Ju
CiUg3qa9uHhFTzmQhcVz5xc8lSSA6D46RsW0m/31z9/6N5UcH+uSxcVUwPZ+qUc8Kp5klmReVOap
b0aLS4nVdsmSZrVea8bU30QoKI6VVzg3pjHhvvD2LP4XV+Galu1xMVISt/5+O/TiflDagM1GjOwn
wc7GrSHj2sE6soWaySLf9HLyX9CEY740/3rWNp9lnvzmVjC8FIImmAGoJz6+3k5btY45GNOFDSA4
5vmUY8jnytc4lOLs+H0O8zI5T30SrnrLYk5SS3f75xvxBoW8f8W5Bsn2IoEECLuZV+nfEE2nFwXk
calfBoALnCZsndU+n+UKtkmy8FEv4QkZx/YmG+E+yqAUd0NW5j/yNgymlS2t4plYPXYHjEcZVyCB
2WudNG4cHEaP1gx/qbDL95Wwa1gpPQTpZIT4ghAzCTdIvyl48ybklXUdNpK3mRyBMJ++bdzWX9vc
uQrmiQuWHlXNh7YvyTq0Ri2Y6VvZkEB2OEuHYQtkcOcGawtxrMiLWeWqfIngDN+iBXNvCHu3jiRo
AKwpS25D3RhPVWbcqdCW60HD+Cz3sNlMLGvCDkf2P/BaMM9QQp4qs2NzGaYeCSS5ZBgN1I/UyrNB
EgSKv8Zhw2Cal3KC17nqPPwJECeUsF4CiXOeMYy3uByVuCga+BZFkw0TbJ6c0TlTub+Byt4Yxlib
dBAtJu3YNVF5aGscAby4sdax3mdPZarYVhivrHHmyLHNr+IbSw6KhS9YWzHKlkZ4AkUWd1/jUe1t
VMYHPMvK+9Er2p9Tgw8xzEg4uJ2hrgJK0a2XGBO8dw1jr07TvsGx0QmXm9FHk5+DeCFJZqPPrQ5z
p8zcRoFTXvmJO2zBfFgqoDruTddn+d5lhnxTelg+pQUTiCn2D1I5X3QsUWi/5VbpCk8srWjD19zG
UGHKvHTdTaD9kSjcA86Q0aFy6nBrMT0c0ijYxBBqDxhwDHjpGOXW8LvhOPUGXMX5NIrarofrX44/
MieIz2HEnC/N/AFqYtIfS7OsSTeT2hc3639kU+ydSf+LCshZPn6aPlazgZm+pHHrHcB0tE3bxPjU
RSK4uB7SwBQmJ0zPNhxxZ7CuRcJAAr7aKYw17FX7VuR75EbNQ1qa3S1ehVQyMA8eHZGUsC1rMZBL
jBvW4u0PST3BqDGorLtKxLhKtWjFnYiQOtnjXVMNXvJX+YrlrYE8juKrahD2asgenoOotPZpZOfX
RLHpW9OC1rkoLRR6FHZtuvBm8Cmcm/e30q1sS27D20NDUGAsfdgY36I4lleguc42q6F0tZ2XwUMb
VbkbeyxW+vrYFCr/avrdVdIJB3a9ixjWyvwlNa+9kbWVLnwM3VeJ7qutJcfmvsCXEx2UZZ1Cq3YP
VZwMuCFW+SI2yhqSokzj49tphKlDiECrnCgltMy8T6QsrsQYE8ghXe1QJHmyRgwlz6ER5suRkuxb
n5f5dcZUYq8srVuFA8S2LmOIOIZ9sXI61WzRYjhYrzGkwcev9q7KzLvtcNY7ZV457CoIz6tQG/SN
z0pm5KngyRcyEM9oalD36yM2Wm0K83rVIN5fSqkH0IgdsMkx1IKVgHe3NIpKfqnLEG4V/CyNpD4c
4T33GNgFJjyQFZdocR9F7Rhspf5LqpL4thkc56Vvgye/VmLtZjKFuZgAKcBVAwnD9+VtVwx4zR44
hjaMzLmwMGtXiGPSJS/jy8TmfC519lJmu18Z6EI0G7K8e2WmhzxNmvk+avCUQBDZYXbRdOYLArz6
gU64eZBzmfNXRT2UCYuQESIi2TEPXuKK3U+L4BjyPWdQw3G3okSEO/nEbIxjpU4+YuGt3fnTQ4m3
/9pDZLEZZteZutXr66jHx2+UjbpoaaP2cMqwYrKy9KjB+DTQRmm4JbkS0t6CEc64hpQYkZnjll/c
SPfPfmEHgL4O20sYWcPaacZbYoAIPdTt4hlqPBthM9AdkD4Yt7i72JAtTItTpq6i8jko4Tgu3pDW
t7uXjLaNATm6x2hKX/0yzOFak3K4xf8BH/Y5/h2T5OSVYb31ZFp1/x3aa341aKF7sdNcu0P0OB7q
3rA21VCbe92p+z2aAGj3flOvpzAtNhgn4dpJGDS+pFGBSVVVLu0oaR7eoBZMi+mipwCc920rGwej
eUCfgV8FBo7GLkgZgBsRUuqyHawDR47xaKfs6p6Z3xuhfjUNnLJTRrzhotAaa2GEGES0Oa7empgO
6VjmW4yL4lPt4sIXqpFPG0dRPEoNxfQAU7vne+Y4NbcNFjSD95Q2svhRND68C6dAfIK3hP6c2+Ft
1huMLnvmaxC5jy6TxZ0dJ3JTJZN71ZiuuZfCsHYu9rNLo0MBMDtH52HR3I0GPhhe5VprA/7iVRqk
17bdR8eubawbd642vdbhyb1NyAhXEcWSitDZIoPt+7S7M3STMe/krSlKpx8YaE9X3Zjkf40sork4
ikJNItUAEQ15VNukMxkQmErrl+h8MGZQyONsLdBPQOgJVESvxls+ZzZbRoqzTQuecEY92ZoVYcem
+qPew91P+1y/T+HkbN2mHF8z6r6VHBLlrKIJq83F5Db1A7pwaEatV4arwhcM+4f6i8wLDbVehMbD
9IWxxCkaaL+OxoPhSYLCKydFFVvR2vplfFWFePtO+ARgVR2fxdCauC/EpN3QsWxxQ0PmkfY/cjJM
rwS050NMZ7g2S0ucE0eGd0as29iKtLOBeudv0Bn6t4k2NEfDafJLko2MCKRfzhafvPWoPvQHO5TJ
BaMpIoaCUXRf8UWscZf8a6BPB4fH7U1pxumPyTehbs3pqFkdq0Wt2fYqt6S/cGNgH9FzOcCuCBTk
WDoXp9arRSahkzdePz4mo6YdpiKrZ1p6dSYvLty+DcgdPZNLUy9d/pvbLZzaIcdMwazzvccL/sVv
cS4GvPCuurcTsowmcqBkSQqJOaPNoMHFom4j3vKp9TjN8gnLd7Po0TzP77JB0abK3Lxt58lz5uHm
gdXnOo/sTq3ihDvVui4jtghUyOQ1c7270eztY4uHyJYySDzoGmamMZRUlp3lMp4MHZh+XeTeZCqf
q+KZKdYr2/6qJ4PG148D92YwBO+Ml+jGc0FZQRNRVZzdJQLYCIeemp0Hezh+pe9LQKa5jsSbpnhG
cMVv4ZcS8QbYbnsb1fzqNDN+lDPWT6pWrEDPxX3Dsyd5gGIWHMJI2K8eFrPnyotJUHChBO/h29ZH
pCcGdN2pLr9JWfJxCRAJ9PoJ9TR0yntVuNrFzUN7U5rTgOePmLJ97o/svobm4OPe4XGGrrSzR3kt
0Y9p67HEQOYc+dC5wzAebvssvMS+WU7LrpuVLqHldHcMqOvveqt1Tw0N6wnvdryb7BIgyNWHydm/
Ab/YoBrfCZzRnnSqXlQRpVnfmG1R/sgrA0AI/8gEq/gCiA4vlBb9V92E+MUZIdISY4MKcMKwrhye
2XlwTulsi4EY9nZ4QDEWQdymf0V0pUwsJoL+OAAc1W4hb1GFXI+R9eAktvcwmoO7Zx/tUIX1XLzQ
NaqujLcsB6LwgbgMCo31aEf/Q92ZbcWtZdv2i3TaWqr1GjURQIABY/tFzaWKpbqWvv504bx5SG1j
7ol2X+7bbrl3CpBWOecYfWgbxjrGCM4rgba2U7Kwi1zHBgy9ZGU4xQfLF+qKEhtymBq0S0K35nPo
FP21VK65C42u3xmOb5+mPDyasZVxiIgg0TnhV7R6nNxCiH7nEUfoWsfVhA8K4aZqxnJvhjBVEzKf
HOzGRvV9cIsZ+RbYE8YPhDHfsPeUGGSSxr/NiC3KNs1gmD8Ye753BR2wjW/yULnV2s7H4eCkAAky
u7BusXQWvzKvsPudNkYhSQaeGT8no5h3AHcw8V8PRvXJ7cJauyakoIN7G+tpee0MqfYFZoWzKWTt
BathGPdJnbhrH+f5CvfvOXWN49in7VF3++G2t6Gj6nFS3sS++FlGNdehOI6S+yRz2bzZB9RXVkRj
hKsyeOnajljMtnZr6dcjVHZv1Ree87XuOMuD4avD+qiyzPyYBGTqEKHQDueurr32DvJFWHo4YpJS
7ckvFh8ldjGe5w7NEwJjTkCWMUV7wPjZNoENdw8NzF/jyTVRGyTcACZhZNb6pQb0+/yQ2GXtroj2
8s9FZLTnl3IRNd38qtQAH1CA4p9s7rH6OHCKTn2N+a2nHVNHT3Omzst/FgsZjRtgkvmVoL/JeAkl
otOXs0cxL7Vxyi3l5T+tfc5byVx6CrredjeemRJwUUFZD22juSP7zd1UIpW3bJqoF+yGC0MalZ+j
uOq/s573lEi5yrEN8xP9+dYcpAWHAuI5ngV0DlJfbJgLa7Jmi8/I8MnE84bI/gWryWI1mteyJJsv
BFnQxifDzq0TCDC1SYCTxbieovxjM194g7SnVUMpmIpu5LLWmaPkng4uJoRiCLCXtXluBzTKZNkZ
CrspmFSF12DoaBRGc3e4B6NRnzXTaZ4MC1O67QVMw9DXf/8aeVHzQC0oXlZJk7fWzyVGXLOgmgNP
uUf6VbiV8QHeYsvLfYxYGa0SqYVzUZ2/nFabuQrdstzV3jQcxjT81XYuRpYSGRvbwV1fQl1DLJVd
paHnH1gdnKegJ3cujFo2Kf7EFcfd4KBRez5qnRcDxeJspblJ8FDnqX7DnCXQzPO6YR2bjfyQN23z
xGfn/XHahNo/hMG2USBDQTWn96npT9PamAxxLEJt17cW9MGmBvGcafxDkHx9qYTI3uIyXuOq04Xy
N6jHjJUrVfDD09zpZnRLWoJeIMJvWYSNdlUDcXFXL/VXx52HWFZ3d7SHjNOgGaDcRxwyvz8stuEn
OUi6CY6yDyk7OreTpNtQg7I+qCKF6cmnnWIhuMEo4SfbzORu39dN+s3h4P1AxEO+jfr0WUtCrqsY
vYDzxTLdmjK2H1Oh5BX3P1CFk6D4ocgkyJHA35J6gTORE8KDFjVstqyDjI/Aj6CaKG4NaR9GXLcZ
wbGiqBeAxELCRXDL6mWj+L2jGjAa1yXKnatyrliEkJ+uaJ6N0DHyp1CLviFgsM5xCd6LHdAcN67O
lRybUXvd11AJJRqM+3asqu+gCNwPdVgqg6WBF2aWnvazdmi6rJOeojrcIXoUvamK22DEC6/ZE9SI
KYa1DahIwA2rGzIERESXIS2HbxIKMXUtwTFxbP1khycVjhhZlAczTMSVqznJtncHdZ6quAog+EZf
Xgo0QQJfl459gdB2Kp3x4+/+hWNjO/e7xHiShvVsJjNWWWF/+aLVCgJiY1DTfqn0I8HNfiSD79+9
DPcyIAUh52wRcNxldqsEbx7VEOO+GZJHNbe0hJ0T4ajLEjM8vRNWkVkbWfYaq5ERUYQrbQ07qmaA
4f+9HEkdgoiDoXjNfGycVd9EU75KaMDQFtC9vYj1agZ7kIUHwoYKSFbdR+bIAd7S+orIkSShczlx
7U7xujdQp6sAT97glxx2BIjRXUOgOSPd19MvMJc7sgGM8PyyupmosQ66ZT1EVeTedjVHvt1LlfDl
ikSlo4zAniTyzjcK66ma9ZYv1zv2I4qF9LS4lKK7uwdLBQaIXdK/Jm7Fve9RMj1NLwtxJfijMz88
xU0OzTEcaDa0qImO9MW7E0zD4nbQYV0CP+F/AuBdAvf+ZlW2vzWiUtwJUYU7yGXqsxWN1VU0mFsy
aqxbimPaB8IPubzMlb7CoCPSyAygJGMtvemtovqcmBX2KzpuYDba4cNLZdsDnniy055LzZDu+tIy
rxq4cucX0S9oNRJT5oIkmvj8OTFJK7LrADRRP2rrqvCDrZbPJaK6y+sPCgTnbYIu777zOpJahra7
bVGb7V0Qfu6qcKyvhu4kJzFvfLhn29vQg3KA6gaTchcLyiKYX0U1mDvLwHa/Atziw+bhBD2kghAU
MI6HtBlD2pKG992ZRmo2+Ai6zGmJ1BBEj475rTQmCVWkIRTJEz6nIunutJq2ohMj+V1ZJafyzh0L
4HOmFd5a0YQucqhn2+YsGqnh/nCLb5Joa7FIjRsqZKQFKC9pf0gwKOaxHWHIs+PE/ffWmqyTeun+
vezzxI2wRznTXAhwSsFYs52E7zD3hHMv8tdFTPWHDfje8oP+luSNYU8FyaGAQWbCy3jCLSJ3uWdS
OAAmdoS7Ve0z6rBX6Mbdg1taxVVJtsuVV/bbIvPFtRRd+Nip4isGvfCaQw0HMytW14CGD3BN9G91
YTZPyazlcgvHxKUH2gm6aniDZpcg0WQYH5XuDY+gw9Wt53E4sOE6762YRJ+06/Rdbrq3Dhfray/X
9B+Mqehzh43i9DLq/94A+IP0iPa0gxTKZanB/rSoioNuc3MQu6gQnCZ5pID+w50iCIQ9dvVOWtmx
yoW771PgzFHYPXddhzpC11xjHXmZ//O3Y6NE67lP7N5/pwM5t8kX3QnUpQJVrmkjT1u2adoBZFVS
qOlMsCv+TBR6KsJfy0AKdYznuYpPLZgjUgiK0vfeU6XPOrT//Ok0PYXJocZ2UXQudWp+YmV275Tk
+QYRfnAck8Xnl1WZShUZbZEqb0QoPvZZEnOTaArjzijy8KcSSX6TOGm0+/un+ufLwCcy+4pcG80t
7+M/WzUBrkbqoEl+Fwy+fm0qVq5VGAGAx9U4b1SJ8ADF0Mxxj6jrjHcad//snrDTCiTgEGZpCVvz
y3rVKLKbpJwSDER3VW+zpSWhzYE7ccWtQ2rQ2mkMfHB//3sXGYlIM1kPDANtzGyiQrwwv5BXPzJU
RISmbhvfW1FSrdswMA0cqTm07ZzT/YtOEYtZQTCebHjhTbVOSqu5q7JW2zpF+q8Sm145YqdqD4bt
AMIydGizvWjUUToMpx4Gtx9E08cXIxhmDPH497/CXUqhUKo4Dg455PpoL/6hvHDgZxawUNszgWnF
tVfp5ckyS7C3tfkwsneuWH8UiSIdpH1QQup7q8qnSrJIUmsPwF1T2r+ihBNvwA8x9nN/CDdcHEAq
eelNHmefYjJHOR1KNX1hC8j3+Kk5ehlu+eiGRv9TeXK8e+l3UxKh5mJH04cB1cUPiPblDpw6mRpq
sIYv6aTrzwo/Lsgmn2pFRHiEcCt+Q7c0DvpYwvaEM7Ar+87epD20E6ic3tmHFAoFsydsa7TcLRWE
QjIwvXSf91SJXZpUX7kLmHSWx6QxyRxS0f5FYJrFor9zHciO01R81BAjX2PpqLad1bYPqYnMYLLO
ujnFgDcmb0VDTvuagke8r2kVbO2UvcBtGtnuVUUiFeBGiJ96o36FnpY9vVzhgqbQwQsNXf6kQ4c6
xQA8rhuaad/dUJefo9R3rhA/leReI03ISkuP3hnFy3mDrcV0JEUaOs1S/sMlZHl9NsayEmdghXRn
hhZpjDXrFEwr3XpdPPyWrPy/th/fRN+rvM5/NUv/8Wv78f9PJuVZ9Pe2R5nrXPb1tad5/s//jznZ
/C8HYgImDrxwhmmwzPw2JzvGf1kCfbIl6eVQZZyb4/8yJ1v8K3SgyKZB+0lmN8qgf5mTpftfSHln
VzIL1//Gl8wjXm0/Go91Zo+Hs1j2yNBJ2ZC84E7gBNgZmXIOed+M78hP3nr6wgCAutavhgazs++B
XurhBZCbUyXv7FVvPX2eDa+WbNVZVKM66Z4Vvdy103K/a32zOLz6dne/t+DXLuC3nr5QbQSOrmyr
8MwzpXeCA7TopmyByV728PmHvvrVw5SjPIhy62zVHtUKl9uP+Z70/K1ffLF1u3HFgRJV8TkNw/1g
5Kdevee0fevRi315qoxeWbFhnjUhHi0f0jjRYfXm7+9kIVX5n7G4kA32OQQZevwoa4kbfQ4JZThi
U8y+QBpxdpTGCffL2ZDTrNYPuLRiYM52/J528Y15sDiZVoBXJT1rEyBWzWU7tsB/6r9Xy98khP/7
kbSUvaS+V9Q+176zNfTApbweyDIO17+/tTc+yfLcIpSmFTZVWlJVCV+OpuCcJWh0L3v4Yv46Gm6E
QeLEs0b7O4XrJ5v4zcsevZi8jaxwcUMCP08BX3KyoBn0un7ZyrA8yuctD438UD83cWES86wJaIVx
eNnktedP8WryCpvgUrOJ9bPX6wDrg/sQbvRlb2Uxdwn5qnDXueldmmrEbvoBbM2h9d4RYr01VhbT
1zISW5Avk9wR60Toq27l9V2LjD248LdfTGCyU7vO6SoCrQFKrnUifFZGXTz9/dUsVOL/Xh6Wvkyt
9TPLqZLgjsjWR12VHpi81NrDBSJTR2oENxNNLX8SB9Cvutiq1p7bwNCK0+GhcRHHWFqhW5f9pdZS
yYa8jeZcA11Pxnu0Q+6BE1969fe/9I3PZC32ZCwDIpocIvAaojb9zsyBTFMGvOzhiykd6MGUx03h
nq0SprtVFt+GUL5zfXvrF1/MaYAvlFMLtzhH8CqeTEX85KD8d77/Ww9f7MftFEmKfkNxBsVB292E
sLyJbSPzLvyk8899NatLowewAQwPu3obHeMUipbdhcbjZa99MbFp4dtFS13znKGAXrWe2d9YgzF+
+vvT53fwP0WEf0+N5X3Z6Ae8Y17tnPuu6BEVcnODyExwGoWgzd9/xFuvfzG3DYhvoT8OaFN6a+tj
Y8AzdumnXWy+RHX4VVGa9rm1PUitAKDXtZ5ply3XL8LzVx82n3WNhhx0ik76DT6k6zJQXy56KeZi
pmaQcXSKRflZj0tbkMfZjs+VX5SXrdfmYq66fZKUVSmdsyF9yv6PQ+Ns//6LvzFgzMVM9c0oo4A5
OueItMot0mz7o96BePOiVj79/Ufo87P+MCiXRilbcyGLVbV7Th2XREZP1scyaB6QADdrkuUiewP4
MfsY5SQLTeWvKQ6MPbT4iSb6LIkbC7lvgoJcwrjL7COmkZoNsYQmSVjNfVDX31CbE8RV5B/aHHI9
rV6q32ZzVZWp7h2HSP/49z/kjZG/tAPStlFG1AhSEh2uSFYMJQ4tV/zOl3jj6S9emlejE9t8UNEa
yc4N9IZ1qnQCckTmv1NefOvpi2WnJzq9gKagnyHyfu/6/lp1+v1Fr8VcHCa6niJcoJXe2dH6Z8Me
7qYp+3HZoxdrTZIR4jFOuXduBSIxXRRn3/EuvJMuSSrpmJlhPPDwwHJO9qmX6Tu73zzp/zDejcWZ
wG9pEBJ3jFbJScQtmeH1NhByIicdUXODZPQraEcLHKY0z39/T2/M4rmY8HrLMhoPVKYCPI7efrym
LaGO3gTxPAD4tPn7j3hjABnLJciUnVWK2DvnTCtCiZMbSN6X3bleNPSvhr5Er6/CpPLONjb4xyEv
y08t+O7dZb/5/NJePT3VfY7oBnuiq2iz6fmXQg/f+dJvvff5Zb16tDFWZJ8HqXuuZBLdWoY2a101
/eS7bffOprVomfx7SzcWM1eFRetmk+GeO5U4n9VokTVvk5COJa1+bDIrv8es3R3StCXJNcTctleR
r237PJOHKS7kXTqSUJbmjr1FaZF9v+ylLiY9pBotDQphnQcDLZMJzUfaxfNlz17MehXZdkVSEycM
DwyxyAL6aVF12enOWBwxMuILDN8BO9CqSt+hQoh3Yee9c/x6Y5IsESDkVIVjLzoMmHE9u2iF99y5
gX/ZQqsvpqDRyULT0TacW4ovWxCVHX4MMV32Yl5271djOQsH3emkb58DkkLQrVRPCfSBy7YffTEH
46A1VWXxcIT7H+wUBHlUWZcNlyUnAJtT3CcxtYkBm2vsFYQFlIe/j0T51gddTL6uo0mENcc+x2af
nCq3D76ZrRM+2L5J8nQbo9iErdB8MBOfEDwUnA/55HzHE5o+klPfrKU9uM9hOZb2hV9pMe9c1eLe
Sa3krENHC1fIKN37qDPtC7/TYuqJAFs1Nur0XFr2nk3322S38sJffTHzZInqFWduggfPQQFdV1Dl
UbZe9vQXbtqr4evTStE010nOpGXYNy5CzZz4mss2qBeW56uHy1jWdsBN/5zOoQGOvSdjffP3IfbG
CFuicTQEk8j4eTQH4WtZr2xpHS978uJorzB+BJMtk7Mnkm+Alnc1Hb/LHr2Yzil4AjQ743TWNPEt
I6l7VTVjcOEbmd/Uq5eNoDQW1agjHjcJLetjvd73bmleOE4WMxo1qUoMw/XP/lD45J/l5ToZ5Xjh
776Ynk5rSzBD0XSWheMdhkSh+Yrd9zoR80L/h4OlXM7OEFJK6Qv3jIbj55Sl5EQmefahdMz8YLQ9
9GbCMi+rPb3U5l99hb6QsEQc6CtjmwWnXA/S7WAk9WVPF4sjMjpzLUmsVJ0znfM8USiPIq7fWbTf
mFFLCkIbCMvBPOaeSXwmbsMzw107ON1lS4FYbMJh1yo19b46a4hMsa91OxFI8c5reeMDz1zi10N/
qntpx0Xrnx0i6LAbjEl7Aw8YXhfRbiJdgQDHCmUXYXzZbBCLiSww1LeGP/LX2FwKVy1BMptwpJ29
vmihWKIMvLH0C3xN8blpNbwrZrkbA01uL3v4Yiqj+FK9abTqDHitJF6TPMausYZ3htFbXSixmMsi
NFFZ5RpFlzJqt5GTETU7SbUnU8ffpWHdHMvOGzlyG9kqx1bzk3xvTn2X/W2LqV75vq58xK/ntImA
DqiD4VXv8J/emh+LfViVpShB9qtz4OJSCs2fqCMvOopJbzGtUw2sQS/r6WwmpbZqI33dtullKzf6
qP+cHOGkDaZM6/gMZdZfWVmQwb9/Z+L9+Z38gylIXofUe8P3byFf/gB9RoB3aV125ZDeYlajJyYl
0cyGs9ODpeEMeWsP6b8A8P/LniKSj/98Kyz42SDyOKb3TfY0fkbH+owipr9kAv9TRxQ1XUeMgBWe
JjT3dv9JucbTBSOcJy+GoRcZwCY0DHq+TYqwbD+T6fUel/qPnxOu1GIc5sqSo29p6lQO1QPK/x9m
51+y6PDoxSgEmKcnWLLDExpPtSLqKiYgzc8vqVXw9MXukupkIxdJkZwmjUSYwSEbPZWIxS565Uv0
w0xb45jsRSc7dm5tIdZkqXy+7NGLYQjmxMDO6kSn1Gu+EQr7NEnznSLLWx9z/t9fnUQKsNET8e/R
iVd/52hgQgj+uKhTyQtf7CEpwTimj9EfXgT5OWOKfaoI4ktO4Dx8sYOEZiwdLe01bFnaF9UYaJHJ
zr5kh+Dhix0iaEgCCKZGOxpj9KwH+Qn3zTtb31tvfDE1owQ6c0A39dhUdXyDp/2qTA377qKRsuzC
1NqY2CHerxNN2luRpd0qrlFpX/bwxexsiWFD31QEpwwWwwYevsBvNF1y64FAu5icRhbgjWsNeUwk
CUIIlynTp9kl50oevtgkMryhOQKO4JTiq93mOs4bfUoeLnsti9k50eadBmbRsURAe2URbbtJKz2+
bI9Ydi7GnP4UwU3usZlMfEd91h5E6r0naXxjMJrLGRqOJrlKE+AGgAvrPLbomoZk1lz2ZhZTFOGd
VP3I02vpqXUtySouw4sqHnzTxRQdA6eWjj26Ry3H9Umm7heraC46WvPwxSStqxEtaTC4R/S54a2v
GYSYNeVlo3HZwnAb4CCuGJ2jHcYPGJh7WDNT984WOo+6f1xjdX3ZrXAp9VeT4dtHzcnNHYrZ8FhE
VkkAkXFRzZ8fsZiqZSE1NYR41puhlRtZ6uOjN1TvRgi8MSaXDQtjmkqcK4kzU2B05wuwI+cBJY0g
rQ2MTRPGKDUMnMYdOc13ZoZVh6E1Poyh2d03vRX8aOqyS3Ym3GaCNhODZmLdf0C0Lc5EAzk7UqDF
k0w9tQdZRg6aRl/TC0kA9qExXbZjLwvhVthJEzYR2gAjLW6xNRo3dW6D/rpoYhmLJUcTGo1737aO
Zu9/gvn3IOv8sgOBsTgQSI0hM59ljloix+PklsM6sL3sndXsrdG5WG8y16PsQfv5WGKXs1cpkKO1
blfyg4ww6lz2charzuxdH4gAsY5tE4yf3RZvt5OE9Tv71DzI/zS/FstOLkTjZ+SpHyMj9T6oMhiu
YhbPYF22Xm2sBcakZAWusXjnjc1b1B9+3rIvXqu67UjZtI492Q+bnI+yDw1NbQb4yjtI+OP3d97a
vLT96Qctdnd6qKqJezQAetLK7gHDUoxZvsoA8iVVusZXW6xGw8ofghT+HG51i8D0BJwfXxBOgo2y
P1Annfi3K1vF5jMAv+BRqdG7h18PYsAsO4P5mApCcqb+SB4l/FwOtfeuSMIzJoFgD1qof0ys0cGo
VYX1SgSZfcK3/gSiF1NqmFMf6IIR+4JLv2ZPFs+4Lw2MAQmlhOs8sRsoZM4c7JZE9XOgx/Kdj/DG
krRsDmWNypIInu8R2qDcWjKDWxMZ71yP3/rCi8OJUXWEjdrKPsbM6r0Z1fHOIrh7m6qq+FBHY/zO
wfPP0j6dUy1f/tVZPxwhDszkgCNAr0JcFWlfEgrok93Zu3W0jZoke8Y5X34XQ0kLTA9/Sp0aq0xH
sBYVCb51OLqX1El0fVmZj03Il0EUymOdTz9qZKpw6Xi174zlPw/lJU0WVss4ptjvj2ZrfxnSVVI3
76zrb3yrlz7yq1c4w4ZjO+HwLjRoDl1GJrkQvbVygFit6UhOlw24l5bZq5+j8MVF0i91PhV+Z0q4
+8yR3WW7x7Knh/m07CflyCNzyflVOK6/q2olvv395c/rxZ/WEeM/R1nbjsQ1tkQ4W6Q1f3REMxyN
2E6vgZ0T2x4E+a4v3JF4D7ff//0nvjU7Fwt+JboR235pHmNliqPJUN24g/2ecfGtpy8WfEmDMZya
1DyWnlkdoywjmzuS3sNlv/vioDnmQGpHLHPHbBoIda1yTiRB7+pPf3+8QXjyn7/Hsnc3FXWRAO4R
x1zY+O3WgLJGhm2OyGC2Y4VuID6Q62nXPyLLy71sFU/xMKFbjnuNqnjk6thLVpNiPyDmVK+z2L4L
PE5dybqqJTnS6wZvi16vpryewyY1x0jMj83LFITkNQbiV9CWXkDkVO22021sKyv4HhSACsmDDjpU
gysCYLE96xHpkNXoEfY6mpa2rQmYvTWGro0OaQ+BdBvC3f7U+GW1Nz3y4tUYk0yfjT4ZZJkl1iZg
i01vOQl3yJAN2GvSPj6UmmtdJ7HR3stI+OZGAPChGO+rcBd58lcQadMPvyNQPmmbeFUKr3n2ncG/
zSFOfU69oT2XYSZ2oWNPu37CNvxrrEcAd8lgJ/658qrmU+q6QtsTuZAkZ6etGR6YuUuVMsijWFsp
Q5ZnL1LVpk5FvErJwV0Ho+pggrQ4xjBaltcRyrsfUV4WK2UnD/hjzWuPv2EOqm2GdVJLf2NrCsNs
3Kb3TjXgbNCr0iFLPJ7uRCTs7hbv30AMvJVZ58QKfHooTnRI2lTOxWIYVmpK/PpAdqxePGi5Zuck
RnuftLgqAXUGtr4xUv0J85D47pv6L3tU+XGWhnwkJScAsmMmWO21iaOHNyTWJi1I+KhMYi9iN6jV
1iWzlbB5B7Zjhen/Y1EnurvWk3CITlXo6e2hDyddnD0NsfI+7CAoHeLKH4wnxMylgwc+4/+PTh6e
YOeZmVp3jp0eUPTKKz4AwqgVRnwQLoDVXW1VAKTWGkACBL599AMi3k5OrTy4uiybSK/XWpa42bUE
OpEDSci7NcAvcRelgTDB0WT6jixzmAtd25uttmlqYlivGsgG4Tkb2moXMd6vk7Hqd61R1MSPOoWz
yerIWFlcSrJNRvRdce8oNxE7qy7xo86SY3sH0s6rfDJqJ2oCK1KYc6TUjta6N1bpl+HHrETCes5B
NkFV8Dk5ivUcI17izG7LRNtTPNSnbB1lvTKPtpm1yU4f677a6VoZGF9n7Pl0h5DRxW9pp1rxiZgv
1ctrIzf0vlzppjt1K0VITXat6yIxroeR9LnvOFYkHfCIHth1yjux7gnmgJo08jGsXRhhi94ZNZ7T
Qw+Izl1nwm/AeRT4nq11V4+ee+Nnjhd8dgjOrXb+ZBkZCCr+D5sJil6QrfrBbPx7smkdA2DnAJ4o
LAsz+qkAIRDJy+WsC86FwUDco9/qAJ6RNFVQEEwj6g1FAH/xppnDg+7giATbuNL83l+RRt85pHGD
n3yms2yANhstBRzCTC1OLIKA7zMA1cI4TJnpDL9iPdS6eyWgTFxnJsrXK7CQDFkZxnEIlCEsmp80
e2LjxhWxaj5jsx3cA37BSHsKUrPgAJnXzuDOai4DX6vTF4Sdh0XW3hWlNQlQGobmZrcRQWvtPm5G
u92a9KyyR+BHQ3vjSMb1yWlTzdmWuj0WzzY4OOwTdhIyjttUePsC1mh5MxlBEx68OE7LT2Jy9fRm
NAtokeuuKkUbrEq7MewrJ26a7Eflx72erXPZ6/tYJlZ+SIZ0DE4kpE/yQHo6J/dV6Q7JRNp32vUB
aVlWHm0aQWgoq2srte45m+y82RHmVBjXOqvRaG3ziOivo4qqxH9G5mKrp9Qmo0CHGNiTkLzSEygM
t4TW2+nVwN8U31dhk+db9CC1dRVnvpV8zkhYcY4hYp5dVIVWsk96/vtNNk25v7XHzC3vfR0sTrKK
pdLzA8cYGFMbCyYhIQweEdHZbiK+OLseyRuLbzXbjBrw8DBN7T0bkTNcSy+Kmqs+hzf/EwSObh/0
vNAFOLd0RtpVdlVtilol8sdUdVq7Bz7VkLNQVQ4ILju0NDC+MtKAWaR52X7NdWcQdxnApCxesdJE
gcY9RpQBZSqbMlKdeDHCr0nmbFCYFSL/W2BHvfaBFCPZHrPShidoponjAgmTnfs9zsGBPzVK17Id
XonG/2TIqtdvUgcv+wczZpD+6sj8dq7ChM8twDziFP1mCp10QIIoNXGqs27IICjzr39C8OjGcGV0
ulE9O3pUw7KIyEG5UY2wh+u+hNaCW78LXPW1bVrfu4X7W4efByZCh+zHAZzz5OLM0nYA33RiyZ1x
CK4jI4ebVBqjtMJNqpvGCdhcDy6vakvC3lRpRV+pHelJuZJ9J+Oa8AUdq/NKsJmI7xMBztGGH5RC
oZwnRz2ufZNWELiWTIc3usUnb6nrSIdGRzM3CGwizNOyVl9jrETN12ZCPMT1bIzHJzd3VfgInKNX
P9skMsZ8U7ka7LCdHRnUk7ZNU0j3Gt1qWsHO1EQdHlIhwhlHqTdNeWjDcoBeWXh+NP6E85uxPUSW
YfrbWdEMesdN0P4MK5j0kfViI0fJtmr0QuuudbeMfLI4fFDRK+X7dUGOa9VUltxG3mi79QYejpWb
e6ftmvZzDZ5rsPb9VEZRR8S5qKIvMQyoZiSXtyvbbTr6wgReP2YBzEw7k5pLZJ6Mhj185LxWewIM
7UBuIttztexIeb417vUutXsSzAfPhk1NtntRrAwlCasihNfIx7UZySRF0O/2jjpaNDkJI3e7BsYx
5Ko2E/s409DMr7TUiK0r8lZHdXC0THa/LFHYzr7XI63Yh5Se3I012eCxaieF30YsaE0o2E6SyBgk
NGU6O9vacUeoIbQPpX/W/BDg49C65q94cjL500lJBD8Ug6Qjp5v6Ommi7I7YdkusbCVjc4/YJHBP
XqCL4VBrljuMB2uSxtEtwmxkv+5TtfMrUEtPmUFO/Nb2NN+K94E+KO16rLVOfndTCE2mCRxm7xJ6
GG8DgrGsbu11kwpuolBI/SYfxqEmEpzMi43dkcZ5F6RB5j5IACvl1xqfz5XWVtk26Ft7nRSt8I5d
BCPY4xhVfQH9ksojf7JRu1cVlHyYc2E2eM4WUEgMSmJyhZddYU+qWDUimNgg1urhnvwiL0MAAaPP
zPajanT9g5xsWPOAAUU5HFNYm/G9JmtLnsDX6RzXmLoSJ7aDbSr8FmhGWR3cyDlK1wRvpkPtZYUl
+AJAntaeypq8i03sjDpMQ1ljcszI+tVqgGXCir6pEeDcdupCLTxysraNT03FznWOc5XqH3zS0NVV
17gMQHtQc2Ojia0mBRihlfwmrjKn9sD3w8wx2VZ9NOs0+kHTic0w9qcDVKf+l+PUYQvMusu64s6w
4VJfO0U4xmdjJE33PA4Ud+FrjsV4wF01hzBjYrGMk5MY47jLyZLJf3pSatYOuJ9wPyPibPsHqwUf
+eAHaeUDCEt1zjvKcabwi984mi1Ae0+hfZ5SL4YimSdJI/jLxIxUhPlziozaHJm/Vd0Nck3FNhrx
85pOcOVS395hLShdYNQdsHdddU7NWjGo+OzbbaBxokzEHihWAdAmhdS37VxXrx7Jwio7uRZRWmkP
bV5GRU/2Ggeg4pCgcd17jstW3Ti+S8h25WWaweEMcNMPP+tdA+Yvti9xi5bHiq70YQJop/fAh6bU
jB+cGMU2R32He9wuj3OYpKtetCK9Md0qQ0yqYjctb3VfJTl0X3tsbfZnrdJrPpwWxNNNWsuwzddx
MaLZqtgujHVi/TdHZ7YdJ7JE0S9iLebhlaEGSaXJanl4Ycm2nMyQkJCQX3+37pt7udtuVUFmxIkT
Z1fry8IFwfEn9c6WP6GG9ZBjjd+nvwHUsBfiROnee2KL7wfKdAJH2tKdDXqdb4k3nlrHT8lIC/V1
iSmiU3vrD/vRUTJmGFsmQSIeSGkZfEqGbYxXsu+A2BAdEu9vxGAmer/JxJnksyZfNMq7tevsFwqF
2i7M0R5KnCzSRiJyWqlWTsMcrvELnIdKnxfygB/8WC0MrQNxpuRihwJPakuIyFxTljwZysC+mFye
q7GY7aBd5HULxmCSVNRf+l7lbNaNlRq5/Vt0o6Lf2mncdw0R55PmlMPslBz9GKabW+4r/qc5+HvA
a81qRokwhsn1L7M5Zrt3yDh8vO0oGlZ1WrI5V5QM+ZWxOMqCBp9YwtxfvV6/VRPxgypnIqukyC3f
xF598tfZXZ+DhJToZz+srJ+1BLSBLk5nEGfeMdRt/E5nHKv7tZ3EQHy59qEPgJmYQ4sUYqRVP8gr
fyBKfleJulW7Z38sXiirKdsbq3HL3N0my4nSvglm/4d0fEvnlreDIU6/HHHbTe662etUlVSyK+Mu
u3OLZRfl9Cuup1gXLW9E8BrzQ6x3iYx00JH95qm8kdOxgmKJxy7tMaKZbBpURdpft07d9gHH1nHO
R8weh8oiknCtdw7ZPpzpXa32KEzlQLlMybjZ/SCV5J6t57Ctgup27LPnXfSaxOvnFmMYqlIlesYt
i2EyEXxbCNCaH/D0EkZ3danvf5KS6aXR3I5cj2gEd2HXtRkd0EREOqmKOXHPnpvPrb3/rHVsnYne
8Z+GlRDi3Nr5Z7R371P2kTudVCObG89KeO/HhOHkjiJLTYEiv/besb01ezh+W6OgJYtwRtPIB4RM
lTpMi47U9pxoTN5C398ZQwzTp9csHvucHZYTOe9E9ogkfIk3WixKkilzHNrCc81JW+a98et00e3z
4s2c8ET+enc10ZH3vF2Lk41mbxG6E3NtY5sIUwXoaFr1dglsRYGykzBrEY5K5KqYz81EmLETmOWy
kKR5jkSp75qaAyp2vmLq+zG4OQ6CjVNNDQXbEX7Efjnft46xi2ghpU928PKgVessEMt43jYftuO2
cGiNnZs3ZeQUYcmxC0SHFfFYf59V0tKWkY05KVpu0y12AUbKYE2MDLG1ocZm7yfI/AgeqgnfvWpT
PHLeTrqqKAsL/cTlM7DKk2rtmY5pVNfDAhXoTyFVI4GZfD38/9Rju2fOTh4DibdQYNi4U/KeABRw
AwAv/kkZOv9NHceHX1vbzw7EVCYJ1nsO56n5r/GakpjrubxrYjlwnsgl9SwZQthyRHHUpMESzd+L
Ymh2yqYqIcVI12rND9lQ0oXhoH4RMEdaXpk09w0+kbdmqZk2hZ44xUQWXtqJIjBlZ934GevO5T1d
NbUd3qOz3FR470YJWc0BR8NZjBs7p5HnqarYSz/u74c12H8T90QBTHPrP8t2rGn/o336bNniuiy+
dbyCAujOo4i2NgsHw4cmaiKtG2kDZ5fTn2HT8f0ahss3sU8uT74Lyo76K0grHoaTDMSOB2ryL0GD
N9hAQLn35364dPV8mOxIlD71lmyr1JZl9Sm6vn5qEiKCRw18x92svi9Iqx3fO0AYx6ntmyW8q+2x
PdW9Ctfc8bvhWyBIWZz8Lvgonan+t4nd+koCozBL4vg/M1qWdyPKq3ra5qG8apcIpnQH55kTYUgN
cLTkUtUMgT4U56C8hAaZK28qAeg7KHf9xUOxq8zU5XEpE0dUxWhbFpH0Nsnj+TSOwCTihRB1pKNm
HfKW66soDTHWP5d+515Oa1KN74nUMerdDZSO7pNgs2riSeAzF3Trvp8uJqmghEfi5jlgGQuNkIeI
1B9/bPvof4b4DW4hSZ6G744WkbaS7AQowcoqFJtd35RxCRCfV2/p/pXQvSegRWX8KBp3D3NRK+KU
o9Ysz8KhxFSmWe+O1SV9d3BiKR6Zhk3to6H8FUWrfAEaMRmSnFT2r3ako77IYq76jzDcIxgW1Xhy
Q2v+Vyp7NmieurybYq+KwIuQSZTxdDSkStojJArXrf0nL9K8RnrrQQgDseyGFMySDsiqIKEhnSNo
8Nm6EIuWS6/x5LWLuP2KvvckcAp3qqkg++ClcuUS3qxZxX9t0C3s27czBa3T7P1Pm+xcnmImAHaB
IYYyJeJbHeG0HuoXNd7yvTRJ+TnK2QuIYrWEm4UaintarcPm3q07XWZ2kFQJbtFZ7B9sGa+PHArO
xywrwDmM5Z51vB5Jatstz6SljbppnYR3muzKP2Gngt+UbNH3we4jejIBoej+0NX4ryqp34jx9okt
EdRJj5tZKpP5u5fcO2JxOczV4r62iuoNTsFXUWq2Tty7VCBVJpvBXU7lvpjhJBYfWFHojP2ddL4k
kIi/LEn5IwZF3dkjanSy6jLP7cboex0Lv8tFsOIMdoOlDbJVy218VIHdij6NJrs1z8secbLFPucf
+7grWeg7Vd1dQApT0a7VEubGhl6WxYlqkwKDh/rmTs0eZLa/x0FaeqVIXgyz1guKB70ZhyKJkucp
7sYHqWxbZtEAETYqcRMX1ShD93slpuTJuPv4NpJS2OYmUuWc+VGF9qFkuZiV62Bf5Lcu9M0fpZr1
stvx4oMZ64dXT/kW6bV9dB7nWNX3q/Qo/wLptwvol7p+D03tbblNP/uipRCfjSGH9oLFzqzZvCPt
ncK+j2GIEd/3EyxA9JQs2/A4RcRIF2UwViS8HRUkpIEeRNwJVPmVrUlovy4Wo+EMOzpscj8ETJwa
u5Yi22N7ngrwhiSQVwT10HPg+VC5mn3vBfgAXyh/diVTEHSERfYOnMKRy6I87d7OlTX6Yzzca9Ho
D8gzC5ndR8c8I5R+fLb9mThhmhOKcH/RvvO+1a2OEGdFlVcQ6kxRe7sY72rT8aaS8CldkCpGhEXg
qeZaJ0z49KBYPXD56D4sdgKbrKMwuSWeTd1Z2tNyXKO2Hf3rkPjRj3kdt/Y5Cmt3SNfWDLwQ3Gyh
vCIeVCRKRwhkFzzWW5j5ax/fw8c7SKmXEdfQEBLZ+kTtdSi6hI1Ml3jb4eXtc7PpvJTe1/3rwtZO
LkKJ9rtf29X0kiinsl4iQv8PFvLluJ+tZRLq1B6R87xuQ/PRKjJIChJukTNJkGyZrTi+86erIioQ
Lw4WUThqkoTjz7O33shLCxQ97WbvORm90dPUWNvvWa21dwnIBC3o8BBWbMIvupQvrPsItsbLI7M2
Lo/6sVX5EFIZzDRmIxGBujrPA4wE4uED64/ZouiGIhGH58OTx5UZSN/88djifN1m0dMLzWX/MNlr
L5+jyrOvSJDPVUfikiNsc+fQdrMIcIzblM7ELyI2wgfwzqyiYFkd6lX8ZGv6aFLC37ZrH6oGKiXA
wLNxdUXLbPqgsOUyU+CP+mHyG58uXUM9y4M9EPbZipzpu5wWN8mpeuexIDJ7nc7y2Fqu5JXGLJ1a
Ny5GhMok7UeniV43v5purhM3Kl2oLMFFer16rYaOOP3F1WQlOp35W5E+a7KuSrRPkuE2q4Lg8a/Q
EMnRj8obU10E9bAQga4tijWWkPxIpiogMyLfQzNuBejipLm0IcCBDHXU60+tX/WaBIOwTjLNSk4e
Ljpk5nGEsHfCGsUmdWzNier5Q/IYxNaeWX5c/9m9FroVvlx7O7EHNkYFZxY1j32IU+gOSUNANoQO
OodJ2IAox15dzTAdMh/Go4rTrtvGPu8lFraiQ326RqsXPqFbB3nTeeIxLn2eE7eO3kPlolfFtLkp
kdtl/y4stQSEiycdpV6TAGLYR79p84Bx49ePggkk1ckqZKodT529YTDwyRavK/Yg6H+Wa6VOrl5p
+qulZ86yJfPrOo/Hr8BegyCP+i+Ak54puYu1BiGTuuTj2s+V2MO3zph2IXF9al+tdjv8RxmT2Euz
roWXj4wmjiIAQ4k6ikV5Oo87Km7GixeBs5jK2mKHKjpeWVU91hxNn3vAXdH/UjXZkwIO0EUfIqna
4Z8BYdKktJeoBfY08iFBbBL35eyxcAT9YMCPyyqleWZ7sGzP82gBN/KFSh7w6qvnchVlVYRDHcd5
jWmNBOsoaU02l1K87o3xt+wwEWReN54/Jyc64oJaCt56Rz4S9zw3k5D9HeBssZ88usavycJWPdWa
ZyqdxdF9sTF1tdwddRRODNTQGS6r+D/urjm6D4nYXYixrH9oP9x+er1z/D1obO4Q4HnqvGN/2zuH
aJ0ujE18agFFkR6h5JVXq9b54fmyy4aZGFi6my7y7jq8SsubM/oqPINb6qbrl0X+yBgO6MfBxxdw
zwBrSH4d+xcwapupvjkw5v5zmubjz2wqV5y+lr7fGnLXz6KWzhXnQni/aqf8S8MTLOfdlDUVOsOY
TxXOPAWCNDXsM94UMRgOJX1vOR4PQYjwt5VL/RZr/eSWgZ/3AXSUCwXCmJJuVVFTSPU3Gfdlu4mS
GWExsOR534L7vBKXOj8oTRJWZcdmypDlKoA8ByDGnCzp/TryRSOQjg4taLRwwVHN1UvaE5KK7IBc
mnU1ixJn7PXu34oUbivdLIYzCmDdv61FL+aoJ4h5FHX5fgBuAGs2LdGYC2veOHi0VLfA2ut/vZ9Q
BAeNHQUpw0ymLJGoyXVTIBwvo4rbbzuYJMA8fvzfztXGZbyYGgFz9xkEy3i4K3vogIfljX8HUtyL
bXLHAoSKuDacMRx0HpWhF1dR4bm2uDPTOpy0x1/v2Ko6LfWI5pe0XDI9Q550iOLqhCw8iVRHWy3z
FWXttW0TOjFhakbvs13eJrJcTLq1u/rYmlbm5RwE3CpWR9pFDHmwrJflnpmVKLNxS9yLjobtPdrX
tcvUzBnCxkl00300XbyjHHxmO3X4RAfGvJuhWTZ0wYwIUArv59LV20n1QrzgHIhzFUY636dAf1+t
5chdRs6vEoL0Ux8QnIXMOV6qqLTeeduxi9oxnnbUMOdMRIZd6AUBgbtQnDs24XiD6pK2JCa0MgPf
wXvZm4ES7mDfI9QQYRw53KN/j7Ru9fo49/g9AbL2feYw2rq4CxqAPYv6tnpw95BEd1pOtRBRNZOk
23d7nfuJ7+VHL183XCEAlQb4e3sUXHoigi8k6wecIsfxQLMBko034nkLrPqCJSm4dt0Yn5TVmzMo
nO5BdUFSDLL5M3jVmvGfsi8/zWX9RRZz4I2AV87HZE+e2yYg8LoGH8Ng0n5C1O0eJzKo//Cwe7nx
qzHzvK0s8320mXIQbZaOX7EU5WBKMo225sMTaIZeb4vLUjtVHgnIRam2rA/sZiWCZv3hHGF/Jks8
Pm0xfiyeC/9vZJfOWhXGQx4kYizqXgAlqhOKNGPRct9zb47Wc6SOyErrcvu9bhbSTLOaqxz9vxTc
n6zDha/s0h/5Gg72494ws9Lo9G+2AHHI2Nf9gv8l1ziZrcdFy49wGqeilawy+qJMiGtmtEcL0nBb
NpH/hrKwnBGt2js7KKsTpkPJRX40n66vxgs6ZPgCsuhtibr6vbMBsmQrNQAbSkuZmrJt71Wt4lfC
SqLczOgRJytM+rSt5gQg6nj06aEiOy8Hh9j9iZilcQtyQ4o8/pXqCKNiMHMLpyvAipzoAAZbhXsC
/KXP6kIuW2xNclfiGXbdT7fpZ+ej0oO3t3cOOC7QpSICh7ZWpuq9swZpYoo2JLQ/eCbE0xYPhKG6
nnUCiqRbVCmlhAl4Afpg+76Rgz5cKNuO/RtSajMyrDpmP/mvWjb/T9DCDXyyQXfIYnTiY/5XH55R
bbqTlDHlFUwO92YSWGofMXSF8Y6Pu+n+BC5OAsbc81Q9uRLk2YOZ+zb3xda73w/PAcvgtk7PuNFT
upKvCStlM9fe5nBL2p109H/JOlfyM7Z0KI90mGpnxs7Lb1Bt2EOtU4U7p8pWiAJouoeT/FpVRw3t
R7F4ZPzZOsW8DSUP/tY1BTA19VbpFQqlXuLZKspNNkeGqBtRWvoK6zg3our5cwMYUdXHIVufmVdp
EavwWItSvtNQTtRIHcdNn9WdOd7t3bLnl6SOdXXyuBpt2I1yuiGquNgZ2rKd/m2494a3qQmO4dX5
Qq0R/8XFv+dzpOcmrXlZm4dxmSTcR8CDNX0nYyw/5VoehqdBKcMnLQxqbdoS2cpGvXZmRg2ej2Xm
Lkk8/3hIHAghP5Q1HvET1ZZdvx+gz6bUrP6k30kh+wL6uYyenMI7tPuTwWvsPLeILOJfFavh3xrh
xC68EaM6jM2A0Pq7YERhuI7z6ngZSpOxnil9lCiWuLLeEs1TUqczkBdpY0yooxZYDhhQmQprrYkI
VxCA+YaCbfd78sHjlXzIiuFMXi+4nqw0GjH64qUd1d4z9rVLe/3n6AkHX8E8b/SDh53kqzUF4oT1
gXtfzUVSOtb6ow0sUK4JklIMf8+a93mgHquSas8k1zqaMtdTzfBv2Sfx3WssJuJwKbzYuvZTtcR9
3kzYze46F8tRyzA+UeUtOYLeueD3mQ9Ak9bSjzlMlrh7XHa4rOeoImhAXnXkCMoiEYfml78RC5Vp
2+sBGwGITSiM+yTS/1VIW97LvpKtBp9xiVYWatUWzJS/oWOCR6umzmVo7eLQsH0+oS0NSgwDMGkt
sT8sjhd5/T09Kd1uOrjDIf4GRxAEy8nbCHrH/lORXyrvSy8S43za6w0NbLVF2N0k87DuDwOswXwH
ryeDf42jbAaTwLl0bV9s1kD9nlohwivHbKvlZ8+V29exUxgnBBRJNo2yFEAm41ioDeeeL1N0cFlW
GrjLMIyu+WFD6Jhyb1Fx3b4yLDj0+PgVxN3bOaAJaX4D3A73jy5awYp6+xF2v3cUgVWeas8T1Wki
RU5+hQ8GRt6EYYCdzjTBdr4jD/RnI7bEe52MR2mK3wlGIPNQQWdk+BFYCm3YT0g1lrJ/6P1tVPD2
dfGWx+qYb7jSu+HmwNebxhN3aRQDvF4D+pPD45zgk+676Tcvc+PfbOXWMpWaSMqT06iKt7+VXpVt
DvCwfVHJP1HZ9cdG/bODaMVcCFG89bAXiPPkC9O9luHCdW3sfoZiJsPmynCrD761cU3KgLa7Td2s
CXfqXdNM6uSUy9zneNaDouFxozbZZPwXfEubpLvXSF5RQVlBySiV9d5zZo8FP3/HejzW6C7HluQV
AB3M+lj6CDofAQkk0y8cX+5f6e0mRlpggIqsrWP/IWBITc/BaMM7l+GM4coZk+41nurE6tMdIkSY
b9Dm5htSY/ejwmSzPiW0F0fGYDSSt2qs4/oEao9c/ilhCJx6625ACsnKjYJ3TWiCVySOvS8p/YN5
OsZRAxnaWPAwWQONCkIBrpfgxIh569PGO4KDgmSX99KFhJqVJVjDC4k+pPTb1RddlZeHbc7R3V8l
3E//u61De/+wh9h18mOlIUcc3Y53KI3bTHEczMPPzUnGs9I41jwRRtfEU8h+Ad7SzG27QKWxa/Mq
IWQAJJjqCAU7ccMgS7jHTD6OuADSwFSRugw8AO5b2QaoRFNndZkEdPwMnZ14ooVql6KlUuvOtLDp
79q2jsw13Lr5in09/BMku11Br+jsH24Ybd8E3+wCFlgeD6jcIW7QyJ5fZzwC0d8Qbf43AQRRf9nb
QQ+5C7ubi9imFLxGTN/9O0wJ24sPjwmRvx/iMl2JYHzULdTe+6atYKYZr18//Cnx9kd7T6ZfzPL2
v4AP+jZLprIi0WL1faZ6gj0RC/dqppNyi7NmaypyLvwguiAz8suVSphRE18WmVHG6m5TF4fFIPrt
HMTR3uSy1sgQ9teLPALpxZg7zb8qTaB9tjBO567YJhEhhbrtuwvA6LNjUPh31GI03wwQhl+HxdrB
S9O1sryf59aa7+0DJtupZEI+FxgnYS8nw9JTmGivGh4D2M48tjUiyomdr8Z6DfF3sOxl2vk3I7kv
n/GXXL/ALxxXFP29mhjZtcKeAWq1ovEyXa844ILDS+AQww9ruVADu3xCwGXXK8Xv2i7/HFVBZq6w
slBs2cmatPkQHL1ztqbZcn/YYznKd96qSH/tPyBwaQn3irSflhwAvrg++lySqf1dO6N0eIbMWp2A
3E/hPR4yrup6Ye+LiDUJl8hy3AsGpWZhtxJhAYbn9LKFrkTcnLEq1M/CHX3xilAVviLBgowLF3oK
e222H+OgrBdWTPchc0LOB1am1oWz31o761VwdsHj20WURdEGqCPcqxbbaSQtv77X3eR131t/Gjgu
RWUFF00DFl0SQhLsUxQij5xweNVrLmyNRaU/YnZ3AkGqfRZ1jX18k/zuPqf6GH3OpcgfYlC09TYH
c+4JId23fkfc3c+d2xsvb1ncexZqtKH84kriuTK97rPqSA7kWe0mGFfSYBuj8ak62qr81QVdEzwg
CG1lnEHTjv0UEcnIwpNhFNxiQWn81Ld6vvZjDeAtmWfJubQ2yXKn4kO/TYuRVWoF7vIFgO+ZOoDA
Tc79sYpr1HPSX7ZjXXSKbBrWDDg4h+6nYzHuPfZRu/02cithah/8L1ibmBAqfwRmHf1CJ6SpFN6m
tznXhgBs6JZ9cgUHPnxLdh292ZAlvruSJzlTjratf8c+VfwaVvqnq7z5V2xv0XjamWBtMEInmHod
AMEmsyjLwj8uZ58FcTGpAI7FOgxMsRF6It/BZvvWqdsHVf4dKDOi72YKtpdZuN29RanzugBuwYPS
znxfXRkczBjWFeCh5TcLwjG0WZ76tRtk9ezLobOfNgcf6kNXKuth6nG0cHMOx+NkUVbhzoYI/yhV
xUwF5ycLV33VdUUQWRU5AJ0yAdNyR3hvA7656+iokFjwfq4yTZeQTjTTW6qDMLnMA/7ObbDkD8/u
liTthFs9TU5n2c8Bp2KVG0htP+lMBAYA6VN1jYg4w63tuxlc4ajZMFJNS3a8Hfs7hxjJRWWK55Fg
UuY55mcIHzPDtrysX3Z597lbFlu89Fszj9/iaKya61x18qv251VJzQF28PHYvOB1D1WN99rF4Heu
qP57Bdj7AO9dolV+oyNJxkLO7vbou0NwE1Mprwn1AkaLxHK9Vxwtu5/TbC3Lu+lc7JWRDvvurZ5K
G16R2HHsOMxgUAQ1rPdH20vsp9axh4AJQ7u0J6HLPr4M0wZQFxNfg0C8SVX+Y6TQqJ8y6abxrfQM
UyEKKcU3YPrlViLI+ic88AqUZrmt/OaiRnkmvhnfv6iYMV2SUW362uHsfW1Wt3VPkzuVXc5o+BDP
DpBIcQKv6DqPPcOw6dz2Dr05PDTX1q/GIr0JQVsoUEsJN19wY8DNDzHULkbFhreKTflgCdOhNEre
vG2v+ovfmsowYFF4OdHIzXkZrf7U4fG5Ss1RkTbsW2wZhap6XKwFrES84AkaR/GSRMt4pzY3lGli
hbiBrAP31MysJSiCavZugvlXNq6Wr+/lXHreDyqKI8wiyx+9q28C86+ZeIvetOnqW7e78tfCyolI
G9DMIqNd18dNqSTEX8HVoTIGsTj/psN2wIkxHdJFL63lqucaBwLx6dFzUBqLinv11sejm+rfcxJO
52hXNvtJytvtCxb+YD4l2kSwnw1FcjZ8qTx3aJklOk5ZmbPvLGL7jJMgiDJ/086QrbUartgQ5lc5
Wn5FvXn4R5IHI1dXhg1MV88b2IRTzJuoaNUi+x/WiT7r1ei2BX85UWzVKkPv3pPWlFyXXs5dzjqY
CLOypQf/w1O9/hLmUAU+L9YR/LAc52Jyenp7v/uKzHLFMlEQWjvh81t8akTTkt20rjPypMNhBdLW
VmdplvEvFVZbbEGrHwLSf05sTK75Tnn3sAp0TUDJ8pdOxoYHcmrv1tJMY+4vqn92mnLqz9CN2ydG
I/2lcnZSDa3aKzjLXGaO+7GdZmqhtElMcgmm5njmU1ZrQUnYTbhJQjjJdLi4S71JnFbBvOBl4rIh
45XlKv+bvUOo9wEy5lgqlpQ7DmDz4c8EmoVjG83IggZOLOeAz0xknG9+YMTPYPJ3979mdpTjnzVb
RO6PeW5qfZ+QYvngLnbwza3C+HuJ801k7BiVWxpbDIkjlleXdO4b93PHHWVSO9n0rQKBdem8FhMM
2NXkPMxfskHb9fddv8aCz372/nhjG44nhqvsDjDe7oDYDd1WXYXBP9E7rpgudhkk0McZOVPBCv+B
b4wyYJ9LjFWtI+/KxPYfy7hGIg0n31KngO2cp7061I0/5Ae2LYJNCCIw39g9ZKm1jWE2ZmW12hcD
YMAUomutMZvxy5lz5HBXxGYRV6GtPZ1ovy7Yx5dvYzt7JZpSuB2vUQwKLDXkLo5pO0fW8YhhFl84
RZ/1X7h5jMP1vH3d9WY8OwT1qDODrmMvBq5E+9O2V1enJU6nNkOYwGOoPa8zuaLPPchxNJjVOFhk
MBXwSnv92K8Od4VhsQeWGfB4K5dMR6tXhkv18rBaCY1FynBPUlg2dmIld2VDXD1mH3CobBZjGL6P
1MqE9OCCvnAMYsxSw1TSYOpxe6af9z8AwISsHPlbtYOs9MV7iLntzo4s+RyslvIL38yj80i5uZa5
M2KR/27XrYUsaFtxEemdapmHNr5IngnqNgrsKgtoHxmLObs0OUtd65H2UTjOz2YgTx8xb3ckyvci
ShwdeGu/UalsK/9tLVjJIEDwrUqWyLrTAJDjYkkc+Z/vj3vOgSLe5o09HaTBtab8rk0SZhIWMmNB
fNocBMiJnOI2Q4BHL3YoupjKbwXfsfNh05gU1eoHwYmrEq+CwDbEzKulkk5n3eI80QcO29tGwRpm
3Kb78jBgqmhODiaQ49lZ5eIwNOnX5PR1DpMdz1jShu3Z4WLI2CVxqkKYJgRKt3/la0/htIdPSQ9W
9gkjX6Wv+CL8Iz1s3qpbw6va321RsPgXAuNqej971/45GUun+nRZOSBr3qqROioGrjqFkBz/TEYQ
e8+xMy4+L7VVuWwajZ3IwwrmXbbuZRtmikNhgJKqWDNJJd43+XLAwx44+kWHCSvrep6nbOECYRix
lgo3Z3aQb9w/JCsMS0y0iNnWf/y7m3/dWTtOV9uLH/p5HEvonV5XFnrYxbsHdPKD9TDkbr8KdJTP
8xEg3ybQLNd3prH+cN/riKEPMiW2TeysEl+2J5fTZNNBpxsrUy66Kh6AvMUdj1i0LP+5LO1Mp36J
avs8xNH2KaopOVWhWaaL8ugXUoJUj1OE6xOGrVzXRwmOuj+Z7Yjn18GsrYXppRZVkpbVNFfFlgzt
H0DO0fI4VCJeCt9PjnNIPPyR6rGrCPL/2jKgXu7F6SjrmuURlpWzcA/jv/jM/FdSA+uHaoyYgMaV
S2cb6xqziTHqOM2UEjvxbKs9vTG35aO3RGSjwveD26Si27zyso5TXz56lrG/tj3V4GEot3GL3Xzz
P87OY7l1JOu6T4QIJFwCU4JOFEXKS1cThK6DdwmbePp/8Rt1s7v/iuCwIqooFoE05+y195l09aOe
uvRcVZXUq0F77qvbTIZNjW762dFycU0+TB3ixJ84l/i8liqRL+qCcSHQoSEfHDraJXPn3QU5ypiX
B14kwU2aUfb7rnOjR4akm+VLScH+6HDowhDgq1tHbjcvRytLc7n1kbm/uGz1IrQqdtF0Bee8fJi9
Gyi8gAzuWvvaHmn1D6mzyq3F5cWp2x9d0FZrhfLzx4tNzVUlQLUxxin5SKauemU1I1y6kbUfUHl/
tam7vMyz6x2tqlt+Mvi62JKJlB2lKb1vL4JpQH0AMExV9ougi6YKC8vVmK7d+WgA5nXhoJjTiLar
PksMDZSmzSBPJc5QTgjOTqbtlDgTc1rk0uqZvJx6BnJasbwDMc7nBfXxrjAk3kGGX6WbbNbuvTHX
6UkUI5XxEjHynOs20TiUYpaEMI+HbSuscQc60n/BlRlnZnijsENi3mMsbYMNhrbqN2iUGaYQ2Zz2
k8HIyUk917qZv5k1Ox8FZpXHWc6HnBdpx12pfTHHlrPLlGrYAZ/HB39U6o5Bt9DVRs4dk/gvpqu6
4y/6ErhxuiQ7QoXhArNmcYyrwP0BONyQ4jMHl4OxBMqJImZ8M4Ha3FtTpR8kuzDASVl/1DFQrcET
+ZWMaf23KjzMLHPP3A6ooWfyDC7jF+bhzgECOdp2pn7n2jbuaPZNd3wUlQ3X6uTB9/LgGI8Xoq+L
RAFJKLB5Ku7FxdioNTuZT+NRVDFimKk3aKaokADZLu2xGeYmyNAmcdHjgokHr3kmk2keQcB8RqhT
epZPlgXg6E5GtbH6dPosx5KWK82tJFhrpjftu2TuKYsVor7KKPpG2yHEU5YWR6oJdLqaua+wXdLh
DmMGSYFXN2qAAZRt/NAZLSiCiuoiNHPx3eXSuItlFh0if5Y/ZoOxqrgv3Ac0kP6nzowBaMPM3ich
UV2GyToisEx3xrgM9xhhqnUUKH8TW0F2YAR2SnJvPL8ji1bHzDfnVc/N9+I+FDub4tVf7HmLQepb
wtfu+yUY9xSz9rffNv19t7j1E01Duq+X+SIZyXWh0TDNALnFdNjyUmMHG5tjTTCD7YwJM1150fKL
dHec55jBP7y+Uj9jHDRPSOMYnieEysYoxl1p1D0nJK8R9LEa1jSwrC7UlVzeeX+BVtraf4vQt/K1
NZrxX51XxgYhgJoVzfokWHOIt0Nk9txKzeqh07krQtd2xEtsuO2MNG+WBx3nDYV0NlsPVGHmoUHw
5LCZDTRf9qN1VcEzwxWk7nuiVR/m7RCnq4ruJ1b5iRuEtXTr3BqAgOiq6JfeGBp/6+S6+PA9hy4s
LbgN9RCsnBy77BEmjK4OjQLjTjdBua9tNEA/rTEOsUdXK27++RrP3fDLY4T1J/6MDtFDTgSNOflD
Eyflc9Bpr34qHVwESdKUn1014WwONGktq6Rn8LQu8EXjqGOe78ww1ROjVkC4AMt2hZtlh6GMaHtH
dj+jAc76kDaOeY9DW+0MtJdyw903f525FML/4XLDjGEUKIwTlwWrsT/KOv+qfK/Fd9wPHISDl5kH
i5AUhEnPtkIxAVfvM62AdJPBQoHGtb3mVjGuPXoK4ENDuXMy7X5bQHmnDi/J2vIrTloeq8cpMlEC
JWgTIbfiPOQtm99NILNhhTSG/87LHGLXzBmYvO2o0BOjSrcTNAS+dvQGecAPaT/Vk6ee4mXR+1aU
+Yi6nAxQTa34m2dLecCibsLzlwbcYUC4Nz7vtA3+tHRW45W+WP9CwXyae8sZ8gcScHqmmkCwuVjz
KQ33IOoaugm2KFtx2ami1YQpbc9V0H9oExVtaAaDk6jGDstGlT/xtSEkQ4L1G7Nr+7cID6b4IMog
eJqFBtSIicUtspVnT3gAMaMMW1n24q5U5bzB8jls9Rjj+UraMhrC0ezloS1iUvnqoK7mgyCbgKsZ
s+t3fTcLRYevWR5dj0t7HjTjuJZesXxEXhKFzCKwgl1OHM9XXHvdHy4V7l5TUm0XtzA32GfqV2vx
xetij+JPU+NecQc/4lxakPwYTxN/JWq0EvAeyzkmZdVvhJ2BGdPPcfOVjXOPBtxUoN6lhjhAXEz0
IXvjqw8w49FglvlbO5XOHVm8xjctBqfaaxzQ95jL6nvoifRuMlv14MZGBeQZ1O0xN0beDR2LU6L5
fwtc7rasKFpSNrdWPEzdFKzofs1/HS/tNjgOXL6T6b5ORYyFBskbXQ5694UMsOjBBF45xXZT7Wi3
NfiRWr3taR84KyMem4QU8KF+GeuWYi0raMUk5BafdFrVP6vUqB6NwDP2rmyX1xb6C/8nzaglZGZM
k+F1yehUel6wtYa8eFqWyd6KaXFpPtTBHw9/EgEGi3mBsfN835NitBnQnR5t5afHPNLT+wWJOVko
+29SOuNnkXD7wE+1/FakIcc4XqgdVhSwxYEWmg5tNXQHA/7/6WIyxPZi8FKEjKAbH+auxEzD+KNf
iWnbzxLU+i6y/fIxs5bhp63syca84eU1uz1SA6QvXVZi1nJEAIq6DguEYCN05BBtnTkaT5B8hBwS
q1ZlIWHONLOBIzzIqNiv3/wRz+yGk0afY2YzV5uuqcSLZ3JMMKPb/jkPDmjRHCBEn0y8WNl3Ggl0
JqGhxAN6J39NSMONo4Zi+ZMSRbbtemfwz/4o4Ip6QoSPKsZ3cRhMw3zvOtpUm8Q1WxDAvpHZXRLD
mNQ0heM+X0ddBoPDvPeCHQ1gs3whaiUQm04n9QOksPFmNTSht0HltMm2lijYYQ7vGG8xE7m/myTy
6p1uccqsEp/zmzAkqzTfc+F5YqfGkk6qLngIBGqM46I8qL8KV/Y8GNGh0+MctGHDMUBuHfNlIh1S
8E3tEcpOV7QZFXYq2knZ6OL5SQZNDYpJeusMhp3RDwCzmbeqZ2C4IXVrfZUI8iEjC8X4zCEo+9dp
8uPkbqmtyXkiWm2ZV3lrsHIp5ux7xgh44OVdpM+gX35xLCOjIM2Ni3TWndyuzeaePpxYtiR1gITP
KnX8tdG0o1Fvbddr10DojF3DbWA2Df9qXOvBXOtEmtMP4PyLXEila2A5amqfWBNCYo4F+Xv2e4We
FLyizeY1O2OR648moQObPjReZ8M0VO0kNmZJlKDedYum3kWWzd0H0lKsKaS708JGBkD54zN52pRB
uQf8Ukam08xh5jqdekBG833cJqWrYjgyCX23cuNKLffNENjV86Ig786mZwJ/h9gNF/Vo+9TtUM6u
G7yalan61Tw6w3yk26a/3ToABlnhkxm2dYLOGaxUBM7GhVq63rgawITqveOJaW11BoJ9uXTiJcA1
/8AoEvwZNAhnG4tELd9oRvofulw8JgZx6bIpHp7UbD8l1pztZUXnbFDSCVvpOj9bxO+vGAfLYWgd
Z6MdSVuggapCatfiB/c8g7OD1BqG9+SPohRcJF1oQ9dX4ChT75Ub4v65P1tZNIARMT9KJ43/yhER
7JyGWVVFmnMQW363S7EKfJI+w+7Rulx7VqVLR0kSxnFwrHn+C9ogwkxdMJmOwbHI317xWI1+8rg0
hrwf87raegV8e9dlhUszNSqcNViS9agXQz/QCcxBdC9+w1U6Zd0PFUlQoaRxk2+mlGIHr9J5u8y9
Xsel17zPrQn/74zzB4SMevMsAy2nYJr6V9Da0z6wJ3gcLj7DK4mHHR75VM0hcsrMu1FP08nydf1Z
2zgLQwrKYGvnvr5P26F4d4pm+sqJK1Jhwqqw0dj5UwtZBsdFKhBEUZbvPStu7SZe0QBYMccdl6r4
ZaTzssZt6bwuVlo+5KbM4lXZzMNHqeG+MevUO5cq++hTt+67Flh6pfH4fDa2lT23k1bQ/9TNW4ft
gKoOg/gqd5Pk1TTq+KtKJsGtvRucdS7mZF0EtnhpzG40NrNPbqWKDQw4ld2e8zRns9GkG/xw5gzv
Teot8Uvrd+0BMHxZj9Xs/bYMk84BrTM/5PwA1247+8DIHvehE5b1eZmg+lhJCGUT29BRWa4l4Nf7
CGgFf8ZTrDCo4ofMNoPHtD2A4Pgx4CueOrl0f/Fe4ri0ycFQGkMrtlMfjqGP43uvITJuZSfG/Emr
QZ16Wl20gathTd5F9t5jmHiLR+GtSS/UWy+OSwzmkLbmSvmuUpvCsLxyjRW0O6Xk33gn/AgZzXlD
0JZ/tqbe+som062hDcCG1ljnlbnVRr2EIp/Fa5mjB068J/PWlHYz/kBB9cTeAkhqGGKd95+09z4x
3sF82tgO25XHUXbCzJ3467yqvXFjUhpmJ7Nv3PghuZQozKNu23Wns2oJx6ihBVQlZbOtbAjz3bCo
aUcgNF3ogXzECyQRBF+eHxvJ1ggmTBu1pceL7uvUy16YYwfuR/rJqSGucO9Uib+tTVDFQ2T0WJ/B
rJ6J4cHCo+2GC0Ag03E59HVlb4OOIm9MDYU8Ro+LAqMf2KIH7lWDT/JR2Zf5Xk0XjvISv7FVZeHR
+QqcfAjZ14b1iP6wb7pp/Jlq/Caz28NJocjZgpc6oNXWEq0xT6D8K6JDW3hTO5t+QrQQW2XRD+JC
AW10idTN2lBwNwMyl7nGyBolisgTlQm6sBX0Y8mdyBgVMawEBS37thmhiSmVDnwvONBRX0wWJhZm
uqTNJpJRceeBEx+ITpru7QRf7JxAW3bmzHlgUSDwhjV1Ym7ggGCco2B2fwEETh0e1L59G2lv/i44
jn4mdhpsSssuz2oJ2g9F+buZ9aRD2szVrjIlbs48a4xqrYvYeMncoPmjS6vcgNqjQI6GqkNL0oSX
iw9iCyqrHJywl7mXg1H9LslFeVsiiRru9l7LtWQBfI5cUPI8EWqT+COwV2QZ8E7eZzdGNWKsL05k
Gubg6Jm76xBItpxH0WMntX4LaqdCr8myN9qx/utQ4iwDHUnLcjt2/H4AIkhrKWTAc0O22mU4SVn9
mShetkbnQPDh1P21uPkCoebXTSgBJqkMBX1koHKUqUrFWThmo3EwEZ7XajK5AsNiiPuY9J04VDE+
Md+Cud2ZNhDXHbIk5hdrto2UPnqNuoXaoMz1KEHZ7kahyj1JsMWTndI9ItsrC6kE8KUEDejhbMTc
bgdCrL6HxYKeCkBH0kra+6y3yKZZUEPOHM76I9WuejZaIhzwG1K8VaLBVhbY2bwjtzMQW8qiJb7L
s8pNeLOVeKAje6FDUG2OLufeO9kVvdo2Q5f0aJ5e+WlO/nK5ay4kLi6xsuongBf/6AZpn73HTW+T
k2NnoSpqe69sp5E/nLpbSvYdjHRhmtbNfvFwrVOGkmgwuUzxzZd6mJ8zYGa5TkrTWtb2Yqpu71Zg
kVB5wqdNm5i9g2pRdK+FHrJy219CfHZ9u5CVR4qdjHeeWY0LNYhXlG9MGBgzRgbF6gK6BVn8q5ii
lDe5ahX6pCQJK3oZNdEpZqh1k1IY2FVJDa2DuXRIZqLl+mtMs7b825cSVAaFLC/u9OXTD62vTWNP
+8Io19gkZjqjzOTCGtUTCqOOXuAJ64sIAClZerJym+egYuJKEjr0IcZD4UyT3MU+7YbQwf2Hss4x
64VJLyS+kXSSak+GR/WMPBk8K4YVvfZTM1sbJZnJuOaSO5cPRl8O0z2NyOypCib1sYyeLkLPhzPc
2l45RduC9Kd93TjNfVrliBr00lAxyXURh5mlGSZ567+nvcLG5VAF/kqtSEcHu+bK/iMjZcvDbkSW
L/Cr1t8aMaQNXTV13zgoyCUcB+q2e1cFkdyh4rjRpoX/fohzkX7POPxebEM7Hz0FBdQJDBnOBDdJ
ncNAUoleKeJhyBWjfPRfkOSm9iWL6hDCih5uyWbU+AFzJst242cDllEfr9O8IbgQiwzMVv9co4ls
rX4xT5qkjwfUeRe8CnSo3+FIDOJVQf/yDSoo4xjI44h7STL9bRCdd/Q83DQsB3e4yyLhDqtpIiiP
xIb09+DR70Ql86dvpJ3shZiG6RzQ9s/XrUv3jf9Zp1lrq3b3kbDzaoVW3rwPpPvtRpl492VEHkvh
2+7foUHF2cVimtimDTTtks87Bb0vrV2x9N1JQMvPm9kDPcsCq8s2SUSJhm6eYQwP8FFUQWlvfVhy
9wDixb/LblSba9JCZQNnAvyx8hcjg3qjQb2zmZW5HlqMEYQ8cXlladtE6jQlW1TQzphdegS3n8mC
AW1FPMG8U600UZ0XfTfnSHpoBTHdS0r3Fbnd43crm4moirwPprsh0HKrKN+2rsqqMzwhQVZgYsWh
zubqiEI+nYoybw9eFCWnqs4igLTefpOlIfJDVpRkIwxofCe/b4OdnQUEghnuqzBrfedEjou8HeXB
IedmQhSTnvYymzvvsWqjoHtA7OciQ05IJq163eqZbLbASGQIvYphqW2iR5x2y4PuWJj94NfbrhMl
UXuAP0QZlQd83w71XYVDIyGl6SFFTUUB7z3xRfA+d+MoTco/UXLxvyWz+oqdvgiDSyJUWLUMJaUO
EBtkoGVNEkd3ppukIdBEZMahMPpBbGI7o6Vp20l+nEBxd7VFHKPZut3nTEKEeZdxmHKXHJr10Ah3
70yDarBnFL2/rmVukGZUeBvsTx+Fi5vbE+1HaTXiJEhOI/tnmXZVsLivQ2p2v8rZV4/KIyeJtVG/
OMtivyQJ0XocmyatOoa9yXTV0izdSSvP+J4FWAtCpa9cAPTyF5kg+t7u5mnjCkqdFYtJsKtq26K/
ZkZE7mlSbk7QsKMMgbD9Qzm2MyoG2aJc/fxZvQbWXG65DtFqaPKp+1knqXnU3iXIqZ/0iyvIgQ67
hhNtlP246/KluetmJ3hZjMo7kxrjvlDQG0c0RedeYPuhkc6Drg5mT3u3pRGU74gckSYJn3lxX+FC
EeFcSZkenaJovlulxN4BHKPkjGdUJPK8dhhXOfm1wvlt28uwWtJ+2idxH937VTStfTa9Xy4DBV59
j1FFMS3uXWajF659QgbCpBw5kSeNfTnLgr2VAYqZ0Dw4pki7/9G5LRaXFrfdygW83yEysPoiUzZ6
49Dbifd+nbevUln5m0mSwQrXp7G1jAbPa0dYw1oBlTWrsRvTu7rDVr9UZvdMpqh79MX/EUWT1eJz
N9gpARss6trerE6Zb/cQmi4ts2jBc5FkDFgyGEQDhO1E/f2cgZ9UjR0cCrKL3hRddrWykK/PceOJ
4zzI6bNrzd96sdNP4YnkWfZJfva8pF3HFrWfmQ/FHozHewA26La+X3vkivtRs28QRHZIaNxbCSy8
7FvompDC8VeUkJq36amriXfNcCGBoV50UxYlnMYPU2j3Y+oGY8s8q+yB9gKpAmIoNtKGU45rfyTV
kDix3xy88pdn4LrRvKnM4eO/XNeMgzslhtLfgzHH98PSZxtSVQRGsZqmRrsn2zjnllmmxAs7d4VF
XpveBswTyUgkSRkk8DPLaqs5ZhxWCda9yW07BjvhRylWJOyVk7VShnSjk5nkNf2Dog/k8AyRnDpZ
SHZQiUhA2cN2yHIO/BIwmmg9Vhf4XPlIFbW4hB5FSY/LlOp56U5oRHnBTmBRFZw5X4kCWNVeAZD8
AIsSZcZ2IY8n5vZLOvvWX0BDnw14zPrP/z9g+H+kI18P7+zjCWJNxuJgRdYpgD9uCX+47aOvgqQJ
PSnlxLi8Az/Oj7abD5X6p1GA/+tbXyVGU6QJWRSVOOAnxj+564r+xhFW12MkDQHKlTOO90CL46lz
Fm/VmVNzY7D5VVp0bEQ0ClVuHeJuOFPrfnDO/UM6/P/4Sczg32O7dQRFCMNqHah9SDaIX4wcd8RN
T/J6aKTHdMXMsvAU1WX00+n1l+RVv/Gzr4aRIMkBhdlyoCVCwpVdi7vUuHFQy/XESNvGw2whER0S
DChrO7Vs8pp8ddvDNC+B3f+a8d6SO+ia5IZwVcQRmG8hBW8bgWFeHvK/fHTZNqSYpG5DaU223qed
6X/4tS/f7b+Eu5tXa1KJ2kzMTDYHD1DJoOOkSlgziLWUtOUbhxKZV6vTkfQlQfr4IyL/azflGeP8
+rY38SrMfc4HP+tE1RyKwP/KVf0IEPn3to++Xput3eclfZIDZ+rZpISrx38YOfLfl+Z/DH6c20Gh
vqb6YDK1wZ8fXZ3fNIXhP6Y+DiSlEisQ60MckOvgiMsooiCebnrB/2Puo2yE2dInn1n2vn0GLWrv
wJOHmx7lfwx+TDpA/M4fpoM3jfediHcMany65VGK67GPPMmlVRCgh4q7BrPOfnSyv/EXv1qZvk1a
Zi+68RB1ebuBSnM3stXWjb/41fJMR0E0BKTbQegsOqmZ0pUZD+k/DCr5X+/h1brMSTppXRuwu7uE
KjSD9yeK3Bu/+dXCzOh6qEkRr+wmYDKBUVMblE7+D9vW//rmV2tTGWXDZXLpiWCVPe4F2rVRIm57
pP7VyekHXZIT8VsyLEnibImPyqlvugIJ/2omjxF3fj7Gqj3AHOFHKXK5agXpdze95v7V0enEs0te
OzH/bOAkqhjxWzZn001HEB2yfz+CUkwNlpsPzSES4uLdlFxmc3LHbvvql/PpXw44X8BdLbKuD3G1
+KTKjCcEqzq87cOv1mhFYFgmqJcPOKfyFTE6W4Ej/MYPv1qiQ9Gl5TByuKVm8UoUElVkNfzTYGP3
/waM/ecBLfyrNYrf0bR15vLDYCh/tYxsVzvDO5I78YINQ0mFMOoL3S/vGrkc5hoBoquWo+sH5bIl
fCV+x/2b32UuspmMuoBa59Irp9CBaeh+uzM4GLzjcBnPoEK4kKdITUlIoAnolYERWzGq3htAcl1t
uYdWMwthGn/JmV4CVt8Vtb//OFVBfi5MUF8wz/mEdSk9SJLXVkli3BWD85Kq4Jwxzm2Yxo9ZJzSq
lhwIlVJvqfizjayM6dWvqnzbe2a8gUELtrkKLm3h5inHi7Up4kEAzyfjnYCmdeF5GDSg7+dZxtuF
Oq97Y1rG3i7UVK/wQBq/ycuWjDBxR3AhoqtHBx5dTPauAUg5Ytuu6ThlpC4n6Tloo+hMeOzGjLvx
R6Yt7MC9t9YysjeYX+6Frz4X2IY7ZyjORjV2W9r1BvV5PX/PATcDz7wv6TK0ZtTIvTBIr8KATH/I
Ty+x2FKMpKDMI7Sy0c1AhxW0Fsb2CjebsyqT6JjGA3RzfS+a4o7CtXqZ/SjauQZJ8R6ejxM5f/hA
NTzsSHymYz2Orv04+u60pQgscVjLGetjH8xhhRy1Qf4ZQi8Lio8shUFMe2Mn4Kkec9LgCCw8NQGZ
w2WdvS0Fk5W5nVV6ixi8J9zntTH0RHcEvzH3zXVQ+LleE0b+6GBZCyGoSQZTs94TssHchzzxj0SY
TiA5+mhgTMYo6oYijqLQ5+m3hu1KdFhv3kXE8O49W+DIqeQWWLF7p6UIuzOiiDIgYxAY/OhzvxLc
nGL2JakuJAXI3HoTwmKIDR3jpmepe9/u5IyS7bTEkaNp9zaTC5pW98co6E81L+MlyXnjM8g+3fmK
WxahU5MblqPe02M6TnH1NvV6J3J/qDY1WovnBF7x3IG1HLVrPmTEtm46orXDRAb4+wQ5syOhzPdY
Afuwb803AT61NYmM50XLaLm7fpkfEJ78ncSE4vnY4p14x3SJHdrtBYLw+UGb4W+AlL0uJeEFkh7U
3YB/cN2icq5izy8Z/7IQoj2YfxZneep7ZrQ9BrHsyPzvFEFcYj6i92rCzyuWMPKqBXK2Enp+0EwO
JDhItwtmYqQyxMZ+tA/xXLifzjBgGVa++UKGi3d0pxq9k6Dn8mMiGokfwZlC1M9Av5D09ODS17De
onpgKkh9l9ueeUzJP6bp05nbwQoeWyNDbJmyI/l3azK/7jwbCCaYx213ATPwgopNyyTwwckzHoHW
Oz+NCZMi3INwEd7p8OKDwzA2P+XEZm3LKT30uX1Pi/2njEf/JDKLqLNesbL10iyfS1oUZIikqbtj
ToYV1pNJuEqbHErT9v4yCkSTx0IeNCNZAtwWnivTZduOqX10LUT+tTXM5pZw8wc3DSx/TVA/FOcy
yg0IUmSsK91cblZfScIEGCKBitBF3P8josrICDdq39PUzPeiq5AIMUcfxyV6L1LvYqZcxvLs0PrZ
WmV9AFhhbZBUHQyXPlbtgNjiMFkRMsU2Ezl7LDnfuInFe2BQxOHvYHwyInm7Nkj3A5iFNeefR/Ps
kgqzmSdtAK00FxJQKsPY+FjH3hKshRu/U3Lt54pgKRkrnkWCE1WnZnXsdHGGQosemHFyNtjCm4om
oG0bOBkAzhi8M5HHx3YgyNv/IbxmX+VqzwtmnGP8bdtIJiSER2gBM1BjrUpQGrclcg5XLMs5apff
TQVFmHd2/gLtaIHeTvEn/Sniw7w5NUJVDcaDWcMJh9PQo6YXQT38MkBHFBlUVfsaqeEPmKdxT1Ik
ZLHmWaKPDIfYIMBR80jXbS+XZ24VyxaQo1nWAPMQjkhhv0ZHUVCPHtMLDexaZolfTjvFl9C9ZgDw
mGM1baxNsECCJIGqmG+gHvsJ22reM5jSdvoYKkvNPBqn9gKC9IMv+orx3uzb9KMw7b4+jIYz6rCH
Vz1m0xjI0A76H6qDmraJ3T+M5QR8mne+Rqfx+u+BuJ6wCvoFiMlxXzHvw1P12HURlss1YUD4L0n0
xitFYJMQPtk0hKDtA9CO3ZLX8XEsprvRFeqAaz4hiaB1HnNplmvbo31sBOZdx8Soje0SvR7qMn6k
8cg4r8UZJnilzE62HhNyxjrw5L1Bxn77JZnjE+azinduIwm/C9TrmBTiw+SZQsGWeBMJb6mdxm3e
SDpbhrWPemmv/cySn8UYIKG1pumf2nLZk16u944LKTczLGXXZmgDBKjn33GeQHqQilohjdp/CaHx
n2uFLNoX6W/bRIODQRX156Ar874Zg/hzVH25aXHDrwt2ZFJZ6kRmKy41RZikQ49JKiUlJivEeDYG
mIEhKslyk71voyVZr/gZxV0MW/tXMybrTbaNPhtZiVZbuSX8vDOLTWBh2bTLHk2JaMxz1o/Lo2Mu
VB7oXexoMQGjBdDJtukKmTHzBdoJ0daa27A0C8WZVds4FwKBo6Rsqu4+TmbC3RhjNjxNWIRfa5rl
R/w+1RvWwmHTu3b8DsTdcEMYmqnfMkNL76GL5vqQC2ZmmcJOXGazdehxQ1KxCWVFvZoaqmdjcbA7
OYkBchBs0qhl8oSn7fVUOw8TsdLI7Zh48ql4c7poYrBH9ISgYgisfqrYWRylXOxIdrIH/gIcEoBb
2r5F3MRCyMvqUccZT66Uxi0TZG3Mmld389iC88Jkgw8w2TUBZjhZ3zLpj4++ujw3CzkSse+kZ1Nq
01qVtk2iPI33Gz/+6vLMJl0ULBzrnM5NvVr64GWY4fhvqCr47lcVrmBqRxKTC3xucve994gpqgQW
rNs+/KrAbciUJPAqxhTUYQmzNPRHddGKb/r06wo3wbs4LUKIM2uB6DWZA2IXo/9+26dfFbkccRpw
31zORaL+CKslhUb9Q2l+KQf/oxqyKe7//VW0HObhmM3YU5Z36SM3T1IL3LR4U3LqXm/79ld1blB4
g09ga3+WTL19YkgbHEVZOh+3ffpVnUsHxyq1K7tz4tfpXpWN/+BMhf8PDZ3Ld/xvP8/VSk3isUPn
bLszGcvOt2cHxTqbsmaHFD/s0NTyfyrXL7/3f/tDV+vWm1I36gnnOLe9Sb5nc7nelDX0p6/j596h
XX1JrIlvkTJ46lfLmEi0Jm5155+slpzgwAiNNL5xJVwtYgaZegvuVBq8A7ZC2/fJHHNH67ZV7F+t
4iyffOL+hX/KcTnU4kW02S3dGFvIqx6VVztMZyAa+0SE/RB2E1NrHAxXN72k8moBp0z1HpcE1hEo
Mw51TqunQMa/bVOWV2vYqaLCbbiXngwXyLLrwpqR1Ld98au1W9nBbEymZZwuWLdFwh1i5i1tHn7w
q4VLAFg81ybf2itnGgliFcTZjT/I1ao1wPhAOBY+eqhecApCoZTD5rZf5Gqhmpk3JgCYBio41mnq
HMAdhubd+KJcLczCslNPQa2dUkLUVth7xSqFvb/tq18tTcZNeY5E+T+JxoKUJy4lIl/4xsd5tTLH
MUhxPjjGqTamN4NBqHEe33Zd8q6WphVnEdH5PM7WrzdksN8xDe7HTT+Jd7UwvaEjZMfnW3d0ykT/
zhTG234P72pRjmJgFoevjZNplpS5AJpg+7d96atFSZuKEScRK8fqnacRooaW/Y13MO9qVQoonYFp
psZpjtuHmTi3ovH+3va1r1YleHWvMccZJ7fx47B0hx8uoONtn321Kt2gZUwfQWCn2oHLXqb50bGG
t9s++3pNwkoWU8frJ6V8HkpQ8hhu6v9xdmXLUeRK9IsqQqVdr714AbvagA0MLxUDDLXvpdq+/p7m
CXTd7gi9MhPZskqZSmWePMfzWzo+KfHqAaX0ggPY4ZmGWW4wx3qeQMcjZQw2OZobjFlNwE0Bap/e
Wj5tN167IhynLKCh0tlsxkFpljsJBVEJEJifaccpB7CwZAEncTSq+tjXGJ0y9Eq6ez5rr6RZwvFK
3GB0AEIM0RvaHMgfgqW991u045RzMSe2j6cgWnNMc51vYa6pV3eOhcLxymoaELYHZSLerS9hz7cd
Sg2t53Y7ftklHAxGVd5BPMUGu9CylzCQ6eHtbTmv8LUNdxzTYOwcNIJbfwKC/HOWi/JmRUHKnMXL
3/6BS1/U8c6hH8EyiNboqQAPyg7Q0W6XSuRXftYd9xRtiMyEy/aUpSlm3OsQgxoApPoZdxxUZHO4
TZlqT7m2bF8nPfibytnv0uSuf2qxMJBQY+UC4D4U8PQ9By3Ilc96PtWvfFbuuChYUTF2XaXdCUML
9pvAoCuU3Vp7RwuogUAlCH20t/fowvnhjsO2IGFpOZ4/JwXwIjIimbfHMWDmWUIabPD8Ecd34wlE
1eBNbU8DuslPfFPqPRS3ML28iSsZ6XlfXtsv14HbIgAVrWhPMedgJ6BMQhY84XmUt1v4Efhs0D0Z
oW+WmkCJ4O2tu+AZ/Pzvf3SAMwjOqADFbtyJ7BmC1KBXC/offrYdt84UyHhRwa5PlDKwvXQSfcaC
M7/bnDs+rXIRsA3kLBFINgxk3UBon6+FXxbMHZduUVzCUztJTnWZpo8thFM/biHURf02xvFpCtWS
IDbbhGJH/gzynX9mCyZ0L9vMcekEnYcK85PDCSCqJyihPU2YMfQ7LMxxaExsgDC+6oeTACIJxIct
+nHbN791Oz489hi87vJqOJHE/ogJfQrL0tO047kW3BMd+PKG0wA6kQdOMZ6og9Devb3wC8GHOV7b
DJMRKbSqT7WeUGAG23lzzAi47iAzjQGbt3/kgpsyx00bkI5ASQCY9xZNKYhjA3I/2I9+th03BZSB
jnTt1hMJ1TtI9Pxjpf3pZ9rx0QA3ipjHSkfLEADBa8MHDK2Tg59xx0dF16UynLIUbMIr1ILq4iOE
Mj2PjOOhY4U+7zTHM+AT9qnY4m9qBJ7fa93U8VDgEBUGgQIT9d1odiEdPgjtW4uhjouO2WYBualM
lEIlDNQlNfq4pmSeS3ecFMlCPox9PZ42qR+IXh8Ao3722xXHSSH6TpeaBc1JNYgtfGU7hkqnX1Ck
jo92UwyaxM70p1SYfxLOErS0k+7Gb+WOb4IHHCma3OoTi7unDLXSPL3mmuc//pWMgDqu2eBrFiHk
X05gGP0P1B/J3sbyHzsO8q5RvvVS6ngpaNeFPKOO0A5C5yMHiE1Z7gVgA+eE46V1KOexH+P8JOsJ
o6cYAgGDV30lYzpv8Wv747hpDoK2ZDVtfipAkXSbBVoA2COGK5H9gvXQcVSopqVoSKf5iaZK3TQg
ZNz/rhN6HRt35KNqGkyuN2N2Quf7GZKg6U6T7d7PtuOnLebOUc8n2WnZsltw7f3Ygm72iwGh46hV
1WJoGDy8J1qnH4C0+iXAa+5p2/FTCNmgKQb5K1BjWvWIUWRQNkD6zPN7Oo4KlHYFlgfsisyDj6Sa
f441mDT9dtzxVDWAAZVlTXZqOkx2DxajhJDQ4n7nPHQ8dIDAI2QaSXoqNfkCevnPwD96ISkZ2o9/
vwCsHJXUYPg5FSvm9tEJv+NdnPgF3tBxUAJFR9CzbcijAwxF6gVoENmYz1577s7axON5zFZg5WDY
bPZaAMMExfLCb+nutA3Ge9Nh0lMcGTtl+95oc1ygHORp3fFQzNQ2a1ANqLvl5hvVFqK61ZPftjgO
CrTzVjZ5gzpQJm871j+rEsAGP9uOg06TXKd2yHQUYOYGVJljcmh6MFf5WXcclPOsKsK1USiPmS+o
wR3aSb74mWZ/n/Iz8UEXA5AVFRWgqmUCqFdW+O64457ADICQeQniqAG5zh0klW4DEGb4RS3i+GfL
a4goDKB24VCu+bbkq/y1SFSZPb+o46FNS8J2TnMeQWZJ3/SWn6ekzS+fXSfGuUHjdMiDeVxYhJ7s
i1rb91s7eWXoxDiJLt02dNlmCc653rQ7YKtzKHH6rdrxTTtALyWmxRwFJfhGJiAKpU2rGz/jjndC
QjUmjU7miEO6PuDni4h5VfOgdf73Ge8M2LsnkBVA/YUYULow0t2UyajCo9/SHfdcwXzWFDEfo2wr
CvRmMqBYx+Gzn3HHQSECBu4bjAyBEfkMcWPbf2YlnsfQ8U+MfEPPs6RjFDT0uKTQ5FUFpoL9Fu74
Z5dPbCIsHKO5Gu82CJHY+Fr6/3oCSozjmwIwGCjWLGPUnkWOww0wWkCUnr3W/X9oJKb50ptyjJIa
VGSV+WpSaKn42XacMxumcYmVwdB2DuQjleXNlDK/VIu4aCRQYtitAEY7Ghl/KSz0wqfKL6i40zbQ
yOlbaISC0g9M7JCS1gDIryM0Vv22xXFQqJlKUHzrs/n0Z0VQbJUzwO5+xh3vBMwZXFWZGCKIry1A
x5eAom7DJz/jjneGeipyFBSbaKEGswhnCCSF3rjncXH8kwuQ6VVJ3kSxAXOPLQ8hJ16ZMwQX/46J
uU7HXoRZA6wElFntvxSvW78tcZwTQ5+grx1heZDgzIVUdHtIFPMz7gKNjKC8G8HKAnpQ6LlDvAkc
oeA+Beex1+JdrJE1AEdPG60jKte4O+SUD+vtCoIuP+AOVPD+3new6ALXTLYxqrfyHdSgGODhoG31
Wr2LPwBr0ziDNaKNyBaL/ZYXH4LE/Hzb9tkX/7+kQKTjRhAQBzcYJbAtmH4Xj4z9OKdgoJKYMWbx
9m+cbb3yGy4Wa9MDwcgaq6NxSN9PFhIEmpz8TDv7jl7OMAkp6qhkGAcDWVQMyfJQBI1fIHABWXRJ
WAm6yyqaWjRr96xf6l8huAM/+i3f2f1wsyDTjSGEKcCr9zloY7mbgor6JUjKiWKs6gaThkkFho3h
uRDdT8u7L34Ld0LYBoqhdm1z6E6s32qwzHGu/O4k5USwDRyzQVnA8jiDZn2DVPhK/OKuckIY+oiW
99D5iyYCqYCak32e9H4PC+ICsnKpkhnaxWME5Zf6BwpG2wteSc9e2+1CsjSk6AQlOOaZptCUZOsn
uQmv4hlxQVlyBJkQVM1qcE5CyaEayuUOTQsvzhRGpHMGW4iUFRmf+yjsZQtKoGlutlPWDGL96rc1
zkmMq4nRod/6CKSakGJusU3HFUoGP/3MO8cRZPhqmJO5jaB6dILGQ31YqtwPDwdG4b9vjcamq1Y5
+Hgg3PNIl+CUxblXR5e4UCRdicrmUIWLxJQ/m6m/FaL3CyvCyXZF2WzoLhYI43kAQrNifq5k8N1r
u10sUoqRmq6GwG40gQp3l2+YzRk6v3YOeFP/3u4N8zlpwJIuKjq2fAAJ4bZf8za5knqdn8uv3HIu
HkkJTKvpMWgjyKCY5gCScv2tydLlzFCpLEgIMfiXV2DQ3/ttlXN3bMPSxVlXdVGwhHwfg/ge05AA
xvaHt+3T87a89gc5rtvnkyY8HnoIPyir/t3CDoTweozrr+hda/tSyW46T7rniarBdJtkGEhPetJ+
nomi/TuuGqh4ZCH4l0GSp3LwDoJoft2NbZEjuwjZme8+LwcM+E7BcwwV1jKCEvHzMvRg75vjVVXv
s2Bk9naq03WXQDaRnod9VeN3HQgncliqzuo0tI1S1d4C0w2VjGuv+98F39f2zgkbOtYTWI7bLqo7
DGueKeuJ/kcEGZ4/uhl7c8jlOrw0zVrM91CK7kDgHA8WUnDNwPyyrt+z/n9AXYakWBiELZqoiPsb
FC2/x+Xgd0e7Ld2kAZXtAMq/aCuGgzbNTQh5hrdP3YV8VDghMQfRetyDqjUCe6k1xxEK8OQwbqA0
xXMm0H44IOIiwUjThO1QsC7SGz9Ar0cdMCdrrnjO2QNf+fguEKwLKHT+CtpFK2ntR7DAn0XXksHv
u7roLyrDGnyIYxdZqCc81xUIN7PAFn6JHXdipFTQymQGwZ2tIPsGVcFRBpi+fvvjXtqY80f/40jO
GkN44J7sog5N2B2L9btSBX5n0kV2bVOwbnRcsemgaIB4BVi1GWgkb/xW7sRCIoVNIQ3SocIjBtAV
insVNFe2/MKRd5FdUJ+rpniKuyjeSrEnKEvdq0ylt6xa4isn8neX9bUj6cQjWpYcBMUEl0Vlqn+L
evgFAYr6DiE+AyFrsvyDuff4fRDEzWFZyLobisreWUOGm7Cz6YeKTelhxGg43y25Gu4hKKLfQegA
nKIh/tOVjbhwPJizyNq0LAQFZxdBq/ZXX5YTptqX5dbvCzqBRYIZuSBMFRE4sT5sDOJvAvTLfleJ
i0KrIBGfzwo+qZbyvzSBXkFn/PJbF4TG2FRt6Vr2ERcGbPvFe1Dm//TaEqb+dkcVCDAxDRCqoI3u
HnDwzJ0dqvHKmbv0Nd1IsoUNaouI5GBteCTqKRaB36PfhaAV4OzDsLUBw2cXPiuoo58Cla+f/Dbl
/Of8EaMw7LkAx5uggsbOFKarrvdLWTz7GXfCSGxT0I0VKKKZGrTmOoXSntVworetn7/bK07OnIQG
GpljHyRJDw14FHKDSkyP+Urqd4MQ5buKs+YzMit7ZWrgQtRykVdJwkGEJ3o8jEowNzS2gsxX0ADH
C6iw33VBnfPZKRA2QbmsjXgYvMO79LbvN7/n0e+c94+vzKA41RqC5ChTk/gMHvDgwyLb0S/WuPgr
Lpo0LUp85jiEyE2TofJ91iV6+ytf8CvqHNCyL7JlhgJDlJ3Vdsp5VSDp0N/9jDsHFGVSnqVx1eC5
rn7yBISxCxiQPFfunM+5SeKVFHh/yR6cyfEKET+IRHm+h1zkFaZ6go4WtomgGPt+w2Q7xj7xXPfb
F+f22EhV2nlAQ6DZ0q+Q6/w+lJNfNHNhVzFyIgMqsjKSXTC+GxqzR3u99zvnLuoKyvSgOyRlE2nG
D3WrvxR1+dlrS0LHO7e0QddIw7QEXOyQlcmPBnqsV0LZhUPuoq66eexiMBvj8QLi5sMik2/DRj3z
8/Ac0v50/gbiznOG0NVAJvWO8uBJx83slymGjnsO/RyDAx9E2JNVDUSZCKixMu35OR33TPKwbUVx
rgMG43cQW7+vO3Xl4XVpxx3nhJ7TVC7L2kYmhbTCbBO2o7pV7/wOi5PaZcEszbigARMWuCOyJLiv
u/bKTXRp5Y5vrl0xszyZ6yhoDyXnAgP2LPY7hy7mijdaD1riniBT/aNMh/sMkhKetp062pD2HNz8
KC3mDNISoK06K9l4bTdxfDOFLJAMBMK4HdRnKHxvQ+yXjrrkxgUQkFNYTzgmEjpn3V5xaTwX7bgl
tJMS6LpnZaQ1bEK7u9zP/Mrr8GzjldTIpTbWIy1oUkuckQR041Awt8uv3kKhbh63+dlv0x3nNIsi
ApxrJYBoY3kMdH5axNz53Z0uuzHq6GY2hpdRjYpZwON7G89f/Nbt+GafbvVKCe42pYt3DNRpsep+
vm360rY7rtmPCYYd27WJoP1d34+87s4iceaeq81n8RTa2n/H8rwhdunmGAnLPNAjeLb5Y962XjQt
sO64aLP2pEKduIl6bW941YMMqyozn4gL446ThmsQoo6WtFGdiNtCQjfMa+4Wlp2nl+2DIgERexoB
BgRBinr4NBaZT7SFbcdLbS3FhImZNgq61YJ7Tp2GMPC53mD7HOH/uJizccp52CMioobzFcREj1nf
+2QrMO0451BQpcRatpEu7We76o+iz76/fchfvX9gmv69ajZB8aLpm3OLaJx2xrSodIsrO3I+aP8X
t2Db8U0GrZKiaqsWImGk3UuWQoM1JDlEZ0dz0AIiIUtMgn2XdNfaGL+LuK/9pOOzYtqqbFC6icpu
XL+uw4zZ3rSKIfUHubn3VRbi16H0tWuDERpWPdRwP5qNIH1tVPsl7/XyUdaj3aOaYE9FGFe3RZmv
z6Ti4yHJ1Efo55X7pmi3PYSMi4cR8+y7omjtoR/AWJe1fX7bQ5z0Jl/jb81QBbdkXUjic8VQo51T
MJEYGnPjWkVCyg+lMT/COPQZcoRpJxBp6A/xgNRtxMhY7TCDBPm9uvfKFWDdCUSmhSRYJnHGxgGP
SZAYb7u89+LKgXEnEE0G8GkCAfMIUiF30N7JoDhbFAcv73AxZmVeJzRWRR2ta3hU61mCxigvvD1W
7gQjkOUrQ7OljMIqzSFAqJ8My/7zW7gTjFQezpifFFWUhN1XKczdSiHU7GfbCRngQ6wKreE0oA/9
kQTVdzrro59pJ2KsmPc0scWW5KEYbwp1XFB68HnbYLud0AB1uTCeBpWAaYo295Q05UM4meHKplyI
dS4ITKpgmsuyqaKchuUtdBnLuw1ggRYKPvtC8QC8kLXYzZPwIu6jxkWFBU1dpBP6HRGUyKf0aMHb
uhdViFjk9Slc3JNNVdWStq4REugtU5iRCdrGCxaKxTt3PIRV5RhXeApOWfYS8Hk4dOlmbv1W7vjV
GoPWtYevRpz0bDflEBPKhNd0D1buOBaUDykGntMi6lBy3sUFLXecqA9+K3civOSsH8sKVYkm6L5m
C/i4zVh7VSWwcsdth2wLGPDUTQRRqxjP+ocNqtJXDss52L5y7bq4pwFgDUrTpAY4DpSzByj9ZntM
E3R7sMDSe17Z4X0DkWq/dMiFQkE40YLXNqwAy88+pdU9l+SL1wdwcVAF2t2Ab45VtEI6d8dqOe/I
Wn182/j5cL+ySS4OKoQA5FopCkTbam5SYw4QVL4lpvwnhGLy2z/xuwr02m84t2GdiQxKHhx/wKgJ
BAxl9rMWdfYUlBi8DKY0fN7mRL5PQj3yHdiUizNvL277yrLuiccKK2nDOVv3YZwuP6YhLK/hhi8u
zfF5UCeElgBlFmWgV+5201lOsUzi9iGrwTmyr1jVkBswt2d3Ld4ptym0ah+4CujXes3YO9UV610w
g6e6UUoeAPzq9m/v2dlzX9syJ1wYmmQQ3AuqaFOrOICiH8NGg1fplYKODT/6x6NgJJvkOcc9bBn4
+gUEHPerARbTb+lOvADLpwzGZmjAozalmGOa60MM2jZP607A6Hoqma1blB1CTHmPW2J3y+D57pDO
Tc9R5gJBPmpTIaQkdzLpJPhV2ZVwdOmTOld9Had2laCJjtg2g/CX/IppsF1xsQu2XWxaaHIUBSpU
BcpB4ajUPN+Bte3Ki+l85l45iy46jUyQU5VNjd5Lkqf7LaWQK1iZfr9AbvBKMenS+p0IUdag3gO9
dxFVo9YH0E6/m9bs2pG5tH7Hx8HFlUm0AypM7un5XoM5FFreIYMzd8rvqeIi1bKMIQVv8irqIEDw
AundJxaMtd/NIs6b9oe7FqBsqgiIiiN0I6EZP5rP0LO8Fpwv7bzjrTM64Utdz1j5eXJCNQ8lRCO8
AoGLBksXPvU6roJHVMHlDlqa8U7p4fvbxi9c7i6fCaQnZgoBsSIqR6he7JO2gOZEyPLPTQeSEKvk
CuFLVh7f/rULu+R2wuIKuuAUsudRvNpq35H+GXTkfttEnbgAUvVcg6S9iOyaQvqYM7MfxegZGdxe
GBADtVzzGZ7FCfs0G1QUIGZcXjn3F76CcAJmWaEGVPdwrXVrjnEJmY8BUtNMHzPMylGZ+qWgLoRt
bXsjSAwPgILzV5OYB1NDm9fr07q4NVC503lj+mx7+o+T9C4x4vlt0xdyKxe1Nk1oWQsgEVHY61Da
T1lb3xNAgG7rwpovCdfFp7d/6FwReSVCuwC2GtzRiiymjEwCWcRdKZsOLc+1voUw9nxfr90CbD40
hnY6JgUwQMN0bRDlN4HAKz/ttkONqOsU132FKno7PUIBg0BdloPAaErqm3EMIKttF7PP6gw8sAJS
hbTOs2dZQ8W32gKvFiE1LsYuIIguMzTPozqkX7Oy+Fa0XjSRMO1kYksNeXqko+hBqOqmgI72ru75
v29/twthxUXYmZV2TbPB9hasH3I2Qhxpbq5pUF0y7kR26JMtWZpliCuqeR8nIof6sRxv/FbupGEo
WTcT+nZIIW1F9oUd/0X717OW43KnabDkQcZE51GWUiAm5QRV7ay9ks1c2hYn3Nowh+RvkhRo+K4/
5rAf99tceK7cRa0BvU2DcEQ8zEcKsYfg+5hBhN1ry13YmkjTboZeSxEZojkYvJqvQyL8WhAubm2a
IIJcdpCzTBbCbuJYij3YXLNbv5W7CZihIVM5YgT0joNPUCx414TTdiX2XfieLnStXcJ1rTguOL5u
6V1jdHmPEv+1bvWF3JE5TgQlnLTDEyCPUsKzo5BgWA6lgHRP0XjWil2MGVMqgbKRLSLWgeNyKT9i
vsQvvrjwz1bUdtDLlKHX0T4vffF9tY1fq83Fwpc5NLS7uS+iAdoux2lo7B5TPIlnvuWU/mdImAcS
VdZoXqzcZRzS5uSqON+FE+Pi7NaaG6iL4PlLefPeKJLirAsvAiKMMjsvGYJqLm1nvPJEBpSAIfmO
QIHLLwS4GDuSrM3ULSikAIQAzXhamh1pgmswuAvpioux68Kiw4tIFGByDnfBJL6M8XAgffWSm3z2
/AvO3+SPt8ya8hJFf15EG6Zi+wyU+UX2j1eUcanOMFBDx6418KO8fgFvcb2fSnJtdOfSmXHuOyGA
hTfJiDS6y9sdcMnLDmrRnmVtF/gVljxYIBYF6yE/9IK9rJT77UroxN6JN5QOGuFRbhME4SDdpvyC
i4v5mkMUnKE4D3LZpbsv5/y5KOdrc6UXEloX8tUvehgn2ufgnq+gbN21Sr0krE4PTV2DmJTkKbig
JCQEd6pO6ffF2vjKi+bChw6dgK9ZsNAhXyowpXNAiQcQPW/S/vI6oi4LV8cZaMkMwxGVVN2i3gEt
rGayfr7l8nBVnSmhUbMUURDQu6mPIShofDMbl4dLjsCEcEuQNhUTey5oww90mKYrGcKFa9YFhcmk
F0LIFI+wbjF3Ml2TJwO09a+hRFDae22+S8el+bAQ20z4C/py2NW2RIWvXvz23oWH1YPgPe+RD7ci
/a+KdTSDeNFz4a4Lz2hUZ/1QoN+L9ubS3uaF9CIHp4Y4r5up0ZvsM1tFfRK0RyrpTai45y3uQsTm
aWuhrIYcoddBvwto8tTVm1/+QRw/VRYifHMCV5pFD1YbkCHk/0Kf3UvbBfvixPuGr1nPczzdKSY1
94O0kAeE2F7ie17Cv+9BIddwqHhbRZnkn0g2l3i0Q5LU76Q7TxyFWzbrMtTGkjYs9pxCDlgkkDR9
2/rrvqr/Dx9WatvZc+ZHwZtxn27jdhcUFd2LggY3b//E60FYuyAxNlKRr+VYRoSn3W6E1BAJr0lh
XFq+k6AlFCBfdAIL1Pj7st4NUO48dsVSf8jSdrqCzT3b+v+iiHbRYimJS8Dwe5T6ydYe9VbMe1uH
FskaDtCs1FebdF6aJFS76DGxzrnNGcDuJiHqtKa6utcZ93ucQH3373Pag5W2hNhwHk1le9vk/8p+
Ofp9Y8eBp60IUjmLHCRMwh4nHorboItf/Iw77sv6WUBNBc+2eFTNXtJEH5Zw8ZnWx447votRgrmr
FsSGmNJqT9RYHwJmv/qt3PHdulpLo+MtjxYuf1TtOoO1y3jpmlHtIqpIN45FJUcUVjBIflfyeHzH
y9qrsKJdQFUPeDSv87mMWqhf7qbRfE/Z4Pc9XTwVgE56porkkdWjuV+gcXBYSbr4hRsXUJWXvVK9
AMyYiuVjR+f8COUqv3aodgFVqicbdJzxLAH5UvIulX31NKRm8Fy6458rFKvagaBxNg/NT02X942+
Jo9wTi9eCWIuss/OkEfPWY5j3tFtRKvVoBO+hVBmU2jj3NVNKK/k3L87ia/9lOOu2bZsJJBAWK1l
WUJVOYl3ENTVd9Mw2nsBbd7dmCz/sdYM1Z6XAcTXiRp2mNYe7irIA0HWmsobSEnR27jP9R6i6ekT
k5YfVkvsBwOSJNBSxOEdaPzlTTOS/Ca2eBftxQAq8gNdt/kI7XN2M5u2PNZmisku60Z+p+yM8ecR
LNpHvq0vKWSNb/p8afhNuDTtAp1hE3c7u8xgBUzKlj4XGYUy+zIG1XQAwjN4pPEGTj8IKhwJOc9O
ZSD7u63GvAVOPt2U3ulUlPeZbMMa2kmdjCH9HVafoLuDBkeI+udnTYf1CdOw9F5pJDqEqPYJlK/1
lavqwlXr0pulm2zWqsBVC/KGiNLtUEOD+e1QduGmdbFtM3heZBD2aH9M2XAjMbQHqblSHUUwJfdv
/8SF1bsAN8qGfikynFGqN0x8dORL047X8EOXjOu/775A8VzhSyHvVsrst4U1x2KuWp8hNapdKFvV
gdCiw1MzqsCGu3shnHqNqsDy2aH/qLFMegNnyoqC4lCs7K5qVkiJ4XR6JZfa5e9K11Y30EBFBWca
6r0GAeRx1kPjlxW4SLakn/KWtS1gcrSp98yK04AJ8yuZ66UP6qQcIlAqR5EVqV+Q3ElTp3vUW/wy
eu0i2UJaojZXNZiGX4cblk8PAPD4gay1i2QjEzDrAgDiaE1WCHsGJHkxU8Kf33ai37WNV8KvC10D
ulqgNYnudsYT9Z4hL/4PbWh2WIDF221rTD4X1QCB9ZY0twzB8KaeCUv3XbjK+7yelwz/J/4vvwPG
3a9UBjmRusoAf2/yBx7T70NfTFcCxoVLzcXSyTBmE8f0cFQFQVLvqV4puFHRcYKE/bl1SjsIoPkd
Nxdap1k1Szwv8kin8UMj0ie9kNDTtvOKMayc6VkUIZqTrUCyVeF52tTCzwtd7sUadR6CB1iOOZph
2WFgjwNTtHj1mrTLvZi2ixWJUhmIfBgBXXyCm6/ifvmQC23L0nkeS4Xo1Jgm3Me1wi26zNfeWpc8
xeVeU9CLMmXfoUTO1+FTli/idgWU6Agk8qB3PYp5Dyu0mR6rpYIEQVWWT7Xuhx1mkeN+34rSnpZ+
ZlfO8oX7VTpZ08wrnWz2/DYz+tuQgp40aesAJdJluHJHXfIW56UzockTmFRkIJyo1j3BDC5ADEmN
kRwtpmKfNq0fOE67vG3JEsbLJgwKvnJ7mPCn7bKSXfkrLoR9Bxz3doy8ZMPJBVTbyB7SlvBlOaOU
NefI3Ap7pfp5ybjjzMKiSWwssOEQDJJH04n1qIrg5e2Vv06cRbXL0ZZvcl4AycyjcAjnPfJP8GSk
0wQaIujkADFeDne96cp8tym+7qDT2D8GBZhL3/75S3/b+fD+kYxQSB9Uts0QSgT9N0+KWwSuK8+G
S6bP//6H6ZqtepQSj/yS2w9qhbghxPu8JJKxa84tVHYdctUO36QeFpCrjePL0lwtpv9GX71y4/4f
NG6e1jUOkOY0KykhytjF8tOwYBpsl+ut3nZzLZofpSqGeB/PKCcfMpbH7b7YyHgXthu/FWMcfE6m
An7Sl/GBxoy+WwFjAu5/1DsI5XXf+5gSv4qHy6dERDgrEHpkEdjwbvTYlODHSJ68DogL9lAbhIPa
dUvAIsTUzvBV74LNr5jCnWIKA45hS5lMsc12X67NC7eBn2kX6dEC/DqWWZhGIEHaDuPY5Q+oOHlR
B1DtYj30MHeBKvF+TE3NnsZFjN/LQhWe8cYJ6zNtaR/YNY/kZJ91XoOFdym5X/rmYvWqhIkUmS8w
B9k+WzDVKAS9Vnq+4PEuVk+ths85Xs+Rnel6XCidQAKZXAmUl4w7IV6HfVt0HFO9oqp+ruj5xRhn
9EvXXIAess7FapAVRjxow53UyWkk5IOfAznPPTtzAL0apLRrXt3HuKTQqPB1Tid6C2r6LV/KLIpV
m+zNGO5VN89+J8VFvynIHiyJNVk0JcO/A82nHUvYdPTaFRfRBHiwGPA5AT4W8lOiq6fGdB/9TDsb
XhQ1rSVfYLqs271hjT4MTHvGFWfHNWb5Ua6WwaPJq3a/VLftMox+G+5iplkraA7G0OBxwqT5Pgzi
bMfbdvU74y5UKlWkWJAjYeXlGD4IeNFzbqfR77J3UVLgemWxmJYUhc7imLYHM3hxKCHWOtGw2Bhu
y7RPI667266Z71Y+f/c7Kc79w6uOJROdU3DYr+rA5bhiwlwvfnmtyxnaVN1WkRALLza8MXiIt06f
cS+qMKpdlBTfehQ0S3xOm87kYeY52WsqY7+00IVJ5T2m7/MpDx77KotvIQS7Hiygw17b7sKkEqXV
CNWa+LFI2qegtu+nTnqechcklW6YVgSfD3yoqHG3lZhSCdre75C7RGSL3ajEcHEaBZLeibBJ7trF
pHd+u+JktLpNcNNnbRapdSuPOcn0XtTrNT7MC7enKwFpWAVVuRnWh/m0mn/H+Jffqh3vhMpulvYh
0gmWLHdS2scuuzbve+ll5E5etJOqQhkGSA+LgX8QYMneFdQkh64p9Pt5kr+Soq4fuzidosDaaW+n
zrOv6o5ljLjpUqBc0mhp5AZOxG06JkudH7w2zQXlr7IOl3WQSSSwaUO6FrvCJn5Rx8WqBSG+csc1
mFBI1u5ZsL1bGEk8F+5crbJOyjkJeBLpPju03O65n0451S5czdhZoRAUwnQs811eb/+wtPNrfbpw
NdKBOzMoYLvo5YPJul9NDcoHv2/puK2dZVqAGzyJaJdku5os+d2MrMzvKeAi0vK5CpaC97A+ztMu
NPJYx3b1XLrju0Uhy4TaOomqfCC7NA/k3o6QKfXbGOdyheg0NC0XbMzWV58hKvZixtSL+ZCiPft3
aSFpTAX4X4kUD0j1Ox7XLylXpV8g/j8gWlj3c0UmnBbK0GIM3s3AjXntiQtDa5Ag0ZZoXKsLmg8x
2ehu1taz9eMylYmk7iR0M5JIBavYtzNDEpn24orvnzPcV2oiLhQNihwF+DtM8JgHYbxDy7Dfdbpc
Dhvoizx3/nx5/VExAomBmYuQBo8jZLoAPU7AET97vvFcRJoOGiPHskyiZhL1fmPZpyHs/BJJF45G
bYj+dUnNY4pEZs2nOx0aPyd11SELlrR5g/b7owLlH+anjL0b1cz9KkfEcdIq09NcpOv/ODuTZTlx
bgu/0CUCCUnAlMzTGsp9VdkTwr8bEAgQiEbw9HdljWz5pDNCEw880FEKNVtb314rLQKr1ambSHwe
y/2jz2yPXRItniUb8dCJV/bE3JXSvpri/saoXA6c3ydj7BJoHW0hVKa3oABV0N8zM2xPTRnNT6uY
+b/IVDX3Xj/BfX6HEHxXVuuUQkCgOgd236HG4gl3xq4c2i63ODlwzSvgLbY8N7Cle0R5mdcFO3YZ
t6RKky7QCLLLvQvv5hEiemsfRDfG/79rxksfwLkHL0dcSbVgqSLB25zDMBye270Rp61dv9htwvYT
UltAu1NmW7m8idn0WvVhed7Tizd7Wr2rNyEe7N6tJzzLgucYjvdDxNVpHHn4sKj6H7Wo6j2X4yOZ
p9emgYwMPF+GjMdrnRPSNSC7kr+9vrJL0W12r/COcpRFjR9E7QhrZzF+8Gs7+nVPE5QC9CJBUuyS
jue6rN8ApLmlf33ZGF/6CvTXxo9G9dIuO25SrMsTC42sHtPzxje+1rgTHgz9CLeSMEqLUsf5zJIL
Hey5MzjbztwHddCJJi3UFG0mUzYM9Ekz0/kVV8YuSZemWzPVlKQFJF7n07akn/Hc77XZxy5IF5Fl
Iku8JgWrwkqc51Vu8kT6IL4RwV+W0Asf1YXpyMTwWLhhT27bajqVEGd53PjS3JG5Ovw2B5eoo7Wl
cppFWkwiLNTYg7NNOr9LQuwSdTuXx74qVHxAMEZ0GQroIc9iU10xr+REnDhhQpNq6F2UNi2OWYwQ
nlP9fR/0yY1n2yvT3uXqYlouikHLr6gW+24Kwn93xj077izX7VixRx4aK4ru566/C3XteU45C+o4
INkZ6QELirF7DrIUhQ7k1gPtlWd10FS/bjOAGfp2bRp80XVpzlYuyb2hhzl1pdXPdKjbM85I9QVP
RSHN1CTKpy3Wwd0Yp+qhUTgvV3gJ35i6Lxt7QL8g+bUzpSDxInRUFrEOzbNO2v453ZBsy+QRVndd
otiIu0w1/T1tU9mdgJFHa8Y30FBnSoR8xnudPLdRPC4Zio3356465vvLE6zMwlq2D6SFBvyf9/4r
K9mlWXBJJks9jUnRz1F/V9I5yo/eig8wSoo//PlPXJmtLsTSMajuiy1KClmxrxXVX8ZRePlZ0Nj1
ySubDiqXU4ejqx7YKRwmnq1WeMX6scuwGHuAJzBtUlQD/chRlHlaQv3Jb1Au3+One4RIgZSCGooL
wB3irlbHA8p/zNmrcRcMtFDFiqolSYuQBa9SszwQrt75NX2Jdn/qN0I2QI0xos3xoB/7aYYrzTr5
1adD+/XXxusOK+FQJi2ihb1r9fbUYbH69fsyOX/q9yoiOrFhxpZZJm/Kjn5ZU+q3G7uOnqKhJjIE
TRu6Pzdl8iNoYs+mnd3YzjWHjhSWTsT79sTjGWqFkMXyGxIneKrlaIZVJUmRiq09lws4aTu2N/bA
K4veBQJZVHZ2QBq9sAnorLDtDgjsxH6T0EW0Ung/RiEo0oIc5fJQQtwOJa/s/Z+H5TKTX4htXECL
rdRaPEEnuG+K9WHrmjBjcXmc1XZgh2lIeuNee0FzXvo7zreFCiXKatmSIJpfkErYYLVXQyWf6LMQ
YfsYpivo1RrOE3/+WVc+iCtMZoN0PPZWx8Wow89p37wWhHhlAGOXvEqg30PrYIqLHg+OGRfL64O3
b7y67ZBX/yegdzp3sJwpJm7fa1N9gW2uX6jjipKJuJ5F1VCcS2YoPy2ilh9hdOvla0lj1zRTUJYe
tkXHk71czxCd+2fksR+7GbtA1tGsVJclGm/HI8nylAEm+/N4X0KUF2alK0O2RaymNXxzi7GJ2Kuo
Yc2zbJr1IYLlZ6aiUd63ZAnu+7DSN9bblXXgCu+05VzbZBvjQvYcecxRZrKrfsQ2KmK83JypWj/8
+addWQGuCJqSaYJ76BIXu275Xzow5KSC2I9Si13aK7poTddijYsjjsE9jxcVVRv4nQMu7HW04wKE
qxHIsCl1rhZl7sx6S7/z2rg450Az1NMkYi0KgBS5su1DP5Xf/Ibcifm5rNcWgruiiBKZno8mfTNc
3KO9GndRnnYx48EWwZFZwG6NG2L9HvxNdeNB5srTXuxKb3GIbtC5HTBdUhYOWV9z80+d8uiv1JpP
Axn3u6E95jssliUb7Tq/QrDlpyiGgOrXaGVJQmMhKcYLlCpV57mP2ntGFfM7m109qmUdaLUfMS/I
XkY49EP2+giH6NaV4soB6kI5itYTLGpjUaRTDYmRXTRnaFTjxlJOoX174KnIM150OX8UyR6UJyEv
BGHmHRfGnixX+sYBfWVduMiirEjYNQ0TBa/T5G6CbqINPS/DvyGLc0X29Zh5sfbTc6Wjb9Vyqxbj
WredNadCicpglD8XodmXO0736MnwTZ+9Fp0LLbaY8gvA/suQ2+U0sI6dOZyB/Rp37s1rEImx7RhG
ZdvaDJm94Cnq4sOzdWdRVVOvp5VgtsRkgLVva8kDEtBf/bru3IvkKlEk36TYjAL4Jg+0wKufX+1O
7OpTLemhqrbGRmdEG2b6WO6nrvbcRV2iaxpnFK0PBy8qE4TnUpWoAYCDtOd0iX7dyPhoh10KizHf
5I94FdtJV6iU8RtzJ4IeSpSYKNFhLqq+MadwBiUqSsb9qm9iF+tSSM5ic1QY93V/FyJ/l82MecaH
rvrV3q/TQNqeFzIMyqd50t8O6B777fAu11UdHC9PwOWLdN7NU7kmwz3kP25VZV7ZYVyuK6atnCkq
13GXJp9DRnI7mk9//qSXm/4L4edvUJeZUceaHLRgbUvf9jbsn/RUTo+VbRu/bd1FuxAibGMImxu8
y+kAimNxBvt54XfLctkuhqonwruAFRGB7E/Fh3veRLekxq+N++X/f8phRNORdOE2onG5zRmkH59F
f/jds1zpq4Ai7xLw+jLXQ7gWbMi3w+vXM0Xiol3gr0oCVWxe1AlEizp1ApHq2XEnel04x5QRAy9g
ufN9appPLeU3bibXxts5Scu6ItGk0OuoTV4ftnlYyS0v+itN/wZvHWXd61rSIlIDP9tt1Nk4BH4c
QezCW6qst7hhmhbwa/tEZHA2Ifvx5wV6rePOIUptz/koYdCzpHDngH9Wnw0VO85+rTun6LrSAwTw
wIqZ9P+kXGGWA3Lzuy+4+JZeUAC74npb4DnAZm1TVZlMmOfKdwEunswaiiErK6CArTPY7/7vsN2/
fsPinKLHGFeTSTdWDF38g07hj2TkH/2ads7QSQ5JKldBCj3BkTSDRqX6u2fJ6pVjFL/xA+E0rFU4
0sJUA8/YEL5q09lvebpiZRNNxIS4iOIEDc+ib8OTqms/Zg72Xb/utcO8ybCs+qjgpfrG8OSilN8K
+g0Mg9AlYTBVL8KDvYF47KuUpJ6RosuF0XVrymrcSDEzCFLEq0Jet0pKv/cQFw3rx1SmO5tI0Sp1
YjtUHRs/KYPY5cIGAAdtREY0zfj3tKrfdVDI8JrhLhTWUzz0Ac6nhYAhAAQxgu968cx8uvJkyTSt
Mtp2WpBmDu+6Iblf09q3cWfVB11aNWNbRUXd9x+jo4PSZTP/4zcozrLXEbR21hl1lIOxKrOTeKOR
hj75Ne4cyftgoemQKFrEg+j/F7Vh/b4i9Xe/xp2FeYwq3pthocUU7PYx2tq3w2z9Xi3wCPfrqi/L
kIXVSkixj8F+H5kxOCebX/0JMte/Ns6iPRobyLgXs+4/rPEIm5/Zz3NNuChVrWWHHMtMirVqp1MF
p8nsIEAzfMZcuAJh1VF2zaxxqVXt8MNWG1bQ4Kd2K1ywCSJPnTgaGhay6fhDHHTzKUpQ4ebXc2cN
VaaSVU10WHRHf54VzQPW/M+vaWcJ1dCm0bRXIXbDo6h58vfabV5FHMKVB9smOo6Wl0fRWnjinlAp
yz7Oiy0//LnnL1+yROosoW5m8DffwrBYtrnuznEzDUhhllHwuarH/ka25Yqsv3D5JoCyq+qPKiyi
TvLyxCKt3qmwg7HkMahTAnndzLIe6mQxTwiFrwC8KG2AbfQIqv0r13V99+ef+3LIKlxZlbBrdTqy
7iigRLM/JIH4NC6Jn+yocEkrSO/X0ZKWe6Gb0Y4nM0GDNyM9SWDBUSa9n76YcIErbSMRmzA9in7v
LQQjNnHqfMNu4bJWvS5nbQzmW7dvP1IQKCfW1jdOmkvo/vuNXrioVb+m6R5bchRxCoyfNVR9qpeK
3u1hx5+XaWi431J3kasQ41FJGh/IkvH9Uyz5dCKQjb/1HHA5vF76Hc5Ooo91lEkjjyKN0vUOBSzN
dzkm4msAiu9JxFuNzx6O092wHuQsOCxYWEwC+IEdTeQVyYjE2XEqOtUGIophcbBvMbbibAqlX25B
uBRxRew84PEkLCBLxk8dfOAj2U43Ov5fOdRLg+fsOFtAYo1i3aPYTVhBzAwCGBbq5vlc78O5bBL5
wDUKAzfb9aeSHSRTadOfWjLApEumbSZMOeCJn5o6S6YguoOMLd5S6xU+TKze94dGh1F3Lvup87qI
ClcuaVu7gRrV2sJGZrkzKd61j3D3C9Ph2PVrJKClFpcqdLTeV3WGl/n1Hu9Pm1/fXaQrDKauDK2y
F4oG9Zy7yuqk8jyuXZhLUWDI5ki2YmvxMtUriEvCUMKv5y7EB+I2bc2OfSggMCEum8cB//htDy6T
l+7HXMt0OIqV7Z9HJRV4Uv7G74RxkiI9E8lWkf4o4Kr1ZX1ztM1Xv4Yvm+pPGb8ZxSZTchhszH03
wgtAIB2dLfC79BzwS4TwU/sqPBQquuujYBAdfJVsWp/YtNxyrWYvb5muEttSrr3WpT4KwWaawbmu
v9vpcItUuNa6syG380iHcUTrIeVlJuoxzFbe+kVgLlcYoA5gr5XYi3Gu+IfGkP2NMCbwm4suWDjw
hHU0SPairwd1p3bUo6Zs9quZE646VtAoNvRkXIuJkf9RMjXnQRI/LVLholdV2wCjGy3qJrq1OZlN
lQ/gFqsbB8XlKvTCOeGyV4hoItrXsy2IaON7W6pInVMZxrlqefOFx3R6tnEFkiCdZ99f5JyqZRJt
GoJuS2FrbDbjhFrvcPfKmAgXukIyQ47MVEsBVmF5KiNC7jkKhf0CW5e7itimRAmV0YJOBDaTMo4f
CN6o/Vp3yatNkx34hjBF27NHNb8HHu8FXgkXvDJRSudjYKYwbfktlD8kbPH8VpZLXbHOxmuJm1nR
8+Me3mlTNm/hD6/N2IWugvVAtQmdDajaV3FrdQb4St7o9+WkeGHiu9jV3k8NR4meKVI9Tfdc7/Md
gI/oMYK593O/lvRLXK23qtav7Jy/gVArwaW4xg+JjoRkvEvXt9aY5rPfMDn7skpnbY85mlCTsxxP
4NvXDHZWfrCScEmoXQwV6rC6qYBL+PetDAuOemm/jjtpq6hviRliNhaolvmbB/azTAPPw8qVNJrb
NV1JjynfGzMUDRX6fNl2/JaqS0INPIjKIFinIh1Qq8bDMEut9JOrEC4H1Tf1MlkUPhXYy5pX8QGU
RAXaz9RcuKRTZNrAVvMGwbjmaKDIvaAQws5vvb6oixYClhuOFL7phW7n+yDsVAbzSr/aM+FSVDGu
+sKsYixsEwePpkm7h10ZzzXqQlRRQKpSUDkWfU/fowjh1Fn75c+jci0z42JTFmVO+JTjWETUiMfS
xo/jtuLoGE5lNLwJCL+b0viTqLb6Wc1V84r1gJ922916R7hyyrtg1V5bpHw2OxYJUbtGSYtiD2ZM
6Ne+rm0OV9aKZJuKti9yrBvPqeAsbphTw9wtSXXRE2PyYZj0Xd+z6cOfh/TKjuqqxC0YtzZBqFuE
oLjPazD/o5XnHcAlrsJtaYhRsy5M/7dFgiMbTL/dOHau9NsViYsHTse0Z0MB88/zRGZURtzK+1xr
2rkT7dbu0LNoMSRb8v6e4B+voY6cK9Gk42Rv1IZ2UfADh/k2YwHzK1YVLmmlIxOkXFhdYJsb72Oo
ld5FhJUnv65fhuqn21bLh/K/4LxY4pJkuuqyCTWmno07x24LjbVFBWQotlPbh3Fm9t7z8HKFs8Aq
zIhPoqGY6rDPxTitOR386myFC1l1dDR1InlXGEmejnX+2NlbSs3XpqCTZoGcdteU8dEXjUg+owyt
ysZNvvP6li5h1YquBA2yDwVL6Ic1sHnDEYP7te08FA2gWkOJd7kiYKJRWaebKoeQgPTbCl3GKrUL
CxUVqkjsMp6kavaTDXfPY9HFq+pk2Muepn3B0vJLIMsjW2bjt/Zduoo2tJZ1EinMFUPujigw55ZI
vySOq5w1lDND0eNl1KfwEVeUv6c6evjzB72kU16I7l24SkZMNoTvqkClg/h3SAJ+5gfeCQxsUm9U
ZF+Z6y5hBX2fPSrLATs5Cz7AzAKCs2ngd19zrcuDOKKNFYcqmF2TcxBPFRDR3k9SULgSWmEnFlKR
qi+Sft1PcTc+HzBlv7GUroy8y1nxuRa2DwZdQMrBvJ0Z3c5xmYyvVAlq3+vjurDVxXkdNYVyKOiB
5XSYuTmJcajvpA0PL2QR1cO/Hhy6Wo8tmRusKTEUME1+XA5xI+NyZd645o71EB64IbddYWknC5iD
lneNjeyNsbnW+uWz/HTiNe1sdWmNLjqIEbe6TLOAb3/7jfvlb/7UdiIjaAgFQ1fUYXc8VRtPcq1t
eYbv861HkSu38v+KzX/6ExtEQMKVl11BAh2+D7ZNySxqN/NKNgl446ARd3tNxY1d4uXB4u5LuGm0
mUYIyhV7v78W8n/m8MMveerEBlBlEFVldVdMB/87DYa3UXtLQf7lTgtX/SucKgo2LRkKExt1N0/5
MVI/RXfUI/76hQMFk13kpRF3DEOcdc36TEjpecFyAa9ZhuuYblFXzEMNBYhgbbNqDPxSCS7jlcB5
iPSQgik4+bEnoA1XKTyTxy7j1U6rNnSTumj3EumtlLZPZln5jZ5fwugXjiqX8ZppHBkZjKqYgcAk
z4zyujmBmtxgsRDz6rvi2k8jQ7jM1wRQbd11ryCCGz7E8/per37mbcJlvjaT0DYatr5ou/YLsmn/
6gASQF77jst8DRsAaT0gCKnTWo0nJZr9Q2sqlEc2UMX0i+ZdJbBuUW1JCGI0a7b1lKgDHnflLWWk
K2vWlQJDJIIymJ2qgkQsPRGxdHc6mcSN8bmyabpqYEwGPO1mg/M8HcdX21b2sNgd4GmF1/hmPREa
64e9U+QGZ3LlhHflwbgZwu0Y1x5vb2SA6cFGgcmhiJEo+f3PH/zl4eIuFMYqThRqVHFEBm2WUHhX
UF756RJwFwobTGngPIzGt4GxvCPLwyiaWzoxL48Nd+nbfjOpnUONZQA1l7u0Hr91bJbPLaXqxse+
NjbObbxLY1jUGNIVim4nU8J9gNnug9+4O8HDnG67DDqjilVU3+tAfzTBeCOgenmO8pT+erIssOg5
qn3ripFv8zsBzPKfEdWeVda2fMoGOfbwDU38WGLu4lxrt5YTHs7xGbgkD8KO8pyWrPbaKrhLc61J
fwgk3LFVNOa7pOaRQCXaK37jLsO1CtvoY9cKGeu6P9s6ei3aub/z+r4uOmV7hao5+MYVKqbJORU6
vmuhtnLjILsyM11iapEwJKHpogpum78i3FmydJq/+PXcmfVLzUgNiEUVgxVPgxF1VsHZ3e97usCU
7I8wHkrdFhtLXtlwe+7mxevmj1dmZ9rvS4PQhDRFP9aQNBsHmxEz3/sNihNkBjRlSxtvTQFLn+4E
2ic4VeTwuoJyF31COs7Oy0FkMfXl3y3uiYeabzR9ZS9wyadgLqU2KE8sYFAeIhstdfnE9DQ/b+FA
3lRBQODGrdobBW7XpqWTk0qhgtiX+yKLIVnSR/hGVifkM8sb6/XKhu8CNLWplODtIYtlLofP2z5P
9xUl+/MM38kbW+eVH+ByNLxs9kraWRa9LFGeY5rjpEbCzl6TyFUumkuVQNm2Qut8f1oHW9/ZURi/
C5braribzWrTiQo1HetrzZfH0hx+Zj/clS4iws4lU1FVNCAeT6oSURbAQ9lvT3BJmhaVs/0a71Wx
pcu/bQ0L0bh+7zfizrKNF7XEFOQf2G7+sTTTX13U/+vXtHPKlqzScyIVmt6Sx0UN/1AVfPVr2rka
wlS6XE01VoVcoAvN2IErnPDD8/hveF5kR10OQZDHypy3zjytRP/j1W+XzaPBFiKHhqZLQj/SQ+is
CWCJ5te4kzcecVavopFVESBld2cBJENyQfphRfw3JCpYl0HSNMh52L+RzBblkvhFAi4PVfWoDqss
DfJE6vj1vA/x62op/Q49F4eiy1Z1s66rYhmi9XVSs+1uTBPmlXflLg+1B/FG9oFX4KHIpfpcQic2
JDfijCtHk4tD1RLrp4vQdbnIoM7SgI2vOXSce8j90/lhwYv2maTBrZvty++y3HUDBHq5JmTZgrwd
A8lPNhjkeajE/CNRs7hHsq2/3/UYnA7Ga78t2QWkSADbOhnLIN+PZfgRJMF8xoWi9Ko+5C4gRexK
KmsW/CCiv5i6ehND5Mxrrbl0VF0OvIN0MM4S8QPy+sNZUk5vHIJXvoPLR7HIIBTpg6roEwgxdULr
+4PM7bNSeA1SUbpkHcr6n/FW65dg5i42Jcol7efZBHlvMYuTBpadrfYr6uUuN1WzdMXsRW6NWH0H
ic43eqpuxG5XghEXmyrTOWrAIab5su4fu63562h2vzjHhaTqdZNBj5KFgpV7nOlt/2cuuefkcc7c
cNshLdfjzGXh/hzF4keXTn44I5zRfo3xKbVGCqhP5UtvntRedhklJPQ7Ybhz7C4MWsi82sq8bbsn
ZdinHfWrfgvKCYxNHUfzWkVBDmbyG9GbfqBk9lMK4S4gBTu5bpwOm+Zz2P2oCXjhCfm0k1fPXUCK
KcxtWk44AjRkGRK1fo7Dxe8tmP/GR6V6lNPWp/ne7J9gNPN21ZtfeObSUWyeZWlDXubygEzoEa1f
9olXN7be/+bb74lk7uJRauRMVDhIcojt9MVO4vl+nZPlr6pZwuVZ4hLxMKJkPoPBbvkQVzx4gy2u
f9phTQlvyGnZ/iXpXL2hBCZGGQSN2Gm2c5pkem3nbwxlMB/iIWq/NuJgVUbrVrxdmj6usr4TyONU
abT8kOAD/41CBrYpGFsF0nGjd6pK1GlOwuVLnejjHg8MKAreuu51XZNgyWwzbzBmRSCc6SCdl6zG
lCkGwQ6YZlN6ElXSQ09JhVvG6hqP89sUvwJ40XyySVBDnjNZ+T3djjavukA9BBDTfRLbptGlLfWD
5rgLh2lWwxciimAJ3RqZHY3BU76fsyN34bCdG3D6U1rmHCYuwyaGbKHYRP68VF5+XeAu+aXjvm6X
S8c1at5/TLjsPcGW9LuMu+qvig7z45//zJVjwVXXMlZPfGSizMkYPpSJer8hpL/xE6617exTUijI
36xTkpch3nUCtd9xNvqZxqBI7NfNW3WJOIBMlLlYolyW/CP0Cf0CVRf1KlfkZ1RqklyRpMyi4H1A
yK3SuytpB9cpMRniIcTiSfOyRQn8HO3VQ2cWcurN4WdwzF3sS3SrWboRLuizMH0m2F408L/1+6Yu
9rUdgHPbQCQ5kjJP5GjIaVhJ43c8uAJbdAUHHbdHks983c8X66vT2A6j39UpckKJapBzUEOvPR9N
+U0O5CucXt/9eRVduX242Bc/ZghUhXOZ1yvrzrKi610cwV+7SWDdk/bB8XRAPP/GH7uyrFwMTCEt
Y6GWXuZWNxRJuP4N72K/VLArtYXicjbVErvOPqfmNKb2rtpiP2QQdqa/LtmVM5P03KDjZajudaj/
qkzpp7bHXaUtlKZQGDHj6659wiBFkDR3XHTJ+c8f+MqYuyAY76yAagCiImNEeQrI2GTpQbXfonJB
MKNj2D7GPM2ZxrMfPEDW7GDNR7+uX3ain8iMqiHyYn+d5qJfYMMSfpOs9NsoXQ5sqe3U7h1GBWrG
j8n4OMSj323FxcB0Bfe44CBpDqOnAiW2EPTgk1+Ww+W/4mDqF7Zdei1QYB2W7SlOAr8SAO4CYElL
jn5sjjQf4DtT68BmDJ4GnvPEOVAx7aqo7Fma2yH9q++W6VyHjfSb4i7/JffIQFOginMr+4e+idZT
k9SeS98lv0zS1KqVlcilla+irnxKrGfY7xJftpZiELwWebRVU9aT7YFO6WevteMiX5rUBM4Gjchb
8/fM+tftsPpt4q7CVgcd7TBupMiVxGpPqXgKWf/Gr9eXTeynFd9hZyLJrmGOOAd5sH6O2uO9X8vO
EWpL0vUhuYx1IMKcBE3waCek2/xap7/2W3XwLpv2TuTI5XEIA2z21CbkRqD73zx+4ZblIlJLpyys
HoC+QawYy33vl/BkG1E9wcYF4TtPv6VBXGd7YvmrkHfiC9Zy97gb7D11OUYyq9pwuxPRzPHMGNA4
q3Cgvbaa1gRv1Ko87c1I/DZWFwyJ4iQSW6p4bkl2mdTG7+HRJUBEtQy8UWg3FGKDjskQZn1z4xp7
5Yh0KbGSGlzwaBRjHbavUGsZZbB78XMv5y4ltuk+5TXZRY50x1cRdp8WrEavWedCYj2sysHqpTzf
+3A7y3Da7iN+3EpQXhkVFxJr62YwpKp4Pq7sPW91kwH68csDuVSYTQnMegTluezSE+LLr6k9/BIe
LhUWLLDQ5gHjeYrLM2RoVmRr2sTzkHS5sDStEJkZiFpATu/7mkDTjUV+Xr/cxcEO1UJvfAXkJ5kO
IJgzDlCNuEl5XCkI4y4Qpmg0DWrFbLlASNl6MaKIBWyLMoLz7dRXSfSmKun0ISxhmHoq53SSGXyt
0od+n7cTmcfda9oyF7UqzbiGQVrSi1HcX8Ghc1RWeVX0Mxe0khLphWlfWG7qKO/0kJOy8mz6coH6
6WhK5L6IXidRHq5g3QIYPkdzcwune3mtMVfZC3uaDJc+ormWyzkS6oEcq9fNlLmyXrPm2gCOpDke
Uu8kr1/Vlt9o+uWMAPuNZWYSDwopRloMuodN6v4jMnw8Hy1VXhdf5jLNI5W9mllAcwTSTwcxz76r
jbl02NBsTQiRLJrPHcZEhG+1Sj2nipNAJwgEUrvuJI+ScsniQL4iR+W1vTEXBAu51FoTsmN7G5tz
Wi9xBgWb3uuljrkoWBBpinKkOsy1pd/2acS7iLzR8SuTxQXB6BKzPV6OI5d1ur/S3WWSz2uTrSnz
i8KYS4NxZY960fTIBzF2WVqWn3ST3rpHv5zVZK581jRNvayS8cDrmV4/9Kxq3qptrD9xK6tHNjaT
362AuWjYgeQjVvFu8RiQvkd9JVjR2SvQYS4aVtIOPOTGtzxZ1f4YVMNwipfYrw6EuYaFYYpHDDKg
9TSKz3NixnslQ+Y5M50Ie473o61Wg1FZui0L5vT1iHTejfD92tx0FuyhlnY6cInMJTabU0d69Whk
Uj2sdUtv7JVXdvjEvQBHeH1NelQ+VwNYFgh7naaB3rpdX+m/S4QFYaCo3sMtj/cYrttEdzlUVeTr
tWTaK/5mLhFW1u0IEw6z5VE9jo8mgIx1g0z22SeSZS4RBnGZARLZGJ0IOEKmKP0UxYtXrMlcIGxU
QwOrL2VRtNJA1CCNswm2TTdmzpXP6hJhDV3GCbY9Ng/5sN5HcMB5CDvULfsNy+Wv/hRzdGFKEt0m
ay6S/jzJ6fXWmxvb8bWOO/fhdYzSUnfLmvfB/iZRdXKi1WL8Jrsrxoh0nZmZDqdczcF56b/CF8br
UR3ier+OCGVcrOqwJmcpgdtnP9xta+v3gMxcJGwd2WzpHkw5C4bqxKrkbdDUfla3zIXCxph1SRMO
Jq/Tj23YLbj2tJ7j7eq1BekaooABbS9s+CQr8w7VrX4r0wXCVKvbUdWNAdcRyAxynmM0K7/F4xJh
dRch/cUrgxsm6IiahqdAjInfgeESYbvtu2paLx2v1+Okh/JZzBH1i0tdIMy2A3RB4OqTw2SsaP+f
uS9rjhtHt/wrHfXOulhIgpi41RFDMlMpUZItW/L2wpBlmSu4A1x+/Zys7p620VZpLp8mosIVtiQk
BQLfer5ziHhcZfl+15234WBbD7rUBeN21ynoXcKST28LudP/29gv3Wu40UAN11qR59T496SeP+97
bOtionI8VPOEpdOxvk3XCzKN+9JFG9+lvTTvJGSir3Oqs7juChpBs+G1ZvULdtCGeNUQVe47SKle
j+iC3fCG+sdzCX+fIbRBXijStbWXOd31Kpd71tCbvKvud224jeZySQmJjTbrrv3V3461It+cTewb
ZoFR/dnMblvXVyWmAK+nbPnKAEzR06vB1ks7fg5ifnBqIpWy2daivV7EfOMPXbTOy66it2vDuUov
r8C7vzTXGhKHifSluSRUebuK064t/tcB76FdYJauEdoWEaYPY3eBUN++12nFt7wuCspQqL9uwIx8
6NxWH0TQ052Pbt3OdK6h0LCw/npd5aXnXXPjvxKinMsf/1mbdm3Oq8a4rEQPo7mWaeVMh960QPaM
RLdPAsK2d9TkwUnM9dbtu1E2yEtUEpKedMI+uT45pELLqBqHx10vwQZ5MU+Bx9cX9bUYnKe+ESoM
+lTt8xk2yCvF3CjdHKmus6F9oBAoLiTdF8zZIC8/I1tfTK26doTmJz16cZ1ucl/kb2O8vLWQLJ0m
dT16wCRPDoaEA4KK4b4tP1uJH6wB7GPQtbpU154iXdyaAdOXoOffuTr/eXWzdLkCp3ZzvWXiUbXr
darBFvjXT/5nR/cXR9/GOQF/FEgMoTbX2B198tMub8K+GdZYu0rdgtmrOHo93d4Os9A3UzmuB0Vb
euk1TgnbJybogRW1is/GUIazW6djBCrGPklLbejBG4D6Yr1asdtgo45qF+FAW2bmBoqz++D+ro2h
IhqCTX2B28tX8c249KLX675ag82WlTNRrhTqbddjn4ZtB3FNT7v7yvCuDaFS7rb0tEQdqWYpFLj6
N2m1U58cqqI/n5mCB4bDlq2JadWphg7u93xu829/fWhecH42iEpu1Ww0LbfEKcw3Ncp4ZnIfFsO1
0VPaTXtUqastyQkH7RQdwWmF6aR9kpOuTQLRLlWwBEXqJwAh3AJHOYdlW37Yty1WTEDaBQDsVW0J
COr7aMHU5cUo3H20cK4NzvLn1AlkOq2J0AtLUleVIRg99C7Ah2uDs1BEDoJOeV6y6Ga7pLwsorrY
1n1xgY3PKmWKpnVWicTxzL1AUSfMZersM482HktAnKjLvcwH1Qn3whmRZFhm3j7eOddGZE0KHcne
12sCPHl/nMe8Os7pPt1W10ZkDR5I1kZBeTJ74nPWFEd37PYNRLs2IKskGqbcq3jSgqZ1lQ9N2u7z
pTYYC22AwPebgCVc4u6LfOARysr7EiUbi2X4iAADgoGJU+ok1dDYJpC8esXbvWC4bFausvHTBuk6
SzA5u8ajFG5c8p0lOhuNFQRCtnk/smTr6RAtLSoMKUhxdz66FQQEDea4qUmXpHXz+pNiwTye8o3k
ZF+lwYZnOJgHA8dGzRORY7YtKEJFqn1AZNeGJuSidZALbNh2vxtCOoMJ8Uykucvq2tAECMDV/tp0
S0Jms4RtPop4gIPaZ1xssNpiGJQeIMmVVDQrQlBmXtXBa6jVl06jlc9kMyRFttqBMW+LLpy78dQT
87BrV2yqMmlWuNaAs6TnuXtsHAwBGImiw67VbaxaMPMK3HnTkpTTyqKKTZepM+5DIbs2Vq0pNn/T
mWCJH9Ur70I/G/YexHP+90OcrjQX3pZKlmSLewJfFuQy1Wvtlxfepo1Vk2svgqr3/aTW8n6e0iNG
+l4jbntpbSuyMKoTVdbMIqE5f4uJ4vfeKvY5flsMsuNNPZSNXJLByeosGkp2pvj3Vuhx7DsrluHy
6UrpIFzcINByopH/sdT1x11L29AhUjeZX6RwRCjHQJxkan2oWfrFvlTXhg6BiROQNSjEJR5DEpSh
bfS2WBZ92vfsVnGq7BjnTYtIrnWGMRRdcAQ587t9a1vHJavBlu6MmiV6MQmd5tO6bTut7fmE/nCD
+s3zV7kaloBQdDk6rkYLM5jJzkKmjR6S0wIQLMWedysAHm3Ky/tAcGfnnjP74SVIvP1mSepJ8GOA
kPdQqaXed5Ns0CAdCwV6oX5Nppy6Ifrsc9gQzHLte6dW6xWUiiXEYIslUf5cAurBhlOD5sCumhG3
0UyTK6Z6zlueEJLf6tlcrUbse3Juw5nkQFq2+s6ceIbIK5mv5uTTxd1Vsuc2cZQyUCiC3tyclBtU
uqYqrx+EO3jxnl3nNqSJSrcDzqnkcBhB7KfkAFWwXaMe3IY0jbMo3GJUa1J2fh86qOtEED/aJ6vO
bVQTsha/H1c8uBx6dimDVR1SMEXsukjcRjTx3pNl5mLTiVcVl7TQQ5Kq7TVKwrOZ+s+SFPhrf76m
wsw5r5HBwQhk05ESwb/V0lfv+aqHV36Bs5X91UdYoReZhtoBpThNBtEEb7KgGOLaH/zDogIHPoTv
A7dyG+gke4iV97OgiWjzz67o36Ypf9h1NG2UU+0YZ+wblwIKV5E3POBNmE2+v6vwxW2gk2Eu0rri
vPos7oh0VKgH8nXfk1tR2FB4HQiu5iWBamn1oOp8fjMLDp7xv14++PW7tTFOYtVEAAs9J8rp1vcd
hahNCGHn7lBXzIk3roa3xZBh/kHluXql9HN+9F+cJ7vfmS9wVSDu0klbU+9idZC6Fo5zJAC5fYSi
7/p2oj0qoX/9C/46GuQ2tmqdeLtWgwuD6pl3mAF4FLLY5cO4ja3q/Xz2ugZeppmDSLfj16zbdvoB
G1lVQhW8h2qSQdmgziPTGfQOgn26Itxm3fJETUDj35uEVb6+hPSbOSDX7HfFsNwm3qKu22lwyJhk
GkA6cW5EQZJt70W2PDuvBcoEwNsktdfyMKD4I1teOZcvHBUbU+WxtFucnuLB6ezEyxnJMgi1j+sJ
UxE/G+qSCKDBCE69ysCDMzsm1GRe7nadchtNNSyQ3aghn5wggS1PhXDSUK998ErH7wUHYOOplrHG
kEtXz4kBp9r9xMA2F9Yl+rh0ysFlN5U7qY6QYP68Sc7krCkmIeek2NjnyZvC1KCuvW+PrGh8BFqu
ahrfJKYYvRCsKBVwtP2nfYtbiVvXejVQv7OBC8gaCODKm0Uvu6p83MZWGdwlVc29TqRY6gPUTVqU
KMW3fQ9uOXelWwAJjJ6TIXPHi7FbAnBoQCpm3+rWdYUgwewL3s9Jn2V+RDajQhJ4w77VbYBVm0I4
HY04k2xFr8NqBPe7ku1rFOrnM/crN2VdWD1q2dZgyE9QwHWPBBb5OnPb4LT6abXPg9hQK2Cj89lk
2ZjMDr/FMMD3mfr7FD25DbVqaFb6fYXjzrpyOniarCE4fPa1WbmNtZqUnNIpTafEcdf2lnWNOVWT
J067jo0NtpIyJ3BS25ysQ9eGC5Pvy8J7v29t9rOJOTtsP51Kk8wuuSzVF5Ptm3LhNulV4FbMxxDO
nLTz2kbrtLFw47rdZ75sUBRIK7miM/aEk9ocyDoVMQAr+0jquQ2KopVhTi9heAlby6TROcjwIRy0
79ltUNSsORWjqbA62MePxTYOUR+M+9JxGxYlK1ktDilM0gf0ASSTt2Ij+86hDYrCEddNVWLPW6aa
Q9mkbxvirMddB9EmuXKbAsxWhE9JgSH6KCNDE/XNK2u/YLtsWJTydAXUhtQJpA2XSHVDfbFMYxUX
c7mvJsdtbBTYa/Iim4opKXlAjiOqrhdF7e0M2226qyZryNJvwZQEwLVcO872kZqmfQVS/NLuWD5v
MxwprSBLgopoVZ1A81ffVaQvL8eM+a99yAvRpA2TErptIAdNp4SV06mh7sdV5PuiPRsRpVfl1meB
j6SlAw+nwRnCiqyvLH52b79wezYiqgB5M4F2MOxj4WG+fjDyMC8aqq1AM7+nE2si1mUk6lOM++66
CDZMChNZDGzUxiRDN7BI+6Q+kGzbRxXAbaQUm72VgipkSMpivF684C0vm1fKaS+cIxsnVbh1x8iE
srHfMPfSmXtA3zXr4h5EQq9ECC99hBW0kgBgg1qgYRfkbHluiSwPs8atC4dGvhZGvZCP29RQAeiw
WjYhj5V9qZ90mZODHnkbl8VKLzN/5CdvJfWnXS/bbm86Gu+43rIqWbf2W1P25cEnSLR2LW7jsyQB
B2swdCZRPPiYdXMRDhlmWvctblmNHChWhyzeiC6h94y58SsMDX3ft7QVJrelizLedHZhwPO0IW9M
/bUfO7pPFIXb4KnKL3LaSTEnrGb1myzNofpp2l3TNhh4+Tmgasqu8HQ6jkmwhPPWFN+GOiVPuzbG
Bk8JaHEYpeWA8lT7UbHibmiDbd/75Ods94fuDIdUAJABa5voYh3DMfMu+4q9UhF8wYjazFP5dB42
7b02yVI6RTxPGGmK0HQVDStvflOIdDt69b6OJ7fRTmkDpZQK5HEJUHJFxGnuhX5QF6d978BKbSWR
ChzSq040z9ovKIiQk6FgxN63OrPewipNSxu8hREq4G/StUovqFnyVwzC+V3+wpnZcKeFuNo4kupk
clfehu0c8EhAQSYDsAKeTAnm7DxN1hV2vTEA2yAZE3MmGmyhLBWydG2iv96lF9yAjX3yfeWYqt2G
hPhr+r5oICFQdw09TgEoQF75DPnrvbIxUE7rNHoLsjmRS02jVWAgamWNczMzXcaVzLNji8pzGMyU
gd4RWeu+nbMRUhB+J1Plj/TKW9LusEEz++As+/AR3EZIDcawftkMvXKynIfp5gHPvHOShNsIqbl2
0Vr0sHid100Ier/WC/Z5BBsf5Q/c7zjF0tIH70kwNSqcAO/669P0QmhqE1Y162ZMK5hJ5DYjlOAg
ak76SiyvNOteOqzWlV6Lws+EC1hzbXKdhv3Y5tdZI3iiloC/EqW+9CtYzrhyWEcWhfr44hff0SuK
ignsFn+9PX/CuH5hNWw8UK4GaHpn45AA8ppLbDxQzOu5d5BDbfSAKcHulGbVcDmvpYqmrFNHYlR6
4K1Sz3/9CC/8ejZmSFS10jPeUuIpsKQGwaOf9o/7lrbcdcWWZWrW0SQOXaDl9K4U+1ibkdL/bMrL
foNoojshilHVWxB9cLMPLchtuNDsATLZSDQsPM+5Q+3z0c32idHx/+C2avIUM1UD7gIpvvsCs8hj
UH3dt9Xnt/tDhNGYFJrO69af1dUfx+WOOdPOK2xLGNb13OgpyOmVkgoB3XLgSr6SHb909qzrm1K+
1M2awfQowBpEN0fu3HzctyP2tZXjlrsp1s50Afzh2GAAwt+HKeE2uBEDHyWnbVElumk+c+UlBSf7
AGvcRk9xTZwuFZJc5Xp9L13nQejqlVjxhRjFhk4VrT83zeSQq4z3+uRsiBzcrgtulSZeDEaj7X7X
3tsMTGibNe0mUnIF1swwrdJbsFs/7Fv67Al+OOgjSu8l1CjpVSqb53IsYg1p2Ves8QvH0eZfKp1l
9fw5IFeYgXkmQnxah/Q1FoWX1rZCWyft/KzJsCVZ0932inkxNHH9w75Nse4RrifOIcOD96p7WwQ9
ZDTluI8+iNv4qQGawGWfeuRKzsObjOuTXvexUHObdw30cFIFFZYOliIKuPeY+eS1CapfbzizoVPt
4JrOHV08NkdrWLZPDtKkXQeF2dCpindBVgScXPlBdd/U3YegbV6JaF56bMuzFTMDA9SAx+YbvTSF
vBhGb1f+w2zQ1AA9LVH05x3JH9thvQoa/5XS0UsPbV1Kohpmaor9YG11CKZoUcVxz8kGwfTP152n
pdMj8j1bkuoDqbZw7fbNkDEbLMVWMIYOBbZjKLM3TV2FBa935bHMRkplq849CICpZCSmCwO1bPGW
j6+JrLy025Zn28BCMuuqZFBhzO5zZwV/2rbuSy6ZjYzKczZzMhTsSur0c2nk56BadnlkZiOjdNDP
CzfnW9Ont81cRH5D9h1tGxal2lyOZsYxSTXyuSkrwBiWinjXGbSZn2qZVWuGoeNkKLriBPZ+HuuS
v5YLv/A2bVhUDcg7cRTFhZf6s6mHw9LpfaRJzEYkBcFWlG21VUAb8iDkyv3azcuu2I3ZkKSyYH7q
ZIoCkuqEk9EX26x2Lm35yqZc0iIwTpkw6CG5ZbiMn/e9SctPCtYqmS5YGEMdMLBtpHSwKy5hNhTJ
A88kVOH1dmU8w8PSHxZMSoJ9ZN+DWyWfxWFV6lFZJkaXN7Ssn3q/3weiYjYWaXK3ShRp2SS4QABQ
EUBpeQh6sGnf27TRSNC5MHNFxjoxVb6d/Iyr2Dc7SzqgTv3ZQSxZNUpvrNqkLLsvA++eBjHvI/Vn
NhipdlJVq6XZriBF4ocrMyRkhbsrZmM2/mjrW8NKobYrxbvYVekD5/lrZYUXbIot9tcHigyAdjeJ
w6vP6Yax91F5+9JYqHn/vONkDIK2bTW70tOy1JE3lAJ0+6XZpy3NbAxSagoYKzrUSep4XxzwbZSk
3BfhM5vhaakdMtBMNOgkp+B87MblyAv52jjtOdz5z2IOsyme5pGMIDKTbbJ2Xfs4Vy55N7S6eJ8Z
yS92GQIbhxSAI9QNNt4k27x+qUt1wwqyC/vFbJ6ngfUkpRgzTmSrihu3E+Sy8nr9ynH/czLvF5tj
A5DE5JXLMtdNAmZvFYtF9Ufeuusxq1caMc81Uda3JA1pMU0Pmx9sFzPO8OPszNMntAWyTwz+PY2h
a55eVCb3H5cBJQ6fDnlzAY7KKYKCDk0PjHhDnBWjf9xGr9kXAdgAJ55rcAJi36/QfIoh2FeFw1Kx
fcmEjW9aebF67gzu1EBvYam6i2p6bR7wz0HuX2362UD8kC2XmwvBCtq2SeHABEcF0NAxmBm1OJWA
yXTRBHUYLyJlD/Y3qH6dAHl1ushx0iUyMnMPY+WiKuhNpROzOqBliJGO8Z7XlCRpZoqLPDMkrkBr
ciEwSf5J94G4xZA6BskLKYc4pSteDD1HNQ136YdZp/nRY95wMzC0l1UxLpdgK2yTtO9f61+8YPts
Gqp0LKqyH7Gdvvo2zDIhep+ADLPB5AIaKbrpxhZhiUvuejMtIZuk+Edv87+elv+VPbdv//FWxr//
N/7+1HbrUGT5ZP317xfP7e2jeh7/+/xT//e7fv6Zv9+3Cv/Z3/LTT2Ddf35u/Dg9/vSXQ4PW/Xqn
n4f13fOo6+nP1fGE5+/8f/3i357/XOV+7Z7/+O2p1Q34j989Z0Xb/PbPL11+++O3c7Piv35c/p9f
O/+Kf/x2Lr0Vj397bL797fQ8bM9Za4oGBeZ/LP2vn39+HKc/fqPyd59KygNBhe9RsOX89rf5+c+v
eL9D4hviMQLgeN/lZ4hT0w5T/sdvrvc7vKvHCGdg3RPk3JkbW/3nl9jvns+ZCKgMmAv2/+C3fz3n
Ty/q3y/ub41Wb9uimcY/fuN/Nv3/fc0Eo4Ij0OMoNhAoU/k2+AzGs/OUccvINcO4hQWIJ5wQQURw
Q8lWu6HE8fk8LTqrws3LhBcGw6b9SPXZ0oYQJ5vLY0mku8XuqOfHbJrpA1TtTBmD36fB3J0ahvKw
bLPIDpPxaHZYAsg8hh6r++Cy8+tZx8wscomXUZktBPoQarweWZo0lgAlfycU5Bf4UR9VXG1qtDH8
yqk/ON7YpCHUPLMtarxSuGEKtuQrwSbiHUDQIz9AN7T4OGR5dT1ILSlYvQPv/TznPn49r0KRr90W
dZnWnZ4PqSdm/ANUo0+0QIwT9w2KmegezsPNhHrPdqEYGh6BmbkTmqD2D5nAoBIgLvI9UZLeFGta
x/7ZsgOeEJhbWI3yFjocdR/p0nQKUEejVOjrrb+YKsIOePrqE9qEQ1IriO6Gvb+OVVRUM1T6yJkN
LGx72nShw8v+3QCH8n3MG5UmtYt9j/vKkSSWqpBFzOd6CMAzNUp+2twRYkLVAK2uaPVIeoAUWC2j
1B/yDLVqWXwBrFOYcJ6EfMPzysujfpo9GeYGgsVOOfpfnEEFc6hFY55aEPk9OS7QRxF0G/tk8tD7
jCGuK05ZWgYy5IHK+8jUaf4gHO4N4SyaRcSGVNWtCtR0O7KROCELDIIukac4ZXkwzSYsKWXXkPhJ
v7BBp2tYNAX7wAYH7ruEvmhI13o4gajIGyJsvp6irWq0H1LlFg8GeqB9iHvRPSAWzb42uT/XoU5b
EYS9UttHFSBeChUaT85BrKAkw0cT0gPO3lQmpIR4bzdTKBq3nfBZDOkYsRwzd2Bp4vua1eHWtoM4
BKlPE8htrVnYDUXhhV1Z5jQs/Hx6byAGC5Cm0CzkYDq8rIe1LS+7tddfEeDMt8Lfqq/FQqbbxQej
U6hMRq+3GTyuofb89D245DM/NM040tC4Qs9hPQDAesUcDbE+f/Ix1aJ6hEoTxu0fxklMLo5rN38B
BI/7Efg+hy1yG4UwZAvG/L0jGd9CIDWCp6I0zscAFoCHXJfoqrQpfavR6p8iZEkmjyFQUs9HHz98
0eSi6mIlSkNj0J/6/EDSkm9XS+bTD14v/CmszDjdByxFrDO467rEw9oIGrkYeBpCB23wMoYyMvjx
sx5O+q2cl4VHK4YdvxFMXFQRUEHb26qSzcdiqdmTTNXw3My8p4eyU9i4tbobm3n+pDw6f6oJq95x
jOytF2YkzRKNS97NF62pAqQxoAh7lwJbIcNUgMsnpN6C6YcFUhLqyCGqJ6OyIZMJa5o2d+BucXk4
ZxuJxOSHA9fdR2ectieQOlQCwyXFUOE5SSfAxdQ4sfKMuchT02bhRFz3ahq7msUBpuK+zV3lfp5k
1uUHtqYYxAdhhvAiMK9LjMGo1I1kPq0PQ0nX/FAGyBhjn+Pjj8GquyYeHdp8rVdFv2YVX0FXQRZi
DourdR5NaROMhw5Sl0HipZJ+GHS/YdZ39IsCv6XMPyjug+YKmPrMi5288a9FqxdcNNY7fViCnOIJ
fsJpYq/tuzUCvrpLHLm1Q4RLAPZD5pd1fnACunwcQa88Yxy/IGU4rbrdIO+6gHWwbPOzstnCMSUN
ZIEjonIjk7oFW2jzFMigZCE4svXdInuIRlbb6L9joifP41JxErnbRssY9BDwBhsw3X2o5bZ5cTHK
oboCjUG+RKJDSTTKixYYg4ZslIVBV2JGVXbSg03PfOdkUj6aqF98ANoVbNQHKmUtLnLBfPfU8Cx4
79TVIEPIAtfe0QkIucXBglaGP0xld9eDhqmMxTgWQwSJDvp9bQyroz5TXvl+w9xZfTWsm+M8+NCN
7u5yOCwZCaef6EEwMQVJJr2si2cINDoHDaf9RQLMMQIGUwiMToCbTBwd7bBb4lfbu7bFO42lA675
CBn48hWdjPqjD65ZfWrbVIBRidYTxrZH/TTlxfzGONCNSDwIdaLGJ9/kkDYwB4jtKBMWY5VVcarz
/MsPEck/Pf2Pnv1nbNXZr4POHNoyaPR5ggsbE+M2aAsrwOUiCaa1twoAj0v4bYTSYsoOrGxAiWdk
k6ylEf9ICv5H0eBN8TS0Y/t9smO9n4LDN91z834anp+nm8fO/s7/D6PCM6PFy1Hh/waJ81D8FAae
f+CfYaD4nfqgFwokFYj2zpnqP6JA+buHeQIifQ/Jt5T+uS/7ryhQ/k4oYkZCiETsCLDMv6NA/3fM
yBEXkSHe7TlC/J9Egcz/s0LxQxhIGM4JRYDiefg8/M/OurICw2obCtFEmvQKqpORhMjnMgsEKbk4
csjByWG8IPyCd+SEKHE6uMsXUZQ6wk0DvQpt8ntwfeg1dJ28epjL9uCg3rdmgD3m9yu0asM89y5S
jhOpeBbRwvMjWXVndvPlWBT348rdmLrTpaG4HDDefoughSJhDjJzCbL4kFWfptFrr7n8Ogz6amVB
CHxCFbrLUCH8PMu2V3EZDJh57K4W8GKHjLEbdBkjwM/uekmixv3oYOpykitSb3HZg94yqsn2Jp/n
MU43fsFS1kczQoZVOAdnuJlB6z5scA9VeUXq9fNCIXYMZt+LnnbH3inBVqVCd0w/mdU5sWrKIaWr
oSqSxkP2pW3GMJ+vaPdlmmTYFcEnH/iYrgo1/6ybb11Hw2b5aBzN4rVi/CSkis3IUPnyx6tBk4e+
VhfNOD/oyn3aoHcZYpjjod2u2BrEBSY7jkE1Xdegzwdou40cDoxy5ZyEaSKXyqN2q+xqZogUZJmf
3PkdX9KrOW+WD6LnoGu9Rwwo+gG/p4cBXUXBM7W8GcqcRw1V+qJqcojsApXfl/5xyMnJ4eKiZ+qa
LF9yqI/f1VSSD20X9PfUKfQNSdsP08RCZ5i+YM7sQObgI526sCb9Z+Z24FNATDu8L/MxUmORhVuG
sE3lUxb7GShS06E91S07CPkVjCM31bglU72YuIN8+rjNVx5zg7ha+aVJc4TgfQFfCVlLoApRgSDD
AbJ078Ac+X52y/7r1uv5Oeg+plqF3rI+DlUZZ2AY1WX9dmBzVPd3lEG0JkUMUyPR4EsWK8jjYBZE
DGWIEuc1pu3DEVyBwpXjB2RJD2tdjeGiGnUq2rU89iX67BMhCD1berFwGknOY4TNkdc8eCI4zMgK
tvqO+V2CroOJFGr3U+BGeSlvU9CQpSqLR12cVOnddTL90LbY0rUPq+rKrVk4VjUJpX8xt0hSQNDn
Q2nbv4Sbi7giIcnd0+K0cQbx5oGph4AtkSe+lZmKUDmphHozqhxQ6S4OPJDO6ON5gADTG6GU4z3L
5fuiftqyJFvLB0QM+NYbn1f6wIyLQveXTX2V4x3aGFcoI8VLe6FlF0M/D7ppiWQ0XDRQdyiUYDBv
+kpTEWIaZYnc/C5l+HeuQhRn0mgYB7zkBtiwMWr64qFfydthKz+uWXALor3jhlCb+hECaBrmSx8F
AoRYTX0tiy3sZXff+9ldJy6Bt7kUEPJFiEZPENvzIxBo9CEre2BIDQbyO76cnNH5vhSiSLygfEur
4QZgke9zUXxRg86Bmiw/tdmGeALg/d7wW4mpk1A7RR83pbc+0a3PPm1AldxhHLu5qNNmignsBipA
9D53jbnalmB8ozapj06H3hHJnflyHpY8KiF9HWLY4C0bvfcDb99VwXxTyeGirMvme7Wt3odazDMN
deaGPUvvPV7h+5EULVFXjO+qDKSoY34FTqCTyZ0bDfL+ASDuQYxfNhMgRETIg2z5K0VGVGOicFid
9+kUlJEoP7tqjsqsmZBTm+zY1KOOnGClh0wHc+w6LrK77JD1j+kC2oK2ERD4ZW8a/n3uVTyX/vJJ
u0m7bRFyYPMx4AgMjJ/l3+Z0XkLuUQcTegMoek7AliAzCMYIxATISdVGvqCbK66R7qZR3gTtoRin
6SAqIi9GzPVcoqZ2njj1nHjs31Rgeo3B8UGyMEWbM+T9mXPuPqcDuSilM8JPbOTJ9AAfY6TUjcat
Xw++Jw59/xGR5qdS1F6Ypp8GdeUMMnjXF9+6scZ9rkVUQb11xSUrTwaXo1vCxkeE86ZA8x166Fpe
TPwJwfCU4WqgSMj7ZK3bS5WZL36p8jgN0lOd8atqJMcKx7BrcWT5Y5HDcGfNAWXOiARuWM1Ie1cS
gZXzpsbYxJJuSKdpfkHWT+P/Ye7LuuPmsSR/EfoA4ALwlUtuUmZKsqzthUe2LO4kwBXAr5/Imp4z
VV9Xd029zastOZ0EAdwbETcC5xkX5J06FKC6K0Bb+M0+cIPIWjEIhBBuT+hcsnob77l09+h6nsog
/OExWlQJbYcW2T/yIlT1MQFsjsvFwE+7TdexjdfxR8VhM5wuYR7jJeEUpLx8lH7x3lVVWmx9AtYx
XZD+4P9AvDJeMJqAwvvw6ynlaHbJ3OyLwSQIYb/CeyaWw3Ea76fiLZ/1B5mwqfVp9UQcoKNeujFe
mcgAXKelGNOGFBcAhns47p0D075XApnuGh4b45tUFj37YO8AUrVosjyb9RTZwhKymxiYzq6MZnEJ
VVEmPmxoyxWuaw62AfG0rfdkayD1m9TRd2pOuqJwB2UcxOaXvtj2mGlIAD9eWh8y8RWrbKMv3467
QqMbk6OM62AukrJt98ta3ZlaHxdexgUs6vHGigShI+sx6qcirtrapspv3gcyPOdb/wvjSHdmBA6+
dYDka550eIOJC3fDPKw/FsjFy0Z+cdOEKS/8rzmMXmcGL9qtmE8+dn5cTNzFrhvDneWMgOrx87gP
8KpEvUyocLhK3g0YrNga52XdVMf+1r6xwpqj0RP2IscIiCSujjt8Gbo+a1MfhyiaAWlXOyairBbj
W+B1z4Tlj0w7ttOz2pU6j+K10jZBH1PtfRxV5ex2DDd8M0TJ7Lw7FZpdbvaLVyfDopI6XF7mcD2K
zsfDVxj+dpUzMeWoTNyQIYjzbhj661IfYWpbxxQkxV4LPB1t47BvTr1YDy2a5By+IAiQRXUwLF4F
X74VBn1TvqvRmaH3StGZXocRkAYlf1ZvjDFDk0a2eoRz1Q/ldY/wLrny0DyRcsiMl3fvng9TgSX8
0ej5ndLvrvP2y/DNrHfapjtWfBbBkpRef9zokhiyHYRuwSyMOBHuFURWRY+4gPMqP3J+ousLw45G
hG5SddmmToF97aM+09QemvoAX2Hkx/aJLdeURC/ouxMJkWknYSNtdry5YEggWU2RYDmxdn5qaPAM
g/8EPmqHjZW4LrqP+lbgQRfIX8c2SHkONBOSBIkBhkAae+CbLGKU2ggzA8S0wl2ULD/qTYZZdUMX
8/qbSmylpbkr/O2+GuQQi3G91OWR+eLOtBbQU0cvxui0WvzfaP3RhVMflcxwYDMcX7wCp646IIft
NlVYpTroGbbwY4gQpkmaX73Sh80tfTyuJGGSn3gVHtuijTH9aHZBOPyU9ZTNUj+x6QygLXYlf1yq
b0Gb1DFgMwM9TSWHqqB/iBivUtfJEv4GDc755UUXDPXHnOUV7HS8Mc/6YNupKnoBUHysUDpdSFup
LplyloDMHmOvtPhBv2yyYkXIdhxanVDAAgZrUctB7mYKBwKIGIIzAoIoDh3vO8zdz2HDV4BhaFKg
oX6KQHMeQruhpaj5w6DhuLB2j4Eaf4WSzmkEKUQSGrBDNXlq++jD2DlzjFz5yK6zbY7b8AUsJM0D
NA5d6Q8nkPnoA4AlAQpY3E9I1+MIw8R8mI5eE6Wlg3RADPJM2+nExhHhwO4AfvU1KLeXRvBzW7E7
3BPJxlHXDBTzbTSteHnmw3DghJuYueXOTJonCnNqOLNNTELR7TD0uCvLmuMg5ipTdXmnYdCv/KWK
XWhjPbKkG5bnenKHiDQpGp1nyIpjsnXp1OFQqV2PAHQu02lu2zhc5583UVZcL7TMttrta1/ZmAIW
goHB51ShC9gW+hul6/ge9jj/G8PopejgmLBWa79HCOF8A4Jtn+LSDVKoJ/wxIYLbmBBosPObTojb
vVbMO0jqBce2LtJqzn+0oSseWkP6ZJ1G9XN0I07ccug2cSXWNFfjagNSU9Gdv/ZdGgUqdo76qKX3
OWb0QhbC76yPdmJpUfprPIyyJ69GDvkD4Wj1Vo/HrZvNzube0UEPcRBL8GwIuUipI7zwEm+kGozc
AQdnwLjCNea9OwwSbd+wLpkUJXktJdqBuhf5Bwmjh5pi6pcHqNgZb662Fm7Ht2Y6ts0sY9UAmJS+
yNQwnJoofxKjR+NhUBdgVCrp+/5hXJElvvZfVR1k7TjzNPSVl+mqIUnd9Z8srOuHqi6mLxa46SBb
2SacsmSrULrdRMnJJmqylwOZ7mfh90k4tagMqirR1YL49hkX2ViQWBpKTsHqP3PSlsi5lEPSotMK
+h5sM/9c+eTthn7Rh8qH39SmtygG/tbFYh09UBdir9iIw0/ViaVInJwiJ7FIO9WPLA7dddbNsRLj
40Sja4fyr6zAVTfrl3Aa/vpuicOxSHPNvjEPh5yN8CoWjVoTmwXphAkHx5PNjKD7GyqAzltfXqEs
mfaDjx53RngQJob6MAF/NO3s6PGEBRaDOHT6UCN/20b2hPhExC4LJKjrbIYTGjie6a6pvrUv30e6
HLZIfPcV5qf65s+4BkDD8k94Hx94B+TxpdjYi8emH2PrPwewzj3ltvxNRPiJKICPoZveBVmeKg/f
nvj8CmvdNhtd+In563ijVWajEiWzmY8Tho69QcdV9dWhiYfj4VClMgdJsK5eGAdTAKXM0sRDU+Px
opCoF/c60gAjXaRC1W5boArqQjBnH0/ukStTHrz2QyF+B25g6xBXwXwdhA6zoEX+SbhMZ9dO5UXU
vRcHVoLDGHauWGNH6cuEK2Rqu+fp1hJWy6/SAJUVvVM4aEKTyrneczOfhqJ4bfvyx9AjPSiYLoo3
adCimFLua62W2MPFm5QjwwBRU6Z6xnVtQhRtdsuspCnA9z268qdWrbu58QF1C/vpifAkxny9F7L4
rlDmwATlrtUrbBvWrwgQZYqVRdMvCuzH/k06saNhqRIQmCja+6wf5dtYd3hAVALeVFGNXOgiETwt
avZR1UhmKvND4ELI9nCR8FBnrazbTPi3ZhVRRRyyJP9v8mC8+ezUw62cbktM2+VnwDsSl53Y50bs
VsnShiHBuWpiUXlJgFISweo2bkJ7GMFhiwL4EFT0r66GNWblA95gE9psFY/bfCyXEKWU+PS8Dj+9
nJYKN+GsjosHSMPkpI2jpdGxjdr7AiWqXcGQeMq7zBLzSh55AVe8JvCZ1rhxazAPJcrWQzGpBeC7
LVGKmiPiIkHdlDDYeUVFtCB8lP/2cdfNxKVsQ+knoZ1N6FoElxVxPgU6ccOOIDaqyyZuxQnxQFvF
TknzKDa45aYbZPyP9bSWNzTjh6cRLw37C/s2K34CAwFQKmLwZVrLHozi9EuHQRaZr9r4adPNz3Dz
vKyV92fofcQ7D5u+FJ6CLCLwR/sTyRtbA0CqA9CkcfP62WKpXXABj8VO1Ho41GSiTzrvMUc/zUlN
px+9xQo6bJJs3oiJwQ5c12HOQFklwYoniAG8a4uVR35Lsg36XNJq13ThgJwrRPNJysPUn2/P3LWp
3HQCeUtWtuVLHgyZ9AHLLBtidwKAOZfVDTRhaJG92r6pVh5HBfKk9yedBmrzT+E0PI1LU90v1thM
VP1uk4zvu9mcnIdLuTFI7Az6unnWsEhIOwvNGybTmpQgKtCkgILiqjO/u2HKAqbmh3qxO4hGurgX
PjqRA8jQNF/XHetosaMYXdNZBd4pmcFMXHDIN6+SA9ir0QvgvH5f7NzFxYb6ZQ67/RhUZQypgr0s
wWR+2q6yn6SlxXfTA+xcMDZBDpUufnuwENgXyoPzWBMMiQR7tgIUObUK7hQkPK3tS8DQRw95UqgV
mS9L8GMRZUJnc2hEGO5X7zgZ/9vDqETcWJJ1QfVohn7n1W635gUaski7M+JeX4lHjx0ZnxAyBLpB
l09QdOdxkQffcznubzUKEumznN6XNabcaDqEfuIH0x76tWfp/fbmNWGtyiJ/eYr61aad9s6gKL/4
pnGL6uGITJq7SnTtgbv8qfb1WXO2pwbQlF3xp+uMVx9eJygS2upp7Oi5E5HZ0WL1Y6K96rXN36fa
3PP5KeqedNgfMLp7zPOwuAKYCkHExE27V7UJYiE0+3CTnZKpDvpspXWqdHvxJ3Ou8l/K+4Foa5as
wQX6uzersjF444DlAOkZ1yVyBQdvSOJwK5G5JCnp88zX04pSxL0B8zgJQQ+MAQERHjuBWQNJzNAL
MP1jzQn6typ4J4gmjPsmbEDe6wQo/S09/akCSV3P4QeshWfc21EWjryC4VsnAKzouzp4ngqRBjjL
ZlyxC7CEvqju2oGdZAiwpwIANNH6UFCbEBR7vNuAIsAlo0DXYyOe8G21YOnkq8nrMQ5yGW/E79BJ
D7Eiq477+X0i1wmgNOhpqcAZ4+Kxgdlbk8chZPu+cDiOYFBepBTxbW9w9/wmovi+7apwVQnt9Z6M
9A1evQveRPekenxfrz1tCNbsj8BBT5MIjog+jklQJfW6X6PXBu+Oyenj0g0fUAoGybpCvabaYzTj
ON7mH8PtqCDPQxilgwuSDQ++NvN5Xf29prfDGeHp5rdh7ccUlanL30KAEsu626z8A6OElAD8bCC1
61yZhJbuQ7GcGjPvyi7rl6zhP0rzh3efrXyz7Rrn5ReObAjF14wtPAmb96n6CUSDdtVeAWqnUKUA
U7hMoAwnaKAqxi5+RHbN2gJS62EIUHyrAbcK685jbqD/oHu5gF62doxL7ad94KFgCxJGZZyrWu5I
+SrCZocmFw/QL068/Ci5d+zb7kjWh5YBQYZn5GHs/APUazEkuA9B/0N6n+3ixRz08Drwp65FQz/6
ZL/wdY4xJHKF/usuR88Wo2DIWNimxhsRgwSEWpPlMXTbr84vvgaGW9BM6qFF0lqti8dglSeHE0/3
1bGVDsREV/ankfJXxSCT0a96vcArAyaTL8yrdqr4NuASNJJ2+Wu/Xbc5iKPuZbAGD3dK/NB1D44s
9LT5/ZGYJ5heNfi8cB+aGYan8uRX6z0dBwDCRbp6b5Wbj5Xanlv+0W42BpH4tE7+vrZ9HMKigOV3
RfDuV/LQK8RaQ3X2cwkGhOR0/b3fVPtKt3fDfM2jZXhmVQm8iRx0LWJYdqNLRBgIJvnr/O6md+gN
2Xvc7uqgyG55DA10FJUvk7l/0KVIHMlxCT5t/jNG9GPJeXeGc3sxf0DwawH2zkeylOi956TZ6mTF
yI9O2HiPPgqmtJ06g+5GzAtep1Mjj1PljqQ49aiOyzprUChWWd+/tO7aQmcQ0A+CK7y+VwNUEpAk
on4ozbO/1uetylpqcYHkeHdOkfLiqimgINCwA252t7YQKaqHyn3lnkmRk/XYDl2szav0bVJgamBt
pzPw5QECkN5zFxaghdy8He2LB0zrZJhV2tfeofSry6jPARKv2qExSe2jTAKyhuEDGJ7xo9DBVaNY
yl9x/ENC0Gf0xjzfBe05RPFJDsMMqAgKYgbdwx/Tv3jTK8+ziuP+U+JJd/hRNpzzCnAIbw/tGu6I
a8q4Iy8jq7O5AtGxdlWsfZ5BFmWVdxg2lUi4dQzjZeR4b4u9jrZ3r350EJ72AMshzvJrdd/3e1kt
CeDh2cPBAoM2wXd+hIIJ+uykFH0Rj91DhNoBLAW4DwkdEKSKBNZradF14P/87gz1TxT3Un3nCsqx
wS2HBr0XaqcMBhBHzmDFG7B0guyzxAq2eljwwlGoebxcHCzYjFq5PEYIH8dpt4CsKXHztCzWVHZH
307ozdp7xYDXtsv95Obh0BN1ncv8cwuHDyhNAWQur4Ev9Wu9tv0JSjNUhKxRZxuN7415c9RNMZ2m
30Nb3Y+dS7ylAdCzJNWiMlmmM5W7jlybfI5v+Hhk7X4UBGdxGCt7zelN/PRB26dqsolPVLboofrp
+/RqhX9vkb63M9PecFvFFpTtDfF9bsBDaEiHs66uMoiN4w75mtp+bn3WRS+Wvej64vE8RoUeO6Kz
Aa8opGm7nN/DI+CBTb8haztWw3jk8jOaq6caICyvHnI6g5QZM+HsvgjmDHXC1gzHsj3aJStzqJvv
+uAHQO7L2Hkov2cHUTQv4oACg5r0/MO1dZmQ2XuPgi1tMZe1qnsVemmkQLLpvIqFljhNumPdujO1
3ldf/PKBHacLYMqIGx2Xuah2WvQXwAUeoChlksZf71eK/+REqwQqh0OHWYprn4/Ne+jycNdY/oDt
NWc1aJLMlXsJQCIi72izsaMESKBpeW9cn5SNg27Ieyy6UsU0rP7kk0Zrxs/RWrhTZfpsboqDnrwR
uFyPISqi0vqmNNQM4DTQ0BT6p8MqSAReuQHBO5JfA4kuvQONS6h/aZtI3slqXp+hF/sMKTY50jGe
GMAhE43fy6yPtoba0jbFDNYLgH8EdDIZZ1AixjxGUU0/54CEh8kt8gQNH7z75kQHnxY8exz5zAAp
AsJSrGF3FJE9T4unMyaKMO3zwgASLPUjCfInt6D5WILyZ8QLLwEQqZIyVxS7aioOdce8x47t8sgr
UV1ftxJOGpZsW9xV3mdUwjPHloVFx2n8q8aRBL8Nux0GZIbj4KJV/oq+MMIrFLm7mhXzXm4ROXUa
UXpZaItmJ4C8Y1pkPChhXguD1dCbbzJ/fN02eSBl8Bl5wa4JffDYPn9BdiM6ML6b2i1uuLuGqz6C
IN4VUu/GqTzCVOx+juhFlJB61SSMB3g2nKBZitUSlfemQdRz6wjdR3iTHkRo79hQrDJGwkdx7Jug
hZW2sCpe67Z95Yvy64wDJNlPk8/LlGLAZUGX5HGCU6V4rppF8VhM0OzETYnPTWtb77ewzSblzSeo
HsMMJI53t/j4ThNIB0C0c5PnSS6rYJfnathDyvYUeLx/Ghj40cjm4qoKrvdeD+tRuE/xn2JS52br
vAyd5pA4sSHaSKG1WWHjkXYDkApX0vmHBuiSAdBnD1tLyyIxNpwPnmtBVS+mc5BM8MpC5a1BkSM6
ie0UvNcPFJF+ceexH02ufi9yYc2lz/ktQbEYvPetE/p7vWG8UL9uidoANMH4d/x2FewBosItf7AH
oczNveUKYZnIvGYEuNLV4IIV0ecOvwchg13RVTmCfwJkjA+dJYtMBibza1Xwj4IFDEfajHhZIyBk
vsoPNZQbu3LpvXcw7uClB7VcF+5I5kPxG0MTyFKqaLsLXBW9FU2JOredtw8p+Z+y1z5MA8MtuNfT
5n2OBTjvAnKHPyhity6Gd/dJUOTzlhs5IOeu6+PIaQBtYbmg9HD9YaMIlg0JMKchP2AtZpyNJjj1
evwzr0xdg6hE4wg2EleuEYlicP6JYQTuo7Tb6LEkKM3otC0X1trgbYX5xpCwaYq+aWVgpITpyHXP
23EH1GODHLkebFqiodmrkgD2zRHtJeICdBba4Na2f0ZfND+WOVdPa28m8CdugBel+4A8EOYpnWv/
RPWAXIEJOBGY2FV5uJCrvn6cEG4UE4fqjYE/wiJHaO5W2aA26HgS6Y2/s37hV4zJwDAafc1RNQEG
cDbIkPkY8EuH/gFFjkJRNeCC4akHaW4yN9qPgX/noD/bXIfY1wxCwToCOriVcq+0qTJf9iPWbQSf
kjcq3GMwtpEWqsTF+PJLBWuXgdCmYxpC3HKlQx/9akfC9rUjIlvVGJxzEdAdRYlwAkCNOgr36XVa
iXkVq7EJH3n4MDE77cJ27YFVqgBRi6MXXWSDkZBVzRDCeOgqvIgAkDB60+gowvVXuxXBuIdnPtqW
vKXJ6I09JqYnifuTF+wJVgxdjPpMDFkegc1FA2bToSIDgLlmBs/nzdMZihB/BCZsi4cF+G+GPnN9
aEI4oMezJCClmdh2ERT75wAhdvidBpFeYYVWDjj7vvGKoEiIoq8yxyzbDspJc/Ahqv9Ym7lYE9p0
TkMnXZEn3kD1IwT5onlngDLY/KsbfR53PTinwGMsgyvp0AOhyKNLVAA0GdtoSedaSCxLFRzZFDyY
XHe4NXtWIZqjKYBshAyd4iDYK2JUvQfgO9EIWZFq2SVsmoXEdZ5Djg6wP2mgIckIkTUk8owP94A2
AH/XwZoKP0glH0jq2Vo+ClXYPdJR6js61ms2bFAMFSIUB4mZhqe8NdWjQouhueguNWpJaD62/LtS
o4Ufli7kWQ3Vg4mU3ZdNn7B+pLtFeOBxcweQWHGeVKsq3rZG+Kd6C163oddXf+7NA+ezw3HNvQxf
i+NZ5/kBGNIMV6acvd2Owl0AtekVPsv250ZXLALeiaei4chPGBV+11R4i/yRHn1/sM/hEgJ0MR1D
VQgNTQV44pGOfHkEUKUImHdbbQiZXaMwLbd6FHFN/ECl7dz9LEEk5HLzY0xZbnd5Y+cT0vM0dkQB
T3zJ5B+/qkHSBHLeDQqkL/YQOBWNhgeSdd9+1Vtpz8DjfmGgCSsi1T5yK4hkpM0AizWuv4ghQgdV
T6jw56bzj+XY0ENoMCg+bt7eRhDOTJE8CjEA8JfwdhqoPmm02o+q95czOEt/x7SxZ88iYZfMLfZY
PfZpJKPwycAN7wz98nK1a2AO3aCbFznUAJwQKe8vUCmY5eKBJNFxXmF0rcZfPZjZVLvyBsbOvHyy
3ehdLdZ2iVGceBkpuDi0pXmpatk+BmG03EPSnr8OxFIAbs0bA86QdGRiqTNmOIxDt4tWf9uxdVRp
jqrxZxQsbxGnMlPbDRsdbLu8IBiuhDZbF6GJdTgDTXJiVodRQ6YcYJLtXNc+iP9ioDuUP6CRWgvC
xQdP6cCPXkXAoMrqgAKBSL4zzeZdJh2Oydi4DwA9wGeGzfxChAokzK2B9GKDPboJOcMs++jWeAaR
3t52I8+U6Vo04jQHWdxBzL/2osoExgJTFAwzLg0UIn0zqZ1d1mMHMK+FiRqaGIfphqJhPg7ssMcg
jTJ5WgxR88l6LF3OoSuALVFA46a6yS+02W4BdZCczLrL//QFk/cWqJ+GtAZRIwRCnrpNaTSIhNIN
0yl0bQ4R38SvromgzAQneYWGw8MHjWLfuhJRQDCjIxfKS3zvoTnAr3kECIO8kiMGnMEBGa9A92zn
/Iq3Da15NekWUqe8epqha0SJKdcBOn1eHWbUHzE+Vr627TgdNIR1yGGuVixLIZlY02niZRgDFTRX
3iwzUCOI2C6CtuwB6nZzrHleQ++5LJhbEFP9qtAjQPKlK54qVpjvrdPV1W9dmAzhCmgauvFbOkZk
ThC/gtAp8e9VqI9hVncvpdIPjW/zX5MReHRDuKA9aon+svPgvpu2HU6Ro7bJREFAFHjrjYA1xQcE
GMGV4CTfcWBQJ76u0EdvUVA+Etv3mSvgR7zBozaF3Sg7OLNi8qlwRQp1OKppr1VPEVJEz4Cxhqzb
OKro0ry36B+wEzHEA5ADGo/nJTfuu20wvRHl+bobWhd1MecE3lmBoMlCIfxzgxkza4FaRDyANLYt
rUPWJIJd0m6T49UU0cHUTZcoXEnHEJGdJ8yRR1Aimf4M79M+rTCacjUD1DxjJZ5y0JM7I7z6vbwl
B0LwCv/jhSxDSkx4k5q7D1gSq+dpjqDOqgcwrsLML3TCSxUb5NICo5vFXShBKtXboxcWQAwnaBGo
HS+trr393PPlamgOerpqRPRzDBd1GDBKsl87pjMyLNOjR24Xg1lb3EKiw0k6Owcpm8Sk1uSsvLge
mivsGXJfesz/NRZ4mKXHC9yfhQbL3gPJk2CG4J/otkdX1xPWLqQO+p6w7hMjcEQ0Qc0wycF+LSAV
j2CFo9gHupBtG6zH4V5fn3NbY4/kRY29sAXwFgsjGz3K4tzmYD7Kuyh4yLuyOxVjNH1pg8kxnd/r
xu0BZ8eYeUEJMMKAVLDbbe7g/VcAqvSXHnwLcscgOhznmDIfitruDjblczqPUYB2MncGm156xQga
CGgDCpTgNygJ/x03R76HVLGtwJWI4HekSf6ydH15aAFngDwHQ28wAkQJCvs6TIVCTEzatv3N2kCP
CZflvmPjoWiqFwoEcEmkY8WD9E5SkLslR9qvGjdwx8Pojq3AuFxVAIipwHlyq96XoIhJ4+5zubwQ
uLmlXolP4wDyA/vnb4r3f0v7/8+HPP9B+P//Nh6w/29GSv8/nAy42Sn995MBe4w4/MaT/L/zobef
/9+DARzzoT58MNC4cMqBHEB5/5/zoRE0/h5iogGaUNxXt1i3/zMZwP5D+FLKCHNdt/mOW7jhf86H
ev5/SMoC/BVmOTFAiljyf2M+9G+G0383F8CZDGUQYHYVo6H4yL9aPuAwguLZBtCr9jWmqhZvvY+o
Lg/ERHPG3bhcfLGtj6rwyH5eIGfeIHD9F0ZK+J5/502AURb8H0SA+gR3ts987y+zCfCw3Lxu1DBc
RRUOsojqi0BRcQeaUKZ/ty7/ZGrm9k/99esiXRn0JPPxWP8aI2FQptyiBQn0t0qkM9cC01h6gjDg
X3zOzf3kHz4ogjk5whF9LFYYYhX/ccq9mVFFSorvNJgcQ1C4D1DS4jrctxh1BUfc1ejAchy8MdB9
2FNR24XkiIlD+zsIbH1GVR0850WvLeinUeEqdWH03Fhm2GGDHReDNH7GTGAxMCgU53ydIMgSawNW
BEkW0DtsHkbMkICi3k3FgwyzkH2VwdrWm1BozNuX6EORoSy6jSzVzTRgclNUmMID42UzJ5ccLX4B
bfvYQzAFZU5X58mylaLMRuqUf4JrKsrff/HU/utDiwD5YpQa418YfvnLQzMeb3NBKPSfhfkdalPs
8pX8q7SZv3la/v3SYB9iN4YSs9o0wNv/l0/RIIw52BsIG4qJHUgBFaTNjQ+7XyZ/RhA6ZowEFjQ7
GSA0LBi7YpMUSTV2HFTSvKTAWtBDS4x3bCtepn/x6vyjEaLgnDNKYR/mS3iB0P9qiYYpk7ZFk5e4
CeIwNYUNkC9C153WIwXHXpPn//mp85s51z8+EGwGxkKcRdiD0V8tGE1ngsrLYdfFMQf/k3UN1Ocl
dd2hGFr9Wzbb2qSClxjdq2npfvNiNXVWDDzaMwTTgE1mdn3vWwuAyispYN8VSoEgacGB1UndKvsp
0QOWe2hcMB8J7ByuslQpLf/9J+eHPv7/8ACHLRv/iwvM4oC3Af3B60O7n25s533lF3BjnP2z4tHX
//zU/npoYZkiuJpB3RbABVD81cuPVGPfOk+Q2G+8/Jz7zt+jpbfXnuTev3JY+icLFGF1QgGbAVgG
/DVspMQsOQkXpJr1SKcY/hdlZ7Yjp7Jt0S9CAoIg4DXJprIaV++y/YLc0vdB+/V3YF3d68oqVWrr
HB1tafuYBIKI1cw51s5NUS7sVGuPB5lZxnzReC7ZGv5ShCmAO6Lfi2z9uymaPRUUZY2uxMwjs9mj
Xk69oxXj3+r8Sd252H/ItrIGqRfO2kxuTca6UyT15/yTxj1M1YgaD85iRYED9dsw3FVINZEciinO
dwOZuxHMYUebeyyGxqDFWtp32nFD/5Z/6d6PGCR+TNID4uRoo76sypYKSxF1bFfarbBnRUls0sGt
5xh/RBOPZ6A07y1uvnYPc47jsB/L9dn+gxvJPKQ7i9vynuIqpC9o1+jgsdPEMWqPQT6XFYJ3fKS+
hTZMuwcSEIzAVDn829af019TDrNlk/Si/dFWfvilK0r3zsUzRel5QH8t0zGz9/kwzr+mJZroezRe
honw/6KJd06tv+zgky/UZ1+0OSddoajLvL4Jnbf0tCUzt6uySulSYn+9EkaIP8jv1lZ1rPKVleAd
tGz0tqNzsMml0e5asHbBMpQpCS5dhEvT9vpnpD1iOxocPttCZ3SSP/6xp0fs+mH8+1vX/e2fBx56
reW46/aaZmLcWpToyFZUuvv4Km8CF/ZJwiDXZ16tKaTpnbzXrsXxFOd1hIEmnpFLiWQrY0CMjoyj
54pYHB0VGzUHYY73yBDGlGwB8fR3H/+OUxvu35/hOQ57NT/FPyUU1cnkRmEDLN4CkBvkuhwfCkN4
P4y6xsudUa2uRSQolnlue+bSbw8Kwj9PsCm4K3nEPnnQCgCq0aN32JD99Xv0aM01ymjwuXOZlRuz
xHv18b2+d0HXIYJVrudhWT155BSv0FOSUgYoHfSWqQXuBaJCqqgTWrlJq+LMwfR2JdmmyzGIy9nl
6Z5O5dKsmhg1VhSMiBgpI+B77FzywY/v6t2r4Ipl/Bsu3TdDF/MJKlA+cldx6zsX3UhF2zet/zbL
bT3VuRdXOi6joizLOo0HR69U3uxzL76P00MaWbM1TC713+9F2YJo2oT5wuJ4/e0VITv04CQRvimE
ik6zhDvsNPmZb++9JwaDiZtyMRJbpzmDjArH9EZ2I1X3yHSkBlI66n56+Phm3n5agH15K7Zg3xPu
qcPdtCcsxHQwaUqP474Sk9jX/NFDlmbukc9p/uynTh9YGaKaj69MDnUaEa2+azIyQAOua55iQetp
FDgc2cPmhr/c1Ev1pJHq7CnjlLtqoTFaZXTDkQqU2HB/drn/RCRETzCk4PTxb1m39tdbPwNrGI5K
aZKM0D49v+Rkd0mMqWB92PV3eGRYzoRTX/jOPJ0ZYfN3YsPrazkWewkHpXSEBSz49fJxqSqgHi3C
TZUs/me+dp+OdtoPKiB9cBzgqMmo9slompcSBo3aeHkaojFgojHJQh9/TkM7sZDYFFkXTKhAMSVJ
Vxr7oo+zfMuwTfpos+eHywYCclpunGEesOhaWcgImn7C1mW15qDpbKHOPjjweKIzX/vbxwk0AZwX
GBzODFesb/6f02lq63ik6OvTVCekLiPkLkak+4tFuMWZj/HtdknQQNRms4IUdd6T7ZJMIZ8cS4c0
oGrz91jN+trQONi17f+pmlKfiXTe3pn00Yk4NnkDR5EHh+rfO/Mldqtl5HLzvHi0NGooTFrT9aGY
Zv4vA4IizvtcKWv98a+XCjf1Fy1lARYlg399tWJQoZN1aUidqYU0YqryUntdjV4tD/fYBsz9mAv1
mZaY/dDTnDqaAudrZsnsDMLz7S7h0rbCpU3hQNief/JC6YYmg0NBHc/EXL/Y0dgdkqnFi9W0jegR
kYeUzHKgUVZSyDOB+dtHvm7nWMDY0slXnZM3nM2OVRT0dTcahAxYFXJ6CCVNEBvTuQd+uueu36MD
P0LC8CJHOz0LeyqaWWdAYygYUsZ8DmMbKjv6j0vI4V4cS/JecafCZgdV8e8SAnBWW00/NAF+muxT
tKTDfp5i43oQsjpzqb/J2L8LiLdlmdS+PHetPb3hAKeopO2iMmtcjwWieEP54QGDEJWoYV59svjV
JcArRo4tR5XFPsJqURrzdhomS2JI8PwkyIsGcZgJbtUK6rZsrvFJoOKOx2lQ933byx6JZy5NhIRG
8jLgs0No0S5jBZA+UzT/Xdt4+Xi7fvueuC2XNJRvnymt3rpk/tlfUsZ/RwVDDAKjKzSuCAOl7IDg
4eOrvPf0HJ903TUpIa67y+vLzKjp3B7jEjCCofk65TE4UipORrr3zcj+Wg/MBN6A+ugfdVdW7OKg
i60Nb8P6kkV5OASD4yyb0U8IEGSY7jDBodCk+eaB0Yojdu/Ut/JgpGAw3S6h2cKFY0oehXGMnvgG
qWXXZ7bLNxE9K0JKknfXZGfmODm5J1r1emnSFDd3nj5ZftF+R4HhEs4m6pJeBQfvJO2HqS6SpzAe
mmvXrsV/4owqm9oj41U49i2QOi5f9evH2he5gnYmatq6Q75PUPewbdAg+vjtvV0jDkHgGtE4yDbE
6ZYVDTpN6X5DoWwgJtEZl8chHMzdx1d5s0VzMwrlKLGgIEgD//f6ZrJlIGC3pjYghBhfGlX4f/pE
5dgVQppYicAyYnfVtPMTP/4RFuT9pWmrBvPM0tdnFuzfiSyvP/f1EKR9ryh2O8Qzr39MbBX+ApRo
CoT9kIUbbM2bIUKhFMznrrQGKa+vxP7FoSQJ5Vmep4Pt6lkNRWTkQ6D8SvbXkNwWlBAlosWgawGi
BWM8RGXQYtubd7XdA5Zye0ah3Zl9ZD99/A7evGkCDJfshZUNdo01/fquTdEWNYM380DrMLl2OfTR
eeBP+Pgqb2ocZBWCw0HRIjQ5DU+T0JkAtlK4mgIvs3GQeba/p6DS/pIFqgsqb/5NOWEPXFpcKQjW
3Bt60QhjChuUAUKyydi70xCtjtLqMJtaecESGstVXPrxZZ4rBqNPsBUdXLu7SOTnhnis6/DVC1t/
vaTNQdRC7dM9CVzQAnZeaQJblc7sUKimEy3CKsbQ252rEL5dhpTRKK6SVBC7mOo0bJm6OAxntU5x
HcNyDEIJ+DOIOvgJa2u+/4MnopuAGEkkjQkt9yt6IRaFM6I8L5iEmXyW0qPlrGujPxNMvLNWfNOV
6+/Dlk+d7/VasdPFwlOeYNvuyvRqKsbpBm/ImRCfvOH0aQvFtiNd12djWFVjry/TFz36qKjIWRdp
R4uHoXDUFf0cGsGUjxLlHzTne1GuvhSHI+VrqkudQa2BgYH5yXxex6W+OKWbPhbZzGgAv8yfc5R9
+bYwneR7PdcejChmkVg70c7WjZ3HSOYIuV3AGo4wnpywM6K7CkkCbInCcKugcUTqXcpxkjc2L+5b
lljGn0K0KAgGW/b5zkdm9VnP1ZRtEAGpY2dp/yfhtQesZHAmRJPegmY3KiohAs+PEfHSgfZoifhF
+oNswLuEI20xx8yusFQCHDF+J3YzPi6pdvAMMXDX3oxMrERtlkz6y+hDFkRMHJffGtmNw8bEcQE1
08xRG9luq1DTNzPdX+Xnejt76N63KVVGd1/KGWkI4Ibc2eoKPxnLuNDj9TSYeXL0aLV9Q3gHGQmx
YonV3kB7DyvSHC79CFnmZrDXLxOFI1plkMcouRLQotExBW9VbqYBSF4AXaXE0kZR+rkrS2QxCaD5
hx7L6HPYRw0gV1p47ao5IPCoQkY1ZVOiPwsOmXo7eB06SnvU37x4Tq+rsIuRdJo90nW3WMqf+LzK
nV3MxXx0mB6L1aCv3G7bpk175Qv0zUFTVcbvRhsggdqkXD4zGg6eET/SsI+dtGmQZGWOI83uci/Z
66FawJ866FgquUz38xj69xK/2bgDZWPDMQ37/nspzJknm3aQwwTjqb8XssT+nqbLclNmRbcchh7a
JuWm8kssFvHNLSvBlzu3VhvUPW29vUORjmqAa1QY0zSeUb7amfxxWir0XBbF2+RQtcVKop1st6fI
HQ4RvuCi+OQXTYeUHB40doq86ttPfS+KGZ1sHuGhn/HSb6XSE0RG/B46aENk5BvTXXxrZ1dNjMdO
+Fm5Lbpe/cYYhfXXqewRVlOZ4QsJEaS5QehQoL/NyxEPjFt2CAwGpt24m2k2EI/Jps10MNNBAP6a
wjDrxtmgHQel1A/6xSnbrc0tfypQlq/PsFx2lbY0cmVpLgCakLTBSAM4emVUvtPsDegn034qQv1U
JwZII7tIoV60tVbBuCzDtyIEKxu4amriPdzA8GYMya+uwyWNnwf8kO3nfjBnRNKiHtOdnzmIUJsi
Q8shYg+zFmOZU3qnMvVdlPYWJZFhchlVSz28fganCo3NGmyx0oTs+j6HDtutodz8exo8dZXVnZ0f
VDkOT1lRth1aSqJ1fk5RftWDBRhOT6q7RkOLNdYaCuOIFFKhxYn7L1PtCSxEhGom3Q5ceiAItMQ0
v/jZU2/OrnOVIZy2NzVW1ethrP34kGc9vYYkdSAlzY4z94Hu0OtvgctPXysZY69U9TDfAb5DcQrr
pncuawih5qXruWN6iRKRrze3AS0gSRHpJhuy8iHh9VTHsUaDs+Vz9sWVX/oK96eJNRHiGXjnLfIu
KEVGhsK6mPJ63HfulINBacTQbmk1VDczHnYjmMbUB9UAmc9C+xMib7ciS+3jtB7nwPPm+NcUNUu0
K72w2xtuoy5hLhjXNngt1g2zvH6QHimuSv32Lo+G2t/SFSKazrzC/hnFjqMCLMOGt43LoZLso+tu
m5bt3ogkTLhmGlJvB1sT8okRlWm47+Eu1Ecz1gT82huK+sLEefesNaLzrSxRsW6w2WYiYD8fM2S6
ukE850/4w7HJ5ui0Y/K/raOzssEH1EIng74n6ELXffcrIVGp8ESOAplk4WrzYmqYQr9rhCwfABjM
v3N0ePleoYn/4ugZEHEfCU6SsUv8FHKs7ReI67Nuu6piBvBuM9AyEj+kxHpJaFn2kOKXu9Jr4x+9
yr3xWvqcfhfaM0GRSj3SB0p8sk8MRGmPFLI3q21mDljf4z5Z/ixMpnucbINc1Ebt66MepItloeOK
DO8wpH3zuJiphN9j3VQJT3QOhyvVdlQeoL4UKKjxY9IHQL8njUO54mXTELU/nzsAkWlXO8amyPqn
MlEoMMsnb2DN0MPcLOVt0tRfcyc7kmTuxiz7bSbpnrD6KAczoBpzW0n3U+iatDZ97NcWhkrWsicx
Q7mTD2PJfUyb4qXjlHfq7mq2wvSxSvG1zcyQdPMfqbI2sq1uFusrhJIsKhDK/rTI7gpLHR3+hm5O
9rmOd0kh9hyzaq9ImLeJ01o8VVSWiyAhROeFdjMqQ/EtijnGyprydh2atz0GabysVtw/hCiVY2R9
/nRBQ+KKcit/VjQbZYIK34A2LO6iUE1bs2kOieqe+gFBPAomCwvqTQiWS6qYt6TUPZznozZIWt2p
eNRt+0Lg8dQZcBE8HY/fzFK1F+asDtW8fHNjuWs6/yay5RXv/wEX+bPEnCcTXLeZth+8OrpPXXWU
2TO6MSGLdtuTF24KDrwrVplGqfona6JLRaoUFv5Ay1I/48+8cWK7xvM6LgexxDi2hUcHc3wsOusw
DgaEMUcdW1M8h1363QJD02jG6uVDfShHex/ShNpUeYn2THxhgM6dFVOpi2nhmJX5aCM18/2wDGpP
UuQ2torbdJH/2wddxY+g+nAsemJrDBGIqXjZNUYe8TPu3AKPgjW+IFsXAFQiI/2Z6vxXh5YPf2fJ
Vz5dR2m288eY4Ki4Rcvdw8e0jmlkiW8YmDSHUBkIY5wurbiEvAb5b5mCGOQZ7KhfFQto1+TLr0R8
G+njj3K+RYP/gk4dg4MLV8g1L6JeNg8j2O6B8pcLZjm0x53pVb8cK7uYp+ET/r+DbBq5EVE6bmvd
foUSViHMz+7ypL2oJKsijczAXPoffPi3lTfnx2ouq12v2OKaanro2xHdstA/sz5DRJoYaaaBhrcr
sk21wVCVN6OuzevWDNWeg9l7iVk6DmpYeSOUc+HN3YUZTuLCq9vrDJt1obzrRjpwHSpwQrkwPrkp
A90gZdNqRdIfEs7gJ8t+QR+IA9hgv1O7eAJPgKkF8HHXfR8GF89gV9fKPI7RRGortYOUuAQUfJ0V
cvrslsL4ZqMj+VXYeYTvwVK4u0xiECDmXYqCILci/97H5Z1uJHk5ASVxlr/V3dw8TH7c+MdOx3aF
LHiegbx0ttUFblt1CeSKHHwGjoTlS7oUVoiTa07K7RDWfhe08ZB9Ul7jWru5of6Vi/Vs6ewIBgGj
w+A8NvakjECk1TgEfluZBw3Gj7ZGDf7Y6awE865MAP3wWcS064Xh8hpczmk5++WthJfOWWlWmEk0
8+RRkxYDzmokNwwTYBQpoQ++FAH7whYNciLPqo5NSA6+GyYNwaZpqhmlNW0+/gLmRX4ngSjvGzue
Hhx3HNJ9FoGW2+gybUeSQ3DyG9uoK3/btJ73K+7T+Jt2BoyWeHKae4WlH1MPRuYkaBGtsIFpA496
LWYQUxSQLvEaNIiOwWHl23pOsz7A8YVTMVFLCLs0zKom6PI8JPFpmwZlOcfLA7QuRJ8qBtVg+B32
5ASSRZnhFN32DdSmDWJ7DPSWMxGIyMlqf9adg8S1LDz3wZfNOrracSGttxwoEx7QKmOs7FBb8z4e
69VpgFLpzxw6zKAa7RZITtTkg4Pkx8eoJkYhUw6SkTB3tDNE2THVMWYMqwXp2GwN4kHkaEI+MeNn
ygKTKE1B9RXRlZ+2CdR3c+ywmRm9/JOWDezvqumjF2egerKRKo9/AMS26p0Lhe2zoa3hupq7SPNm
+pkuZdg33PbS4Z+G9J/eKK/gcHdTDXwpixQm/iqNwJ6OcoyaoAaPyOLx6+5uode5Ujas5TlPEU9t
qWCEn1XTlT+kkeDuNkCdfbfD2Ocfe7O+dSij30B/tYojUyIKAjPqDDJImrX/F5e9n+4JN4fosmoK
ZiN5fYRHBtYB6gXTF+a18pX2LqgwZZDqXT95yEaruDKavHoBgT/A9Vbc/IxXtdjSrjTWkjDuRGTd
MNyQgxiroG6hgyXBaBJpZKH9je3bZraCtXC2e/1AABctXgEsL8PshL21JisrhuRLNJUCr2iaqCHw
ipXsPtmi/2E6UXWHlUbwaeOQxLuXFp/HLAehmOZrExhFjkSnEfI9bvKo9L6kPnKeDULqogzysh6P
nbDyNUYyi6tEu4mJ19hxra1Mw+TeiLre32I/ob2buH16i+nEh1+Yzq6A0QOIrhUFrraxLccfZBoJ
qhexaL2HPlLdWKqJGzA+Rvyj5v/wxcVyVXAKezZQHN/3sHEXlUcU0RlQ7Xja+s4K8/L74uf0BAdQ
6d8rN6xukET0kHEHQ1Ubg9AbfFPb3yc43MgNVGF5h6Jz0pyMyaMQ2fZJ3UMms2Oe6EgyttdLbylg
CWYu9gZjGTROvsECmb8MUl5ENVLHO7qdGEkUJLyf1F5gxHn44B5d6Jh3/LXD19yqyOxhk86PsU+g
u9VklBBWukb/sZoyfGiqFKF/6zKcZO5SbLgpNQTSoJoB9hsKQf5wk446vmjbMsaHimUO0kjlENPC
5ac34fsJFZAZuw0I+cSBgZHai053sMCTFyuK85fQRyq7cdTEv5vrrKXv5Ra3rcGgar7+nJDSqKMa
rAeVA7WpYbjht9UF1ECk+9lumGn8BoMmdw9ENPG9DAQCRy8irSGZqNGJ08s3f43KTHDGSbN9qWqn
0pQ4cxwHTLWIL5dsZSVihtHeVqUsAPyM0wRnyS7cQ6HkVdoVlFPaAcv2mJTGlUmeSqNHeje52ePb
J5ntfybTUJaQFaXMMdQSO3amIVOgjgYsrIadFLKIsP/+6ax9KMeSJMArx5DYNpv6z8S08F4tJyTO
ihY5cazEMr6b5zJ6iky3e666GqBDHBWjA3VhZk00qebo9ifKH1uN4RoYiOs6IhityT+y5jLk88UE
jqUds7nbVFLG1kFWDBa2wHcyoaFTeFJTN/a67bj40V2s5grYSjozdWXQ2exvukGSjXR+hUt4cQx9
hTpCODtGO7Da63hQNwwYNKKdZTXqa1O62BmQj5rfZ/Yze4+VESiQy5ggex7qH2EUOt1xmRp1o0c3
VhsxRuH9HCe+fcjnVj8axBJNkHcJSyxsseRtU0dFWMjGdC14CTP9beW9xWKIm2TejtBLjI1AmfQj
Z+NCP5ZzKm6dqWH2Sxf1cP+k7vVB5AM2qxGreLfzmDMDQrcvauq5hosbuApxi1IQcMxLxiyrdqtV
aLWHRmXLNuuc6FZbFMewe4SEN3E0YDdidBLcXafh/NpWfRTdybZmMbgdJU9A5InAXjkvPfhPY1mq
Tdxa+ZdC9/KXZXLIcD71wCB6UZPnGHQNJhsI6cFZoCikWB7x8k1DEeDaWZoLzETZT5oCLrbLTH+q
Opc1lREVu9Qc2/G7N2bNzRD5VJsKOA2rasAxiouPq+TvlJl9NB0WulDKq7R5Xhc+hzTRVVOROnqh
JHNE3ripR/3VwTF+piVtvW3PYWZHwGvaMLs82hEnRVaHDVkjoSCE8CesI1jOradaRbMASmvkQFtt
kmKWPqWuoCsz85cKO8odYMMNDL4UKOJARhE0rMKovRfXSkuYaGELu6spFEmyZ1ZwBWrmw5BnpQ5J
Y9jm8U+VxIWkBV069a7ynM4Fro1SCEZdk30VMUh8kEfZPN1kTF2DCY/Hn6AbCyczPIApcA2QBGrb
ZzXe2qyZ9E2sVePshmxUj1a/aDgU/QCfUMylbV65wl83LMFugXPQJGhk/EH0ue99+88yhqRYaey8
dEmTwPIBavangy74Azdm2l/QlZmmbZmhiV9td+5vVP9APXzhgUtdJwz4L0OrK7rqtob765uVtLdT
2YdYlN0x+artsvnKaajvgDD081ZJJ3+Je2yWAaN6wJb6hID2vuroKl4vYibMg/qL2tXKKS9tw1Jq
DPK5k39pGc6G4qWVCqDbwhZ8AcFNG0i9494IkmUAMFh7UIpVWz1EDCWwdrVVLl/pkJqIK/QCWdic
RyJkW3VNiKZ+AN0csrvAhqYmusGi2rxgKBqfbaeC5OpUKVWoZnCtZquodDOuiUYVcJTJ8GBbGV3O
6ygTWEZ5SX92Lhfo9SiNctg2fVw+ZsRHxIEErdfcXYoFdyAu1HMxGLuudxIMckX/CLlzvtHRFD+l
EXO7cZZ50VUChGaT1eu0qJYhJlTZ/AYbdF+q/IfVqSVItBzO9MCsdbG/7u84uFUkWxjfA72Nk6Zq
BZTHY/weLfFJw9gtfRm+eMhHQEsBpsIckQmrD2zHnbo7WKsJxFVJpxe4i4FoSGWTwV5dD80ne6Gq
tWkRl9/as+c+DV3aGZzRxdLDyMqiz8tguuMZ/ZWz9l1e/XxkdKsg37UhEyDAPe1c6ipJePigrNVE
ahDhB+Zpq6x9dGg9fFVjN9y23tQ91ApIH4ni9FxPrhgPbe0zC8JGtMKICwM1GdVcc7zoBq+uDyCq
zD/NsLQ34RLmUE3yBTodxuviW9gOI8l3DusBromUWeAyaveLkyZMXYtiAvRN31LyCpLY0i+UE6Jk
QxwIfDWCMH6zZC3opAR2BA3Pcci/ph0tjaOczKmAp9wMP4paLD/zamIImcUnRAOCSTHPeUQFm1OC
SO4/b7x09dEEI1ZAnX86453cojQsoHpBUlXyCqNPuHOHBSeA0TbmmWu9bXoTGyCSxzfF+BQhlP16
ly+sZrRYNxVDBKj17q2ZL2hKvf6PhAqbH5PGp3K/RvD+fplndkuPgl8PKCo0rupx7VF9fPNv3CZI
Qda79lAooS3gDb/+QTYgyJa6fB0w0h2IEPo7gvbOeSkn2gZ2nFtXdeqLWwEJmBVmlzsDeKjdTxR1
KWVcNo4vt3PXUZdzwPp8/OPeHonrb+NnrbNhcDOcHFNTWXllQe2CWXKJhQOsxWhfhQ+ll067j69k
ncq01sew9htR86KOQQ37+jEgfkvtNoTo7U+jzjdz16o/PrNWA1lUKaM1hmor11y8Sl29d1lOge6z
6OtieeYKZvfkZlDaBG0Pi76fsvLS0ybNiZQKccVkt+czP/edPUvgukM0IXAL4RN6/XMntEc5JwVD
V5yYgSBpo2EV+t1+ajv72Cdxu+c0TYBNtXQI+PE78r7+Ekf9i19EPphWQz/QT4ioQgnzxlvHuoGW
d2La2x4Sm8k6Nyn7TVuX54svANWqibLROdUd1WNujXrExlUvldpXSRQFEcwVTE3uz4ppaOfe56n+
j/eJ7h6JxaoEF9TxXz+g3jSowVlTBTExhHlORL2rHKfZjYVsj+jv5J7B4+bDqHBRU+GutkIN7YGt
s/iPKvj1h6BCRpGN1kOilH39Q0xrLiZFiymQVq9/M+IQQIA3lnuX0viRSdnuGeHa+uZfHQcsXz4X
XEY867XX//p64BFlzKwxphz1bXnrOl35pXAHdT06WXqmWf/epVBZ84E6yuGlnggjPNBJPYJbCn9g
EJxNYsPrykKiQ0aP+f4ZEclb+QFVKMmDdD2MRrzU1/flyH4SYh2iweA88LYgDrdxwYbw8Yf1zi2x
F4JBYrViO/0bOP8jjzPqJKFkB3zVUgyRs6fJgNRvlUS+vfv540u9/SIkhwDsYhz2jLE7tUdU0h+B
zQKIWNpxuehzsz5SISmOjaAp3yfZf5X7Okz4Wnc2vKV4dt9cLw2rsO6pfAQMvJSHsY/gTSAJ2JnM
F71NFmx1Z3bvt3uURN5FXMKxgnzmVOw/aGtUVse5mmNcIPe1w8fU9pob1VrqkHUZ5eQ+0o+z5a0j
KcosPyNYeecBIwXxEbzQz7QQmr1eMXVY1g5JQQHmupSfxAhOvrSb9jISJj0EQaT78Qt9o8rnCRN/
QSkisOaW1ckFR1ggseewqVlb42G5kF/yfXEIL4AxXDK1Cxbpmeu984BXowsHFixC1Jwnn0SVlkNv
Mz832H47Pvx+OB4Pm11wMW629+PmzKf+N/t8va1wb/9/rVNjMhy1JGRsYB1c7Z/2XOhwOPx5vLo/
c5m3H/nrq5yE4nSZCrMduMrUvUwV/QP/nL7+70H+9kZwtSPoQo19Gi5Xoxl1JCt10Oy65+maCXF3
w4W8yvdTgB4i6LbTAbnEkU41lIw7Y+9//fitvd1hVv2oYD26JkZacRKuU1lo8THXSeBQR4NmO3hH
307qfasX7z8/TS7lY0FjgaBhc0/WRx32ghBWw89r7Oil45Tk+PP/q66fbdnkkJMeZjfcTadeFBui
t/CY2U36lORPTVTKh9lJachl8TlZ8VsJ7mp2YfwlV7EdxLjr+vlne17cEc2MbJKVPNdfTsg9gnag
Gt+goYAzKxg9lBfGyIQJS+zT0oa3mdi1e/PfX6FPrcZGpbaaHU9/RW2wy/IiqRdbTJ2a+/HopOVn
nyF1Zw7zt98DZzlGNly8OF84lF7fL9aotHITEv/USMYjctzlyKwicW7jWjem19+Ea7EmwQ1gRUUZ
fnIZlCqePSjmP5O6D/1BLRGsZ8aWMghNTHaxs/u5/VxBo7RQcBbm16Q2vUfm1cWPU+QtL07U+L/C
gqEUZIWrsELSFdKbGnzOPqqABp75ve98QhQKyQfwxmOyPH0qHQD1GR1NGjCLVULaH4EaxnqGK8Oo
oY9f9XtPhpaFSe9vFYCevure9Dvm+9rc2DIU16FbqvtYDN2OTDx9bmEDC/r1U3dmgb3z2i3U1+SJ
eGXQJJ/sEdbiwNsTlAIrXB1Hv1H1thZ1cWZxvfc12Zgb8FSwR7C5n6zjxELsRSsuY2yJk9pkpFk6
BZHTpJQrCrfzCc7r2N6FIirwT1XM0gsYpzCAXZzN7syDfuedAkXD4sggeGFzbr9e6UaSdUxzQ/1M
6JhuPRudKaLL+eDZbbz9+J2+83Rhg65vlC2Y/5ys9mayE79IYmy/cup2aPygl484zD++yjsHDa9w
dVnYiEXY69fw5J+9KvKHAnEnqq5ibkAnGm72faYe1kJO9M0j5fhkpxc49xMyynU+YbsdMAphyQDi
TZtQXaUemHmNXD2okVLBb+si8xqjPBrJlnmIumj1JYX6etsYVbMtBtolH9/CO++E7JLDg5ohQcap
wVGgL52s2GKKc6fUvmzRF6KDuqKz999F8WjQbapXJIekSnxorx8Wrt1BUstlYxcLMf4yIMPCsFzf
GqSK9+ngREd7idv7rF3cIxJ+eopG6X/6+H7td1YGSnjlqnVjd9Q6PfffV1a7E/oaj9rypDO3Y7Bf
vdzIanYoVIUMqzO8+A8zFwUqtMw8GPaY3LMROb8mb2KgFUuA/2n8bVcVuIGZJHhsF+ygFkKT5hAO
guMeBcjEVDxFGxn6a7IbzFXNx6T1z9NslWdW4Dt7119/AW5bfDgQO17fjS4RTomJyWNGK5Jnehre
Y5Kh5SlID2lgZsaTpAN7Juh+Z81giTXxFYLz478nqz6vGBoAxhAyssNQd6e30uuuZ/pO48XmmUvZ
f/1rJ+eWSz2BmudfXf5pMY02cxYXcWoA30RNs5HWQHsijqlVA9dFXMZsHLrnHaZE8ApFlkHTXfyd
GYnmvowZVoRObDv7vXHd9kwBIk8oQA6W1pI+LS5WFBpbORpO2K1wwUSnQObiBLacgFGzQl5GoGK+
21llfa/dRfyoqGMV8A5n+9OAuB0cYyld3McAGJFMtV0B6cOq4Gs79hh9b5KlhMaVewx2UMB+73Rs
AYe3ej//hMXV/WJkpbqqsloilw7N6VPWLFQNGTxrfUIZHumtM9hGHCjd1L97t6+Yc1bYFarqWXUt
Yl4DfGDdp+5Tr6X1MjCS+Iug3AqusVb1/GAoqGh7m32/36oCOK0ea9qP7GTppe/HM50YmrsPTBJx
oaf7hmCeajy2w4ayiSFvK2b6YDweF/U7cU1GgzbR3DAdL2GkKVKbOtzOs9fxCXkjM6OM2OSnrjmm
R0VXGP/D2XktR45c6/pVFHMPbXhzQtIFgKpi0TftNG8Q7CYb3ns8/fnArb1PF6qicEaKGMV0cNgJ
k8hc+a/fGNvUS6HvWSnkqDkJC3aebmUAfdh3Rxj9we/G7RB+5Z2J4yjJVWMt4Jla98ScYOeqbBsp
FL+nBX87Wi8/eqlIs8VEtVCrdz1P8c6o2NeijZEIAen1ScZfamXDJOMTo1U47xYmLsNTJeJj62VN
4bRCI4dbIVHpVDCjCvjNatENjjk0U7ObKh/qICx2fHElJDOXnNM90h0Ls3vGhQU6lQBIUrr9EBX7
RPOM9DoduvyS3FzQa5yl6w96PsR8lHiGJ27c6MFN14Z6voG8394kpTXKOxK6ZpLbIEJ7hnRqfhLe
Ru8j4daujULEQlBNWov5OcS1BjWxw+CWZhQBwEMv4GnZqMWgbkYxNj9Ahob4spJHMpo0pHOu1haj
4MIWH7SNKfTTd9wI24Fswa4P3RAsEXJARk1tBxmxCLY8wMiERGACePaa5d+JzahAqFQ9hd5gXxGs
V8ioQDa5qCc/MVYBSyjzGK99Qrp41LkuEdwphH6TbqRYHorthOax3LRFXZYXHtoyE651TUwLXWRC
XVK9Vwu6PHmnX0z0FWi/1VKhMNsDOFpMPgwwxwCT66kT1MYtxXh8q8ie6i41uWgInY31xMBar5Aa
QHwtsZCgS0NC2kum0jTEsFZzysDHYm/shkq/6KBkFLdmC8udGDsSNW7kejSeoR+TKIS7tJHtp6KD
v+vzxY6bqDL7R9/IffWCjUk17LAK++sc0vxrxx71HoDnVxvySvE6kVK04S6Mz0LCmVRvlbs564m0
iUHG6rwM/Y+QRMenPo85phi1pOXXat2zNlZiy1yJdLp2G7NTW1jalef9UMexeamNmKxxJrvxWVKT
0a7p6rgnENEIrnspzMXvnQlcb9OexZN0bD3rO0xFD8JOF91r8GeeBer4hyDtQSTEPtZmumiWOYI5
W3cnWiNdRi3WnZtY1P2PEUn9M7SH/OX89noCHzFA19HvwngSsUBa1HhQl0Dx6j5xuq6KxAf0S2nh
1C3ezlBYNI+cW8EP7nsa5N+FQNEvhQ55887ieEFSHoRVCNZTuLLnf+3ph3sIgA1yR7zlwNMB/Q53
yZzcvmrA0QqKRq0+j/RCYG5oonal4//7laar/uzbhDiNBI6ViAxLYn7JYQ83pBWV9F0LxPFPVQ+V
0RnHIHs//9BOlCRI5WnT07DnILiEKzS1CbR0Ai5Au2ASlBzgmS2I8cf5UY53bYR588tR2LHx+1sU
PuHow+wbGEUwGlsur31Mqspoe36QE72vw1GWj5q2aR9KjJLaPx7s/Xdn8+3byhBrN7IoP6rCaCt/
HoJd1U7cTzhxm0/sce3HeBu6KKRWaqwv77/F9Dl4cnMR9luVr5skX00NA+IwtZncxi2c5EbZYz/j
Km62LW+sW2knPMQXw0WwxYtqa+3ybbKRNvlW2yBbsrOb8cLcVK64MrGPJw4GEirgzGycyFe3qP6k
RmmA4qlqCrSLG6PsWIQVvJHPP/ATzxsSE6I3pqgFIrN4pRGm5kmAm5IDbaTaaw2G6no0pPc10Zbu
+aGO0U6cGKEicqYGzpKW6GqsZRy2sMKBTpxDt/IruB1Fp+c/em/SL9NuQGKDwUT9VAqV319okS+s
vOwTtBmDLrul0tMUYY0s5bI02EdD6mDNS7jAZtdQWKBe1vWsEstGiNAQZEMNerbpGZVdjnXzoQ2e
mWyyQtBIWY6U7h2ZXnXfdTXux2Ku6GQhFTWpil5ACtgukWMlRYFMLJ1tlKVARJYVxHvd9EyiSIoS
0UjZlkW98mSP7LtoqNClMpGcAiRz8lkAhdk0+a1YD6hO4xhNa9zEyk3m1d1HNVb9PaV04RG6I1st
Z/Kx+JnVTHhcBgv1UQgGvYHBpQwbpbdMYa9JcfsQ6EDutlniDehkSCDUzfmpcAK5wNkOBBWgnY61
aS3WK6DFsiWPkNbC3GqVG2t6NJW0dUhqiR/rrsUbGuDo5xRP4VsAjrAd405O19az+RNafPscWOni
yBx3cIVcTP62wIXHx0UG/ITIkSsUbFHk5gRrQmWn9nJiKxnfhiaPMaYupqHfpHlRvtdTFv9YeR7z
zrm8EjhjGq0/iWb+0iGR4AL4G7j0O1rV4M1ZNLkte4N+5csq0SRKYewlsxQ3cRaO900UDM9MCLQ3
UizcGZnnuT1uAxsaVeMFpyfyxSRP30GGUW8amnors21egpfXynYL5jQvGsCN/Py3FVPEE2wEl+Za
29DftiQKuW0lKFtILL7jjVW98nDmubAYjwY57SeJXZR2+WK8rkXQmHpD4ujAPrcQcouLshmHi5VX
cGIycOA1TdBTXBCN5Vl0Kv3UivwwccIwAdDxhhpyjeRrArzUQSCiQeVzyGZ/Z5Riidhlo63RbPzu
T6K+svQfP2Fz5gOB6Ek0gaUlu28ykmGkAUh2eGu1f4ZSbm5qEiJftElTLiFhhs8r9z4/wsNHzKmX
9vYXEwEOxWITRDORk3EBfmx0lvCZ1Ng5sFRL38qI83QZJOqNpiuEcatqR3CEFu090+hd/MxDzOFG
gdg3ckwuMDsCRpk8YwVNPWE/gJMSh/y5Z0Avctmntlry2+CWRw5BQcTHc9qe5SKxIP6KzH4KNmll
6T91pchku4Pkca+hmPilxynxzhAlISUaSq7ewKjqK3iICnYlE0RVVv58Vn/RGSnffaJMv6nTaPyo
el0cNi1q4/+g+wHNmnWL1wrGwjp9+OWMUUV+UgBwSdw59FPFC4TuZsz9oWHLMZRf4SjUD3Xb+y8V
WC0E90ogTGqsCLQ7/8JPvG9cnJDIUsTTi19Cm7Uskp85ythGDJZ2QbKljsyqUa9oTaxRgE7sTSat
KyAeiAbznisf3rSshCPiEkwa6ynSt+Jgkngw6cmjZsTho4TLDDEBMOd37AYkJJlSfZcomn9VSzo5
3hi672EUZLex1WBeHxIeik3+dCFx8IpX0NLjNdicvRFwW2VPYIFbFFxNANu0wQTTGZVe/K4MdYNS
UGyu8ghjLaMWAmSzXbG3sJa5PP86TjRnGXrGmk1FxltkuR22oqdUk5Lj1m9U3chCHoTNNoYkhLG9
mRt3AdoDyN7R1MClNErrRxd1/bNFUom46SBKm0jVsvpaqM02cKEsYJSadCM8Wt2vJGVl/T9ej/GE
5Myl0CSjMl2ux0bdTRNhHomjkJx3DYDhu7pUjf/B2wD1ZPnTNGnmHB1OGwKRAMU6JEemn3ePcWog
rKXL9jFQsNw3dTlwEPZqUqSpKldMek6YeLCr0RHF6wQvbzafw7F1uOyJ0JOC5Fk4t2mYAV3VeOI6
DRKrXxCQIkwpckIQ0RqPd4kFZYY4HKV8Rp2g78K09r6RBkBRuDJL5r7GYpXW8C+nvDNmRH9JcfNl
q6JzmSfESTWR6hID6j/mE9CKEVsKVD85+qFWZAPLKVnfjC89tbEYDxstNY29V6YFSju//uu0d7gL
fDU0SNg++IAOH5YwwMAiewa/D1LPH1Owlw0IobaPTXqQ55/AiWWLsxDuljPf0ZK+lprfKg99lBRM
VbyathpGExW2DK5MqsxN3utrrZMvr9HDh41ZivkFKHx1+hfLVuC1tVcGauMMRaISlMHXubFos0b7
QPKLW6TeLS6YQYEmS8gb2jmV7qEOrS3lNSYtJ3NyMmifSjjHkh2KbXCvmLkPU96Yo3RUQ+gQ9kVT
SYJwNL5O+BiAoVDmaEhuUtG4NbtG0bcNXac3WG/SK84V9WuC9vJFEqSfslWIL6jpxLdKry/pfCbb
qSvjbjNZXYhNSTaJztSUKvtKk5T+Lo+MWtx6YaN8q62a3N02J2HMbkrmPwBqRIZmJKUYKAiJYGFm
W3R0LDshDTp7KCzvU+rRPu7ixBqkbUD7jXwVWq2KnWephQMIycwEaEtZPDldIjcAvbDkXkKvkks0
S/4ckwOp2pbkfhyglnXTK6KB/C2BBDny26HAVtzo9H4RFg6/EpnlZKdC9xkRjerJk+Lr+tph9Li3
wifEXjwbmcKn+oIFfptKSNlRXqngoDxObw+GpbpqZfVb4s0Ik0pHH7XiUK+saSfWeeI8oU+ysvCl
4AJ2+K0QvtJOdUUlZY0I5TSY/NcaEvj7KRJ1INnB0N0ajSZ6CqG76GllEc2atLtESeVvlWhNW/j/
ZDwjv+IkJ5bWdQZat1J8nkD5vkj0Bm7WBqkRSwdLRfNSoQVBdwx09htDtGIXGDLaSKaHVs2s1Neh
NKWbFC0V53VNuSOoSbhOOn3YSQERISsPTTmuhkmiUAmPwDcNJsXyVcVFL8phgIwjUHBBd5AhVCiU
+PQ+275AoFSWKtmiwSAqDyOuRk+jmYdky0qZ5DtmGw+Wje8PyWio8EPCt5MQNxSryCMy7z08YUgU
QpYrIgq8UaQO7xSvqATBlTRsM9A1c/Ckp6n0mquWbWhdoME3dAelKRHOZmgpH+FEFJI9xXF0V426
97Nusrbd+pY+3mEYU15mYRConOYU4bNpoGKv1A4nJjItNIiOnFjw/1o2XlGk+Fi4lMQvE73slrnS
fADCSm6V+h4xYlJH6yqIVkqAo4XYAASGZ0JZxyvhAH04j706hLGMtYhTJUK694yovkR4R/lSGGul
6nH9yAC0B+eeJEdAlv3FWEpJH4XFxTEzPKI2Hgl6H3QqpKfQC6I3QW0pIDUfP3jM2vrHuBcImQBr
1W4CeZI+Kln6pVetaKejMj1ppTF+BnrdfKMlML2e352OkWjgXeoiUI25uoe1eHilVP2NURdl4SgC
FKjd5DdlT6QFQRtbVSrH8EaKsFFzrckqLSCHUB4dTx56epmUbeB8mDlOTg6mP9ptFLb5XdoVytpZ
6mi+GBzvON+K0kwsYx89vMiMOcjbI5LWH9X4fQCf+jVqKQIrK5W9V4N8LMMxBn386RdR9NJNIh5G
aLMpcTAWMlXHl9DhOWQElWiapD7192JXwI7uWywT9zhRUrpb86FMtZruDhI7DkSUaAbiEbVA+4Vz
TNy5+BuZxUZWE9pGpgCpc2cp+aSuTNNjwNoAcISix6vndUCRObxZ1Wgyo48HVPcdQXhdJNFuUUp1
awZGB8qSmC5ilm7TSrh6BS3tAwtxLElwtJVX5sY8Sw/KiflKoIDxgc4Y+pLq2bB/KknGfhO06XeT
Dqgta/UukIVLP/SlndwNW+g7e2PMerecUpppydpK8bVwH18DGx4sbNgEy1fvsVzltTFfg1z3t70P
kRJTZFn/rvuqScKWTyAjRBHqB2LXtsgMErcXJTJS4Dfcz0QStw6yad9nZFPVfiDeWCrdR68Vg+uq
19ptmHlklefDsEtKhbgTD0CPPpqIOD9ONnquVltIPf4mLSuk8nVTbk2ysd1cbPAqz035yqyq5uX8
gz9eqbhRsF60BDPj7Guz+22fjyKEVbWlUdPUlveE22u3IZnP2CajWD789aE43jLRZAUnK23+8n4b
CoeauGpChBet2tNmTvRhWzTsmAgR84vzQynH04mzF5jLjFxyZ1975m9jNYYw+iV0OaIZJixry35E
uOVlO9+vRlfCzdbNcyuj5YWNkt0B5bjIsgfiefgwe2k2AhOG0RaNUkSuKupvYpG0+ylPEIb3efkq
Kyg2Q5PXafqSek/YmXAH5i3d+zTgnCQKiwu17PztEM9p4UKbiXtFH8t9RpLIdTnmxUqX4ovqcjh1
ZWne3ubCCS748mwujbhughCmTmyM+qcYZIQn4qok3McezBGiOWGO7JKhbtERA52FF5yN8f7sk4Iu
GKcJhL8UAaXqcOyTLoam9QNbyjRCOYdeFS/Ia0csWvZGkJJqn2gvclMoP8+/s+OFl01MkgAw5++P
c/7h9FAsjvjB9KXK7cJbiZC/u6I1+r01yeQMjhbYyBSurTunB8W0AK0wzKhldUAIB0Z1ZCvBt+2b
e45wmVt7Pumv8BLfp3iYntTGLFZoy8cVJI0eQ507xVS66KEXZ6cwx90Q/CyDBhGT15n00kVRUc+j
rKX+8WKViGr+j8OFgM/gOBvV9GKAb0UrVWhQI2EN6T+CLL46T+zMTCLQt+UZVSEFtukTXDm1kLFK
Wvw7WAPiyld56r75/HX6aTptO9Dxw1dMqkUc08eChj5W5jUu9f7zKJeJg3Iq2COb11yPQNbbHPOx
+1GFk4nTynCtV129xY5p/H5+wp1Y+rgOmnrIIunwLc322ynse8zOUkcK2+i7HhEhOPq69yb6FjXK
+bGOGzozDfW3wRZV2ojYnmnGB+pb3rAJQv0SHc4WQLXHyKTOQInD77xh7I9MPBbSZLcy/jylFgsE
dRcXoEAvt8hJOXz0ShLDPsWexSnHKH2MtJICBJ8W2OXsMMUU9a8jrc47UlzaTYhf1baX0bMGQio/
1b02rlRZJ+YbqxX0dg4t84xbAEhC1ZVSpgSZE0vwWnxd0C5ItVudb6feMHpXi6KTQyVeAIc3bahT
IAedBfWBkyPBQWb9II9y9WfQw4G0SRX376Oc+brJ0zTboZ9UQlsxuayhF+vArpU44RdUtog4E/0I
cDZNys35N3PiUXzthjD+5+bKkpkQtCxMmcGL8TXQugbf0is9LrX9+VFOPAmgbByZcRiX+ZfF4ooY
aDTUkEie0cQlaepCIuaSCNa3ztZ3fqhTN0Q9ycFHnT35l8dRM7fotlqsJWQQWFcqDnM+VjDZ9Hh+
mBPnnpl9TqdcxQGSLWq+jt+2eM0Pi8xSceoZyAh5xFU4jXC7ikwdqIbacAx6LbpIh3rstkE+BSiy
u6CH9deWwzMFcZ1t8MRqg43QFmVoT745euTxSjC0gbVgZQUBEbr/wbOB7QfZB9axcqRqJZACY7YG
xVY+QY41a9W6wnpmLXLrxMsGAgUXRj6APGxJNc+DXDabEKAzkvwMkzex3iiCmuJna0zSypd8LK+e
VSL4tqP9ROynL3tPlYajT0ADHepOz0lhPs6klZTdZSlOpUkuYf43KZNrZrlxI5NzfhPnmUB4rGrd
0VIU3FbsqIwrq/k2QP1aOfyfujr0hyzvGAgoIKKLnVYqYC2gZCM8ljiZ1qb5Jn7Kk6//oIyXzJvR
Ew19H+F5cFtEippvmiTrHhrM+zJHZ7bUjpKKaW2bxkCFpMhMN7sqRWmNeHHimzFlSsM5yIM0geXJ
I/dDkEOIEw4YRrVvZXS7k7K2yR/D9nSYyPExWQ9x4Cay6vCLUXNEq9nQVk4mVpj8dwPet8XUujJB
gVBpw9A18Oq6jfI6uM2xw8VQ2pqC77jhvk6SoLgQrIq1kuBEoU7SpIyKfJ47HLwPrwkn1Ao6q4ox
Um703wq1QWMvlvEvPJunrdqP7QWMmI0QpZ8NR+2NSr79rpfAms+vJicKaLpaKpWJAabNxSy2Crw/
sxKL2tLRzYIocUPQdkpIhxefoWyjl1J83WCv/0MtEtHuzCh4ibpxhAnff8Sm/E3uceFBpj3nU5IP
mDe6fBE0XecOnNg2jTrIJJDGa6vJcfFKQxrvG2S8UNtUbTG58bS1tCLjVQoCbNimzs0bjFOtq0QZ
SEVCg7cTkt5caf4cT1WoIHwdXw8KuGlRSPS9PzsdtyX4iNjQnNXUW+hIqn3+fRwjwQTzohtmE0Gl
IFOdH86Lxg87M+5qmASelfwoGkV+yCF6/WkWvXqLjyMmGTi7We+6HmAdC+giS06mYWiFy4yXvOhB
E/yosQO4LbGLgrBbD1giEo5kvJ6/0CPwFU4RWkvKWRypuN7FO8iTthYasYB1bqTNtvIE71oIUuW5
z2rlDdL6WtrOiW2PkA4Nfw3CsehQf/k8/LbtlfAtykhjQLWDZM2GQopg3BcNhoetX8Oi0uX0R6FG
470k+MPriKUdnOFWl5INjo7KBvBa0S5yKp5oU7HHXVZeFH8msZcaNvIoehznH9DxZjTvc1DKOJeK
VASLmj9BUwd3BfReEsSegtcPbv0GfKM1tTU469RQxNQB8qJ6gnizWEs6jToeliprCTZFG4wRLbsw
o84ecaxduasTnx5LKKIhWqC8Bn1RfATkCvqCSKPCyDH8hKyemz8mgtYvBUsc8fbF2xrut1KJf9nL
xSBvBrxXnYsrncEPvwssuhIMDEU8HaSq3Ph1Z7mZmsW2peJRf/7NHbMBGUtloLnwxf1AXxSNZhbB
6FHnsbw4M50CCvZnVhHsPCedNo0dDwonZ3ysJ2s7GJ7WbwwWoemiSHSs8gUBY0ubqpOwWb20BBxr
6aA5emoGvoPLXSXvfRINMdD223Jj+XLpuYLVe28FUfSV3UGlJ3ne46ywchY78e7oD9M0h3eMZngp
GypKC9ZE6hVOPGjBC8GS7ZXC1nCtkUH4AJtEdNMpir6df5gnlk1CgmCpUrPSUFuGS5g+mB4OQ7g7
lLm3KcBCbSXqxbVqTOH1Hx7zvhwXZqocQjMCSQ6nxyC1fVxLFvrycJSRLIz6N32YkOujTZnskM7s
HrNMDUxaZd3O0b7CrMFEpKCAQhcimPvBmupVYs/xl0kgIR1waZ69ytHnIhBxMRIiUDlyYIrAGtOQ
QBHwpByzi0hCnxn08PoDkl1FkisUY9tKbTnhUFcmCb6dnuHbWZ0Yb4GYxnehV7fYQLbJChR6vJSr
ENvoTtGeIKFu2Xw0E5XWVSGiLSJV4U1PAuQRWKq4o46JrN0kerA7PydOFGTMLnY3cC+oP4ax2EtZ
c4kiEsguTfNS2eBApGMyDo9CHHT1LZtoKqIxrsyNFKnlpZYM/baqCVzsBsV/gM+qX9GGXuW6zavk
4RRCx8X3AT6j08FafvWpkEnYCMv4euFEVSCNNI2fcRFE3z2+80+rT8dka3GK8jZxgdZk0+Vt+whQ
lebbpsr7b15c4iWU4j75KlSN8gFJu1Zds54k0RkmKMMSDYefK0/yuIykycaCSBENzMJ7PJz3fQkl
T6xEAZu7jgiRrk7oLI3asJdpUG5UZVQRLAbDVqr0/ra0jEZzO7FQPjA21rfnr+V4rmuKDuMD6Bkm
HmDm4aUUGOtSaGMpWfvFuyFY0pXVKj/7oWxWYMTjJYWBYJiyp0Ibg8B6OJAQGGHK7GKgqvfIAI8j
uqr0Kc7fzqlR5oOJCu+KHupSiy4lcTPGIaNEg87ikWPg7AehtbImHz80lkamHIrCeUVeqirlLsd8
Q2clCIMcR0Z4h1v8LP3LWtY+/ur9ABroNKx4NHMnYvHUSg7Hs4U8ObBxll2BDoLh9/WqPdOJG6IS
oR1PgUCJbs6P9bcyrSHDS5FKD6VtH1s3YTH0nz7ws4tMMrZ7puarnzSRjdqWaOIWL7lEajsXD1UK
66yizYkn4lXih/i7x62xsrMfXxynBYnCldMDx8FlFhirtOR5SYKsVC0/vDiR8UarlYfIjJu380/7
RIdxxjvYaGnsaXyhiw9TwbORFSRm+oTwBaVqkmI7kuT6EopntOkj2AciBanuQCqVXU8P6qe2rvwX
ylb5L5tN4KcwC7NMSMMzaW7xTqIMjKCnMcRuB9FBFadhr8t+vHaknY8mhwsoMBF3O6OtGqKmxS37
QjuyBpI5lslV/Gyx9duhST8GA2X4KqoYAUNgfR83XfuhcIJ0cb/pfpx/7sdvGP4zhyf+h94c77vD
6YdAGVUjWySqBj3cBiNnQRCMFq/9cu2pntjFZnce4oipuAmTXepWCOxjzU2bxDGDnFgfjZBZ8LQw
aaQrck4yLHcDTfuV5JMR2qBW6s04Ug44HmFVra2SQosfoNjR/ZhqMzJWFpZTV0cyKYUeBnuc7Zca
/ynpcT9TkhTmlYmHZIdF205u5PipQWX/hDl7dRmJnRg6iKYhUyahv8Nt+8HMTIQiI8cHAlgmEkbP
v5/5+S/mCI1uINmZsY0l0OL9ECCRBEITp049tAk0NjXd65hq/9WtaCYdInsBbeTECLXqcBZIQ9SI
nFAzhzaU8KNIwvyK1vlEe18TV5C2oxtiKBqhJsbAKuMtJwG2pWqRwSlyrJ4cQw6a/o4z+l/GlnH0
xeQLc0konriHLMrbzBOw1eyxZEeHUFxAZsKBuzIN9/zLmR/LwcsBcgeRApfiC4ZPuviAw8SYBiyK
cycxs+G5jEPlWcFJ9sVQanEP21m3fV2sLgZM1jG9m/K//tbAhucYTL5hkYs4fGuh11l5pnOygqEy
I6pWtivMlqCXHIfi83d6dBTifZkzhXhu/c+f8OFQkMqo+WusSGQ5x78rtTNZImrqMtAs7NFXw/9O
TBKTME3M51ia8BJbzMcaixmr6DgZp4jFUYpYmasTQrsv9d6k1znprhxH3Q7LPcVRTCJ30LhxTjLh
P0i0gW02z3CD63b3cP4xSF/1xeKVc2X0EWAN0I5ablNmz+5jloSOABUQS9G3eDg7YlmJcGEyubcc
LR6IqBhSxb/jAojMG2GYvycVyBzBrIr6EfoQE3eB5vfvU6OMV/Sy212JgYrsYBwkQ91PM/Y+v9BG
/AZoxE8QhqypYZdIUujIvtQ+wMHQGwQspag96nrTqjbaB2hjoLLEewXSWD0FHnbMjur3KpbOTY9x
slH1Y3pJJdrhG89K7CAGB4gUfYFc6KYnl2aTNWocugHP+rYWLC/CfqSrr1r8rHDYzwLzMw3G7kIv
hkQgTSma8NqH24pYu9OrW7pXZmTXWM330E1bJXCgFAjvkRH2V1YA3Q8dfqgwUX2fBO+2N4S3XG+y
V9/wZBL4qvHP1qiVDz/KhbdCDLUM7boW5HYrx4bFhtAKtyT2CpgtqH2BATWlUnndzU5EbtE1GBND
08LhORYnfJYg3UTCfhKDcDeoOCTtUl8PJnJUCsz2zLzAa4CsOtEVatl6S4kz4AbRqv1ZEMKr2mIr
kpYljIjI7ppAZbWSsN2GGpgO5C61yajrm1YrCbNKognvUTw2eU0DsF+0pRVdfO/SPJXxVK8nbNSa
aHiCPSyrrjGI1XOV9WnmtlZDHgoM4Mqwc/jwpYt2iIaHJo2YS9WWgR9KPxbty0SY4hNm6zSmoqJs
sm3CLPGhJRZDvrFIbMwvpwJvKfxEsxQ/6pYdjggEviu3wy22s5lluuaSbUpDj5giYrSGrMD4j1O0
PLj6rJZzY2NKPqKpHvi6wUFl2x+IzlEkuC+2b2nEGMHlal9aK51Eu/E7yk0g5xjO89DnH6Cd7fBo
iW35EmMSBsMQPhYzhNPoNe0BUXIaqYbZHVJJBVCzlO4+I5cY2nc6YJKAIbpvwCsMiI0hDQ8PC76n
wPa93njGVCTKHSWwzNtiqrprhacpOa2BkSjxIWo/bCYklmTzllMPnT2ZMxCYiMbM/IvNzYiR8WC3
dclafH4pOF6i2DGpmVj9ZybNsnjzpiGqohh41fKx5RfFhr3GIlTi/CjH8PYs2IJtwbeDfSQHkcOF
Vy4MI5TzObOlD7G3HYL4EbuIxkF4Wm5pz2i3gAPWN2lQ8IjONJQvstAE+BAX2r0hJdHz0JbEHgHL
WU9KYuk0s6t+5SKPt0FkC5SvnJQsDZRTPrxGlVbq1CYcSKQSaZITzu7EFvzN6zIMVRoj2vgMfwib
GANRVAoAvz//kI5fBUw8jvJIOlBrgsscjg+Ha4JUoWJOLBbmXZ4lw2Ndi9bKXR4XiOhrTTZcTimz
gejRG69CORWDKHWEPtlE/bT1VIs4aPFJ87WtkWkv0KiuI3PC5oqQ2pEcTbv0xbsq7VbAu6OaHcMu
UopRndGy5VC/2B0luTCbXka25Smj98Mi5cLN8qm+KnVv3PzVR4sdHoCciecV+7+16K70atknlOJz
1G1h7Aol8X4VtbGWdXv8ApGicMrkGIIcFubB4QtUrVEzahJdyARt4m2v+upTGNb+Cgxy4rFRDoKB
0JGC8LfkAeBaT7ZRAVJVeV1M+Eg1bUlsm237jZXD7In74VOljwxZEp/ZpRFkpUBjMIgkdzSTUiUO
jXHrFVCSz7+bY5YUb4SONcSVuVYCGTx8bK1WB3UUkmBv4bpC/FMGhOVMYjyZm9bLvMLOS75+nGhw
77aFaOxfS0Xvc2fQ+miOly7bfau0SbfyoZy4e84qtGop3IC3vk76vyEadVAmKsb4mKpUmb5BhWlu
Ygmno/N3f2IUUEeTVrJJVQpn5/DmY7msCdkEKTYSiWg4q+1vxSSRVp7xiTlDvx0YHviMA9KSbay1
sd71kTT7sHnpro/qYgvKjGCtMtZOescIyKzEB+al3zBTzZbUzMLLc7bNktOE0Yn3AfkvL9Fkjc9t
qAUXMtkD920rxd98zw9xN5f1V7WLtaey47R8/tF+MSgPi1yuRGFRhQlhIWxdLOhBgYuxF8KY0XEN
Cy9HbxL/DOK2+QFVMYSZhjK+tvuyz8wr/L6UF6kvo+Cy08MxcVKzUR89+jPPUpwT5JfFaAYSOW/3
Y2MMwSbBtPQnim0opDIg71VijUW9naZe/IibflCwtvFB8aMiTX+ZXl/Jbu7nAeHK6qQ/n7/P45eL
WRptEAp5fK5Z0w+nUBPpQyFBB3Lw9I1cThkq7oOR/CcqSnNlqOPz0wzyqnQwkarAnlywBjQgZBQ+
OECPihLKl5UoT6ZdRLl6ayq0yy4AJAq44L1WrtnNnxh5hucRtoAa0gZejKxX5YgvCxFBg9w3L1lE
ZAk58vVWMUrlTQ7iYat6Zfxy/snOO+7hBOL7R7rBewTfPqLtkWJSM4PwhTWnGp6o12vaK75d2k3t
hRP7Z7wmOf5Clw9GnCU0LDa8Rvoj1rKlG3O0EBMV+UQcS+Vjak6EHUtIOpVt6Zutsh99xa9IW1OE
h0C2UAeacZE8GlbWEizWJMF92HscKvJCwLsrwdbuyWgwVkdKIZfOUGGou6fTVP7M66x6CFhSaf5p
Qfid3CUL51OyRO5rRM7ESWY0rgi1ElpbaYUo2RR+HsfXgxfrgk2sY4kuqi0q1FamkEqursKYcTnt
qL8EY6yzi4hcZ0Kwyxor3bLCpDCc4vHPSqiMYKZfeu3F4LM32hmr1ZpC7OiDwIOdz522IxQbThjz
z39buSuNcFFiCEkYm+r6GqysRZ5AELKKMsE9P0OOmkdAFl8FBVIfvr5lb9VHX2WKYdeCaRvJTSyj
k5utuCoCSP3mwoB4iGTCkG+9PMb37/zYR1sHY88ZGnz2IKb8c3ibiLwEWCMTJik0Sy7hHZQOv6D8
d1X6Xz+H/+N/5vf/Pfnqf/2DP//MC2yd/aBZ/PFfN+FP0j3zX80/5l/73//s8Jf+dVd8Zo9N9fnZ
3LwXy//y4Bf5+/89vvvevB/8gbN52Izf2s9qfPis26T5GoQrnf/L/98f/u3z6295GovPf/5B2kTW
zH+bH+bZH//+0f7jn3/M/f//+v2v//fPbt9Tfs1+z/zk/eOzDpa/8/leN//8w5L/roOyYq41o6wo
Slh2+8/5J6b5d2q/OdRA5dXi1sSyknH0DhhS/zstO0Au8GMo/xT5f/ytztuvH4l/ByQCAoMTyzpn
yn/8z6UdvKP/987+lrXpfR5mTf3PPxYLF8rI2XQXlSRrCReypAGmvjzqgWCFBFTm6rYeAA5IQTYc
nSTSHa4c6va3R/Pv8X8fb7E6kxUhkrYEyoWtAz1la7EFZYoU1+T4+Rcj3XUW5tp7Ursg3Y/0dG/G
2SlUJuZ0Zf4vPvOvQVkoZwqhiWPQsgdKm6Vvu1z1LxpIQtd1Egcu9hGKTZ5VvHJ/86f027I8D0U9
T5Mc0RDmFfqiss86HFYLXQ4vxjaNri0y/VwsGOCFiHG8rcD47RCp3+7r3+j49yvb7mJ4cGawZooV
IGe6n0fouUas+P/l7Dya5FS2aP2LiMCbKQVVlGlvJPWEUMvgIYEkMb/+faU3ueqjkOK9yYl7B+dU
4zJ37r3Wt+ba8YekktMUzjUh2bLbtHszH7UV1QONLzKp7duy8Pv3lrL98PfH+1FWyh9A5gOsAdRp
gKV4r39faqpZEc1KfFiSwvRJ1moxX9CBFW8VHZQIQRDhm8Ts2mdBvmFW9zQCG/LOAFCbbkHM5Gg8
ee60HHzkGp/n1cJW9Pc/8MP7/uvvY/G9Vnn0+v6zUYOIZFWp9T6BSjuFddOqaHQWN/FrtcQya7X7
v//exyL3+oNXsfEVfcix8j9SRAb9vlRyGhNt42dD25hMgz4XYtSYTdd+zLu+fCzhzVR6nsaNbzJR
Ya65XhZ2URn//a/5WOjSNcD09WvBoXvARvDh82smrxu0Ka0SZY4ElouBJJ5QeUwde4w5S2jh+L0Q
ZdZ9Libx3WVNOYyzuwERAuwfTqmfI1pO9Te7MwccAcuQoZm1Cvs1k5M4Dmu+CBq5kNLgKBt+F84+
H1zH+nJpyPg9NrkPA9LMagLHGWzfeEaj/+Mo+suc8j9f4K9LBPdz3WKv3+HHL1BIicqgpXfkiNkn
s7btRyuSUiwv9QCUrPPE8toF8ImgZRoBZyhR7fu6ySAB2+OhSh157JBjvSvD0e43udRPtTPpb0uw
uskKXPiprAzxxe+c9OiNU/mdIFyJal2aX8HjBuQ6YBjSd72prFebrsxAg3gbb+ZGqbjHGPn09yf6
YWv/v1d7hVb/Kju9j+0yTc1pRRpPnWzTZofuZFe7cf0nDvzjV8NrczU/ccRFFnbld/3+VftO5U0L
62ACCSn7rNFXFnSHj2rYnB9+pf+rCfhhvb5eFA0f/5odw3bp/qI6/U9Z5i0jcQcDP2c1XYYsvjjx
hy27wFrUP5aDD9vR//0llkmmnyTkcGT4/cKaxQQ9NY51QoBzdlMjAn8pgRo/bVo/niarqJ8aIy8e
//7MPi7S18u7NjltliGWoI8neVTWgV7LtkmkLbN3Wc6+H3tVz5dYOp1hhV7uWq9rsIgvlaz5iAZH
+xek5E93GEshdQlSB5ed4vfr1mbXK5VeiWTowFUXjt7x3kDCJgPeadJ/tO/+8PbwJH/18GgO0Vf4
/ceUVeaSBIkhAbJbP9nwU2PJJOvQUW2EOVno3/5+fz8mul2fKtGeHEBZ6nhtP7bXOkcvSdNrukTv
e9DLtvKumAevkyNo647s102rtnvDy5gJaGWaRWnnFxf8TwQMq7zwyyORngEcxGJ8n2AAvDemUDb4
49Taz4WrXVJbii9//6P/+EQ4QKI8uZ4fP869iUKuXDSAIlmLzAGHS2WSejU6HFIZnv/+U3966XEG
XUtHmte4C35/Hq1f0ErikiiHhvQGyYlxM43LfMJN759sq2rPuQWO+e8/+ofro6WPqu/av8PGfv2j
/ueb3uisVmartclitfbes9r0Zp1HN2mdVPvH7PYP39dV6oz5hlE4pfKHGgzdcV9vq+gSxoB5C2K6
LC+NRZNQ2f34MEljPZqWBOvtTJ1zmQmB/8cL/6dr5dcDinSLSuw/fUp982Zwum3S2OCxG8kV4kMO
7ib8rf9grlyv5cNux3gLgiejSzRoH0tbCnT3ulg2ic2edULBin7I3dibfX2zXjPiG4jUoFd+0vp/
PtI/3GcyRBBK0VGi1P3IRO19kkGdGdha0evqYNlp8Zj3K9LvxavTm3IDpxIWswmNex04Sl6T5P9/
1m80WQ46PIAz/3nU6GJSpXwHU3muu0nGOf84y1SPu2J8QIduQEs363/VdH94vKyYjH04ntEo/Sgl
hnFm6f3I4pmVdnCbaoqKziMMCcybm/4LnfyHDf6K2QWW49P75ZT2+3cjOCERF+x3SU+tdls0w4sa
/1ml/uFHkDHzrpKuR5viY3OiwWHubE3OipAt4N8NoQVlCNT8X42IP9w56API/nhjuaqPd47pMKZa
bUag4vb2a1WM4xgKoS87VVmtiP6+4vzh02D8QeX9y1b4H+c/ittKLQsdFip089DkQWFGgU5Fu7l+
c861XrtPp04RxaC5X//+03+6n3gDMDNysWBTrl/O/yx2WskOJZd2SGqaYNGg7HetZNf7+4/8YRln
jo3C9Zc29D97eKDpPeN1r0l6zeE13CgatmwZT5mci/1Y9XMRFkjd/lG8/GEz51sPEKlwwKRn/uGA
t9n5kq912iSabO3XljjRex8r2LNvdWVSuuSf/P0qP3otfm3mnGSZLV1ncpSDv9/LDOtAU5PdnpSW
1bjJsiqCtpkC5T/5GLwXFgZ6hlNA/30TfnofoB0Zw7zolAozp+x/kgRYP82lySlgaFfvoGGZ8qN1
zt8du6D2rxw5WzvKAsCgfh+gNs97lXS9OT5TuIhPf7+cP3wBKGmYNFz3XtpxH/YmHEGjhDPfJabQ
4KhhCLEir0+1T0z51T8MaX/4revCyMZg8qw4e/5+5xgkCX81K4pbVyOm22CCuw3aeAiuvYj/58ty
rvPwKyLoqommYfa/L/yqo9NYzbVOfnU8Rt1bSEohaMOGtJT8/ac++rx4ITCtQyUwWPEZOX60hDZF
piFKSvm4lowTtUS6Sr/AFQdjqPW3VprEd15phtudrFc2n2n13e96XtVPoza3Fdo127xffbVdpCea
F3tbDBXzSIpd3mnd+9//WvN6ov59g762XKm0yStj0ftoLe0Ju3DWnIZIM7fZWcyW+AoCSbuIccmZ
KRVF9k6zeXiWTp/NmCRTbdcN5vaQeXl/V24EEOWGLh8GMtgIYeYsgmwRObQrx5OLE/BhRol30Ask
GUPqNufZRTr690v4SGjghnPAZIenoEHj8p9yxhCbRsHqt4lj9hVZCB0umtIe09CpdQ72LD+3WpvT
wSD7gkBY431FJHT8xx/BTfvtTtK0oJ5jMPnL4ocW7T+H0LZbBcSjLvHk4EMuGPosv5tbezAQaYu4
YAJxR2xVjv5nfvXKynNCZyj0CIJb8ZOwntdl6ODe0I6TT9OiFXwMpYyyqlsSQgzLnaPn7tmW9R2K
kUjbCoFPwTlos/M+kyRzRXnSvEGmrh4JFPnarjko7evrZS1HANAHwsvakHxvj9h3II5WddZb0JaV
t9MDsggDkagrWiJv74QxXDK3PIxifQGcsFPBm7mgzKrHpK3Kh3VW59kLtiNW+Ij0lC+D6CMVbHek
bi9l5LbuETUwnkSdaPpsPW5D/+ojeRGzuxMO9BATyW4wHGWh76zSjCW4pDKrj2psfkypFusNjMSx
PLZOHjue+mKh8/ILqmGaF3nd0b+pANZrsca8IqwrLdnm/gxiP2FSksX2AO8pUG2kl9LajbbzRlAK
/YAteCYNJ6raewv6fsVxaYPQHnb5eFtARU3aTbusTv5oD+SZAeH5wmQuXKaS9Td9ZzZHnhaMHSf4
TEsjwnS195xLJdPvRaNxE7PnflXH3DZvhbftjf4uy8yz8ocvy0qDxZ1oTdVzOMzVQSuDeG1IY9H8
OM1S3MXrecAFHF2V5bN0TqIVh6J/nMUZnOVn5X63NxSDpufc+W2xH9bvdqfha6c1vXOFeXKF/oOM
djibp4nwMxZUIl6Q8A5OuPkOYaFO7LbjGZt6hnzPfxWGAcWSFu82DzdmDbWNic7J6I3HemLOUxc9
vqDs2ezdPW8x+UjIOPU2x9qdtqFubbusUtzXVd3Vk/uS8TrXXvkyDeNONiJy0+rYbNAcXeMbEZF7
R1N+ZCzprQc0ltHji6jG7+Y1Oqf0cAhrmX3wHACGLuDZZvyi6WYYLAsKtFV/Q8d7a62K0y+ETlvc
jsMZIyIn4mAXCFyKyAlp+8BOdC7baB025oRTC1heujcW5oS2m5eda5SnfiC33qLwVcELQejAhu0n
f4HMqdXtDdywLqoqMuMbqwy9oogta/hiV903ZhE3SuTnllADWQfEQJnNufAKYtdsGHPNHCMjLkKW
yRdop0/63DwYwfhtM/rDRs21k+mPgY9LDEZsSL7tb4VRnW2nQhtZvpb65zYgmoLPpCiXw1qo14BZ
oxaM7xbbBsP1ftf0+c/RH49pZ4SW1n3PlXsx0yFqBm7CUkS6GmJNKXtX5/55WqdLPqkEDM6xq67O
8rEezqCx9rUlb6AKvATIMpfOea4dZSE6c7hYVpCg579hHoh84zfUY8uuGDZTFkoxHzvdj8wZabHt
H3V6srBeHzduoOirc806MoFdA/Xaz5FSSCytNZfNoe5yWDnjQtuRqllMPdZqcVPnzhezdUOvLuNr
8NHaisfCrvo1BJsT9WvNrNGKR1fIGXY5eak+tQdzCtJ3KvwWrvtU45kCgdPdNoN4V/pcv+K4iTnR
73s9+Oq16mIP02M/dg90M11PartG2XNSymsoofIOrbUgupOXdgXikZE8i9sju2srzv1hZX9vwC4G
23Tr5PzBIks2J2G6rHijqi7aGO9SLxOVkD8QcGN0zNGF+jwGWjJOy8MK8VQ03ueSZTUNnDBdu2/d
RgHQZVsaEdeNe9LKnU/O5hnH1bRTcfC7MyPn+q5enHYPnNtDeTli0LIaJ411MPXPmRr6nAUnM+/K
jAM0WDmv33bDRvv20M+ye3fyutSiLnWLSHrBzKdvZ+G0ld4pDSrvxbClCr2Jy9vsLoi1fklS0xjj
pTdSuUu1rn4q6kz77gsAz6EkPfOHN26PcLx+6kZnRsRObbBHYfyuFfEaws1MuqrT9lVfBsI0St0G
VN95t7WpbXG3KvHsbMP3IOULsUSgJ/SWx4ZEOct+4ROt3dAijuVoBqO6YdKOxLo2Nv+YsszeZSiU
ElNbyYUDwac9434tPsOXMp0rQ9dNcmfRfjrmKGI/kCyGelWsEr5sHTwXvZXetfVYU7rYbRcTDOaL
nZDC2YODdLZYY3oflZNAIJt6St50NQctGtGp+hr0kIv2inhHUMjz29gtzvu68eOhdJr1y7DYxXEs
ew2uEsfpw5RaeQ0l1nXidh7LRxootaQ/r75QRjffjEUuR8Yt1oV8P/EaZGoKV2eSNyRkpllYmZXg
Gc3518ZOn0aPD76pG0j49hbYpN35nRuWmrHcjTN+/nKpgyHcEDOo0A5GINik13b7XNdHqDlFFZmb
ae/8Tu/uSRIbLwWHuU+FW62RPqTFyZcpOHmr1fdtYwNLCZrWZkGU/hfX1objNl7XHg0hSD6rz54g
6M9ttJw4DgdfpXL2qVyspHEtejNEM9pL99WTsklaDgVPUlXDs1N6VkJcSIsYvFvAJSOqvG0m3UYn
r1t5PBou29nQm+90r0aCaas+XJVdnZjq4B7viagFT6zFG03Ni57msduQbJiqMpqKWZ4Y3ZHC4aLr
jNrS3ELX2Oa4Q3wWF2O65XjsFmQbpRsU+X6YStR8Ru+C2C99sPJwKEnIxqM1xVJfRM9uV9NM86Fe
pDs/wN7FeeZgSM1/X/qioutl+3vE9Bu2cnQoos0NpNt+E1VbnV2mjdA0z8vVTZ5blrzao1SUAV86
bpsBJ3jtdf+MiEMjHtaeQkM5/hsKNep22KdRK6Zp3PGOG8eGIlALWXy1V3/Nb+SWbp+GZcXetRTG
j6LP259p5mQvmu5271v/kJL4xpGPIvpgBBOsStAQd8uWiosHeFdnwZCFt6P51e0ct+f/eyArnblh
cSlmcXtVW7yLoViSNs+W00yN/DjadUY5pJmxwlx1XPH/n4BReCFQWU5EszCoHaUyf2CU0Al2hs8x
6gs459b8NAK7yhKt7ZlLk0oGoUHl+nomQWcm1y0T3K4OFT81Se+9pLM2fbIrOn5Z6zoqdlZojXs6
KQpCobl+g8rTjjtyZ6xdNes9LGahXPaAkp2HuEbrbnWujHWnsZeHNg22T1NhGonTYjRcvEmJ+8Jq
CbEACKW9G+VaHGrdzOOyUM2ryNkNF/1KIxx41yJbbUvUWmC6d/o8WyOIiUoeCBMsr8DdIrE5156c
IB2fNSd3UAE52L54iU1x7wA6IxcrV8bVA5LaezITKnbzcfPa0Jl7Vew5GgeXhTTdvT7B4ykyYT07
cMXp01sa8UiFMvt9Nwl1yKqm+e7St3pSTAfex/Yn/lKmzZtd/2BMZcVe4Z2r+QJMT0VBaTsPJBcZ
IXQGj4RnDRFirXtPvdEEZymJRfAyF3iEA75cUgL16VdXjcEdGOb2NHeqP0mQ/VhMHH367M7NcmM0
0t05Kj87Q1ZD1yp1QBRWtbcGNuo18GbE4kN/4LOd9p5mTvG22VwrRoJoqZW2NxrXPvarvO4gHCff
ZgQlALeY1DwV4xRUn2utpFj2TJkY9tzEvPiiCXu5/nA0zB3aQujsWq/ii8Op5MBwu3xAfzYcRt8T
T7UJgqLxtPw7zLbtVczItPq+PUjTrB8mz34dh5zqU5vnaJuv9WFuLiurV5dSBU8QBtNrspX6AnXX
voFPkp0aa3J3WwZfBRfImh+d1dLnUDDOK3faZsmzsIfiuf3l7BlGrbpcq4U7XAlDd5ok/omYf8GJ
zGxRPIS8zh42uyx21jC5caN17GwIwsGWaU7xbM4eCPrMWp4HGMeHNPdV7EM/J9FT3Go2kNLQE8Tt
sEJI/2nzOneNmG+l6Npc4T/n3tI8dBL5L/ZWQkEPszRoVIye9SPXh2xv19aoRxB2iwfXcPKobvLe
CGFUo+NbA3F0HEoU7n59sXUtWZk8v+PpDY5Lo0qa2rajDi5550OUq6G+qHUbv+cEAOS7TTjZFtV2
LxiHI+5qogxvA3gHlFhNVrc/a20yboWbOy8qaB0zlIbKLqourJpSiIwVP+jUFI2TK9wY49v0oDJh
JpvfdUcTjEC4gCs/Ay31wgwVz61YreurPW3noeEytbGjU7YI1+CEZKB/tq2vIy2hnU9hDsZ1TNlt
Lb2KZrfm7NKT+QrqxIxtJxdIczCYnFmwfuRW0MYb1cp5bLM+6UrVflVLxgvvZaADNHWUEvm/7ffq
klFzcua06jtKrixmJLiSo9qVkbCtd2xhwycMHJxNtsn4XIy+lsjUezWEsaFO7LGLVbUuw1z3rGOx
BFSxXUOKWBuUibt1eZypWUZp62hJMa9BZABKvKSUCOY8d7BqCTik8DTXUDns++SipruVZf8JRUVz
KLMhv9lkWREQ7CjS+Txl3VVVbj1a1bzdamKldTEHkpmQFzwOIh2fBqQZksi5RYGd1FHT6Kt/5N3v
PuXWoEVyHtLXBRDMgzZ35UD6qNftm+stIrNzpVdSEq9buEOCDS2Lreozux+reGtmxjPxWxsdoJWD
K7NAmgjg6IqbbHSPBjf5pI/bVxxFQ2iN0t+bI/xHg4TUXTr3dR5qgz48UuD8xAnZvamt5RySD5/A
wg5fvCF4p62gdqvHGmiw/hL5SWDbYLylutPdW6wLcZs126NXyVdtTtN9SSbSQz6B3UOfm62HrG8W
TCvtRiKxO0fTgCBlMumxQqJrbnR3DGLblX1MLMhw9gOsIHlXB3vMS7tmLIejzSHvhn7UYWWDhSxl
rca+Qbn+afC17Lg2tACs5rnG/BQpTD0nzpXrbrHT9hKQ43b9Boh5Te33qaiutd3ixoHJPyg247YR
xZeidd0TJ1w7MgjOSPCfdHCvcx8U2qihE59pK7hNwGJAxLvZtNdCc7hZy4nARSDRgU7iRGU50wmD
qYBkbKT+zjCKksguYsLoOxCKVhDH8lKuzdaGQkPqjRkP9tnSGQEBTFkQt9D8bspa5khuO3VQjaYd
QPDif1CNd1P6S3O3gKL6JtrWPXjt8jR1qbM3yk3fwyFrPhHUpA7zYi+x2c3PfbCYzPuF81pfM0mG
LJvjsZqrm0wLAqSySWG366nWhX4061m/HSapDnnXTYmB1jeUjV8QBC/G08Yh79tcWPpeuiXY9N6j
OJv85cW2V4CmNIl2nrDzE3qfKW5z663gsBotVr3FtZx5w410oDsMeJf0+l3pFOyKRk0LQmpFexvM
UsTV4EyxOff2Hd5OsuXy+psxFvJVpr2dsKKrUzpAbzBg18T25GTv84pBze3bHEmMVb3Sq5m+Dprb
PQSFW3w2iVW1e6c9TI1vnSUJLRGiwSFE261OmjLaICla2sqdvYh4FdbIs6txYZIv0v6E8lNEpBKO
LCiHfGLiWOiJbg75beCStGZnbLq6RsdLy6f+NKxU07lK1d4jizvikdW7XGgDJTiIsGD2Dxb3lBaR
4aPWUxRKuM60onJiB/MI3jqT4nNZI22th30zV+XOwuL3uBCtnIiCtXBuqiEWCKV2AXEsO5czTESA
YnfjVstCvq7PmTkoqnZvyL7fa2jN9vDhcIjZFPZFOJcVkV4QAu49V7ln2vXDnvzejffUPQ3e6rdR
YM3dnVE4xl1LBZhoVHVHv5qm3SqtdD/2WfZYc2YK+YE5kr4/hCi4BpI3Fj+pNfxqiy7odYy9Hvrp
dqm74l1fyaCre1s9gHa6VS0FvtK273Yvy53XVDd+0RJ5O5vmzy5X+W7q2/Vh85waHE/ufibFSDvX
XYcDeV0mpwh1d3pJldleeqbwUe60t1KpN8bDAmev/okcBnWnTV0dTTg/QlO4GPt0IjtrA7SSbcrq
QaiOfZt5aKhL46tN+i59vdSeToYyCw7mfXq4hnrwtS9VTCx18DobZhlDFv9WOfN26UdGV7uu3Agj
IKw5tJVcD86WN98VtRUgnrw8GqYo7+eSnFLTZM3FeUraNu0CbLR909tv+Ez0cG5qLU4Ns3nRxjE9
+6Pr76vUXcH7GTAyJNBMc8nWO9SD734m1ghsskH6eO69V70g4GIqjSTIbft5cjjyto0rIoPeOe2W
prTCgtxqto9ye/MmnpYhJIG1dpG9dEFwIUmTprQ3d4d5XORt7W/tS9NKSBlFl0ZKWNVpRhZFQ4fQ
b+6W++wqGM3dPB4DO3cPpBwNX0GVy1gflluwE8tOa3m5nSkQD27WON/0un817bm9qNYDvbUSabz5
S3Ei3dzdl97oRZVbmPN+ccfpMqTd+LTiVtlNDedH4OgLrUuBSfpsga/aZVn+c9MZtk+NlsXw68kQ
WlVzwhFhX2nCYtlLKzf3erMQF9SUSWe0KhY+Iw1Ts4Iwm0a6bOVUJeQTbz8XKtKLlnpGPG/pjVZY
8om4VDptwLLiBhl9NBpe991KM4yyvTZSHfDlBblPDKzHrPy+RCmGuJPV8ZNXLPMBAsNpIjj0VmJF
P6t6eQuq4UdelN7eGxgozM6wwlAP9EMwz82J/HbXDmvhqh8MPvBCawSJvZTBmn+q/XL47vQ/y8Hj
rOl0emKmTAtoveFFN7fmS9b1RQRbZzrhCLNPVb+o+81c2UJmt5WxmQZjkpaGT7tTZu5Bbwx7t1zP
8iLPOlp5bvqYzSxeabbVSSHb8onddQEl16ZRmVXEZIoKzzLOVLKEO8mXVGnbWtE+HikYu0q8pc28
0FuTKZ2oKo/lVGCmwmR9whj0PtgmrvQ5SIlk6hkbIPq8W9slaMK81C/Yo7LL3NXlDu1aF+yHoq90
TuhDPu9zThgGxm2wc2HrCIIF7XUgN8qF2qbHjr3auBkzPM78Qb2Yo9Fc6bfVqDHGqJu3cOAI8kzL
uN2DMKJvXuFIdDwr7jJK8HxjoGODAt+V1dbv9W6rjshHiWPpffG6NR30SorZJdtxwMOobtbZunfl
UF3DoybjavbLjRhO6yM9K4bDFS0msVIOXrGtlNGLG1nuZuwyRjIEwtYzYaBjejDISrld0lqHvrbZ
cd14OwNR7s7tqxtvKr6qdoPDYhcyYfZU7I1Ai/vN7UMj1WlPYME7z1aQJvVs3w9zN9ClGSg/YSi9
6ApSfQ86IdzSqdDibk6XT8zJCcB2OEl3utv/nNE8fO3YHh9KTRFYRfW162iBHgw3s26wKpifW9er
WBaotK2waczyh8iI/PBS+y0QoonnAELMhIfgaOhVffQ045x1zqd29Nuj14z4z/vppYN/da5tSyVB
M44RUQZb3AS+/KLcyfUPazrLWNg26+9ISPthBlf4RNu0impr6g8W8Q43OL+rk0iLdZ+DiHqj1w8y
dB5yOsujEkw50jH2gpEpm18Ut5rq/QMnLRW5VHynibcUjKDTJZ3wgmS0M203SNc+NVjrqWGl9UJL
gRaz35nnIXfHG0ct3n0QZMzu54C3sPOpwyda2nt35JPlOGXus3qRD1tauPfLalUhTIn+wcmG6VqL
OWfisaDmeZU1fa2Y5nWhDBYbkAb38EmXVqGFOkD77wUCnyKkfhnuIQOwYQwMmSR1wymFGHrDZs3w
jkTncy9dwdQKU2cCnKE5thoO1dDr6e/0zph+3ry8O5a4GI9EtRkErenuvtoqFVBJ5GCFN7VxREb0
+DaQzZuQggHxSQ+WuMB01eFDmAFawDr/pPvW8GQMdn+bTVcvVI3tGiYkKxkhb5s2uGGQVcxKMkKA
vmbdyn97cFWTRVBYlhsXQURkMXf7JvMSTB35q4dqvQ6k0m6b7zZNGx5ILzPPddqKZxjYFdVES3i9
xiQh7nNXnSt3JtgjK+VURd5GzBf5VIbxfS7q4VJmc/Oug/gIoKMv5b0i8x4WCBH17qWRLUWA33fl
ZfQlwq+qn3wSJZfC/GQXqv85TtVAeIih2rNZ+mzMS+n5ZMC2Znrfwixk6+XEfdEnhOI3g9dq5s6Y
HTfpe937vhaYKTbWxZ8Zoaf+mTrMTUhmZl9dNKLDdlNgKB0UydCehds6dIpGrX8mzsp+DepGftNb
IegWplnps4Yhl5lZqt6mUVfR1ij+3KnUigtR2PVThQ3slWjG/icIKf2Nh+yFjFSDIZ5NzQ7JWxIi
QqyS+TuYJPUUjpaGIhSdub8fOdLRv6/MJM0t80nUw3i75roFq6wpVsgSJmmy+dggW5h1OVIv2TTJ
o3y6OkRIEHppNx/tfN81WDbsX3+XlSpnN4pSL/cUmP2XcV1A0BSV4p9CsuLN7cKV4LG9s1Aa3jhT
Ti6RH+QpzjJveelSs9YPsAmDUzlsWx+a7lT1N1nr6RaciKUYn0omx0mW6ll28BoUM4VS+fikSlEZ
e7sp7T0+/xZ0UWfVT8wqs+pY+2le7CQDWCvSmYYVu60hM2ZNcZRiKeKrT6fSGqJxZNrKhpCjn2/I
YAyh8DVnbx7rp94v5UFMzeLE0pu4IeM6cksNlKcZ5b8w7D1vaUlqILNTJ2xGVDwVo6sphInCj6cA
PJ5oaWSfacNzgg40Ye8nY9bfSCoaT/TPy33QlPWrvpQKCqxjL8xDO3lI21V+G+dJ3hrrsp5cp5yK
c4Dy55aGLP/5akSzuV3FK74MeE850ac3S8eLucOqhSY7mMQXt6UyCcoyu/GwaezTXpUJYWooelpv
zd4NLSsvzlqOY6iwh6h4cGk8AfPkgBRXNC3JVkOG0DFjXLsnD7IJFImxWptIFhNvY5Y6SFZGn/85
WGlxmWiNv9IRKIrdUAiY5F09Ll870omey7mV30qVmtgsfUv7qpko9J3O6p/pamoc7tbOjQq/sgCO
tES/Dro1fOoDGhaV0fqvnBncW8+CN8uoP7jpBpf6oK/Ha/RWS7ivN7JeoaChHocRjYCuFtm0L/MS
4fAIwUdfNOpKyUJ6y3eA3xd4KRqbkhAqqhTQLmNkipThwWT5kK+IrdE/i7oq/F0tEYPTweLNGlRp
v/p06Nsw7S0eBBxnhhKDXvMwq1KcVYFTwyIgPH1EbMe+SzO4uSswOkS98vOboA7q+0C2ab03Uvqq
obbw0W88bxqgzUqQqWGs+QmtsPNq9Q0vAaPQLwROut9dKy8vuchM2pDrzPKgSwTwUrO9Jqw5mTNW
X4tyZcag8/HU3VWyCKPJBudWO8Fznmu88l7AG6iJnocAstDESGdPCG9V6VjAjGDSvmaKlOKEHtX8
osFvSnS0bncWA4OnrEDHUc+8uGwL6U1OPPsTeIj++f+wd2a9cVtrl/4rjb5nwGlzuGxWsSbNs6wb
QrJlkpszN+df3w/lAJ+t5MRIAx/QDTRwci7iWKWqIjffYa1nZb6XqFMqlPuNZmcsttXQcW+kHW4U
CoJFw6+gVVRmHcrqPXU0ORyVHZlE5DBHfM7nxaTOqmpTHYkOTm55FDXO1muzSB6duZcH+GAxShTu
j2IzsuJ4SXIu7Yzt1SU6lG4/iyrbEWrEqZvN8TPbKT5O1zDn8mpU3kzRkcRLqLMxkrsPDVOPFvl7
rceVGVbRwHHv1GSXBo1c7++uptG59FbHTzmrbLfqGgVNdlmaoZGNnPe8CD/Un8en3PIZC4++2d5B
jIIrIiPZ7eR6Mpc8AHb+Mk3nuohgVZZVfVumJUHYi9Gt+TGIvVXm8MdMnPW9Kcv5ApxNy2eABeRa
uVElXrK8JWWCotFhiMpcfZ1Q8SURYtLtqzKhGWqLwvE2symd/CrppmHfdCRI61pdHf1K00/dkvBd
8JCrHThVXha0bqusnZj4/y1hTZzto55GV7lwOCPTxeKcE1HFIaI3mvVIS6nvc4mwR8RacttyfV81
UxZdjDgVwy4Rw0GLDZZlEzU1ENyFD2k206I7c4dKzVu3LJm0lpoXaae50Mn9qyouOHMQlr0ZIHDt
TZOd67bMGoptnSnpPmFdgwKnx4cvrYyTpHQ9VL4YsnC6dH1zDxuAexGMtX811BD6+RycQwSfepNZ
Rdtsx7Zq2YgocarYJ7Cx91CYmkYt7m2u7n2mtCKmLqvEK4EXa5VsLM2hjscLWSCaOmcVyiOrc/Cb
wOUethQP8uBP0jr0chIolASXCtCsCZw2mw+EXTwv9GQeH2y9c6gbWx5SRHAjdbfm/I5CS5NgCGMu
3k767CiT2jOTzejmPDCpDs0z2vj+am7Iyx3rBFFEohSOLjkZ18yornro+oFX6gagL54NJAXghqkn
7dT3ozoxmuDdCIJD1YbRuHaY8oYSsHAHzviB4/+mpzmCoF5NSj+TPt/d5RIZGGi0kRlbOE1Gql2g
PCB0WfPhSwSyWf4MXP1vcFzv36vVrKw+3NT/yZZ9XxX87/N/8n+hH9tGZPmf/dh3bfo/zl/LDM32
D3f3auFe/8oPO7Zn/IFG1UKXrWN7xv6COHv8sGO7/h/4dkHdgQqD7uSil/3Tje3/4YGWZ+PELkVH
grhmuagfbmzxBy5tXHFA74mcYHHl/hs79ifJro1Yl9+KJDCHhwLhMZ8ku3T50FaGfgqNdhA3vjM1
Z51jNFWgZDH+RrP7Scn947XwFPhYlj0Gqp+E1emUZwBAywnvWY51wdLKi4Wu8hANdXydSfNfomU+
Xg8yBxxxe/W+faYQEA0KWNitp1BVak0LZAFdFFmxtRvmtD994dc/5LU/u8w/Sf9/vJSLggzVKmwM
89Nbs1MXzJ1jjkSJRv61oan2rY/m/t4dUUoHTR5FF6306B402So3/Pcv7mFGQfMLjhME3q9aaJbe
vpobjZGvKMuD5SqPGmDRyytpptUFjgF1rdMCHWUeyd843z75Dj7eN/52XfA2KLnWi/5nGTarJfLT
XXMKI00WF6ZTZAeL+JrfSPI/e5rXl4Hbw35EOFw7OKl/fRk3n3MxVzxtc4N4FcqS/txjB7avi4am
p7XhH9EClgAG5+yaAWJHcF43c/QOyG3++cP+m3dskPCCbQ7Dl8tC8ddfJepsYIOFPoWN1mRkgRLn
PjLG/42h6+PH/KTi/njH8IEgd/DOnb9gwejbplR6fKemNyK/LIzMOF8akLiBtLX5BY8loqJlhOm1
6xaHNp2sg/jegKv7O9DrJ9fHx28CZQDnKE6dNRrt1zdsxy1B7R2/id/jnvPo/R+tuZ/PzDGW39Nx
4AlO2NHtv/+UKa44lPjKybL69KLAi0atXvIZy7qcwtiP343Zj/f//kX4AonUwJf+1xfxKRAzj4VU
SGQQHngnge1V1/8HFwwcDnga5F4BKHI+XTCYvOtkxLIc0mgkZ30RS5SkTv7voL/rt4RXBXctdleu
T2/9Fn8yAJnOGDmD0ZCbmmWIfLwECJtZ/I5i/DfXgoULTVhQxIk18z/dh+RmDMI2ojHslGeFhsGC
nP4jrR7YG626907bgx7pfnP7rz/1071gmbg8SD/hmNE/OzmtLOqGtFV8guBVUU+UgCAHzhwSKKzf
nOPGemB9eq01Os2A0AObHrrFr58jNRcZg7jGQqWJDulubvp7b6GHDYzFRsCCdSND6ZAPSO0rd5bv
hqrVVayqUpy8EX8IGj5CbX9zpf7NJ7AmlqDwWhP2AKf8+lstcrbSGAtp2LI6PBWMYXdG1fun0TaT
3zyk/+bk4SskUhRiBZb4vyCKukEfEE6Oc0jizkaz6j1PlvtUG06GHhPM0pMSLN2wQEidacg9/uUt
ibWUTD6qJEbxgCM+vdGhj4zZ8DQVjq6IN7ADi7Dy7Pg3F9RfChFkNRaPEl7DshGefbolh8lv3Y6R
aLholtxUNarlFlt3kC/xuLc8LfznNwWw+vNVhXaKqbiHncSxKNk+2fPiKFNWp8kqLGY7KWgWclK7
dKqJIVBJF5HozazlW830wA5AmOQpmcyoGg567bYss0mctYJ4nc7s8KvM8cnUewbxU+P0aFNZLh4I
MK++qm4ZjG3MyjTd5XnJaAGxFyNhWL4G0kk4KaDepwGd3cp+RByP2irdoS1Eh+4KNXxTaW31JHS2
6hbFCaBR1yt0nC2eqIJ1AvdMhLJhbsyUp/CWBXoS7+AFULcpw+qNUApPmQ8t5gc/MBLhQXwrK3KC
HTjTyXWZ1RUs5rJyvOtmciIrnKFSDsFoy+Sr2XJyhq6TRW+1HLRHtSTpqdEL+cyuqL9TkyHvMi9i
H2Miy6W/0ly/uCsHogyIp+9N60WhpyU6D8O/3DbewBlRMxyOWcobXR50QNLKTS/G/IpRcEbvzubq
utQtLd14vdO85hEr4A2erBI5vMurVUkTwVcWrnyFPAHCERnu/E7wOLBciaD7PYIDsIQ9p65O62wn
yTHym/Rc9j4iwGLsKxFqlrls6QdFxhLWW7OE11w7+9Lsl7g6a0i+rM6FS+4fqnlv9oHsxvTq+SUr
Klvf9oNoLRYJ6/Bu8cD1bTB0RM7WZVZpIZ2o+uw4aBEgdDPSSMmxOtQjcZrFGZJXZDlxpYzkaNTA
ncNqKbCaWJHenQCempemNblPXVcPKbAHN5Ih+krp3Q4+c8WT25najadljoEYnaYksKbSG8iNoQoJ
spaig1Fexx548lQ/sOFusIBVXuy/1o7f53vUpE6NGcODgzs4XaqdhqyxXX79mal72RnRBf34HJ3N
AzXfpmFsdmr4kOtNNUqbKSq7bjY4g8Zuz+T0QbA4R/Z1FsdWuzIDBLEyfJr3c05c+ckr+24OLTay
3Vnl2v1VgZ7M3pIQn8aIS7X6iSy12SRPgBx4pEiTeZUOjDjpr9lOodQov1MEzE+ceUm5hwSpvsRz
aedBU0fIWTqzt5xdQnh3vG8LT4JlTqr0a+e5Evcco91VMiCMzbJW10G0FO13eEiuv1V5jSDfmfgZ
aJaxRSWS1N+Dy/RsJ5TeOHcTc3xr03ienLcmi04nbG0IjtfLtCwFZHKzMpJtZ/X2zhd1rW3qWqiO
K0JXAOR0jycU41y7AEjcVFDNO1vPvSMhuiMXMmfDCJAwb7TLbs7r/qsbN0nxoCafJY/v9PVD7VTO
9JzEpbqZBo/MqY7DEK9IYqVcv3W0RDtQzzrZGVOS+Jto1rnyMzDFR6vvxcIkJom6cxvI9pOlLKfE
8CFzD/OGPd19nJ//DVOH/9c4bzzn//NY4X8t7+3baypff0HD8Vd+jBWE/gd8p7UgYC20JglTyvwY
K9j2H+76mCEhiMARhgUUMX/OFWxmEVipyVNY46Soq3lS/TlXsLw/LBy1WP6BtEC99ex/M1f41CZR
h+qwIuldwCfTGX42+C8JHOe554Zzlyo9aAj0v2i9XfwGRvHZmru+DG0CPgF7DdOm/v21MCqZ2hqo
g4wwi0r3CJK9xhzXxVi7GOrOZAGMJub/gVIYPV85XzsyhgWQGdmrM+Wo/RbiP7ZdiSWFQ5qGKsdi
E7VR85vq/NPzf/01QaDyezDUoYD+XMGSNCOUmTFSpRVR+6lKShUUix+f9d30HifAK1JiT7cdI6Hf
FFQfRuifCtofLw1qiAgkYSN1/9QYsNAa09nLzHDBkHzL7LV76opRD1Orb3dLj2lv4eh5LdhUBnmi
d0+VTNST3Ut1UTgt2pph/o2z9m8uDVAWaOJx9XO5GZ+KIYQTNGV9aYRza/aCcbie7XK3KP7daOLj
jX8Uzev1t17zv14ajTLAiypmBlVStEfZjQ3mKyRuP92SfzP4+bs3A9PTYnTtU7BZa+X+U99VOXXZ
oERmsZ4vPsa9Wtt5evT2zy/yqe1a3wp2aJ0GkkvIsT83JdBjR8/HIhXmaWTh/dPn7UyFc4uWLGb9
jmEg9+38N1Xr+vn8cuFwgnhMJakoHcFtvL7zn96Zaamo7FjzhWM+vtSIv64Xxt2B9Mv4xaxKrAjk
CO5UgQjVJ1zo8Z/f8l8+1/XVOUEIADawgdtrCf/Tqy+LlgDl8s3QGfJr4VfutcOY8vafX4Tj8POb
ZJjEvM5eu1kXQNGn8yOujZG7UcmwqbR5O4qE5YETy1O2oFHFBROTteevsXVm2V60IwvFxSxszhic
0uTNvqMU7l5qfQa32+hxiUZpsMaXuDfEISeF84x00vyErRIjBRt0k527GbokG2BR9GZ5U7KxQPS/
9M4XNrpsN7RMV3uvUKLDRjqk4SDwMWE1w9QTDLHe48ud07DtLPNMtSK/maxmZMvbOl8y8jH2Uvru
JrJz+d1tbO0eute8G/qR3Qdf87yB+CdD2TjDyc7d8iJvpbOx5pktUk2bYTX5O+vT+r0X8sLKp+jU
S8+awxGFUoigK7osJrajVIPSPcOv6Z+sxkGi1Q3W8g3XS3/CGVafkmiUD4r7vwliLZ3Vpo6dNIj5
pIrAq2vjS+/INQelfBrw1SNAYvnL2sl2z2WB/hfQAOZqNx52WjQrfN6xGe1i9vpbNIndzs/n4ckh
fWKbysLHNZ/bl3rsqXabq2F5jY1ZC+xWqZG4LdvKN7WdLmFLNX47FyYOTyv3QiSvdWBKV5DZ4SB7
dDApFVWOrnGum6Op2BBhBZRH19ayfVsJrTmtETgbJ6VeqhA7OFZr70U9ocPlEId8hDqrZRR4lJKa
eRm94djbfb3PMOhtDTX7QYIeKBwcMmjB67R7xisAuS1/y/iwu5b0DEE8dg72tgoSiJ3p2HThVg7R
3dxrtzEF7rHR9V2GKjdo+mq3pKo87wVyVQzBxHcVCNewkx1arL8o+bL+vMPruElEw/Y/FwdyA6eT
xFWDa7RSCEC7g+VEuOJ6LiYyQYoSszG98qYf06fcQEeR6WdYtN7AKXeoRMV1mqlb6cglXOK0ZiMZ
+9dO6xXHSrPNY1nlZ0mVXRol5nRWIcMBZOmLh+xSVl87Kz9XWv9Yxl2LbaQ7RXr5LGoLJTFzPRwz
QguNAlm4GeN5HRPyyARUtxQ0xZAH8Sr/TmGchsPEBMgwm0AscPe7CZS0bd4Reu0ftFbqB7/3kQLa
S7+DL4uRprvxCDcL7JLwBmwXV7onL6GBmttWt4tQuqUM6izTo8Akce/SRngbKMM/Ko+Ole56uVXa
ZB6TZojY3mVvk+eofTr3w4WZJOA7Mjx4LOWxqGttvkXUGqZFMWMwx/os41UbVKvhoCrrbG7GQ2NP
X5SO0B1583M56HGANxXaRnmjAUV98KtquEY2438Z+mY5UnVfNWXnX5eFmDfp2JRbgwih0GwHtKAa
tn/Y+EhWrp142pdZ+g0XL5AErcUSFOFuHzRBqPyCtNe0z4lnyc9A3deBb7wMKfNN15xfWcWgLC+J
Svbqg6EM4DUULr5HXo7Z3XW4hwK7Wtpw8EbuMtsuvsZi3ueWexY3Nd5Ev3qGwlA/kQL2TfO8GMFh
gvUo1w6kciyXatK+auwyN3npJzjRpTVfzdR/MCNmAPSFwSZV59LqkHeukt+3aDa4Ccl1Hf3kRbOS
q6pqn7w0abB+591OKxT36noezuLILpi4jGyS2OwFfZrLLtiInKB2NFLp5xtjyY8Gy89dpSFRHeaP
2ym/nvTKAxtuCY4GNJqJz1mu3L1quxN0/Tcp51Pv9tZJxCvZsphfh0ZDjGFjJ6j5ivFCPrVJ3KLX
mb/0vnvZoxxjJOlj3G/RCdtg5t6cQgcwtZpJUz15KJV8nkfmLf/82BKfp5QrQxHCNpUvM0omop95
b7ij9axJ3Tr0NcS4u7wf63JninS9KQS6LnJLGDHBehDtKuxDRX4YW8w/R98Z2jSsM/wxyKvIed4x
TUmI2EvxE7PwXuYNBoLqDUS5/xrllNY7Q+llOA7deN+Plfoe201lA7vQNBzheYPNo1H9/DKnfvJG
tDGRQ8iKOmqtMo6KXdyLGtlSV7xatoHvesI9+rWcqcTTGgQqmnf279uFOdN3GDXZK8NyVA5L5XUf
7hXkCjptp+JJ7OK1GdKpeOPyM686TW+vdRHXHORDgiVoTrT0GodKRThM3MiA1JgeV0hhquKUqmEU
m3lJMG543qSK7UqkvYztybvVkcHLPXOrgUTVMZ5eE21k4OH2zvI69iu5oXdFutygqYv6kBiyWt8y
kQSk4NsjluXZHZGdxFRoKlBF6bq70Yuqr0S4N/XOHzRTQ8ZQcrDZUVdcebZEeJVXhXgQqsjbQMOB
cO3ZkcWDRuD3xH+JdyKAV+ufa1miYLuY09QG6GUNIAxYqsZt040eSH18RbeWQ9b9Fqmkjb7PdOss
oB0r6C1A++LfzdriIjXlgOATUQiuGsY+3cnS3dEPW2t0pk2hI1/Bx1taJU59mT0xMDHZzfaDz3Kr
qzyUH6ZckiCKUQPvvL4s5jPfRb+9YxQdHVwnZvaR5UY30z1Eytu0djTXx6g38mcHV/g3PZ5NHyMw
GWSB40bxNwHaAc9jFDdiM6JG87cCz+U7emCO+2IgndOsp7wOPEaY1A1JYbt7s1k3bq0+MgSr7YGw
lU7GsLn4Z3jp58x0ztJiapqwN3l0XDoLIVeMNFsmhkFhl8o45YwESyQoOkkDRy6NKsMMBtprq8Vm
epTM2JZHsj+1cevTrD5hZUytTQS6RyCZTe2ThB/XYpw1wML2EuTohtwY2wq7YurJG9M5ois3mu7G
ocmybcLToQ4aMZpd4HIt3DRmouegf+LCCqYMOummFhnbi2VWRli3i8lgk3ADdPeW03LA45kmYqzA
5sEVlrV3TpV2z4lhaDhGl+mZHxn3myyR2deePu4V3sb0iv5dXHPZt81m0FLRH2bTnVD8xXK4ApK4
KreXYkRUiNAX+T+qhC9xYwovGKSPzmYY3QGBkRFB8ZHdski+DKc7S/tx4uvK1PhVpYLDTov6jkel
lYxJWAijNbhmB3Gbxi5bSARw1FbpQJzXjiPddbaijuWTpnl5tBFp2yPcrJbh3ItH+aqpQUXbyWHG
F9gGMencR0p7xB/HBzHXxjSw70Vuhxsy6ZDYIfM62YbosivX6M3NFGtmRLheOZ2XmVuj9TRGtPSg
NMAFF3ABukCzYhbvvj6LXT12uPlzpugvo1WSIs79ohjvuRiEqjgbW/Apfib2qitgKdiI6POgzSz/
edFdmZ8ZzmL2J5n0Nk/8xUkSlKWVNCFn69ORQsV7FXY7Pcxk7Do7w8jBOqRjaXU7jgpyq2aCTXdD
VdQZLkW5cIj1XREgB1zQPWJ1/UbgXRZOWjtDPloq7XKc9ehp8XHanIhbjNPQ4AsbeejrSX6abOkv
wTIx6g+ydOIwmrkOx0NptOQaQ+1YFfalPV9No6nUJpmz6KZxuyjfdAwMkQmW3DNBObgrhaQlJ26n
YepANMCX940zFp1SXdNRgnADhgBTJrXvLDHESTi7lroWuWF7lwMy2H6fCSe6HARi942FylJHuSyZ
Jeol9WiA6qvMwpqhx70vUvs+H9d5+1A1+AcTb8rqANnheOVTM72ZZlF3Qe8k7Td97pYbA7MzMnKc
h08VIrMrG6FhuzUWI37DT4v1XFRcrn7hESyDiYaByiw1lW4cNglcnmj1IuyXfvXoVi5pNw1y3HIz
0YW1Z42O5DzQ82R8S4gjwYrSarbYuggXt75TxugIWGHckvhlWbiqeg3pGeFEwHVQxlyS9oavzmGE
KzdJY9pHd8r86ZCZrPM3UymGbkMiTPtFmxIS9NxONkRmMgx+QE7XJeFg5Bhfy5GXh9cAdoviqBdi
b6gu+mo2k/2um041Bhb0nmtEDdq7L5AJ0wMKoCETknhYMzEPzbK2xItexFXHZrmPnwoO/QwvczNU
YYv1kjOyxINyCX6kf2uSMR12zkwoUODYcQk0HeAXRjczzR7wS/Gvl9GgasxnUi2D0WIFurenOHvI
aRjGLSFDboIXuR6u3MhLbwFlWQbo5soBx17qipVD1mNGg6xAIRFTuizHzB7yVytW0y5GmcjVHqO3
03zXYbzspslDJwBK0QFlOa4xnOc594NlFEeSAwYyvfoa7gtJW6QZL2xkfLZz/hI2czLem6kWk+mo
luoWjPZ6Ea19jG9692Y0jred01vTVnpFcT12/kh9wYPUDWxXgwk7OrRM2zTN87dk8FElYrXGON2q
Vj1mWO6uLCltvna3wsXglQkbktQfE5aRQ5LfECPtqgB7ZWej8K5w7Odx1HJswqh8qwdTVby3JXvq
ho4+ZnI7nuBgF+H4AHbKm33pA8+9d4rcptKXyRcCapwJc4U2nBVun4uzUfeay4yZxW07ldgMTTPy
WK5wdiXsT+w82hUDC6ANmPiKfHI/8u54NMCvyrxYEajpMgvbpc4I3EjTehW4OvbigBWhfJ0mZPCs
63PlPdEUpWpLIsayPKjIMsujYCV4cjHkfhnMSmKq5+EzbYCWknjH0LK7qyVa003fy8558rze9ka+
nRKMC8HMc6AWfWQSMSFK3XWGGT2LDpXUWWHl403eiwzgOAVDH0RFhwrdBErCdUzRtrfYOWlhWs3N
F8sdUn83y3n2L+pRLVrgacgBgkIDak6D65oXis2D2MYLuCyOeKXnO4t/sWddYls7LDXNXStjMANN
OibvsA946I2Fz8VTJckiMKi0EE1wlPVx6KOFfk8yMlYDM2tijC5mLk9JXHT1ld1lCmF+mbbR9p9r
98+r4I/SHbOcg5qGzHv/Y6L902DLdPzJNWOMksoW5b1px1jhUrEayFBO57uqsY37WhTGubTneoNL
sw37AurWxiwHbpfcV96x8Yfp2NaQbdnwQrzirxajhc5fs74RtDH9+J3///7lfzJo/Yf9S1u8Y2r6
WdTJf/9j+WKTlsOSRIfKpzs2YXysWP5cvlh/rLHbHMZkJLBrEYwU/2v5YumrOgf5jI0BYKUR/9fy
habB9nQSO7hUIfn+m+ULgolf55pIRhFS6CaGdDDVrHnWP//pKmsd1UFDAL3gtYgBGMslWzpJLLBL
4m6YtgJfbCz2JNjBHqyx8Pbg4F9YJ22xMl4krH45ux4xaB/juX6yZuekkvjMreZt1hqHrrWw1jWH
cUyRK1iTvYOmELRxWTxmmkIXIusjphb6IT/aWG3rbA0/zV+swoeuFaudmy83kVNHuFgt88Q25kKf
4lcjS9mPYJ2jI+wDnNwywE70FkcVVm5qv43WmDyIkwInz3BAHOeHS68eNfD1sEPG8dgIaV4nrYEJ
dFluu07sY7Y7F7AMvFtHFv3NKJE0AI7Nw2lQxmFqGypEdhwKdtpVX92pqHrQ7TKwbE2/MbO4Cwir
48jqAXJMET2cSotjR5rvTkb0S6tw/UHp9VUcASfzi+yy7q2OyI643i0wDt7UoO8cgIXHwe2XICkA
RxllBFVVS4+jnL80bIrwHzH+XIrpHKh3EvQ4xiEZ+Ls8Hbv95LFSRivQn7UoCOrIe1C2hjSm6BhC
yAe22u2hsAbjxgTZEvpWDMMJ57U5a7cq+lINM6qFiScvMokAAbK71Rkkdov7VGvq3UIbgqDfNzek
2tnbpi63ozsGld7txWg9lwVPViNZXiJQN5sihwMy1fVqxe3vzLTkzCkVHsGpah/QEIFP0jDCeuAY
nzWUCIw59QffY+iWXM4dxsxMPZc1DzVQGj4CskPrxOcgZeuNjc4+iHmIBrJEGTfr7cYeUxh39OGP
1NXYfBhAYJauX5hFjm8EwUAt1fKHoXVvtc6H8iXkcl1ITDeVt5Ia1uLcmCSdn2aemzR5W3jFfI7g
WWF0uShmcBRHJmXSmr5jRPK99Ffb4kQRUzgnq6KBxitGlHWbXUYswM2xpJzI+jepP1atfGy9rGR+
3A9vScmwIFr1JFM74tFvxujK5PlDX11ou0wb1YFExuFxYMh+sulDwoZLctdm2S1ZMRq7/zy+tkpA
7pKnOiuETGxgoETvac4Vk0bTAyIsC9JsaxH+jS2bHQYLu1zDVoP98RDjicVLG823nmAyGuN3xxCR
lcYmcmI7wB0rz/xmar5SUWQXgwFrB2pI0A9yM5Amw/TmAufVSkHKHxaLppbjC5+UvU/cGLfr1Nfo
b4jNypEWPLhDlkBoMrg4DSmJ3va4UERBHE9c0MP3t0PrNRciJuRidpviRpjzm29n44VnV8WJ8S0I
VwzQoVZ3DeCSvGOux8QJkODcw4XTS7e5SAVarCIyFZmcNt6K2AQe4oryKUNUdZ1/VJ2l1Xb7VksB
GWLKfa3cUj9AbUCd0EqR45wblhsdwfM2NTC3bShF5YOhRcZVVjbusC0+Ktxi6VfVspiz20EN2QM2
1NVX7Za37kd5DP6CmjjzG2gW6RgzS08GlBx6HRn7AZ8T5UPqvNqJuTYp4KYuGlu629bHTN7XVBkA
aUvupj5emG+UbWFye7bWaxp7cGncmtREY7arEOvqEhqzpA+TGbZ5LePSt8G5HJUz+Zj7Kt0PCZNM
Houed7SQ0BgMuq6do3QmcNuK+PxTmQoQMM14PTHF+KosyG9pPvXHRaTdm2wqRullF427uS/9owEv
kZl1k73hGANqSkjvpTFpyPqcOEuZNC0OLbNVJLsFeAOCddMZHksc4ucKuHG/gYCJUdde3MAqFntn
1JXBr4lGeWtBHjtre8ZrA+/3qDfJdGMtk3M7NXp7Fo2G8R5ZirEkiGEuc5EQymnF9mtuRjRRH/2U
w31SgMUZPI50/6tlZaiJ1qarreD7pBHp2hhttF0pch9MFi1zC2PywhSa9xxHSR5qK0yTxjuOmTQL
Ojlk6RXu/SJ6bZipmEyD8uFFjtT5pkkMYpMZ6oZpG6Y2MeT7iHNuQz8MUSWjYU+cJH/Q+elAfY3+
6IiRmX+dRTsg9C4Du4+WcjZoEeaiE++GKPrzsiatihks77NJ3Iga213uNer+Dfs/xuvM8IBTEqrr
YRACDmOdd4wkoQfGfR3wUGcXtXQl/W3hLBufETz2/l7tRdKBnKEzZPSeCvBFKTsfJrHJlvYU9xuJ
G+dVxuBDs+lmzI/m2UsYXGYumdlFYZP1M3LVFcmIUQppFrKeqtxNPTBNVWuQL3BdP4skKd5mLZX3
seXNJ6s3zTPCVfj5DDszkCtjvesdUR8To0fHPKcZMRG6qHeqrvNrLe69HdOd8VI044NwwBj4uBXQ
00UimB27uKEwcrfkD437aZUJVwWHXl4PzXnWszaJMsPdJuPiHnQ4CFvUVtrBS1y891llvcxLxdUX
c4NpFpAqS4ueGi+ev9uFUZxjwnQOeDCHB6E5DCGU2k3WGBpV92VNyg3q2U+2RU4IWDkdyUs+VK5+
z1EWZnZdhyssYOuOyd7yec4mppdsVp+13SmTua2xrWuYjHh71daOU4ROjYn5sjWBTMLrhuL7HA/A
aCuQKBf8qhtiQ5/VXG0jG+ma368rRuBq74Naslvc5/Kxm2YM4HRgz5EDUNjVyqtidrQ9SH7rIptH
HT2EnT550+DfzrITwSouDStn9Dd2moyBqKR+onC4tVfs50iRlQpr70xlaLhQENjPIoJLdkXrgWSE
dpmNqUkH5OxyR7vFsx8FU0MQnGZ/mXWtexZsuQttMs4Fm9EDSpRD3R+syNx6Qu1IjOpX+/W2tghe
L+cx33UFWGqm6cehib9rDfBimqtNU7pQQXrAESXCsG2BStCx5QFoLSoBJKys64jedRqRhl7R3KN2
qA+utoIXsyjM5nID6dILmrl597hPu7G5nYo77LsHzBhf/LQMWVBe6gML58mJkRXNWCjFvve/TdV8
27ZZse5i6OI46bckTfH0Hi+JN7qEJvqlTz3gFfpwDR55k8kh38UMjHig7rvGCT3LmkKnN10wXJ57
lubFLtNnaDvKf2AsxpzDnb/rikELTEt6y8GetgBBWPZrEkInc1TcTntvcEBcadmJQdnWSIvvTWzy
h+NdPbCvYelWN5cI3He1mL5PzvzQ62LZQkdZKIiYFeOFZw6uzh3isLbpUNebclD9wXQcoEoNKnSR
or5Qotee9c5I93bMhrhXCBIgfgH1+N/snUlz40iW579L31GGhdjGZvqAlatIapcuNIUihI0g9vXT
zw+q6swItihO13nM6pCVkUEHHO7Pn7/3XxyMrBVrFiTjXBBH9dZAfTKvmg7F9MM+kydbr1oRRb/u
1MFqZu3+EEnZFn7jaUnopRqYR5jnDLNVUVKdTkMCONtA0DtHHgwpc6XieI9qJU2EQzbcDTJAqUxr
yNjCYH3UK7ujrImUV/RR9wk3dLnVFvTQKWUf6brpkCs1q5c6jgptfArMHi0DmiybnNoLBwKXD0Uz
VqYQG/PaDPQVsmZwszGay566UqAF3afdgno+YAr0P+cdfboF4ielX5YnwWbtHh7Eg5TZ7dHUt00Y
1nZsJNmyRCnSAXlAJSFqBSsvFIG+bDbzg2MNTTgLt7qIpI52rOUdYivtBsma9hclv+IW2b/wecZx
5sm1OK5oVo10+jFywV0QNoB56of7gwFfwJXbgK6EWZg2lfoRXWUd9UXlgMUwVYqbWdcay2pIZvas
JAOtpAGgAWKR7a8OPVk/bgCNHIpxV4xI3zhUYqSbzKwpl+R5vKSXJK0y5XBAovvU2HUnyk+NPCZ4
lmrx7kRiha9oXd+ADM1dAOailSMCsNezWLdk5Sg8EwKM1yZJ1BXCtJCX9Vmzwo+ztjsZpPcwJG90
ChNbS/HJmumFMA+KDspt/TMNTgAjDo3d5NKjkZ/8OIxcXfaHMXrKIm1pjB8HEFWg8j5kzCAgWxcS
qn25qzfpGgW/uYxUwUEm9CY9daHsAIuCIqZg3Ndp+4sUu1qAbsXGaIbdAEZOHtYI2zDZDdI4lzTy
pzYb/BSGPtt0oMRbHqAYl12LILcxqUybNM+qEtxE21HAR96WnH/EFbouyBLbWoEzNB5drUTqawJq
PGfHiDZvOgZuG2dAQHp1V0YRki0zKi+iGJKBh5lw3x6OMX0qQwt+ihESJQ2YeoSp2iwj9U7g60K7
clWxMnYcYCmV5KZ2Ql0XHURtdKIWBYP5qRwkR+h72QsJib/qsSFHLCGYO/BIyjeY2UDRDzO5e4pb
7fB2yKVAsk5KNluOKuhdbiV5tOz6fKTjHQY3iprSrMBHZLCkUoWihFn7PmpNRAHHEA2kpB6jG/BI
sgU2V5nDWGkWs6TXdkYtwjaPmxDq9KwyQRSzBh4pK8dv1ItPI1MsBPO4DzWn4HrsRiqegEQYZeJr
lzAOCklJKUjhw3HgTuelcLQX0bE4rcsYbsIsP3T0P7K4/nXqWs2O0yKeF/0JvRyKVF6OcNciN6T6
lzQKwYrO3WGn9OIJBnXToDlahOUS3cyjr01QG2kC3SQT/KboUHlDwB4vCNxBRQVhMFD71N6F0nCR
keieEcvKqPFmgO8/IT7KJ9ynk8BiJBMGaPyEA1GoVW7CCSMEJnIgECftU0VgQAIPLFGNgIV3+AQY
pe2ppWJKbRI1CfQH88hYZ6RX3Mq7KU8Lj0+NZrbThpReBGOCMWUTokmAD1BBsvoEOk2Yp5QTbYkq
VbMMoU381A/AHCyxhqYjT4ipdFQBT1EsFm7aCVEFzHQ2uECwDsu0P260Qc9/yUCwZhMWayxVBbjP
hM+akFrRhNmqyhOmCp9ArvFYtpgogu46yaVwT6sGKt6E/RL1YPRPB0N9oclM7Bfq4/50bOSVLFaR
20wIsvgTTNZ8AsvCCWOGcBNws8OEPAP+DwgNuVjtJf2Ephk0hffaJ2ANzzAEmScQW9oZ1JQmZBvm
pd0q62t1rky4N5QYiGbZJxyOiapfQzn/hWuIvCsm6BwWesXGnOB0/QSsiz8xdicQWiwEgHeaoQ6O
OQxvcjC+4Oq7C6Ke2Chkq/pYOUPa6P/EUfz/uuZ/mOAcLxc2/ehH+Xas38rfS5vTX/lnbVNQ/wGe
VTU4DIAs43qkAGf+Z3Fz+iMYTBJmdGDsZBHJnr+qm4r2DwnM5sTaojAqQo39u7rJH1HuhgMlwTQ3
pZn0P6luYgT7Z3kTRqgyU/hFnnBi1GN0/md58zAGIWqn2YckWeFiXOT36a30zImOnK7RW7iWuD+T
ZbpEEXktIU1nIWvoJ3N9Za5Qr163P+tFvqtuTvfHhbA9/ox/Sg54zfsxdPX3DmVRq3irXOS0F4Nd
uOZctvNFMJ+55mpctD/Jv4n09F6WR6fYF0vtLdzNPqJ5tlHX8hvXjOY450osP2KxtMYG0atcZLyd
o4f3p31cJI/yPl937mEfLxQPDK8tu8cdhaE9lYascYz71CW4clZ7p2227x4wPeFPqv24Nvx+3TzW
i+JW2Crv9MLt0Ov8eq35yY3qFf7BqeeJKy51L7S1j3iXLXnKG2Wlzw+P6a1gWua78SEg9mOgHG0H
84aKFeksd+rKMZbFclI3qa1ya3rqXMQJZlssc3P3o9lEy5SfDW7C3bA0t8MjU7jmHT5k9+QdFhSq
llSOXHV12uqWbuUeOkn38iLzeUC7su9RKnTB36/FpbJG1clGk/bGuD8sT17iZvbMqa3U736dDl7Z
uOGzOs+Wkmd6glvPm81hX8aUhFeHV32e+LM7cLf9HkQZl6KDRxAGOlrbEe1CqD389+GmADP44yit
FC4UK3WBfr3NNXeFGlHer9FcTm3jpb4bTg5oR0p26vO4TufRPl8VfpJa8aKYqw6HGe9VW0emJV6E
C91L55kfrOTl6b56FW7SjbFjhCcT8R9LdMOFyIWIaU/8yIefdavMUSKMfwamLTwlq3ZLq+tj2JS1
1T6Ztxg2P6E8e1duQfFIoT+21mxCL9JStoS5eIPsnys6ud/Ykte8GcthWZ9s+tJuupK2wh3rs7Wj
8LTFcFr3JCvb8PedyJatwNNIUy0Ehfki/tHJXyoL7YF9u6OmFAJqumHSUm5lTj8PG6sUHem+P5Ck
gK7zxMjO1603CW5a6Q/V6Z3Ch3yEMttml9rWzM5uYw/JJk+fH3969T0FFu1RPjkU2DuDaXrNXGx/
cECyGxsVZFewW5xw/OI13Yyrk1eDsUBW0EJckP3GMqIIsujpyUpbDQR0clon4DmssvEk7bnRS3by
h4C40WB+HA8rZDaRWMXBolc2tbV7p4Vgo3B7mhfOzEHuEQsb5aHdD3fqA04RBhrK6Yp/p06IXhs9
lOq9cShfPxxdQ7JxIHZH8CWyrbEUj9iJOae2sdDzOZGew0c0UT626mEuvvczUBwsXdE9+FSph7di
OT6dRDDwy8Clq2/H8fLwnt03O4ynwhNYdd5iWSxObqK/HZfRVr1H3EzGxlu/wzGJsFR7w/K0nvm1
p4i/1IfCBXJQbZu7HBI9rQCv2iLJayEfNm7UR6prdmQfHTrECdHIyyTvpNdWXKIBD8hmBi4zwXaJ
nsgiONodUuIJjJb7Wa47ra/cl0t2sKVRwALyQ7K3h2Gic23jCmsgcLTJdrOfBlmj2yMjZ8vLIvLC
fqEfN8e36E5YaL4pexTQCr//EJyBxon7RBqMwmBsJXvBZU8vqLSrlVsrb8yv+AwIW549aQ5dn/RX
Xj4JVFecxM/BmnSkNHMYnrIBstw9/egE9GjnOowJmPflipyqeultSvZud1vYhhNIjhauFPRs0XuK
LBZEzfS1wJOehlS1k+wVrANCqUkHkuz9ENEH9pS7Zpyn4Q6Thbpdym7yiA2K9DJb0Tc+PRTpAhns
p4gucM5Fbp53NlbpnS9uSkOzX3Vks/F+ekT1VdMe68QzxSdaWEi14pRV2yLSt1OJ2hmfGzLK0c80
O1kMMB51Z7hDD9KYd3fdnf7ImrKhkPY39a3Y2hU0SM0ql/U+ce4Qr6bsiT+8nRne0P0MjXVg7gMA
gk/Vk7in0d16ouw2ghdbtd8I9lxBQfABu8vbav7TdMAspaKDama+EWZv+kYUuJ09F9smQa3FUw/d
RgpuT56ybRBwVK0TMO+HBmH6qABAp8FzbgW7f6dq559AKVj6InIABDnRbecOrgZcQd9AnWUh3/M7
z2hV70MurOh9sTm40IRLOtFob5ob7Udq8bNO7LbmkQOYsIE9i33SnpQoshSfZJVygYvaCUgXY9Ol
M6pguF9ZVN+FR+r96YsJDKW2ZOCJz6DBpW1Zv0rBQkd1kzrzhwJ6ocjf1fLB3KrJCmKBiRWC74Dv
s9hUjdP29kPrut17Wrkat152IiUta/YUjD/bjYQidZ7LTkCcdPMNxWRiO3Yb9BOJqwl/sG+8GvDW
0CYaXGhxx4EF6Oe9MrBYOz3OopmnJemTQDFyc2qc5O6AxwT4aWDf2PNZ8bJZYBlnFz+MW+NGj5mK
elPgZ05XCB8Qq94cl8P6sFXt1Cl+UK5bMBQfNbc197hGuqsC+DnPFxqHy+w1XDQ/cuCbq+aHsuvm
s5U6s6iT9Njf7LK1UTjFc6fupLnmUNf1eNfOViQPyw3+AS83cQ527xCy0DLvFM5Zq3lkw8elcKZS
RUj8Il/E0fIwOk02r9WnTraDn80C27F+tHUBifsllb6k9zLdX4ZLFhmrud0A1Qb33Mwj582Yh70l
ZR5y1J22PNQ7MVseIZfWzk+adeLM/8xF/0dZOapQ/O9cGOq9/19/K0ldEpiaxvnrv6r+8/M3gl+Z
81a//fF/SAeietg3v8rh9lfVHOv//N/8zX/9l/+vf/gvvaf7If/1f/7jPWtO9fRrQZT9QdmUJ9Ld
5XT8/i3q/uR4fv6Ffybjkiz/g2RaVPVJZxBhhr+ABpI0KUFB5aRoCPFRnCSi/gU0kLV/kISbighv
DMw+zMi/UnFZ/MekK0XX0DAkNKZADvzXi/+L7cac/XMivmC/nQnzgLuZkYLza2e0tzZApEHsRYk0
UNr2a2OXzuVdwmGyqh+EKxQ73uM3ItrfY5xhGBCeEXuAtNJa2zc34aPVecLLb/P81eP/Sf/6+6fP
aF86ZDqA8/y0stZvD2sghuvME38EH7NrBNXpQvTl059dUbpO1Wv4BeK6DNtkV+vDwdWDuHTjpiwR
IFVBQaVm2bOTsHgBpblohugw77Bn8qjghDLybTM/bciRhC6eINbECKR/dawqksiRKyyFzTRV50NR
YgOEgYxjtOCH6tgwXGRBKmeU8ShtOglrQzNGaFwMOwcbLt0FeWFYTVkVDoXS0JdKzXgypKNKodMI
3iWxzj46EwSInqsUs4oGuHyE8EIrpinXc87UIT4V5HrHvETtJd2cQg48jowav0PUCnJXnYxR4mMT
zk9GYtAJFYoFS8h0qeIed+JRfK9RlFAs0LQxWIJCBVduGndBqcz8FuKUVYPh/SlmTeVi7Zj6KbKn
eJrK2XMBIQ3iW5n7clafXGBldOirI6Z5epr5VSK/UW2kj1IDMG3rStq0oXa6H8ph5gpB1K3wYMvX
SUtHVMDexw4GvEUQeuytOk2Ndz1pMgpFqHOnLbS6LsQ+JBF1RAEUtVhBd+9s8IWDZSIEb4NoJ/lW
ytw9HiRlESsFJZOo3cQyPqAnKS3+GRYvb7VpwfzNx/yvtaqaZzzWWGjaQ9kX0lqX1sJsQ1m/HOdh
gapAZTiCvtK0fRctDHMRNJH1/f74k7b895DTv/8NPYSgqkox9KisUwVQXxBCKoNBFttlQ+oEXFv2
J0wMLhd4R/07I2oiUe73EZtZpjfNwIbkBTnpRPCvPqeSeOWFPmnn/30SKUT8+fv6gPzBMG34kqo3
t4lNDBdll/I6QrOkMhvfhqfVzMJ1F0tdfLwdib5rtMSBdGxvv3/FM3/xv2d1inO/z6pmFKopmNzj
i8g1g+q+01N8jkwnLOINou8cxeigZgro6RhvY11/QagndsNypJExzgAJ+ZRoEf54Crl2FmWAvDDs
P+ynXjohXxFRrszWnwzgvx/0jHuLM6B2hDSBX0dROWm77/DZmDk6JfaoWqk/G3l+ZUamr/vfvwru
9X/OiGYEihZS7VtPtf3yHjEpoJsyEvjPQCcqzVNmIz0gCNwrfdkd7UiwZbo2D7qwq5t5md7lye77
J7m04M+OmqquMnhUwsDNLDOcBhlTZa3lP0z6Xma3+H6M6cT+8m3PDh081pDuOibDGgkPJ1ltYbiu
Bzt21BugOQvVqyzE+heNk9kdN05q9lzle/umcEzf3BfeHb6ti8G9K23jZnl0YXOsrp200jThX30I
+c8PYUDHh/DPo0mGL4quiX6PtkkbSih4KXwomTVSRemWKARYwG6KH9/PyIUsQjXPdj1d8FM7gt7C
xmuqO1A0QZ/EzeDIqNVN9kCvYFxpRnzFpf6MPff3uj4LAlUjpHXV5FMhLZjjpGRxr7ZN4oyyDLxr
c3kh1FBG/XMu20DFvtdkFM0/+NBeF+W6slEjmh/uzIfTvF0aXm4f3HADGXcR21emctqbX3zBc+Es
kzquKGr1uAZhao0qsiLbWHFLUnZygvCm6xBzUu/RcVHA+DR4sKG8YFA5kq+s7s89+9UDnEU3DaOY
06HNxvVJBz3RHB8NUQOzNvMM7hEGXIlYX7TmqsxeqwDeM2W6U4Liuqr72ABoWI0c3YjvonYLfL7f
jiVdqFqlxpCsktML2CnHMLFM6XExG15Hg3qXqDmySamzbD2lhQNRLYxmIaDFnEFnvJf1FtnNVTHC
Ns2WQv5YibdTH+6k7CP1CWkSKxgfOyoAorGXecJM6sBPU+iRg1tp2CoULAQtcYboXR8oIB0WB27+
hn/Ey0A6Zrs4C5ZDHa9C4eB1eu0qhV+P1MEg2SnhLpjVix7WREQzTIoWODvUJ23eI3bVU95Qva7f
dBoOvAdxoWYRH2o2cZ7vtF56qs3mtW85yatudJVavVG68B20zaagH/j9WpEvBKKpUP/HQWRExxpU
6bQPopUqW+IGftOcezb8OC6ayKK9Ge/iun/QnupNdyevqysB/1KcMc52YNQMLZ1aRg6wGxjpZ+OW
iwLV4kCr9jGDBIff+4gfDjM1FBtRee3l/fcvrV4I8frZtpT0GguStBzRfWo2UO/tUaSij/UiBgud
Xxq45sTqwuwyawbeDSVrUxjheMm2aviz5j6oCuyhb8d+dSorik8Dpi+j2+v3ePLg5XDwRAnTe8z+
RmrBVeMXIu4ugNBKFmQLyW3W+rhs201JabHDLiEIPcSuNsTcZUzNpcQpTUIhXE9uxgA00zIowagm
LyWy4toW5mmu3IUYzaUZfpCFq4XNupFJWCFqJcmVY1/5+sqCPt6f60JDU7ENcVNYqwWQJ6t7HoRF
mXqD33zIOUUHl/XrUlkq7ozWNl/eeERjWz7ImIbYqWy1jxT5brB8piqAcnW/RvILQmiQ3H//Cafb
61cxDoz8H+sWyCYFKVyG133jh94wUFNyW/DSdIj1FSzWGUxES7sbjYfEx09J7Z8I8bnd/YIrKc+x
P1fWRbXPNAzBbO3mdC30XVzVZ/mSaAi90dbE3qaCfii1iEQ6oYTNJaXiKsW38qVO0L5v0d1aGkAb
dBWYtQSELF1/PzMXjm/jLI86dCnymEdiY0WZPIUa1q0VSbiyLD41jL+K7GfJUULekoObktdRWYiv
PSpmlNCjwK1bRGBi1GE9vcVsMJPoIZRxLy/1UIFwC4qdt+0UzNhHbLfw+wM0ltDdAPM2rw4NfvAz
k5US4ANYwMKzqxb1/xFtMrerpepWVmBC+3DI6vek7ei6fT9Xlw7KsyxsTAXNqHGfWJPoDe3cINkI
Rx2Uyvv3vy9dGkD+c5ViVAYFriTQDMvuxvQwc6YZggMRcVVyP4SfVNmXp2vH/vQNvvg2+rRVfrtT
DBG2JbC6hnWI1YV0eAUr54rpnjvrAQWI7vaEez32lohAzspVFm9L5d+bRv3suAeFKOE8SMaIJips
QoxlrUzYlv21O4gyTddXb3a2qcyuzY7ByRjW4PpeRdd4ea8oui4Qz3/00uW03zGEIx4Z85O1E63S
lp134My+7jQ/kh9kOz+//56fGp1fPcjZ5tLavDbFgz6sE2kz696HDOnVObXs6DV9rPZYRtM5WIHj
swyr9IVlCpjkPt4Ioo9GDPV66sbSR/rSBnPApOGyWV15rEtf/mxXtriYwSuMh3WMcIYZvybGYx17
KbTN8QPiP9D53jaLd+Wm6HwV01McikJfHgYkiCh+LKreUfHvnBi9SARYqXotyZ4Oi6+m62x/FYEI
nzXmu41TT1F4a7zWTR35SSPb/Tdf/WyHobCPPmKrsejXNJ/W3W21KXwSttMqdk5z+hPPxS6en9yc
bovsp4+qg7CmJ+2uDD8t8a/e8Cx9ovCKqdtABBmOT2bo1zKQl6S01JkNYkmTAWQKnOWOEmJmQ6c9
fz/O48MjpuU9jpMLA6GWYj+LXkxddWDMVz8MULHDurmSYymXFsbZKa5qWE/2QGnWh8kmT9jUW4i2
N+OwKrFKbx+OBlUrVykxIUe6s10GPgwoIKFh7ovRjVLije0ZidefHk/ZXFWWlYZMjGIdT+Li2G7w
4sAUyo7qXXW6weADkZjkSiy7tOPPBdtO+skUlOnBS693DDe2CV2OaukOunwOMcypLM1G2WfCC9jB
4mhpC83xkwWSAna+5E5loYPm/3sf+VxxuZUqdThKJ9LFKFyVWu/rxks6LgR9j+UrCG27USAlmDAf
YjdPgbeX5BaRFddkQyFI0b72gvh1bDhdhhNG9/TJIMSrGjcxcIDKHgFbW2whIn3/vJ/00S8WpXYW
jxMBmntXTtuO3MPmqiRRXggclAZuYjo/lqg4lGJPN6L+EMRWgZl1f0XjcEIFfbUftLNIneLXIzYj
aVmWOgCWgSvb41LGPehkgYZBkZQCqoWA6GP1lNzM5rHPadRgT0qda4tP9TBPRy9+xkmwdvs7OpF3
6T79ONxowi6PnxT0MYwrK+xSoqadhfKJKmfgsyVx8VGc0QkAUMCNsZUlz7xNnNMydFXn+w9yqdqn
ncXnGRVthIkZK7qpF7Ol6hzv87WxTEkFBDu9PwGOmFn6EuOLRXCf28LKdPQrY0/58Fdr4SwEt0J+
HE8Y26y1pbqmguL0bjwfN/qVbPNS2UY7i78Rwsgt2kjS2qTTft/f6fP2SfilUTTaJALVqe9n8OLX
OouzEX0sHZMQaaoOaaBSdJR0HitL2OA2ihbWYqKSrMhFSfU198qYF4Ln5+3xt3xK6nDXiWTGDFtf
NJ1Zv5fZvXeqcrQalXrkFt3gYqWLbgXrNPlxZdQLO0g927xpcxAFBaLJulsOaBdlsleNmhMEz13j
KkhlZcp7A4pHPS0yID4NLAll1yxyuvDgc68kFFNv8qtVo55t41BJTkKv8epZP9dQKiiW2cGG7Efr
KHeQ5si47bqD8CHvRA8YMjwT9JUby1D9meSWm7hF7uhDlHdd4mgzNzL3IPGKdJnnHpSuDHOtwKrD
eVBbRmqNL1dm7kK2oZ7t6Fo4HDt52mXK9vCQO82bNB9eMplAF19ZEhc2k3q2j+VObOixMoKxl5x7
OB/bgwWO6EpIulQtnNjivyfwOmLpQTntVaAAABTW2ero9167UJwK5jJ4q9qiaEecWAw7Cdi6nV5Z
dJ8KpV9ECfVsFx9KvZPNhJFhXgU30aPiFbe5Uy1P/jDPnXKB6cjbEZibZtWPwkbbZX700Nvto7k8
WOENq9/pvGBD+W6R3V2bjjOA518lWvVsz9cncwC3z0OZdwAVdUorNwBtbJMA/Yzw1oJwub2WKZ05
Hvw92FmmJKPHJ2ZTHIOegy27Zpu34ONTByX7zTULm0tFi3MTInRVBS3tGaR1Ejddmh5kOv/o5cBB
DX90NEezwltY2Sso2OvaDje1L67U3eC/Ht384d/bJrOza6IclFpbdjwEoPK56P7S/dY1fWFx7bS7
lH5MWITfl3Eni8iKTKWZ2ius6b0qgJDGPaBCC5ihDc/CEbyf4ZU9eSam8deXm53FKmi/ItRchgvx
CzC8sdpQiohsrB8BwSlLBcGqZS3chT6WAGCQwo0AN+nK6Xrpgj87izlQvE5dPuU7wWP21t2Oi+6j
X+tz7U4ECij4lTc+NnfHX99/ukvVl9lZ/AkO1WCUM0ZDwd7Xlve3kPBoXNzC5iAtlrwt7J1tYMMs
dVKnch8D52AbV+b5wpEwOwtOMYo6o1kydmLN3NQmErjXTndl+lRfhJ9z56h6qGKU6vltSODUXP3R
Q5zRgdPqlovUTW+PTmUHYKcBN8whS1sgJ9gyO9B0b7KTeeBut+qmX9Ei4/rliFc+rnIh3H82735L
AGZKNOLvxGO1DohibwJcY7+3lCwaD4toDkLYnfmTHJNbPULFtvqPDKRX46Xr3q39OTfpheyAt/MA
v7ndHGSmpy+uLIUpMn81ZWfxajwmZYKKIk1sL5i368Zt/HGeu4kvTghVx9yUN9Fu9oyI0yb0Nd+w
I+/7kT9zgC9G/pyt32YlP0ahEZdUhnFdbRLq3bCwIA3ZgCHg1p1QlEw3OQTDxpM5/bdmuRGyXafB
5rQOj3J3F0BiR2AtsE6PTe7J+16CewYdz9ULr8M0FnfOCGef+AXjOQxcUedS1B1ITcOc99W87yaQ
ejD1xX81BzS1EnAtj6ripM0uqAGFbIPbrIDGaZej9f0bf4qRf/XGZxFTScFAtCpz3diqhxqrL3k0
iNzmIXCfqDb5vT/zRE9aVqtrO/3S/fczMfttkic0hZ6IDAl2c5FZof8o8Z0bF2VccPQJYH/gAtYv
iW5w5eSuYWHN49bOQ+/mPhYsi9C6u/LyF/LRzz3725PkRRRnw5R5S9sRqoIGkD/fFrbk9Ja8qMBV
dgt9X+zyTXzN9uxCNPhMUn4bMRF6IT1MI+bBaIn6NhaWo7VTDn5YAcFxguoNP168TFs7cSfW49WD
awqjX33ns/AqKvmh7afvnFmdm95gLmcv1L0rO0cXwO7383mpJPPZcPnt7cImGjUJkv0a11waSJux
stT3Y7NCDm7kC0tspB2ssAXyrebolCpY6fa2tWdoO4gQSaRFcnxRMkRUHBGBR8C+cGO74Mbodg15
eX1tzV/67GcZoY6+FM4+BkZz78LzeE9ji2pG+ZPOyhtaMLNtDtMbUfSFctctZj+Kp+9n59Jhrpzl
fJKJBms5ffvSSW+Hj9HJCWrhFOqRlgT0mjoxhbzAKa8ttumg/uqbn8XROK2pXOnAqVAa0NCkuGuK
PdImRPU92GL2FmVzqy4dxBXM+ysveWHMcwcouT1W8VFhboc9mOYCerwX/kQqsIc0O3EPlNeSiJjo
t4O2iaIrxdhLg54FsU5QykNfqaCq+ldJfTThgRzj4dpymb7PF9Mon+V80I0TvWyZRlVCdMeSN8Ft
7iWb2Z34jASp9Pj9zF1YlJ950W97B9G6MtOOGht0OOpcyAWY/XANclxwbNMI/Cw/cJL08ZXhLuVb
8jSXv413QGwGQUDGKx510OY3zc3hsdjEW6ixIIPuy3m1HpfRorSij2ouz/Ml8hR+49QPIXn79698
KcOUz4KSEsX4HzQslu5DdTBLQkD7Od7FiFH7kxbwh7LMb8ubcK/d/psDniV6Zq8etchkwODGfDcP
902HoBGWkpBhLPWX/CTfRTA8UMD/idaVI718P+ylGpl8FnCgRx/HCEmb9ba9g9I7zXH1cNx2TroY
P+DY3J38loW1ylx4Qxo302KbP2Tz70e/tDnOwk59QGvlcJyBqxQRGmpvw+Kxqa7Zr1y613/++9+W
EVIURd1nLCPNl5f1IoLoBrppKo1SvA7f3t7EOVr67pQj5s73L3RmavHXrejcWOV40oKh7Xkj5nKN
yfwMnCja/tztoa7t0tdJ0GjB4b0Vnw5P+rI27FP+GC3U266bt+D+YT/QlEUqzI42/YfyeETKfGn8
yFUYKhNbYxXu0ytL/MLkf54Fv01PFo9BP+g8KgAUN7mPrpwlF7L3z+vpbz8rNI1pNhU/q6nPB3iI
+mtf3wYv4sExElsa/O8n+lJL8HPf/jZMoJ9SofuMfO/RrXwjQeSU8duGZ2Ed3NO9Ilvavboxtiih
PmgTY2eqn4U3xYSfqDeZJ9AnjK+U3y9dvT/Lp789zGgK4axAmXY9wBud1ldoi/bRU310DJxfil1t
Qzfyiiu75hJ46NwWBrm9yuhzhoPe50ZcPEYPyhTgfM3Zofhrty5JjKMtW4ep2ARX1valFEo6i1DH
AeU7feDLNsvpoiFbsjhHvDW5CVsrWpm37arxpZX8It8Lm2gnOLN9+V6twtd8z4WMCoDmqaonPtfL
dFNuEf5azYIr5+B03H1xDH6iDX+b/1nVomAQ1RyD9fPR4I4M7EcGbocMMh2e8Moon42cr4Y5C1eN
WSLTgzzb+qgBkQuTyRNQ2FRCBNfw/YDQgx4b6CguVJDrtVC4MUhmA52kMXsp27taFlwZiKUxZZHN
HNX3Bfc5u05+6Ogahyiv4xxsS/VNVEP6fMjp4kRGtRcAMykJKkLhj5nopVhynrj+HXpIUQWa2pLa
zWMDv76XNnGRM1kcRPkNLz3r2EICmMfBo4mAPSBeoIf98FrG96W0PGji46mT/BDu1di00KrkJarj
fnx8SoptgtKuInK/10rojS1lZjWyv9+2n2vlqyk8y/tyLRSlpqu41rzPsIrMHeEHlNTyrl7KjZ++
iwcUH9zsSii6tC/FKUb9ti4mq0xxJoyktcKPHnsaHJSBa1gDPb9jhRHCDl2oagMbTqBmXSwabCIA
VB3BC8TylXv7hVuVeJb/iTWKM9mBR2hK5NITzgRPl/V5XZyuDHDpmixOm+K3l+y7LD1WaNhTksBk
yE3mGB1t6nn7AyeOxXt8O91Kj768Eu6B/1z5jBfODnF629/GnKVdWJ6ChqzWH9zqpl9Jq/guWIaO
tNS82ocrMqxO10L9hST3nOh0DI8d6tOwLzp5uFeHw0IJ+ntEcLwOySUzngoQ8U0RznwJtepxUNz+
EFmS8nPAg12pFWimDfT0xKlL5FUB0GuUy6GvfD8Vn0npFytaPEsU09OsmDWDQoGO5GKjvOhz5a7d
xuDgHCV91bK1DkAOG4M1guIH1W3ugORKXirY48MBuDmINLS4ryz4acyvnuUsQuNXEycNvg9rY3gr
jfvGvLZvLxzq52IPkZFlcY9KzrrAvlZalqD3pNNj+385O6/lSJWma18REXhzim1o2qplTwhpRgMU
tqCwV/+tVvwHM7xC/LFPd8wWjamsysyV61F82HMpKZi6jfPz41xJNfhFiC0ICmxsxB200EgnCW8O
EgdQ0B4ATS9PDu345+frrAWi5TTKzDiVRBU+KnQ5ThWmyofH+KI5+bv+Mj/1b9nGG/k6R//vKwEz
5t+VAgV2SwsFT0722mMT5j4MKGzdhq8gtmkVegqkFL2pmvy+fsx3qC48b+3XK81beUmN79FKLIQE
l27OMFqAacy9mhq/addyNwbiL+ldh+WMvK1///7dwff431sVGrBvlPutDhZ3QorozHeXAxduERi9
rb3UftUsjEU7W32dtestgpDRpdMA0Ak6KijWGeaNmTTcmlZaaUzJy7kYWec6JefxxxlUCtMRJvMm
2Y2OiIPVz1/g/al892Es4kZSwae/jvEB5rBlHn4rF+oPPExBNuoOK4dEecknSuWKDfE9RPduFYy7
5lTAXoTYxEWVa9/vmVPZw0nfYbgpwKDxsCdbHHHpvpd/d2eLlFLp24ERCRERb+Uld3seDunmHIFT
YYLJN9c7Dp4KaArtOHino9CTOy1YCK8xJtg7Z9pLDsYiKUMLdMK4v2bBEvAknX9+6Ctpvbwcd9EG
AqTwgKcO+1vBVS2cl36nmcldMfa1Ny6i3R96r7AbtvGWV44g8Bf+d1HAhhaOvLDXCaunOczeJJul
dwePw+xFD9BpGz56Y+qReelrsXUgWHn+y+mXCQd1GInikhQON9nu/rZhLxxg4OE/BrXlpAvNxDGL
QJ9FOEPFbrgwvwikZ2hC7CzEZO2u3k12YylB/g5s1Y73tNtWHXdtXeqLIKOl2jDQ+3lKkRyjusES
BiQP+EnsR4AD9slGRvf9Rirri9DCZxMsSymqItkoAoMjWfmw+/kLXKkQyEuhOJnBmyIpsqgqt8lr
PFvZVRKs5hRJr8XkNZ1JKmDHnQie2mCzNQ+xfDWEC4742mM/3MRdtC/zY3fCeGInWeQiMG+WnfhP
+5mkOAzZKXBitRXAibndKSPmAB5+/t2rD34Rr+Q4iqfpHm2pgxKRGXvEFX0IPj39+h+vsDi9FESq
a2qU92oQ4F22LNWwOaPwX7YBt8DUGFQYT9szvSvxV19EqZwOeaZXA94DBkCd/kU7IQe6Mh+OSD5Y
Y0/RAztCTVi/VxvrcmW7Wo78TEqfTSpP7kUCGgjwXHUUqE0+NwuI3x+TwTH4N9LIXD8LE3YVzOrj
k3pO0J+tD7yNoGb+3nhDK89sOcBDIhj5yxwiew9DXix14rR9YeaqVyLhrFFiM0LxQafIvQPszq58
bmA0p9Fds7Es165/f7R/pR18n8k8hVVjiFLP8Cd/6AP4vPdbPYn74v5m31rq6YWYn5Kacnw4n8ZT
9N77A6wIz+rjcI2DYTAFDw5DGH4ls6V+/PxAvz9Wy9oizMAgHuCoDFfsO/hMAxaENnflMwBxzlsi
9e8zNVAx/n1kBK4CCVfjkSHf/QAiVDZ//ulrD2sRDsD1bAoYKQphNMzw+mnNnjsm1ASy7ue/v7ZT
a4toUPNGbdSjDvMGYGbgE6dfYpQ9QuPSW1EoBJxXOsWJu0VbUsf7D//u7S/iQdsBQjdlBh/mMKJu
xwuVqD3ALUo9pgk8B+DtuxsFDEseq1ui3Mru8vN9rn3Si4RHEOc+Ve7PEbKgRyyYA91MnFdEorK2
iAgcgATFCJIbWgrTE7zoniT09aTJmt+z01b+u3bAWUrG88YQCLTV0AH5soPB8L32MvpZIMJJnaLu
KhMz2dMT9k89NlFp+vmprcTSpTQcLh5zx/N4asxHw6J6FLx8131oW39+5aUsldxT1JMRgDLsRAZq
U7xiYWBD/ui0jV+/knzKS7l2y4F7qGbTvRM5NabQWf1gzTDE2BsmsCkR3FvdTrA7tlHpX5H0wbDx
3yBQKTMFHRNbj8YdhA/lANPYjpixn1wiuH65KB+G0PRtXG0l4ixV1xMrtZ5vsQ/d0z9osTYOTmvv
ZBEPwCNsGyAkEJ3VFtZwT1xNTOUJ1vaGsSGq/up2fxMClqLqqugbY8g0bC9BDaGHgiGnNGC38qzB
mVAIlEtp16cWIqwKPlI8xh1UFxA9KLMg7X7S9y2ssTR/S/i10gUFGujfl4b2DLi/5F5uhwAL9JVA
9ABB96Nbve9C9DKsyUlcFiRHgGV33Y6zcf6zZUiOlNefF9lKiF/OoqaRojNhQAbZTGcV0xYpWnST
w2FN/Pz3Vxbxcpa0HkibUq5CCcaUQu4IAxWTO0fXn//4itOAvJSRd1XPsIHgr8/5WxombD9GnvbW
0ydYbSUoj0PjAuDGVj9qrdiy1I9PnMo1xt3AP8egx+zoF0JqsxH8ObHQvEtxvMx0m8cQjZU/JVst
zrVAshSMc0zls/bebqTDx7vUuIPo9qpLfVLbIpwFdl3zHL0hvf/5ma7o0+Wl1FsVmZLXJS5HdH8G
/QPG46UFLIAME1HF4is4SyIXG+AzmcHEjMqBOO/4zK/hqgrOYR7cjfjAxG3CFGpiJZNQdw8Arbak
GY6GmgVbOIohxo7iy+ZCzGcR9ipL7wVKzJDk0/rl59v46uF/s86XenLGaZFUaXhXJJyhfRyBprtq
LmyI7GY/uDCvvaEpigKdeh7/xK/je3pqYbzz1J5/vv5Kxf4LT/b3MXaMR43EsIUKR5d/6p66YxxI
R7QqbQAmQhKgcPxLhaCsvMJq8D8ebhXx32iitoahAliLxgsEbcq+ululwnE1RYuSWdwrv2cX5kXO
z3e4oioAaO3fq4kaNXRYld+v9tS7SEkO7EY9ck0PyscYRn4VJrvKh9wQvR8vtsjx/2PCaKX8oSxO
PUY7SLOc4kCCSSO4AON78ucSnppAWgPD6hQwFqLTf0tIlspyISpFQ8hxaEwkawQa/SHKX0fjSXz+
+Tmu7HlLzXhNu0hrW3wo0WCjTQbQN+uumB2bthqna5vMUjQO9yU4pDUKXpQtP86++AgMReHBJv75
fshGIQwK9QnqccyMYV0E5P6yvDcY2H50G0Fl5dy91JFzikp7wio5FGUCy+YyPlRtv7GjrxVbljrx
IlIIohhuTwc1A0i88saLLlI72ZcMmxlurz9G9KzSpwG2opgKqx161SerpM8VfdJneJUULzqBS27Q
RYB+gZmEhk05Bz3KNkgKYcKswATWH73BMGNuJ6KHqBX7uoGjrwkj942vbGWjXOrPK7VMkcbhuDif
WPwosesEb5LUleCPQjbewlqusNSZqzU3SEKaCiH/lNykHXycMbLWwqn2gOON9fPnvJYrLAXnVat2
Wtsx5Aqddukk+ZeQPIpo1yu7wrBGcIS+WDqJg77MK0B/V5BGwas4tyLGc5XqVBtbp4OvbfmbLWCp
Me9KHTSnewWTz/YAkFkcDzT0jXZXOp3USDS5BKC3Z/kkYsIrJTAh85ppdqujWnsSBAwJbLDm1i7z
u1ENw8qEhJTfESB/PmuSu7DqA52N4yGYHl1Dd4qKNxOI1rhn0DKI7KV3zCCzAcJRcyuWHVX85DGL
KaQEbuAHoqH8N8DFVQ7K9NDQ0e5iG9MOjohhTZ2FvPz28/tYKT98rZq/yil5OxtKXaNzzFvAmwef
fVAGvUe8n//6ysJeCtYneYLZVtQgDiu/eDCg4o1FvXIs/ZqB/etXw0kwpkWMVzcXJ/QTqmRnwOY2
3rSoWtk/lhrwWSWiUqK8Fg7EVyK7eOwDKYAfeDiD57t1BLhnLd98f0t5dzfmhNN61DqBJHdhfWHW
vrArfHieuyg6Gud8Y8mtJGNLUbdayZ3QyBkeloQhlfxVg4993/k/v+G15uaXUuivV2FUccvjK8IH
hCz2JMA1Ei51OEYVu8aHKmmPLoCDL77ZlU/QLQfsqfGy26bqaiUsLiXdot6wRK4SVHDNvLBwipOf
yr0epphHv/dXDCv1ZidxICs2XrWNnGitLPU1OfDXLVcZSRA78FXn8FyOvNbrQ3JL94Wj2+BPubCU
0X9NofZfv5PFQWqaeBSHSizRAU7iepAdICmSz9w1NwWLfzbO0/XnV7m2WBeHpqSpgHrX8dHLOQCv
kEwR5fbzX14L+kvZ9chaJukxgr7QdYdMalEQTqB/iU6aBDcxZXTAl7Gq6HHkVYfO6IRHElCWmCwB
/kWtWFjLkiP3fzZ+zcrC+5oR/Ov9RfBcVWaCtJDZg9Neu0Nx+AQqFXNP+q4/JBvH7ZVPc6nLzhJa
V62I19YIWciLcCEfK6en874YM7uRC79sx41FuJbofh3t/rqjAQziu8rgPlEvA7eRBdD9mCHnVRjR
UjYusqJykb/++18XEStRMLS7wq70Raf17heJnewgvso2FIcepoWaPcbBvfgh98ijdub8xDAnpBTG
xi9Y6z8tBdlQAEGvcb9NSE8wl0atFLoJTKNaWzHZ+D4kf+Uyf93ipJOebwQUybLGpQW27l2b2S3o
mo7Ogi7Z2BXXanFLwXUzwzFXG/EkuV1rgmmAV4aZmgDjbPDQANz5tKWbWrufReiYuTk3JBHBmbUO
5Cc1jMFSPz03ly210Up2stRXK1FUxJmGCwBNDRjLfBkPW8LwlT/9lTn/9S5Yn3UKqfCnJe1Rkp8A
ipIyTJSf6uTycxxYWaBL8TMF+E7jRlxgErwOoDl04lGloJhgs9RoY+9dy/O/IuJfdzHOgO8hv8LD
LxwY63XVe5JbOkq9gQSw3nQUkGC0sM0BlgPW9w79Ixo23JBTA/ZG7s/3uVbr+NrH/voNoiJJ8yDg
N2RoKMsWK05aHkL2qMHvDkwI/km3K+6pSgebjF7HXvRpp8JRAHgVt4dqALkPUAchTJR+//yD1sLV
Uis9RWlc1AN+0PwAFMG+OopOevEET1FMzFNsFCBWH/19n/vrtptE5VJ+QMrEpmel8ptpz1ewmIaf
4Ky+UX0yZfjqJxXyOxvAYjMRg0rfTdxeG2/8O8jaaballVwZQ5C/and//RSu1LRYNFAjUAbx3MWN
m76m5QQOoLrrFTeVhgORDql0mYip4lBBnuBSVwg+z5BKHAoeE5j7qEw2vsm1hbUoA3V1lRgRxY/h
QPvsGMadRNica5jrhBVnsqE9Wjmhf+WYf90xstWi1xKEuFrbzcCBR8qVJqj1bGwFK2farx3irz/f
zRnsvmvcQ9lhGkmgJgd33ETZagSunBCWouGS9kCa3zcaDD57dQhG31463olJowO1DsofPy+ElfC8
FAZzBqqphY7L9EAMwVnavI8n8OFWX27tbL6UBaOe2svCPbkTYSx1jh8mKz9lAdBIL8V7/yy+aHCO
hE1RfABt3LAwGpzZMRxWtnpcK9/AUiGcCnVedv399qBuyUYftuxGUtg12egyrQTw/xEFE4kbkvR+
e5jIp0ccB6w7XnVjmawdWpeq3naOOZVxOOYDFZKI5vBUuvoDTNEdHcRXew6Ypd0mlDCVS777+XtY
mcGU+fv3+M9nncxVdc+XxQHUXzfdCbuKM8FBEgFWQatJ3DXEVgFo8rIzdw+W08aV16SCS3WvWDI+
rURcefyFebu8ATrXVNH0dsALPOUuZwGXDBRNDl+37JbBrglHL2BYfr7vlUkeeSn5NdIYOEI4V6Dr
Fr9VeJuzK1tA4RgP8S6yp9fMmw4dCFtAZKL2duUuc2PCBftA9qpb7ToLwsXk8+ffslYFW6qC48QA
Tl5C5Bqs0i7dfj9fWleyaq8NtkxfVt6ztFQEN4Kc6YkCCWJxNF5K8JRSqw+xFJ8im1qwSw4jV3Fk
F0PGCkRcG8vl+5gpLbXAYjm3PBlnKdRT8Q/HoD3UJ1gN1+Wvn5/c98tdWmp/J1T8k0rFgzNOCYYx
23BLsblygAG24t9lkQ3wMyUyErYSaD8UwbEyntkvoFAB2g37Mz2kj/hEndSrgOoRm10OXFegvIrh
tPHoVk4s0lIKrFG4BH/pmht4HLzDLRjYCkwftJwJqow1fupmEm8V5FfqCxLYMP9EgamdQWVV0Dnp
oQU2SW/VGB74zZ+11pyDGXWuX3DKbp+HYAjAk/r55a3kJKDW/HvRUeP4aLp/kuyleKIY47iTmFRb
siOfOfw+czfHar8vrknG4vzR1xKYpiOEG92Vg0mKqXkjdtbyQBHmNnLv+5P639KatJT4dvrUC3PK
0FLWi26ni8NstRltNsLVSh4Ko8l/n5VOVbjKCfge43d4RHEOQNOKGVuPwpb4ZCUcS0v9LmgvUwL8
NR9qD/EVXWRyG/7IT1AkAVMAuBe9zxIK4PeVB5DXcnOyy8MmM+f+Hr55eEtlbyaT/yfrmpEEBI07
A2PvAXMMI4LM1YjT2HRjWa1EjKWQtxVGks9yB70ViuEz35qTetQ7weTKLTOF709Y0lLEqxGtiSfx
rgCIXJh2NyDoJfBpBZ4w4Uqrgb0h2cgm1z6Kpah3AkxoZhrCnzY8jKkdNe+dJlsaDPC7+JV74caX
dMuj8/uDj6QvAoQcGUoux9DhlqktYdK09lnxuzPcUXNH8PF+jghrL2cREORC0BU+olIYARD+rpK6
sPKRwAuoGYCtrAujN3++0Fq8W8pw+0SMYqHu5jCxyABZcQaUW/uSR3YHSWRhw8LalmBIWVGzKn15
tvv+tWwSW9pabWvb8VKWq+l6mwMFP4d9FAzVvpt4s4SvS+nwGBSEeW3UYETSo0E6+kXkT78Q9rv4
s8jDuuA3Pp+vrtN3q24RUyKmFQZ8+WG72twwJ2gKNbGH+ZXXnEQKyejMERzY9PnY1ceMvU00wqFB
toTqpUjdiFYWUN5g1JaWzGNyk5ZWPWlXku8kOAwbY+w0HXUKiVpFtEOlAyakOVIyT4VprlDsxbp2
CvI+oBNVirAI5B0xvbXa76lz/9srXqqGU15K6ZjhCQMhG4h/yhvUFYFmTW5+bHbCpbqVmflAHjeu
trLql3bcqTGUQtmD/dEBr8vD1HNw0Pd147t5FtzrknfUemFVDXdmc2OxrLgGSUvhcCVEugAAFex+
Mf0t3toWlaSyPIkxbArzx1bFqEl8lhUYa823kiheomI6vcycPC1DVZtPlN5gSwJQAZYAjHVV8Ocl
qBUSsyCjBa/8brJruTJ7oQQRYTS1xJG748TUjTX4Jbj65vNbypB1Dfx6TRrAAIoY7CbQTplld1Z2
GdFQibjpmOBpW6xLlGg6cfLE5HfGHeuq+Q2TazPOf83Ze1cJ3hR/6vlzKaCg5Q8yZzbyjpFnjpw6
uFzD+9h4iDIAfsFzhZOFQoZ9gVWuwqO6hQAsAslZeFbRyOGV8iRXXl1zJsdfpOQTLidWncBYLuHA
zn0Zm/zQc15uOC1AGeC/p3DEMaTyoBm6pTWOihHeodpoka4orMDk/ne751KNZkyBqS+PWgAQnFdh
V9oo2D5RP4Hujttoaq5EdW0R1Yk6qR1V5CnUIaiXYahsxsBgxBVGs6eb0b/+vDhWBFxAFv57Nyk+
qHxQ4O/c28MB3BTDzf40HjSoyk70sPe2JvqDs6BbnUdC7aUXHBCtFM0UrWqoTTHMULx0r9wdfdTu
+sTqWhQz4aPRHxkcQ/SND3JtU9Dup5O/U2FBkME4wIJCQM7KD1iK7+UTKLR3K6LsRbMYwyA8ZmUs
gdhbicbK2JqkLerlSqQyPh4Jj5JwDb1/e5FnNBcwsqie0ucaPNz6NAu3of7VtS5/oZE16eaov8jC
aLasehYxYokJtl8dMJ8SulZ86vbDYZqsJLcLFP2UA0nUjYx9LSVZKruJiHloTsIRUWgDGs+uQfBM
4E4ImwXBaeNXA1P7EHw3rzzdKomsfKFLnfdcs3rMeFwSfnzX3I19ddeet9LTtSxvKegmU9lm5X1M
oceAhYfsWzwqNZ6w33/IN5TJYeYOB8n9tFduxqX801+b3JrPAiy0vQqI8Z+Xx0rVWPof3bcqGVXe
3hf7BWDYV7CGPHIQfMHOgn6fn4oDKh8cvN+K3zJ+ys8XVcQvqdM38fd/5OC6DFkHE2GmX5CbzBsX
fnqpuewDTOxLJakMjO48EUwhg6pohkeB0L1IwjVV4qBJW7tpy0NFY1tEFCwvU3TWU7dqLn31QBSg
AsvMomg7AJ1oSqA+xeN4jmr45BfT7yTqAhZPx0YpdnqF7jypQf8hMF4WYSSdtTgANUg27yxpCgxl
2uzniKEKMzhxHjsDHD7zxJEijPry7MoJxmQ2hgr7kco1RMGmo2zDB9/URb8swryjh8F4oBj2lHgf
mjaHlXqC0b2TEDls1C1OfMeWZ7MIsGO9eu9Sn1d6S8DtKvorITIkOWAn8GbUfRQVaCZ5/joZtVVq
f+LW2Olja2WzSG1sNxlz6/GZL1yOoaZe6Q2x8hi2CFmfmuJ0TmQQ2iWhPsZFAjPNaYDOKR1qd2aZ
w7oxwGFJb3zgsgJZUd+iON+D2/nck9w2svJRSUavluXXxMitsS0+knE4sTHxBcPraviespLfMWaY
GHgQWxLWaQMjJRmrcBJJCQclOS07s60UBC5JdcoZXAJYXImvWeYVYkDi31Xb2TIcgHhdNhOiI/qW
ptZjVFfuMZHS1Ty70EF9a3XpaDQG8RqtUwtHK1Tyqy9E+tFVtIAtCwXpoDRGPEG4aQHqxI0AxQMg
6XMxyBQFbTUTTxGc80bDv+xF1Znk3lQkBC8M+julAYtrrnlJ1CZ+UarymRRvLGd9qGSKJ4yKXfWZ
vsvl6U1op3xXSUr7kiTwpDbk8s9cUW8eWvhLOoQ9RMlp6B4b9ZQkrcUBCVG7E5woaL+DJz5O9FqZ
nJPGyiLDkWIvA0c6CqayAOqgAGJRNzp0aPwmAbD1klGAs5XfkWyK6VnCOHGyJ7FfkB2rg7E5tTgK
J1lkSV1tR7B7Gk145iUD4OE2vGnx6SaIw6pdcN4In2qWhnIX8pPVyRcYi+fyDokoDOB07tqPYdJC
0qJ6SmOhgK05IPlKVpQ98fMBrIhigEqy4e1GMCNu2uc8PUQwDSnQR4EV2lmfk6sBYOOEgZSqPg7Z
Q43vVnuZeCDGKPiWD4rehVXzWdDPEWtObgDHEN/rER+J1F9blnh6Jj+jXYcJMQ0pCTfaqUwg9+MT
2Hx2FrJ0K8EaF+pbKZ/n6FYNYuVrJX+C2cgpb4RDIzYOBeXLn1j83Am6G6uoJ87XTDgWGGwbh7c5
q/a4jWlAb5KDcU/7FNHZ6g22n/gY+msjGKTI8FkpPkiTfAXTVrrp0dDuCqBwucTmpDHfKwRFCSze
uigBHiphZIVPQ0YDq4HXE2jbFW/J+bNEE3ucyA0mpcOEd54ATUs1t6LHfp6Bmtd4X5Ocoi+cMQMw
pHGLcX7uKQbUgXrrDQ5nUXOMj91rPql4qMWpH8DQ5eAnlfQolaeQlwNxwsVoZDGHw6ei5KmL9AxD
owDCDLdRIG6jzXalSFaltXhJPPUFapeiw99nveD6UoUlV8bwLz1wmt2jqsLDMtoB/ci+/x0ZVMgx
LBW43YuGR1LFcCnfVjspgaLdUOtXWsvnWpyisIgfhuHU0U9GGhPkYTZ5Gb3peOtqimoRszF3gNVR
qJWldbzVSnuV26V6Gdlld5xh4aqnNOSS3C9Q7I/5rLCa1LhFgAvbPXZDiVMfRNYC/cVlAR7w4NH8
gMqTETsdM5tQQ2Q78Shda+eewcMUk0tJfuF7k8vfoMzXjQeQQ/j+QzUixeQg13jLDY+fdiBoKMwk
qsVyS/jA/0lnnwBjDrCGfqedC5AyoiEgmT0c+dX0OIDDU4X8bMbFtRLOKTyvSochgYmpqwt7Fl24
+U9SYESv/CUUsO8A+0KDWW3WxY99k+w4kvtqkj8yQmFIm1Wi1xZBgkYHbQtP7xPNlTCFpxggAI+q
12K/6iQRZvcAvHfNaGVw4IVFqYItTUEUvFs57mPphkieTsACTbAselPQSoiVvYH8Si4HWFBotaUo
u4SfmVVWNa4QMyDjSy39EB6a1B0VJ8ox66da4r09C71l4SHV8zAMBgPtUbMENTXx8ThxK1tcBQVK
ijmk+Dwooj1rzOR0oBS1QwvQjh4jiM5+8Sef4e2CsY9rDSZDBhCaz9TMYhUYdaQcXuW2O40MlDeQ
FVD6mJwyD4GSy0TYlYFk1zudENSSwyUOldAzhqsNw3V1w0qGlGHEAk/tPc2OLexoM6RFA2YwD+Xs
SxlySflT4uE0INtTdST8YzFzZoVKAAs01RFatFiaR1hHeUobxrIdJ5gLpN1FqY5177Sw7JJRCAAY
tQDeiT3Mlx4CH8KuGMUsowbkvNIBXETXnC4FXUB+nCbEo3J0VYyet2JnsWkEsNru+Ded/NZAqGBI
Y9z0s9MRJDBJWyFOQfAC0SzAdoJfGZIliq4gOEZza+JHpQqke6gw1f5QlXt0o+LiqE5OA7NtVKhl
s9Ksukace+XGh2K+VUha5M7uI1/ETFvnlWxngPyJGt/LHO/Rf5SxOObkHRQpVxeN0FDpAac8cHsH
VPI1gTkdLRCHyHStJ8WP8UbrmD/JyELzOmUhAbanbBq0o9Ces2Q6O8Y8BgTmI07Mt9hipuykgvlZ
ColDVPVdf0saJy1nfLTEklRxF7f5HlZUQX9/+Kjo6kPmdiCE0hlUvMrtEehrvAtUbtg4BvDtsATa
2eV0zNGl76l2bphlsCBPmC2O1Ju6vrRoQ0MFdQAVJG1ZoifKQpF7iKR834rvQCuXU4TpfNafpZQ7
Y+TEojAIhcvkrdNQU+IClQP+lMJichwEUx4topPDMFIJ4alUweismn0napVlzBNOVsJOjF86DSWj
TtZwqOJbHPZwKEtEzZ2KsfiYe2z4RJNsUrgQL8MM2ag8OVbdSe7gwtTa3SyZHar/KFryB63G+s18
bAKajCHyag7kSXfFEmmlqHoJHU7j8IJ+sUnl1uLhHdgUgy2CwThVspUooZEr0GWX096YKfDEsBTB
xpaqD/XQuhisBD8SNFnUAgyuAD6ZT17KSPO46J1HyQDVNnM2AkO7gHLqGbEI8On9Y8YgUFTKpn5p
Gk8poqA29D+TFEt2T7hzUfpRzb8LBBymFK9a6akn1gOeGCrzjwxtp9nTHyAkVxTdNLQ9BN8Up5C5
eZum0TMa2Dz1T4XxJvJPbH6SJxzrnDq/zEAnCsydAO6Av3vkJ/CsxFHAElVyHUTps8d8l8UDhALf
tw6qtOJE0/pQ9YZoSiXnqzW+WK7Zab0rVh5fkF+yRp3EYLDQvbcVqxnweMBZm1J1hlwlJqbnR/CS
4j0tiyEc1BZQvJIlfjKNQQ/DbRPDvNe+Eg4qm5KdxPevFfbwHWYvDa9q3oWZOCUxPscRjNWKWL36
RFQc34fEQZ09PQPtDiinUHxkBIlJXwB+N8Dxpad2m0O+NXUBTrM+jbh9KZBdUkceMKNPsO/byzLn
TQOOOH2Z/pEMWCrHYM0pgNpr+hs/aTik4bNTwSdHtIRKoiqP2Jz3EtTFbRPO5C01XnkFoeKoZUZi
ZljwZQ+oJxAFmVOjyNQqrcNRhJJ+hM0O2t37dh6Bd8YolpkaXRKOTN81kXSqtSZU0HSL62I/jwZG
2JAMNJGbx8SuhBKPr+Z3MqvQKJ+ncIwLN51TS5meeVl9q0ekaUK5LwQsKFRcifJJ2tcEJyRW1CDG
YxLAoYrizF17ElNm8ZKbiB8ter26VD5wwrWGeUozPIKJGhZyfh5ZjEkDHX8JwJ9jhyuI7QS393zC
oU16bpvqdZKMXdVmT2UyPImoz4zimXbhWCaf4F6AfQnyGRhZ/RRhX0T/puAwTGdG9S0GGVPAF/jA
wBLBWsicrD4iwlaVI7b7DE1owZ0Mr8gfDKQDOGvc165cB8wQd0IJdhl2fzrgKwFB/KZ11Kcpwi5V
7ImDMlR4H/ibOtkdweSQLHyKefeiDL/xEdrIxxA/rKgonCYhdpSNdkR/qRpw49Jn1TuzRsMJB7l2
SENB4k2Ofao6ZwqgUpePkn4pUrvQ4EiOUncFG4oRtVSpfJUUcjYiAWwiLvMnjJNQdUKMQwt1qGxR
fZmTPJj06pGmUA+0xU7krYKHoTWGaHLF1oxAwzlR+kViG7GVZW+yhodkpRjDIHhy3a5OHTm9RZiu
LV8SydZh4MFzoc7vig80GBvFimEZXr4O0oui+zglzKOXtahkCEE6gIPaJoFmuArFTo00Za+M3Xke
9EMMwwzMG/FtaXNo9zKGIy0MU3vV6uFmxTJ4puJMxH6PM9hOoHRJL9HkEcAaGoyLp0XsiOQo03cV
40t6TwBGRGrXu7x6yFC5hQkmeGMsc6kWqNUR0bPBDtOTUMKsJn8RYSw5Yv3UzNZ5QFvBKpR129Df
YljqNCBji76CHmT0Pj0mECbQu/9wIbra/DRipK/NLYaiEygjgl9jQdFjJLlKdNANAIosZDo1TnyM
szvtyKQCsWifM7jdzsZRxylYzqgjwA8KBeGuyWwh60AuQsjGKbstYj9GxiUZmRMjWxAzLGsePbXr
VKLoy+x6ig8wuvNahoxiZAHHEtcQ4JmZ3gsJKSBR1InZZwSqaJpPLu0rxLjKTBuvj71GyeEE+djI
8Njx/o+k81huHMmi6BchAibhtoSjEY1ISZRqg5CF9x5fP4c9q57oqeoqkUDme9cWimfmIT9Ee0jz
yK1Sjdk4cQ15Pk+VudMj+Hah/cgRYVRFu+Vqv0iT8KXcD0lYnN9D/Bttme8W2dOMfVX8mRw9c8na
4SnApWG6U1FWbixs2zA5u6H5Z4rdiLi+Wj67+iJwfZQb+KWeph9OgHzD9J2NXr5syl+aHjZNZbwV
3U6NT730Trt3IE30llmEBBAmx6dv9S49rpZ9VHImo/Bgc9WOFSa1tK7AySo9+XlEQ7Itm+bwHFfT
9KE38vwhwqYDqrQGsZekytemOUjL3gOfaJw4znyDduiwZ/NVsXyn1Z/FuxaVLYHsk9jn7byfoiRQ
baojjPWyKiqOqczvl3FXKu3PahjJkRH4xZajcovUxCGx6aXX6mtTTH9RxOIGh7kJw9gM+ri81hb+
qdCyr/JiG5vZiNlelpAWW+m5Uheno46an8uVl+HLysc4iELlT7IUrxrCn2W6Zs1p7Zz6n9Z8wxEO
WD/YeQZXy5382yBgLB1bbxkeA5zZH6q7pNKDQxodEXVW8CBbLDYycawTDH6eKdGW5SrTZik9Zfb7
6rNK+NtvhPIiuk1eO7F42BN2vLGi8pJ8bym+3kVO2PqUowExLMU7+ZQMgiWSX7eXDwqIXd1QBr+j
b8C2L0WFXfrP+FLO4k37kBafcm8lUAZXMdy68/PkNqTHQe8cmGP90nNZ65ELWIGTlVzsOA6y6tTy
b3N+vBm0bdPlxyHdlURvjk6ZBg2Jl/ZZSwOD8mxExaXpNVQyswVHe4lBp3o1CJUKr2OjekOxGbPv
xPBDVOfKThw1lIjVStril5lmmzyE8nxrcK1121Q7FEW9S42AEnisrlP/FQ+umuzC9FeKP8P1Jeq/
x2zd1YrfkkZVu6x+JTBh1BISvKGRtms8uz5X5spxipwtAgPL9gxya135qfVpj+kp18kUNvhlvB46
RQc1fbmidOaURyPbZTetjthAr03qcZcsqauWRGCl8RE1cdB08ZOwnoyzXj/hIrcI0kE2U7v2tzQ2
bNleZL4VIBPluRt3ykojfAZVT2xYY7CHH9p0z5ggYduX6TnAVGm/Fvau1t9jBQNiPl0N8W0S0JsC
MFFSP3GYle+ipdtRMjzRPBWlG8s/nUrcb/llo58r/urxosP+a3jLK4+gT0UH4DiqxQc4Ux+fw3rX
6LcyO7b6U4V7Hgl4gXsecZMseVx6S7tT1B0DwVr9lKGX01ueF64JaNd7xKFuVLCqdO4fNkQS4ePR
cOM/rqSQqsFZvJad4Jj1BwmghQ7i4cg4UuMy+2bGc5t6qxDJdi+qjfXFpdK9Vb9640fNS27sBJ58
eu6p1elxdhBp3Gv2eA6L6pkG041W82FSVC9f7TCgwDK2XvlZzOq5vIn4LZrPZA1L62urMdnEiZMm
5anu2eNZqo24QMo0BIbMD7cew3sprVimaUzSd4KsuKwGuTnkdh6YZcobT0Sg7SrxRdoLMqRLksOf
iqZ6M7glc4YwNWaZzd/06hItm6p4Dnse+aPBOlMKvgEkgbIg/pnezcWJrMuS3ex1Zew7wqyP7Rm5
2sY0n5bqUmqvTXjSGWgrWLDc10J3VLdFfkjwWQ8a4GHmg1ul5a67VpyDhDN3Ko8se82tLn3T+Des
+0IC4w2af122nTD+mp8aFTkylya2wfkfP5cZB5NMPbvyXYot4OYmr/Z64hPCQgWJbfrDL2+ZZHu9
2MKATkwg6yUxX+vyd8g/jaZ7Bm9HhaB1T3XviIzv7p2/a5l+zFq7aVooQ/OKWNTm6+tseRuDRdTV
81x8LMlpJSEkeu/KaFNoz2kYlOzj0ca0X8XsArvZp7QFB9MCrdyhznJMTqqRRQwQKKf/xLwrzcFA
dpTFh5FRlnPEcNqO5/0p5d4fDNZ5hTNllVygIUaKttwxAbEsJ7yPlA/xLIQzjuoNyeygXjZGNtsP
ueuiT1F9T/l71zoCTxEhNPa5rEqHiF4DrEQ5dBU4inFGxDCWlBoFZnphdypVrk0j35jam8VYETrV
6sgoYrvnhizJgsvjL9MvWnUpcseIgkj70e3c1Y2XLHLydBe3wSC2kBxcw6PpTNQ51K/kBqc5sWXS
cSlvHV3a9WlIL3F310sA3EMnTd6IZyDN/832TpP/mOgaKXIMphSVOSY+ZCsWtsyVZjQ4TtPQirEp
eeaZXmTmkU3cWrspFLe+iuBP+PkIaqGWVd90P1O15U2pYzdtAyvdti3Dy0vXSJsu+g2NgxHuV0Sw
sWvmwfjTpIxqJDhh09e9+G2mh3d21e6Mb5hZsGPBU19sEPcnjRpkixUFcEnmXU64AgMDlERKd02U
u3n7lhm0oRcQHod0YGg0d1L3uVqmYyT7grzDrnJkc1sicaZpQ+U6DcxTNntCfVt/teSuUqkusfze
Q2zynMtG6cgF3z79UW5UuiYnVnFESiLpPx1w68siLLDtTfEos+EczSnG7X0JwyQtTjAC888svP5A
GvmiIAECXnzhBjJDEuzUrWp8Z/N7e6m4WOJtQm4LY1r4a+T3CSUwUFbOUSscrQ9dNDqjwXgO7Aj+
sZm63YJaUjc/Iu3YCRJzMn+K+ZDmV3U68CTkDRiho2HHa1y7O8k90k7AXlcV9wTwwbyMs0v6k8Ye
qbxJ8N0CJFlqDHecgcQQY5gbs/mtwtNErLS9Ex8GeE7M2LxdrHNFr9awMSxyB94mqXLRPW7W5eeB
B34g+zXlJ3l+npEUsfrXVbB0Xp368uRUkht2XtfviK2Wk3/WuMvS0p0nmDB5eNbGcLOaVhBF5Mx3
z+XMG8b6qdNsgErvnNbXaPTaettM+/a1oQSUhPk/ds8QKaS4R6gVLS+8DQjKP8y/IXNjxalkEuq3
qr3B5WNN23Hfwx8Mnsod/aule+W3ECT3EyYYhcIbon9W/z4rz+JFI4ZAHZ+7d20JKv5GmrcuK1Dl
tYyULTMIjWUOW3yY/Fs12dGQbBGeoJfmjisZXIZtgc8hyB6QHUfvOdI/lYST0uuLA2C9rf7GkZt3
X0kegLTSkG3Nr4p06Fo3m7ehHLDwGX8iM532IxU/9fAJyEtl9Cb9pzJS37LS4iGrH5oGrQoKkPf8
FM7NrjWO8NibfHkS3LrSAArr1xr44EzF7OdAAoD1LP9V1ZVVIje2Iqo2zXzQK67pmb11Z2bfjfKj
6dcH/k8QFCebWlz+A5Yej5zYpE9JvCU6xnb0ags/gIpLBhiK1y8j3ck0McuvOV/5xG9eMUhnN/Dm
DVyrGd7kG7xJRzezMQfN/Krnt5RnKq4JEyeqdrqKXV+fai0wFzecfdASBGGUARDCXaBuZJfh7SLf
KGjlXaP4PG/m/G/gWoieet0zQ2eIgrAuXSphq+m2xkQeHOzmBlQ8fQ9R41TvQtz42uXOzUkqN4Kx
9YGqJywPX6txSENqDagYJqywYaiRGr615U2HnkneOul3bR2VB8dc4D0OjyIC8dCxOXZUOFrt2Url
DsUPaQ9m5KWXtb1rAnxF4SYkev+drDgp2zJF14s3opeSuP6DViABoLu5/aK+1tYPuR6k2TZXHJvZ
lYoci3SxPrAszmg/Z/XlFKI2XSq22RDwahqFD8It0c8HnJT7sv0Wfy49m3oBN6U6Y7zVzZOCzE89
9s3WVr8n/uW6G81dnW1K6R7Wr/VnqYb7MH2FOXksPfaASL8l5qt7744CSL+dNUfLn1vjoIxc5gq2
5Vc7vM8xopDK4UtgVlMYtFfdTaHEOIk7JmcDhnzcyOMjAClxswptN/+0Vyaq+kXMxWE2WNqEP/Fs
ZdhQN9KLgdmh+BWa8lEpeG9zsLwZIgN3Vatq3ByHpXR7oz6a/7/eaWyoaIBapsmJaWmqqk9B/wHO
FePZbNR3CQBiI+nDg8OuCqdrYe25hiyQZ73IQIloq4m6l1Zr9t0S79Sycoyh3rZ1+Cen9T97tL4k
NQkaqOVNZiSO6LZGlvnFJDzT8lRj5GLZlJEv2GYvCJkQkG4sxa3iHzX+UlEjqIfQCljBKRtstZ1S
Hx4wXOzKxh+UffFDC/020QjdxrNXnZvb0ETesPwNo+aiQOm4uMCct4L/sqx5yqoNwdw3sUN8mz/q
Xqv4q+WXUC36kPzNxl6FOpmt4aMUHst40znCmo5ZQwZzPx6Wnpe4ABNTsdcAUqvJqbra3Ueky346
EevWZH5kZs9AAH42POq71Os4PhZ7gNqZity6fczJMvH+XEFzO3tRw/Far0cwtXAdPxTrlmjpcxXu
Un61rktXId3IFm0zrgmC7i9xfOTenBZ/tZmxnvS/aPqdUFpHIAAbBnwiKExXEYcJ6aJGWlZEopbD
UfsYemGG+wf6sAB895cp2pbjfgGJhayCStCiZ7uEv4Dn2enKYTWA3FWvzjgF1321ABPt1hU27sgt
nAyOZfhivpXkbbeb0PAqDJohLSbBKHe7ajlVPyaaq8wcL4DLoBTjeJGGvXRd+yfqLPBQjuaHbkV8
um6uBoW5tesIbcOvQVRKdVZvs7YrMrL7dpTcbTJqGzn1xsFn4Rbti7CvqF2Ik0ZOIKk3lUefOZnv
aBLuHB1SpgyZAYG8FosoNQijiCApOvhGfiHgdfeVmx/DtDXV3UJSEXVd88+IJrCAwDuPnOViYFor
vAyaOJzJG9fibTeei/TNNo7LdMpgWQF69b3o0dsB7jaPEsC58fMhAe1/JxoH9uTGkMeIopDP+Dou
50a59X/2T54YmyHxjPC7ngGwkuQ2G8OHws2w8JuH+F7VnzlKMHs6jDT5CWdKfEhRrXcl7F396FhP
zagwSnxkTI+MkbkPfqfNG3tr01QVnvMsyMubPT61oyflZxluecgONLBbmnVf3htQz1+ZXRvcM6h/
qvBXt5zMZulHq5zJDp+7rJ/W2dX5vGeH5FzDWQSDq1O+JRNtSUrhxclH3RzlL4tfM2TeXPyE1dtA
oqvILqyAkJCwR0Ic1yp1e8H9iWOwU/ZR1R1ECwdIIhEUYyHv1pFNAuQYqM/nXe6ZnY5G/pat0OnI
WQbEAXnnCz7e/E70zSyWQ8Mcpxqu3T+tyjlvnHki9DkgaMMXh9B8VJwKb2k+Zhme3xHa7/KQU6Co
sT22Dw3ZSsOw8dhvMpXBAhVJ7lQgfowMKH1sjL7pR/eisJrUTq9t59XTrvZlbN+ae2o7PA+AoIAV
SgS5Jf3l5T9SyerCtz9KBk3lvQVmidKtXNruUm4iFLKFq5mbOpZd9ZKU0OHuY3b7WBY/DLc4gWTr
q6Fv9Qx6jsUapuhscx1UCh/6FIh+Xw9sNDbdH+qhGb6w5D6ZZH6L1ZegMdevcEQtUb5MH9IjCaZ/
klBptDUttr2fcGjIu5lVqVoJ+jtGGqrYxz0Dq6DWXjgc1+iULR9N8h7Fni3/k6HoEnE3MjvQn2bZ
mw24x0MOAm9D/1DcISfGq63IX0MhHaKGmyYk6PHNAtuX6ncj5Zh1YxrdCUEfP4nMjzOXXaNEZWg9
LToRVwZfDkJ98TuH+yKVAhn+Og538sQHlN6GsfHtIgsaEw4H4m4912jpIghQhNjjUx1yTkSuwatd
V99pfEpApqPIaRGRRO3WagtnoZ2NhSFuv3TpRSsmxEETmnzsnrwhkcnwjvSxjP10LZkhwLUNbqnG
8Mxs8hYdPU4eATxo2bnPp02tmMcBRp98Z8nR1OchulExCdcd2QikNszbo9my3mfXuCYRYMz1Fg0U
iIlabzODchuLLbzI/ZhdEeYZxKS/W/WnpQQ8lyzjQIrSdGyrz9zmmUgAXJhOrbg6KZbqlNaz1LmP
j3p8Fv254A+M8k/+a2aKjNF6zsVPWJOWfU9l5PkKC7j6IlGzG+v+vPbEHLHsMieHqMI5Koqt8qcC
2tuxDzLSLCtyyFAVbmncpZoP5VBzFK6flf3VRdHjtxx4/lNUMUbEmnAUJnN34qjiOs0xyq/igyvb
UoATTWMzItEuzOxfZwCh5jOZNndwEGw6CMggBt7l7qmM/zp4+IVtd/xbRef+J1Q5r/ppgFqP2NEa
zkTZst4rRqKkfR/zbK9ZaLLidK/yF48s80At5qGYldtAJsG0L8VLmF0EWsYofJO7qXNXWzkP/Rh6
rfqYNquPOE+D4iDNH7YCfo3QzRn4UYa3xL6q6ujP+b5b4anC5zICUdKe+2hfqTCHV0Xa6pa32qFr
jL9t5cWwK4a5o9yVaVcvd4n0mqgjk/a3UX0JIKak3+kCumWTtjROliDvGYmwxbWf+lNaqNdcgFVT
XxYXe50YxeJbtMgl+kWGdS5gOtfPqeMije0bMda8c3P7ZczJq2TDtder7pfKCP+E8lFrq10z8Ib3
g865Zn4PPUgJN7AySdZ2yKzPMF729PS9RMN+Vl9NZMUVFoKkuetS9NwBarcsGIkpjccEdh84zZKd
MoHYzRhafF2TY79W9atpRMlNEwiEmoiZvlyrnbCjW2VS3iMQjlbfapR5qq7tpAY1Y7HeV/kBAXHk
RLKN7v+UxzC5CKFE+FAGsjcKu70XNlV6kjXuxTTiBSBXbSNKdTvYceg0qZk5g9yMQdyLr6g1Ix8m
FNXCEh+tEAGJ0Ea6QxWm+/IcSn6fb4Vi429z8R1M2vQmcb+H+mUZX1g/2/RgW3gnmsQtUSSVX7oh
XJMihHWjt6xTGWH6Fk4Yp43+EumqUVLEEopVxtamZyqaIOEUhA2Zgsds7jVqApvqmlvSoVGkybEk
zdPJ5VB5UW3X6m+DnrhKuV20T92C/1KDvOdpUD/bmRW/QE1Rl3AlcJbWg6AjhbjSHJMgo7VuTm1c
3w1DoXJ7hIlSPcTsYp8q+nkkeBOYYGGKtYCwKD1mDN4mBlyB9iFiMirjeNy1XfE0ToOA1QphuwgY
jq2gaWS+TAxzjmkVoRNKndi0jVC8OOLzNm1okkFNFxeC59iV7aVQbcfiFJHm+qR1/+zU2hcEjTTj
UNHgpLuzjQ5V1+ofXXoyq2KXRAPeuCEB3y8COTzro5/SgmJjy9LogV+ks2YRaEtSQHlKNQZnhynS
VLaUUGjcFnN0xKeUMHUuxeti7KXWV+19pQfRfButg6DNFHsAb1tf98881pHfU9gBnSVWsPpUAo/U
0IApSLMUL501cH/FfKUhmGu+JKQpWf91c7sHX2EbrXqnaF9qWjMitpsz9LZkHkR8NXSvI2qic+0E
nAmiN+FmGdgs8nXLBmBjkMLSalnegKNB85A/+BUBtsNiulrEj1vvosbaDUvsDygQBpXFsnmLJ68Z
hm2Ta7tG9ALujZEpRXOI6Jnz9625VsCpg/Vtcm4z/PbjZ97bBNZoH3X7A3AWtuWpj5KTUm1zdXpa
7V9hAXYXbCitul/0zl8MPoda2lnxlyYobZFc7GekRe1zpasdu5Q/ZTug8tFta+Qvdht+tmVDgU4a
IiJBjTcrwpUq4zMxlZXJh2LAbrj3irxV0/i2hJkTNhZtd8LRwwQlRCWhwx27Jehak7jPuRrsn7Gt
ZW+QF8uVlCjxFD38VSr0qLzU2tBRKFn3yIZTmb6FQtcq/g/og7jmJl8LGUlnRyOYGdkHJNiaCwPI
29ENhZ+l6XZo7EM8zzB5lN+gYpog5Ks5Ahur9dmJu8oHaqsqgeRsBL6xxjI9pHMDLhVfGkxtDfDI
kJVHCTJOG5XtihJxHqqPSbH9xMrOyHNPWZI+hw+DogbuNDDer/hWClQ3hmHInjyUg2/UD4XYadYP
skit64q0s5oM2y8fol107s4UE5Mfxjtj3KxWsbWR+usMVILtJMWbVKFS0G49r3wDvRQWLSNbL3vG
+Dmu/0SzVdk7NeRkLUqbmPEEj57kRsa1U0+zaTPr1C7N1qGqb9Sev+JfVxP9FxpPGQqElkG5NJnS
jc9MathgJMOdi3tZZ6+KtRjnBZobLCFnNX+ot5VMc/PxbNYXI36TWlDqvVxWjxeuTMidLIyv2uBB
097RtPhDhh1NRkEca81fjZQ/c0brPYmiQEsgKxpQuEwWtrP01o7aIJqX/joyYbqZGce+IeFox/NY
/mThVzwCd/IKW8svIoOJCbtI8eP3oBSLrHit4a+D3+GOkC+jCMzwOVROWtjHlwznpoYK8abP609S
j9M+7d6sPOhz41cvEmpWxkBHLkaXn49SvtLOxkRvwJhDrLh97WT9S2KojkE+rDk5OWrcTOu3/UN5
R9412pDZRvNreUmfAzFcqua4xAieUK9aagHLX7hG3G6NGCW2R7ydudDkwNO1mQiXegy1JfyEDLMn
be1cwjz5zuWL7AQJV4sKRGbrrv8lJPsVCser8NpyOq3TLgkPqnXu9NSJOGKy8W1sr5BOUMtTAZHq
2yXIG6JTG1uuIym6P8pcazA08Zj9G6X4nDGNi/YwS/+GyfY5tJ8T0fjS9Co0QfTqhDdBc8tM0p91
Zr0iR84wdpy0+XNkWPq2b1cyQBj/vSoc4E2VZ/77oxo7iJgYkHlpq6x/StjEimI9RgpJ3eAUGiBQ
P6bQqsvZyo2HikkJCnmbV5/rQuLHLJx2VR1F+ejDam/POT8HLtjs0zTRTvEbuwccCA+p/BUDAli1
25hg8j1ejUrLExcwfF0MLKcgHfm6t+mvVle3qGMIEoK8Cyua0BWw9qbSb2EZKEhRNyK0T9Igjvya
fJgKADtLtmO9WOx3u8YaL7O84G4Zu6QmVBVCu8whrkXP+tkQiGJ0C5iD5o/jX9yY1hVlQLMZ43K4
DDGIPsf+DK8VxcriyjI+DxugKn2Sh7Rxxlq8mchQMHhUhn6pSy1I8LnsW1zJGFekcmsV1DlKDN7D
YvHCrogoZzWM3Uei03tdk/u7rPdsHSXEG1ull0suQNCRNukDNTrONDnVprA2jZqeS8nLEYgMFQFz
msa6aEowC7KF6zFvt+ooIWmdwQAZxJ4HKbpFY+4us2Y99fPyOUvghpout66loh6uTPvaKFSn2fMV
xDVr7+1jU+7U6K+ySZlPlIvGICrqKXMq27yoHaxyflbDF1TquZel/xoKR+b70HJp1s0ttJ41AqzR
Ew4yTQLW25x9hyxfbXOPpw+Fwy22XnrjPuugusqrDGiYPhRB91RAFmv8OS6Pzcme8A6EcdM8mQsk
U6jnytZMYvUzxK1aQJxGK5xcFYauzXAlj772WO4GiPNwbWyQVHM3tZn47NfGm9QGQ3P4MifjVgtN
t8hm5UW2fsJBcrgW9CZJ3pBI0ctgIMhotdpEETxJX60c4UBJP7uu+I3WGJTsXq/drknDNwl4QR5e
khlINjYQ3HR6nm1jc1Z5fVD1VrJb8PhtOIcs3VQwAkRPwtjm8vcSUzJoaeiKte8isY6AF8NqydDJ
zCbYcpC+cY7rFQemGZTln1YaEIw9kUSzMhzkOVYIC/6uprsx4BMCkxfC5r7Lgm4ptgYoXjR8VqSk
D/ELTizk7qgQRz5ujofpdZiQhgq5ZFtJXR1ERV1hh0yRbHvGaBB0sKnp8dOkrV82z9CyOZu8bX10
pnyNSvtfURcM0OCXxlJIaAse4Q6IHoOiaN96g/EOwC01xiOBxKnkoxuP+jkwMUShYBYQIpbbtmw7
bfqQqVORsYkl6A0I7UJD9aIbyL/rVA/fAX45wJpfQ62/Rr5ZdBxKjHSUsL3sQpAxMIl0lYaTRS2N
07FfuEtzJ9cRNYsWOcUEykla8oCtSxk4J1nmikp/Lvinkq1eP/a7QUYEsloHWk432IpnBVFLazl5
nwRJuNBjDDwj3ZeIb6xRjrX5BAR5bEeAb8u4KFG1RT5dRFP7PtMjWw4V/iHUaiQ8mz3/u4T9YFle
1kCYqPhaXiydaMP6bwoB8qrZfh+yFuo5ZuuWcDgXhgCXEbWPOWEm4/SErL3ZdbltbVe7AX6NxVOZ
gvYxC8luVNnNURtQmllKi9hY3ocqw3DauWmqs9VFPIWdPDKX4kTpdLTpsQ1bKMJnYzIAkEz9JJnW
zcwaRwlP1dI+GUz0mhX7nQVYbDkcY4fMZl6BAIu6e5MhTpnmbSW0M6WAUHev8JALHotgmn7VxjwU
qe0Ji28Y/os/7wV0ty2mbTQ2u4S/ltKh4R9fK2Xy9fQfB/92qYpDYpvbsAtYjuPhqL+GaHbqmm5v
VCtdpTgh2O5qjg4y7H0cfoQtpyMPCuKaOFmf6kj3e9htMc9AsdZrTURcNdFKY1wMpN7YraGeZadZ
fwVKrT4cdk35z6aLifiHx+Q0oY0rf+zhLonbYP6gA4uTz0iGSEHHNriJ9DmR0y0Mmx8VRKOlOiJb
3KkeMZGlqMfh3ID4M3HR0o9wujCeVj0YVs1bjOhCMn25l25q1W7tWPNb4uOd5cHFaHO0Y0sPNAsF
/FJtR+k+NVlgkGRrJwd1fqsxI6kjvW5Cdqyke9AchpK3Tj5KgJGPl37iYE8JbBm+bX2Kt0INd5lu
/ovptx2bPJhNQa04hrcS402BIE/NDFRmCBMM5ZAwBwnMm2EXHbvxNk1JUC9Y/4x6r2EhwBToEaj4
8MEPgk9KGiE7kV2ZYsOOPGKfr0DLWJMifd5nqD10ULoivrXGl5TcZMPFX4R87WNRv9T624SXVxpS
XYePqlzxgKbT9zJXeOvr8kOp0kudEGLbaf1Fmc3XeJXJLyhWp7aXg5QfapuIuY52O2ungIqlbJWP
zyGK+WuaWBBbvicMLXIU/yBK4j4+gB3zbnF6VmYWRBXy8wwq8zjUlzi8sczEFaTwoYgetkm/GVKv
19NvHeB0ui3SK/N+0oSXUYe6mgkAkKMJsXXYs28AybP/7/sMHbg+Tc8yktQVpa29jNue5cSyknyj
WuVJbRZ31Yv9Euvqlb4sNLFaj2cy6WfPGlDgKkrE2Z0rQa0v36plfpXqp5lfVmtw8lZC4KJ2SLIK
OzpZ+vyJgr3KbG8MEZGHswyqXD2moyosXpUWNJ8V2I3SfuC5KB9M+CPdgclmrhd2XWI3tBIqa2En
riNzK1u+0lKymKAuLU/05fi92jombzPZ+MLSDlkBudxb4X7OtJtIYz/TNTeyZ4wYQZ0GioSyFGn7
IFy1Dcr0JFnhFTNEn3xPk/kcLe969IPVFyqfLdTQJVeNr4r+nErapQNnb836JM2yYwjLrwzZuJpz
hhIqNjWfJY4Ap2LysSL+SyZcVxMJbYWVik8zzEibHRvKQPPp/+O6lCMqVTLWE6uRIM4arMDDwPek
z/4aoznCMDmXd8v6RPm3at81ZIGG5GF0Z4kZhgOlfrOM9YWdaWdw65QK3IgdyacRE5TUf81rdjLz
w9LAdESVm5Q51goT0dCyzeYliK3oJKE1aOb0qKf1Xo10PDKz7g+1qrr4f7xcb0Cd5H0TghokdfzW
ZrJHyzEfAb6TBMVw1fl9MZ2iLnQi6JVqXdDlr6mrWaabVxMauq5RPuvVNmKgFSJepXtnts5gc6Ju
aXAAuN6piNsm2gAM3GpuHgHSnrXpg4N3UO7WshMhX5qDzZJh/7rGxLegWr8yYNfRjedD2M/oua1u
Z7Myh9ZLXRqwMbfV8OfqqWeSUBpAA9EHkxXeeL9KmTg96bdCJK/NmdOKgbckrxEm2jVSqbSWXEWz
eieJOj5gpfwfZ2e23LiSXdFfcdx3tDEPDndHmPMokppVLwhJJWGekZi+3gvltq1LF0XHjeiX21VF
kEBmIvOcvddONnHVwqKjyBuGs5KTuxfMCvo1RdturNy8JXwrn1VGdqqqu95fatpMD7RtToVY0R7q
ImML7XEQmGexq02KAktatpDpump2N41H+hKnFS09hJ3AOP6EpW3tyOnSUyJ1OSjDe2fetuzN8uHo
SD+T7ol2OEf00RFKKA5gXsMepm4WLmjXxr2BbtPeFCgf7Gol+8pbU+WIjJNNRyFGTTd289PTBuTn
wbulxtTCJd59DlywxzoL9h0QcALp7Dd/4LDmasNWp4M/sJcQ3QG/C1WUft7zIu8PEhO7kQ2sCMok
EN0zlqHa+Rlon4q5GqrqmBgHOpm0iXv8xlJx45fpTMORHxrlPh6OpR4vyXydl/SOtORUpi9W+NiX
vAfxmtvbuEXLXiIX125K2FRRaVOkHPsVi8zCOhXM4lGFSH/WYNOKCq0arH0pfWogc2N8w2aJDWYU
KYkgx5tvz3EQ+XDpqnpFztA0Cfw5Ld6exEQVx+0C8bNq2lOvaWbZcKObKX+ZjpxLQyTg3SoVlBYR
omJJTONVn+8Sdaeyv5GX9bCBGUthfzLAQbI6DK3D49j48uZZvsahG1CVNNYUjHR9WTeHQkwTylze
ne7Ni5RNNups/aMYs7EojNjRg4S6A50ESiV/h5h8EmlvNudnugnoq6SGxmuJQ1e6ET5SFOJvI8R4
DodyVeMZ0R0IDnQ0JYPXK8qKwk2mQZUu2r7d5RXNjX0gtlX/0uuz0DSmarStw1PV7U0Eo2pwyGWJ
oelHL3miry3b5u69O/mxlNKNadHlLR1UmVgjpTe2HWuO5ZT7MGpTR5pXsT8banuTOQ6xgBi3OOJm
NX3tzniU9U8jSdF1mZvAGx7C4tVRRIJvBatD0Soz3KmzXq2RP0RLKUQga2+98ReJN47pPHn0UlSn
sf4J3Z2ndf4gN2IX0I4RFuDocis1HjYxae6X3r0XjqMiOBlOsCm406qrLOi6TLVSrGttb8u9ARGV
LWzoVaT9RSu5rm4wG7O5u7e97BmjBgIAGgILYtjmobp2I0DJjYGopB/SWd+8GYZGuUhQHvDyJVws
6qklJ/9WQCq3pqrTrxW572dFq4PkTHdZGENm8dmFpU1NdcVsvG7h2jVZawXH3qITy4GEMC0qcXdS
eRJd9RCUGbO98mQS7gwYK3qtqkdPUsyHkdsnz0zO9zOvMcTaUSgceA61BN1Bt2l3yESxQGFJkfqn
Yjgg7YyU56jMpkMFqQA9fEHv+cXi1d55dwVNIAPjhFMu3LB81etjaWKW6PGDtV3ykVaYnfvKZY8q
UPYrxaNF5HCZCLZfbf3ua+quLJSNPbIg8uSYwy4yMztYZc2ppHBMT21QoolHEcymcWwpvBaxzHSG
sSjMn4QbwTkKu7XbfnhYlB2fA5zvnpyGbVJq9/khLRGp4a9vOHmSP2vg7WuVgzueHnNaIZr8EivG
M+gjKRPrJA5fNA8/bpr0txZZAndUTVdsPWudmldzbGOETwquhnnFXCvFrQ2uB9l+4L/39VoNpLms
zm1LrOmuLHNAT3mc3Pnwstg3DUjVYAuyRSeZAXVfr//wokOSzDzk2ahCgx51Q38MoJpP2GfDD0D6
60vWMRmGqda607Ca+1X1rtb5krk0ayp/Kzg5aZE0Neg+WjGt68JdqlSG/O5O79mYmXc2VddZ5fbD
1EpittjQsaSk+UzGARcsiC1bauYOwU7h3rU6oYx2sczH7QVVtyL/geVXtAs7wM1GPpVJjZzfivWg
UBeIiOyMLjU8o8w6yGj4Qs4XSgTM2cR/7JZdx1YCyxv+RT+IZ0Oa8h4fqhurlUZP5InqThbeF8UC
4y1e/GNAM7Tn9PaAXhR+gMyv7jwV3xhFhoWX3Nti7va3CkwWac20xNKaO4tS+tHWCGvChTCmXfkD
3bdHvq98W7kbv73vlXXjriJPmnXB0Q13MdpTZ9apd3Gx6NufaTJ30teArrz5IzBoTj3WdFGDF5+1
on2U47lFCFW7VylwSil4mpTz7FBxvk+OXULF3FZGkWew8yw2NoeIRcNpTqYxS7sbtXlM9Tu7MQ+S
Z/zIeXfG9g174Jnc3NCarGTxUPgb4TxpbJZz6uBx42bzyjHdgy3aqVrx0AI8HkLFBMZhhcg/vRXW
wSmAHVao7LPY0rfaaKotChvkJ23xaQnjPFEqdqLVjWMg7RlClqghocaYaIe6RI2lZf1KSDadqKza
uFbGsiB6ddkgwJoW2K6U5KmQ3+OwXxZ4SfqclN5yGADgNAF/ydj2mrtWwnJd5sUqlnBLxdJSwQRg
Q4RJdv6YB9PN/eGnb09tNzzIWe1QYjY3uSJz8lBQT1PVXDs0/SvKenn74kcE2acqGxiT3oayBH97
12Ts4pEDb0uDDVGPHa9IfsCd2/kyh+gMT3DonxorZfntlzaMnC5Z1uZBUw+qtrYpCdGBlK1dzFG9
6ve2oUyMoig3uuW7s9A3nulNAByhzV36IKRoLPo88UbR3z3VXoV4vKKBjnaEAp8uh99oTHFtYqp4
sgBkyeFbYqN69WnN9Kq+pHyb62xq7WFTatE+0aq7QEfyK8UPkhdsXbQZhuTdGFWgTewcE1odrhzb
X6kDhggIa13Wz0BtNDQA0xPsn4lWPuYhfoZ2nkk7V4CM7hNjmo/2o4gu8UkwVBsWV210KpsRC11R
mKi7TU3jd9a3VLdpzWcTl9Oir3aYBYIqmYhCfpYK90UKaQvTmTJNaAe+8dPkZV3GcwVhvlOtu2Bh
BmxX/P7TC8Nt6qBgx6jADsrIKNL1o7IzXQpHzC1kbL6Szl3z5HvBvkabY8hUKcb9eYwDNzWdjVIC
dbpXLTByFlqgiMIunbW6mIV44skwN3AXVtKjp5Yzh85AHfsINk4e3whZd2gUs2Ggt5v2PwsHGYhE
SwboS9NjiLKTnUXVsERgKgIkRagCJxr9wCRO55Ve3LpZejBj/0j887pL7GMu9mELVEmID4Q0obSy
pYMXGTOQG8+K62/dxJSnkY85gV0+bUhnQg1rH7lonMIOQfH3OCplRMH9DkZ1BryLvHRILKfFbjOR
p2/DE4bnyYhMPLUTPINXkIkXcNTmGe4uj8LGkFUDBZ++8KX7vL6t3ccrP2Dktf3uB5wx7grdl/tY
U5WtLLf5KBBVy32v+iFSRIPukNLnxYuIWqyxRmmwo/fpuX4Iz6atpA8+6oMr3+MCQ/U8TTiq1bRs
HNQ5Q3cz4nNj/Oy0ABfDDH0XPiV1XsRT8tLpebrSPqTeIF+5tHXpFpyh7MpaMwfT4s3Q6YB1YXeZ
nitjyOvm1PJQS99FxHPSu8Fem4h422jrVlmb4rWrAR1UDDCpWNYOXkXcIEH9XMTqPJScn7zFKn/F
/KUwl3I3zUlB7UGvTqrRT9WenZrDjypu/f4pZRmuXrVCWQXoP2QHk3noma9++8A7FPMTlsypjcPM
zTuiJ8QqNKRNrFfI6yG/D4IdLcZ5BraGFz+ZmN49iSRWCeGsYGa/yg22ynRViHKlRPUm9SW0SDoh
rewKf8acD9Rio/L/dTHOO40u7vePVPt9eoZ2nojc5FGcJak8EMTo7w6zZOMes2UweZs9VquonshL
pCXy5EmaYq1DKzvZtJM7MbMnFKen3vLTm77jQdrLaKHn338j1bwwyowRg/oFlejbklpJlqftPLVZ
waiS0XhIxTOI+efSUie5o1Ge9OaU7sYmGKpWVKNB2OJQ0tiXg2+kexHX7M42gnZVw9ZzVQC8fwur
p4C9eQLR1DgW/tFR4pWF0lt4UNd7ukwtAFPZUG+QuR7bdzl/iI1t92n04wUsgF3DKklvQ+1RgpKY
z1GzeAfZh1o1ygNu1NbG4PTUoM9LzQ1+V13MkTueSJyeW3dUpQf/oTcWMniMCFzoXmJDI2YWW0A6
0AypjfdSKyjCkQNhTpwPOp7rRdpS8l4CKLwd7ZTUaT9bC60L1sMpyS7yXnsHQZcfW/GqsS7z7mJw
JNE2puEz5Ad6rl2Oz1/aIMgs7W7SAjFrJi4sqJT6B1Wl9tF6on1raDuN1xj7RdGsaF1geKvatQk3
SEQ3I6Ur0e47YLrIyNSfVc4k4AzsIicgd2xAL9G+GTp6ZF8sgmS4waLIG8b31Yksmwx07xiXHp4g
/TFW9WMQ7r0MTYxzSJAfAiQIKRFV87pfV6qOjvPOVm+E+0GYTd0dtK6YG8XbkG6xFNGpfizxYJkE
e+RMUEBKuGIUKlnqXcSUUoq7Ug8E5G37Ts2bYynSNzWyZg5nHoVXfpJyxoNTBxui30aGM+UkEZTz
DlIAh012cBM7fFNdEtG7fOHTYyXrOvdWiftayTcpG2mO7bluw64FfaVCM0HWtIpiVh3thnfYQHVe
Q3qb8q2idom6FFneEMIxydkkaoSkaU89ZgAcW2H1UPYbkW5VFAYlWmc0dEWI7TsIWT8N8WkDbXNl
7I56OyWS2hyoBhCUh4fB6o5C3yfJCQqM4q0dE0ROMGer2JLoXuFDi3DGeS+VGjzbvv8YpatUnjr5
Q1Sf8lSdKY13K7HvS5oGyzNRYKk99QXOkkrzl10WTRA/50ggRZLdfT+ff2Flf/PyMsZp/mU6M0Qa
2+lzJJ3QWLCpQG6UmtegYp+LWrFByGrS8fPZsA2xcpL0Q6Lg+oYcSR+89csJIpdOw3kYUfOI3X1b
WJ+Sjr45qUczxmtOiUvmWMk+vgG37p8QHgNI2PoImvFWRAIBo1lO0XEWFrsZpke0VqqKds2+lTZ1
vJfsTZNsHFNBXnEf03GLEcfE1SnvV31YHRsKQrFDqT4X9TKmcDsxfP9kBM575hrTzP5ZuVsXuY+M
vD+p76gJz/O6O0Vd+6a5zUrv+qmGf76LwQWr3o0+/OjStVbvrWG4tr+58G6Ux7X9yx1OzdY1hK4k
+/4U0pcCyfiR5AuV/dwosJhSBKeG8P3TvLDLkc8epuX6uUglLpWFvrK20xJzPDyhbmwq/rUrnG3W
+jS3c7/Fv2GM4aTDe0VHv77ytrsA0pbP9mipVLYh+6FoH6ozFIoymkHMPmMheVbggLoGYB8/7jcj
Xj7brulx3qe2NUT7DEeNpB60+ArN9cKbUT6DCLPx10szEBFd4IQqZ6VNLN1ZDBzvjVR9/Ev33xhh
uV8Gk4CWGpO0pO7ciJkVSLxxWeRR3GRA+L6/hH3hBhnnA1Z2UGXHUrej/YILCMBeCXgNySkYWMML
JzZK0MSLF6hI9inaiDzaScG7C3VccgdkWt0saW4GFMDSR1RQXw6itVfR1CmlhZ1u/IglWaHqm6Mt
r6jmJc3MSJyZhig2GFX8Rbp0ae1xvoKfF1X2rR+/K8qdHzYz6mFTXsClsq/AgGkVRdAoeBHpTYY0
G06GE/N+UX6U5F+KbuFIj7n/rkTyqRxo6YXJrPHR3ilQlp2QUrwkyKh7LPRTQ5J2ndwgpOhyAg66
H3kAkpysA0FbpHc2Ek+R4iUhPel7NzyoJe0YP7kpO8wpnPDogIY0o4I4t67MY+XCmmGcTTO55qBt
mBWtg3rpS4Dr8No+S7r3oHsYVDZuAkcWk3vz12aecT7z0rTtkUzI29rLzTurjKoD/SdsAkmWOdDV
0xQ0SGzNEFVFYNFsyzh+P9YugbeNs8koS4Os5WmvbaWqpHc3uOki6s07SbDHSdGCpRZrAPVzQ66p
fH0khTxvpAoVZ8thWVDbzCiZOXJgXxn8F/LpNeNsErd+UjWeX2hbv60kvJdx7Wow5FPpJchkGE4B
vb6frYo+W28sGjumKqNuMABf6nUM0sPSu/cyike5TJyvTTjrUDHTKt3WLUa4IlLLU2exy1Ezt7pv
HTNE89oqdM3HSYf5P0CCFw8QXYRduVcWbe1CCI5xdjwTihqGMrzRvSlMGHwWdZZskYFSxBw1Fa5F
043WjJz/kFC0Gna27wPIPf3B04KxB4NWowo+UpHc5XG/1JEhJwjefBImbXICPbSkZSlWbUmLBvdp
W+YU5AE2WsE88cxrkfSXfsNZZEWnO66sRk4G8KmlNYWOZiq/uq9QpkNK/6BPbA3Hn70yNIpFM6SQ
OfrsD+MuPwXNa/sgcd6gh/fW3jCtgPQsh62ERImfj56cH0TUCHCcN7MEtbGywldqlEBl1YnzVH9G
8Q5ROePwIyaQnWIK742nkugOfS69sz+VUFnAjvxARiRV82hTAQ7A0UwG3RLleJ0CRpsUPzAyl/Ik
OcKmtPV5VJ2Akwy+hy5wSwk9vZIf8AuP/pvXm352PlN7pcgGYE47IO0LbRVtaEvsUFJOfNKjpcm9
TfSXPjU3ZKhO/YWDCHIikT2WL0ximEzOjtHMnbB7XVFXG//VLJliepyBR5nqVGZetTmmtmU8xV14
wMZwEy/ZUO+gHSOOXdIMXMdLsRJbf24vsFL9xRGsn733TNtzSzPjV5GiPMVyv1SX8gkrKrxn0r7b
GdikubnmNk+6iT6DVTr9eHnwZtGCaucWl3dxDYR/4USun70cg0FEHau+SmAbXccZ7pHpeIvMCZu5
Kcb+SbDwH64sjuOa87tHebadK1keomi8lruX7tI1sQTH/h3A9jSd/8W6mH72onFqhCCl2ls710Ek
XkQ3tooaL+3Ydn3/Iy5sivSzV0stN4XdRa21U6TR+ihIuinCDD66tHDi4mrky4XVQT97j6SaU4Jb
HyiU0O3MWzHT+wfOEsgOrEVrklpQbe3hLXaubZIu7FX18ZF93YdlbVO4MaL3RoCQh0wpFZuEwitQ
OeAp7SxXSRxJrwyE8WH8bhycLd8anVU9jumY8eJYDvKrhs/bvHbrLuz29LN11dPNvI90jbAczzo1
BZY84IjfP/tL5SvtbC2yrMTOTF9QkSwziEVRSUc98h2znuKfAHPdmYMxly3ssjnqmoPS0ekNDCBT
wPv9eWL47DnJcwVyrcEMEEVNdSRzvEk3yAJ9sAoUpEcMSVYNaHRZCrZmpcrr2PblrYAYMetq7CsN
Tm5gU6n9oqswGknadRGZBYNj7exEge/puiCwYtn5KYDMTuO8Q7of6xncAlB039+JS0Vu+fwRKkwz
OwyifeuF8NnMtOkPipQKGqq89RWfV8hALOUKiG04p73Rzp0h1VaS0r1FtS2tFK9pr+Q/XJiR2tlS
Sie2HNA6kjlRgeOB8816NoVoMFGNK++gS7/213j4MjuC0jAx+XAJX4uCZYlab5LyMOeNhfjNUCx5
3nZWtVeb3D0Efik2cYLLDchriL0qH2Yhi+yVfcOFuaOdraF+n9D6tsyOMVRQMQg2NqKqPiiu7NQv
3cyz9VMyNTOUO6/fScWeRAW1W9gO9Jgrj+rSlz9bPKvG1bNOIxwgiEuq1vBgq32jyvPvB+Wl7362
Zsp1kMQFutidaUOR0WXnRwUiVa3at7gJP7+/xqWgul8RVl+GAnZTf1AHmYv0lGBEiGo8yZpNmOjs
Lv2t7QyHQeutCdTzmaojSPn+uhdWNe1svhXQZYrCVTvcbw8iecnCK0nT4yT5zVL8a4f95efYFt3X
suBzPWUTpSNGD1W2gsvSn5vD7C99d/Vs1TSDWhRpNn53id60vQii9MrL+MJdUc+mfgmLwioTPnnk
pNXRXStfSZO6MJTUs12RID80cVmsdmj7QQz3ygxlMdS872/IhWnw66z25aaXVet5ksqnG5Y/Ie7C
VQHDL7//7AsPVD2bwIhyOi8cv7mDx1PGKTS60tNbG2aGfOXrX7o5Z7PYT1xvaGKkLLqK0VujbWyC
Wnin5vn9T7iwF1HP5nGQtoMH8jbbm0jDPXlwJ4plqWu9AadHFp7NQGXtdWK66ZkK9/P7q17YCKtn
OyA/Rmg16Gm2F4F4yyLNoJKvJcsoBqeQRQKPAwzd7y91aRFRz2azKUTGK3EI9/huohv5YUiwIk+l
U/egTforA+HSUzrbB+VBYOekjob7Wss4MKRFADO2sN9CC+1njlv+WuLuhRH3Kwvqy2iOu8BRNLcC
u4qIHV9NHDxa3VbqMaFVz42fX6npXJjrv+Inv1ymSKRY19F37hvZDh4KHvzWdTJ39f0juTAllbMJ
73uh53h5Ge51b9EE92FzkK8FyV/66PEBffnidI5rydXjcC/B5EysDj7uvCivvFEvzBXlbLq3FrtL
peGuJI9Q0VMcVJDNFBCC0wEw67V19tJVzma8oYUNcszx3tOWa5blT3o2IekM7qQDqvHx/SO4NCt+
7b6+3KjeVuqmj7lKCNOqnIUNEQjQEiY434S0cbEKFFdWsEu/52yuR0EdEUPMlRDyooSneIpb1q7m
MN5LIhmu/KBLD/5sljukzLpRBsexd56a+CWOK3AX79/frEuffTa768Rw3C5IElAFxwZ3Kxxsvw6u
3J4LM1oeb9uXB4HhqtJUZOR7fQ+UXWAoo+p9lIu5nl1ZAS9MZnm88pcr6LVomiblCqJ+hDuGH+/K
V7/0wWf3xTFcX6RmHu+r7iDpO1JkrnzwhRI27tQ/f+XK72O7iJN4n2PUd2jbob3GnjwR7+5zhUuR
6KdrooTf/wj1PGs+HxTh20kR70NkvYX1WFdXRs3v3wnqeci8UNJh8E0n2tuDtNSBcJSUnQMw6ta1
dfT3b1H1PGxexHop5SlXEBJM9hq6xdGVPusSnqUWXhk8l37FOCe+DJ7eC6gwGwG3B4Or0O8il7Y2
HflsuBZ8fekBjP//lytEZtabSufTrVWTx7iq0WhKL99P3Es36Gxz44ea5JRDFO+H9+Zeecs/3WcM
h99/9qWvrf75a9da3cS4aON93ZsGlC31qdSlK+fOS9/7bDGrgXB4VsBNF5/6nNC9R3Phn77/2pc+
+mzOdjJCryL0mFmEBtCfQlKm6rBAhtAkVAu+rBs7f+0OnSfDW3liCq/mDuFvIBJJYMn//jf8fslU
z2Pf04K0KzhjjJga0cc2XchHJ93mr9d6yZc+f7x3X0akIyojtT1uP6mJyj05X2OMcYmnc4La4Puf
oFwYPudx702eBb786xEbk+Smes2P0i29Be2HNvVe7NXUnSPC/P5av38Bq/bZFK6l/x5NMqNJujFB
NuZ78HDL7z/+0i85m786HBxPwcBG30eFz/AWV4/ff/CFShDBMX9+Dq5TZWZcZfHeUCfZDRJklOBk
EgiEvZ/9vY702Ji5T96V0/ml23Q2oaWMnMGg53dElP0fy3vpFq8ozZpl9hcvcDarO7tsafJzAVgk
A+SeG/NFvYeQN7waV9a7i3fsbHZHhaTYWsglvNfuPX2PPvXP6iTdom+ulaX9Xu+Va1ca78r/rWWo
5zHpCHksleZrvG8/o2GKlA9jMTSzW1UnKHxabvwPsfp+GFwYX+cR6aEkm7LtytFeSlHeWXNHk65M
jEuT0Dqb6H7rqn08qjl8CQJO5pHUVhkcRCHL0ZOtZLzbAdkUaUKlucU7N5NqK5/bZiVu6irTl1lc
Zxve8+78+596YeGxzk4vullltZYr0b4gRxbR3bP3YIyKuAk+g++vcGHfr/6Scn1Z2yq5xblOmOE+
fcfrjYQytifxk/pundxnTjHfX+XSIztbEpwis2QiFeK95VMZpmyeleWVH3Dpo8/WBD+XWzTvfH+Z
qn5iEWkaule+9e+3+ao1DvUvt0ZOtL7E/8OyPzDMUglnv9bkHaTItph9f2MuXeJsCchkCzzE0ET7
BpoXPnmQHiYthGtHx0sffzb9E5H25OmybU4S+nHbPli2/pU60YV9w3mgdiJrNZGSfHR7AtlNoE45
616Tu+9vy6X9/nmgdlcEhmS3SILIbOzumyPanDEN+lD/qA7Nj+rtymXG+/CbRcs8m+9xEYC/iPgR
5LuRHdOP2RETMGbKMqD7RmizdmWUXpjIv/TPX4ZSF7iOGyDG3aNCgcFl1MAGl607Cd7za/vPSzPZ
HAfBl2uM4dU6tDs2tz7xtgSu4PhhpzK3ygXiDxj/9rV+5YU5d+5/KERSEbvMbStqCFPSSgjjyn26
MGDNs9kcyko3uAU9ikYC5UassvSSAcr6/nFf+trqn2+Q1kpicHBA7+qcYAk2cK5y++uT//W9+zfv
Izv+15Cp/vHv/Pd7BlYt8Pz67D//cZ8l/O/fx3/zP3/nz//iH/vgvcyq7LM+/1t/+kd88D8vPHut
X//0H7hng7o/iY+yv/2oRFz/ugBfcfyb/98//JePX59y3+cff//jPRMp9rTbDy/I0j/++Ufrn3//
gyfwr18//Z9/dPOa8K/+49PzAUJU9ev5v/l4req//2Hpf7NtuJY6ZHfFULWxYd9+jH9iyn+jNWc4
Fkgc3Ta1sXuQZmXtc0X7b7rDO1w2bMPRxhdSlYnxD1Tnb0TWsr232bT81x/99zf706P530f1L8iI
jlmQ1tXf/1CMX+26/532pmOrhgVQ1FEsTVEt5ZcB5cuMEcSkVoYEJFxJ23AnafZH76NwlYd2pwek
/sRGuylwwm3crCE5pvFfIj2UF3YDqVcFN6aUZbbPzA64WeWaxkJKFQHYxxOAczNX1nEJ26VzFIZw
QeI0AQeetvba+BiFBoCzwtfhXfIphWqxxww7koTfDeKCy5+GUXbkC4hKesodNfOecrAqz01tNfta
J+FKKOIUpwl2MAWpF8FNftKiG6GV7wnTWRdEtDR67UYzWfLsk6+D5FMmWSen+b7NPAfrQItLHKeY
3dY7x8Zat8LkNRVZHsODyMUmtxFBVWWsbBof1odRUKuopeBoDZ08M9wK/j+hecnIdZNGfZsrfvRo
amYi0dV8onRQyPQm2XFwglIykIiHggn2dooKfolpNQJKkmK21cgYE+CvI7moFk1RQ8lxZBfIp+RQ
oAJCYmSP1VCNvrhZVSlQ7qgVS5NG75nBg5bseAfVAKSTDuq/M6uIhzEPSU2ogpwon0Lq90CfoFkX
CCxFX3k3edL2UP+Y/Y9AoZBb1uG+4iOJOhlMcsRcO+K6vez7BzVS4WTqsZ98VH2jGyTjRHm7KFXf
wSjj1z7pT2bQCPyNBhzD0q6mtJYGCPcymYod25BUxSmyyITRt499r/h3wtEg3hJ1WQRtjkNQ6MlC
yWW8tbKebw1u25GAgrUoBmzj+REYZj1HgqUCmrZU6DPmQoEXEmWodQ2lIkRkwC6tOlEF1FmQEOi0
9Rjj4MCFMZRDarEwzyMVM+YkZ8g0m7Y2/KNnez4wiEhrW0j8cf9gVQqNnD7IbyoDOFIdbjKvJV/D
8jwdzMsQ5y6e/YECcCRSCHBBiOYtxNLsuvG6rKOa0qqetfmJ3M/B3+S+EpBIq9ltuTDiFia1EWo2
MUmwXOS4RI4fEpZWmAOCDLWygmUlYYLuWveHozbYPH1gHk0pCAUbjA6WJynEGMGGu47UXIjWYwCq
iMW94g7WAe8kTAEWjexnB0t0UZk26Gm00/BeIde4KdFbubmlpwU3MLflRapDhiyD/kfQJJ+pBolI
yTZeDrudhngSOW9mpHWLKLdQh5TOzlIC91Fv0QX2IswXcu7BDzTSOqqYR0EegGfIyDHImk5KPlQm
04IxTRot2J28m6I22ZhGSrhAlJIxNgyY0q1OgOXscgdtMEtPtMmaojtaskbAlIR9op9wXmsGmCYE
IHWeLo8e4wr8hZzckltqwdWTd6aaj9C5XMJZUjZb12sBD2ppVYB8dWLQpsJMuklgNoa2aDPdgg6g
FTE5OVkFi6cmIzSwZB9sUziUr3Ih1fpS050qmQ5VRyaUHnTGRmAIOski5vVbAfjAyZNxnq/kPj2q
ogCQiHXGl5a1ZYAu8RQvWlgUNOG5WaC+puR9TnUP6k4oJQDtQqCKCu7oWZIQDDC0kXmSeg8fUyHF
nw64zOfYEYKohgDfkfCplU7iMoEI6aNtmZcdhMGyQCxJhKR5cKOou2HIOrso9gG7QINdyhU5Ikng
0blQbMC8GdxVBLT9GE6JykdeASYha6zxHlTVIY7Mirwa1FgHk7vOXQOdX1loLUapmOCbokZ9qiYY
fdCVox9q29c6ztWpVuFD4VYysIJ4nmXQQvqhy5qtlJdQXkhxTlE3mh5OP9CBRFQIK7kJLT1/Dq2K
+IvSge0h/HJGGAuyoMy+1+wKyRex1pLpImbwKtJd6C2UD56uHuKc+CepsVdmOEJboU8v4Qw/s6KW
myqwmh0oLhiDTVStvJ7slMQ04JvEskw0F+eiDmBMWXuuPUuKsF6UnYmZqTKgv5iG2PmDBZFDag+G
4xOFY4cxoI5eVwMY2RyoTCJjA/MUSQmQripIX5oo9B8GoZMIVajqi+YUUB6hyaU+O9ikzB8Y1zaI
Teuk6kSfRIp+Mkull0kuL/auQ5JwH/1UrdaIppYk27jEXfkmDkN81UQ94juUk2zIgVOXcAbaAiNf
CNqNl5K9oZZkzUoPF08h58l9mmBNBR5FVAI4zV2uOD0DNwZ5P7glPf1QqKDj4Sg0dYLGhXhKI4fB
V5cpL1lwJJs2c1Jk4AByTAU7UhlBk8lL0mKmiOLJtsqlwZzF7qDPEyccfQXtLlO1vdzlt26tDPWi
rfSUNTUwXfepSGVHJ1YgIdgNR/bClch5HXCcFarkreIg4LQuBYr4MShNel8HtrQOKLkehkLNJHiF
mkDsWwZlMA2EExOHWKb3LiI2HqQ/sE46aVRlJ0nBIRPKWoSrnqCDcOPz4iIOKE849NYaYWB6YPV3
ahjAHwpCE9Khqor3BuBtQVqFY5AtZBby4yDsYAPdMSVeIGRv0Shk5NR1AMwApARJJ+QTWABfqe/g
RCREcK7Bt+lsCxABXqiadd9ADW1aVf0SWQYYdVlXFRturpsczR7e4tyNZWrgUWLWW/k/qTuP5diZ
Zb2+i+ZQwBcwbc8mm95tThDkNiig4E1VAU+v1VcaXClCirhDTU78g7PpGiiT+eVa3mgxCdnuLu19
/UtA//XvLEhhb1Dl41hhyZjRYJZV87spsfBqjfg0kxDPthSlp9e1UPDHYi+9i7MWvbfLoVDtA7sw
9lSX+VGVAh7/GKSvwWwtwJgcvmnsVw1Td+6x6RCn3PUyeC4yP5k3PCYorPOxTh+ly4dzKDIOqIQA
TfWTe5NiSDP2GKoq1m6AKRWODCwmXSahcaU1v4ciUaSuBIWgO04oUma4ZW44bT1XNgBtpkX8rRr9
lJXuBJk/mATDjgw4AZRR48RkzbJ07XvYCfhcJd6iAbdEIr79wsDhnC1o+5BjaHYvg8QdmF0uGW/s
YHGjwpsdcDGUObL4VA4FgCN3LhxzsEM89kcdOuYfrLAGz9LgvBc1xImFR+nkjK5/gLHILKkzNTo4
AL6KH7TPS5swoigBTqOQbJPzCB4bOYf+GKQcDp0HwGRhHYV554E7AUcOAsPypO1A/mJWLUF8OWFc
znxUbfeBjizLtwvaYW8Xhu7jCIKCwBGW2jZiXK5GbeBkiSN3DTA6e1zBhwKTlDWsWVvLCUFMsXQo
6aK8gli8rjdx0hZnU0rfAXDRn6bZB+Do8sp7RfW3KsJ4U6rAvy/cQVyyRZt+uy45TUCn6XwGUhv9
A/x02AdrNTKs3CdbQAww+bvySdqaYd0kXvJzGIS3kfL8I58yx/SgDi9LEEkUWc7LYN0CkbYoxnPh
tHZflsObD6nq6quSv1e5nKCpNDvXjuO7YEIJFWOZBD+zn5nTnIAW5oPtTkiu4mNqnCcuGTbdAObF
LmDa7GPqxJUeGaRffe8BkZV2LM4kMhPzxsqdzOdJZleyOrHNtjbg+9mZ0Xm4HWSpUuXmRztu8RZA
TvgyqwF81gbTMUP3wdhwF4BugWT8TVYSrp67YE30R6/7vbZI0PehF/2LAs4thBX6s3LABW2WfCi6
42qjpbqbA8FKWfY58bPUlNXnanXNSDo8obNeS0hgjeEOfZM4nbP3yGj1u26dC/Rz7axevXjVAIUF
6vcj6Oq52RrjMQYvKhvnl8Rfo+giIyBuoJ2bIjgNZQ4oPg2sgRzYh809Ttoe8/zCcgViDtplZpJx
2vH/08FLXMJdeBRe3fxtWBg9DtupCfzNUvn/4Q2GB3D0yR/jqofFS7UO6J6TGUy7iY1/Sl3rx0ou
OcQGwxEPxA6vGMq7XBXDipxojLqvgdpvtQn74YaFwDB2l/aI+dZm8jAFFPmi7saVYa4ZVczWncnT
EeBT/VPlFvaPEtIvrqwozp1LFkavUxgBC1CziIAP9RX77mKXS92H4fjKNlLDrkZ6hKi8xZOH7aIl
WaX9FXfRWtkrsLlY7D4bpvFPL910PhjTPaSmO4pA1m/usIyfceS1DNiOMvmIfM3CXg4VzLrSHYeH
TrTqNsuK6Kdu2ut4LOH8XzqsEGVLo8GYqrpvpkM9SoWNYHgcWmw0SyDT76LiPrTlBPxkVwLcnNwm
bPY5K8pOk1tKmbFXdtwAzIWAIlMHYxlQJ7A0XdsV4HfZu+TGc/noj67BWpqxqeKXnFSZo+PMGO+F
/xsLmHwlOJ9mTuMtPBIVHiauiTH2+BFIuar6qtu53RS+Z04d40iqllEx/Q02isRbDFZXtWxtMrcF
jDGZq22spzxGtVNcX9S6rv/BP42rQ8t03hsHmGHYjqG+npJyhWVMN/eMWLc/uEmSfuM5hfsBp4Wo
6hW9nd65oWofVdpF2BvLDGeECFq0Jy6S6ay85roirmYprNPSY98fu9j9TNNKku3yOudSFXl80i28
/muOHGS7LNq3JpdLcVjyST9VmTf9DLGHZn4Nsn9j0+uD8hbkgqkEldf1lnNsNXQBvGeju4NlCifn
f0XHcBJpqXvXBr15jkxYbXMvAgmLlQXUZNa6U7LHJN+QB0vJJXMkFZwhezQFdpPNCdehQHv4qGSS
YQOKsinMDnO/zB+264bndAXFju3PFKdAswZ8toxJZeeGqxwoAyepWnA3I77jMvIvwlnD51Dpc5W7
6uh1HGo2cW/9R512jDct2TKPRxlxKNgsS6XspUmZ6sF2NzEHOjbFR7lOlmFsXTjqZvRclzOvXNad
qtY8v0vSlFsPU2BBTdEkxiOwW4dCviTVAs3H9n7MFS8sQID0noGz7mhXWCyIcI0ukJcB5THcmpY7
Jy394TxzvfqNA960ByXd7MAxl51sNN30Kw0zBf18duJbWyaQQnhaOalXpfO0yAr0j02wV3LGfI4H
blNzQhAxCyGfl2UR3vuijG8ovYyPQ6X6TeLQyqucuPkUwZzfcQJJblInD14GL5Bf1RVPPyUVmdCA
WzlbaZChINDA3sC1txN6GgC9Zqd8sIUanhOnnLrdx34znt0U71MR8jlIi1NSugZ/68BHznKAbytb
5L0IynA6+Z7jLS9VV4X/ZGBRn6teV/ggSgSVedELSWVKa49LVoPqu4nzuHlMJgYYUHQDkUcGMgnb
pD9OYGogRpzzwf2bugMhx3uHtcGJ6pMpnDTFtNnMJ3w6exd4GhTY4aXs2hcCgojJoj/OnLkf5mpk
kl7/attrzdUZHgHl3Q1u9QRq/VQnHr94Bst/5rj30nHSxoUSXbKuPkVJcqU55u+TYttronOv6x/O
rN9O2T+loDIHH7WrV975syu2qoRTONpvXzrFLhTTTZ6tz2lJdGEaq+++boDni+jDCXgbNdrtIWmf
Eq/+FQ3hC87yB1OFmMzzTFJDCzjMyPahtuMDpZpbk/KQDR5N2bb91coKy6wo4Lh1HTYD60GQq6Pf
faz8P5VXcSmYoAVOA/1WHzF6wzRz2lGTSSmcVAJc7JwXmykde6pERNgTB8Cg4g698cYKXGFQnuqu
eHVrEqntyqGTp/2vCXhKPO0/y7J9H0YuRBHA3gUlCNdxGGJ5ocbhxum45pzc0m3pFCZtZaK3tOkg
0TfdMvMjiJjx/Te1Bv3eXYc79uf7bBnY4wKaielqH6I+Pck1fqaKc2m95sY0Mc47Ch0VzLfF40oR
LWhEVnXqeoyKEKrR0fjlQbgETsfmPuAIn6ky3qwx4DFF8xA+1J2JnfrSdCXedNE+uJi0sLBOvyob
rAc1FPNBkY2FK2v5SWz3wHkLjjZFABkhtatnHAvuNL2ly9WzkLYPXZDftVykXNYnENGp7d/wF/3z
qzi4Y2FLzkZzy6VK0986KDLvvdjec9SivSMESjaPwtnkQqXO/uZNeKV+rt9B7P3yYiUxn6ibtnCK
O9Tdj9q2R2P9ez0t4XPAcBa3jwVChTvjKeFpvkFE05xCQPmbuKMkJWaQNFx7ult/7IubsFw+U+mg
hOAHZPfHY8dIJKfVbbYym+4BqLAofQcvAuIny+c2GnEE+Crj4euLu9aJRqBo18/8yshfa/2TWfQ9
fsg9EOA7LsFq7XY18/sbv7LTjQgbRoDKFwRv1I10tzykSi8/Y5jckIF9n4P1q2jncx1ceYRqebiq
rEDVBc8eh3d37YrTosviWGOvp+EcnUov9O6kFzKyjjFn645A9/NCrw+RhSxnRHeErwNvpzc8Tqze
28qvxxe+De3wldfjep8+icH77isOv14sDG3rToBoxdYRjx6RisG/NL6ZHxJKaKiA1esQ189Rmf2a
E9ntUnZwThvUBbBlg6neqtS9xDUH06woJv6uBdvQnD6NydCcW4m2i5VXDiR0inncGwHPaZRB9Jkv
rgW4Wz5MMvkKsv629aKvVsDPAXSJDTilug3zw9AdC36NDpC+6/hyIhB/Lx4M1VhNXynOk30YFjd9
FZ7dqU9AmKgJqk0uDNfIMvazfQG5yzmNc15FJwr7VEabKM6b30Hj99WfIfUM87kqvSs6b30Z2xY9
Syf9p0EmwWtMD/hONwhZ8Rh9pNyy8OZVBFtKbNr54pRya8bFnGiIjjgs+PSpiom9KAZxmP1pgcUo
sX91Wc3raZ2DF3gR6GI3Q4xIPWMcSw6ShCUk02Ksf7Z/KTOvBudhGbqu5a0wBqpCg6NHlGWzmbri
OWO4qVUt4Kr1KRDBa84xf9PPUPf1UC+ncplPFQdSP4R8PMWXJrDD1uW1AtYIkDdKl/gQl3Q6uTu8
Arnqt5SZ4IUWgM0wTyWISbo9JchbXlysZinvbLD2HwNjSTdqLOoTxBeY5GO5gu0T9d4r1lNQQ1IJ
KE5gKHmYS/dt6eOTO3bdLqR6dgtbrv/rrJwC8png6cTdaZcM4V3RjNFmkfamSWfm6O2ZuaTsJe8Y
JMzz0ht2QgU3OUkLEMZk5ruocU9gse/9QJxKWatLUJkJiZ9Wd4We4l9FX/0OE4jBWeq7G5FMb6tn
5Cu9H3cn+w5HezKcbWmHYy7H1wF6x1ZiyhooaXYwxSmM182HXwi7QQP1kzv5TwfV3WRc6OvIMgRc
kaDhJWEKwvM2DsiuQ3EVf61cGrlNBpQ3uJHyVZWveZWAeByqPBzwXAtsme7wpzTOl1gmSEwwlllH
AABXf7jgsME77tHv69MEXssm8Ki95S2vey7Q+fwWh138K1/z4MCzxw+fjOTYU6IJiSt+1sREf0y0
HqUVX1nRfMz8QRMPtQL/3D/apbsJVXxjVXbR2frXd7HN173B/2CKAHC+b+f8hg7YdfAypXdElTw8
FL0CiW+XYhchPM13tNOy88wy9R6482c5RXAp+uRdZOUvbif/cAUgHUIB1vvTPefCBaBQREGHmXuP
2siukRRs+JovSUxbWmd8dMOwfochC9Bc9uKxxyjYt+FFwwynmuCF/ndVJh6BCzew2SFPJh1SQM85
9GmNtquexbgLB663hY0nFhbVAm2vJ/Fg5MSnmXBb8EcZ3aUiwFA2OUcKMGKfy7T9rJhVvaR8yn8i
Nxu/PSf6dNfRjIztiyXhra7K8SGi8eTQYURsRqbITe85cTGnueosA2gcDrbed4Y/wTZT2fBu+5wS
Rlke2iU3Z503XURsTKxvCTO95cZUxpu4FDtQY66U9LRm46t0+6ApKsBBjyLI1/gN23Yqn/XaWxzp
3jBDI1cQZJ9rxwdGHU30Z5ZIJ+eBpeOfomZ/cWdT/vXjCS7SZLwCsbuqtMuKIPAL9cGIk2GFOTB7
xkbqwm8n5IPswyI6VxRoDzWlLab51RQcKZpB3KsUgICcCFpWJF8LKXoVWiqtMbqHjsRC2vkLUGwi
qEOEFaxRycEULkV33V+5L0l0qbPG+Y3FIXv0xoVaFuUdps5hWZuMSvOVwLq6Z3rC2cHLnT8sN/fN
GuwrgbBlTHJxrUijsG0l0wcZhtkFn/2+1JP/J/IBWPLqwHVt+xZwYM4mMJsHQK2yvcbBks2aJscu
qEkdoWOrJ9BLKSx+eiTAGCkv/ZOxuzrlHQYgz4+5bAat4UyBn0/hiRFq0+l15DTQjIHSvNwwQCKh
1gM0aR9/VKizz25V6qd0mhAIhY4shMemRTQVg9Am4fhfzyv8X8MI/1uA4aH727xMw9+/0+W7+/8g
thBdcVX/j+BCM30Pv7FEfP/nrMN//KP/mVzwEjJC/zOqQESS//5f4QTnGlygok+oAUxY6oXX7/O/
8gk8e//djTzPDyNBkC4gxPDf/isBBTf8j1GM/5RQ8KhU0mtx0yCmdEXw4f/I9HSLq3xUEvQrGHyv
ODLVZ6W8tODucs6DIWOO8QpQ6gwFDz396wTWD/eR8pPnPIHBLBXc+rYe6oFzZ6/ozVN6Q7vsXAKZ
d+DKqiRlaTyLpVzD7J46Vmjhs3APImY4LoQPj0OlV6zqYxiFpbNfnX62mopA3NTyPgfTzskpbIYl
YXaHMXtmGmgmPrST9eylyzhF8sYgN2AnHZbhjztOmu56HabL7ynUybrJqZvXvH3rAGWxzgf/2Nlq
rdtzQ+sKZv2UAc7B69wliXuCXFB7nH/hEWLi6GJyeFcI/7WiAF7ZU4c5jdY7iIigJxiyo6w6wlGi
dcaa2LfgxThCfKytzZ758FLA2dUs0LV6xpeXbGxT86HGaNl7SZ7vQmlSqq75kvZ7KZyug3gedW98
h+Y7pS54j9KMjuJQUo7bcgCM21OUieU8UuEADJjGvsSdOek/DAX00y29h/hxXMkz1JtlbCFlh6tT
HFUQJ/pzAl5xk4YA2NcxDr8V10ck69xCqW4GRbzlzAw5yeYOHO3U894Z30ENVIjQXcR2UCZfTvyx
4CBY0qJYMyojt0oPDvVTHY7Uk4f2w9Ry2U3z4kBkAZF7a9OZjgnnpXWkn1Vzf1dtc8jaEdSql0cZ
Z7xonNajdQIR+i+YX3pFFIPF7d84kyCwW8dhf6FFXYgHp5I23/WuI3pUZsL3b+KixHWz1AFWzSHx
e/XjEnY4JhPKK7eo69NCvfpW+2G/zW2cvujZ5bJeygW8n2wKseNG7TzMBo/t6CccGxYhUDfShpIY
vB7XxQzcyJSsv5Jey4Nt/TIkHEKwYQ3bvNu6TuTKDeQRtnDOpjghMifDS78EN5aoxAeXtPY6prcM
NPp7V77VyWgeidDRhuceXbyugyXaQWN3sv8ar+umPeJQo58a1uvtSqZifOjpGLT13vGXvsWFTPNG
7hs5wl1YwFzvpsASwfPISd55Q432YK2H4qLrKuaBoe/p3jaKL3HLKX6I97F0csYKMoRjJHCVw0Qs
oMpi5qccCt2+x6Bb9XftVcHBlS5GWLNE8jw7Emkq16jM/8sbXO9ppV5V5tHo3MmsDcdTuKwa5aA7
svdbvxzea/rE8tFKBQhvyIL9yJn6MFYTN7eeDeivgUP9ka6cwX3GGz/1PHMp9bOVS5rWZO8nsNov
aRdeVSZz4+2ydJYHdtyRh3P2h3wn0nV8UNIP+eRlA9XSnzOiUPncTXSiegqSOwMJP92ns5n7ncia
nNHVvGw19wNuvTNqutNKuXtP/44yXTYHKrmEnZe7Ty6HEeonUSXy39C4h4+KiZvuNmnhwpxyggBY
TBzhqP0sCwpjxFHWk/Gx8m5t5vgZROGiumjUSc+cVtoP8gDt27T45mNRS7pTtY7cHYsEYvbharBq
8lZ6SLTaa7e5aaNhDwAuO6/ahkfiQlQJKuF7x3weGZQp8VKQhupIH8wUS+/aDlmPT/htghqSDqiv
Uv0R9+UcvIsQtMi2zkwgdoLL5U4EdUDvt1zEvWBwEVhUFluSQ1pcRjkm/Y4+eNMetR/0BMwWkWFT
XwfqRzP6uCarUDfRk6p2qg39w9SB/fwaQrox+2jpnW7vtSwgWz3iaNR6RdA3NmLdO7VduXzlBvhv
xN5Ip0+XAuqmjt4z6pFkIJpV0ztbFp/EU++PF3iQHN+tzWz0yx+waa1djmsmU7G3bKPWcu8Mqkln
d05m65c2Xsa7cshQkgi0ldXoWNJ19G6eAVWHDzPtgJ/cgF/NqXBMiaKQ2cbTZukhfZEOEwtGCwL5
GYEzlQEyXZdoqtjPCm4TUMH45+9jHYDfCJfU7R97wj89cNUB05Yx/mSeyKaU8clvjD6ORRF9ra2Q
3ZbvYVxQw8R9DvSR+1MjbYcuO+dDDBpE8WTfnJALVkjlaFP4erC4ZSJRPMeTdW5XxhzUr4xV6uxc
RboENloqe52btagJOsIIaRBOO+0u7lObJEy5VnMUPqXCYT1POoitgtrWG9aVwH0tKPUx1ttX61/y
bdGnZIkipeFblw+7qo7u9b1C1wT9f+RN5aCaSB/298SjsimnsXygR4FADX2wvORzOHOqjLXB3+WL
qdtxZeNCkfZV657GVhB5SYoBgwf/cmp/+ni8foupZiP2r/0ZXw2dhzfAhfDbBrNfbWhlrh3XUIgr
1+CHV7LTj1E4VnSG6L3U6WuKnQTmTE7NfxhESPrIn64tmDFBTs2PNmT10QRuu56FiMxDUrTkkLOK
bu3BxhEV32RmuY+bbmI2YGnc2rAIBhJgsJyCQ+C6nI4nVgs/TqlP1GFfMwLqoj86hIpIWzKOFruC
78T5TT67nNMnf6rdH9PiQ+i5VrFXM8Mms+XAdu+hlXAd1I4jpZsHjk8LK2FZHc068dfKq4LjTxkF
0beuwf8eZTsTNFy9OnUYMm1KBimbAdWeThV/G8WeSJKqsYgI0qpGy9A77jxuJ5OV27CEBXyI+Mju
HVNXhAM76hX8Ug0lpiEDw3HjQXVHnyP4I6AE4aJAkhIzqeeECHT7lo+JpFIODG2Cosd1X47DuY+5
4dx00UqXvo9s+Lvx4LOdcpFi16Z1OunnWdWGcQg3VY9Nygq4Cfyms7CBA0iBbVL5Tz7q64hSdMoi
Tlau/PB52z36Y2y6b5la3Fe4OfxocxmmtBpXHmFRVc2zlNzYjK6cX2VQpN2FRkI0PEgWLLTGE8m4
riYXuJnIvRV73/f1Y2/Wmn1ZsdBtE6FE8aFymf/URRbG22yam2G7qCwP72bHh5HMZCwFdT0MEVtW
7+L3TXMn+MNXwoMR2QKURhv19mhFzgHFT8IQ08TgunqjKMuVO65lSGUj38WtlEzBcjPho8E9Na7c
O2UUBNTn6aGuuKFXQowBG95Xh2KdwtuYUzgzmKbrZ40+76qhSax5Wf3B/FmLYvlcvIZ1stF2ombt
9SttvSoRKOZwBj5ppzfRcZReZ9+Wcso6DJhryuNL8ohMUJDTiSwNgUI+4mneGEfFp4GX6ml1Ov/b
xh0Ry0L71FHVTEp6Gyaq5+dzZlXtItMkzmbAjQiXzhUs5EUYamrzMKtoSKVEG84DIeRmr+okbW8H
tw8g4AfruoLPnrkVt0fSa2bc0azC2DKH6s8oxtHZEuJ3duOIJ2RbNRI5WUJ4l9O4mZIX7cM2oNId
qmKn3KugG7N5pyi1+G5wv6zZdU5olAzEpZRgL22VC/bvFG3gZfLC9nseVMxxhF8ffrnn5z9aYRB7
jBopkRpGnXtcoGE+Dzw90bGNatF991MNEHNH0Z+gX8yK/kzBYKW/vsYr0enVKsfbaj/pU0o2MELe
+tWM+daPBnk7RrlItjqulhrBiSVPlg2obTdSJOaHekHknW3qB80WIiwpzLnV6dsk09Q5aK/x7yJO
XwEzr8BJSUE5YLM8oyXzXWUf99CzDa5A4nO1OuR5FNKIJiJCxbxCcFcVszlmQYQomUnuWqF8t3p9
nuxosRw5a4ID1CPGxPket2gUu4V7IOzQV3wcOrrLqtKLeCx8Q3FKF92/olIwug1DxK/tdV/dpEhg
78t5DopfsbN6AU2AxkftGFE/flTdKoDTJwbXjWj85KeeqhZuYZRlZwHOAXnNMCE5Y28Gfx9SSv4K
ALQ6tw2/cMfmP4jxEf1Q8Hfgtggy1C/nS2+5MtwIpjswvawOvay2k7erHuInog9OcWjakBZNkpji
wg2033Z89WlDutTntVgwKxY31Vqk4R3558a7XcoaeeVMx+RP58s5OCczPeOfsBoa/cfNM7IQZTdA
d4JYajh8mrj+wdt55eNr/A4D4FBaSYgdCTP9YFLroVCOdfQR2GQK96Xr4JEXdJ34Km39FBO0f+d3
RsBEZ4ZYYNGlEIo6WKz9JqwVM2J91k5v2p387FJFUyr2rEpUzXJnqIOLlzoRduvCVv27obhUvKo5
0OAs/cRTz8i86wE6X1y0u67Nuf4RC0rQY9jcuO7FWJ6HfWcJTFy5pmRYYjazz6BkjOUYxiFjqs3q
uvvOc8y0icG46XvfxtnX7PNH3mstce1ReSTSdFwLHCM7pxWl/WvcqYve6Az4uGtXolaUR/URI1v+
PK/CffeSxH+rdYxhyyXA9h72zrobYn/6FbA/JU/l0NDBoRRoeKbjhAh1qUjhZ17Sl9sEo+BwbA2a
oZtcBL2D2KsLt6kf1g9EdxSNnCY5MpKl91koxZHMd3bxbFaASVbeu+OS6qUSmkXdRjT9yKIzo3ov
Nee4XSRqOsUxN7lHEvaE/oeCCMAmiaAEHpFgY0ZWsaXa16sR+3ZcivTCiXf+xWEUmih1r/bk9sty
N02cgqDfAt/I2btANrckkr1tnwyx2GZMkPRbNkHe6CaN2gr5IjemSxd53C7syO33lNYrh4skjsrX
OqshtFZdSBp2NrHeMrpSHrNmtDe1k6jfLcf/XZbl9QszEwRVSxuP9FvS+MEar7+E3tRwl7A10p16
wd8bCxd3AJJMLjF+k48PbUzeV5K2bM5RG9p747UWI21A9CwqE/we1YIWNklGfUvEev2zBpUQmBG8
+p5qvj5agDjltip1SWCN9mmyW6kTPjfwKjTN0YJ4dZza6UXZsiPuTyYPn1Gztj4OOzn+WSM5vGXk
tgCzAk0LwWq7veEmKdK3OPPzl1kyLkkN0oagqwPcV0WosWbNYbN8R87ivTgm9N6Lxcm3xJnRH1et
JOeeYKkiIFBB3Qgq+U/3Pgczv1zvR9vwqa5gnLajr5g3K6c45MxWXQPNQ2wY+8Rdqo9OI80DsJnk
mOoBU5goJufANx2Tm0liIktXSgl3ZM+jbFsMYUMoM/KV3HKd8Lbk/1FDes4IF6wb6dCNMnPUJ6kA
Pjw3AYq4UwWXgCev5yT7yB07yf42usw/cxNxBbU8qdD/w/ZZwGp+9Tx37W84Ck7NQ+vlwBtLW+GA
8SfXPa+czocjx4HuN0DlUHxOjo5JItCRDqFbkk7i4upfFHdY+8ymFn31NMBvkkUzlx5Cw/ts0jZZ
6PsQ7fWLKH1KyI82WxTcdChWv4/3Ci9xdMpHB9HHWpj5NkIlx9/btHF4k4mm/WTuNCJTNBTZIw04
K0D8j9x8UvYSDsls+oi6dfJmU96v/WjCpaINJiZ90yzCEbvSx74Q2Si4BLGTHb22D+7Dwujfaxh2
1RHOhtznU5ofRaHzj7zLcLuQtsRBFXg5VDpNI3ga2nbdVnaJXmrDkGchctJfKbpODGisTQe2/Ks7
KqZfx9qa063KYJRxOA3tgLS4YFZ2nQdMzRXRzGLjTY6JDHc8adiee6LoN3JspgcJlesyM30hXwrv
qlC3RgbfzN8Nt4UuEn8TlZEQDFcvyUvgcvzhhQHcG+XqJsxF9sS8aPLoBiI3FO/nOj45rlK7KfLS
cxqVuLey2W8PdmnVm7NKGozoESWTSdx+D7MRwTVWJvovWiSV904+zfi39OVakvE8LyjlA4O+ndUK
UWd1LU5suzJN+FZDmh3ZLtMXWa4OXMUSlS5zMtX6lE2y/HKyiCX3Wny4DCBep20aMiR+cKZrstyN
HX1yVIXcqTeJ84tTVVPjYkmbPx372a5qGFHbkNjl2u44zNCH/jXUv1CT5PAAf+tM+lz4W4qL3sUd
6A/sdQCikgyjVzXDm2BqgZ7Z6tj1XwvO4DFhY1ruy5X5JqihFOtMHTT3a0bg4gOoN4pefAzhbhGu
0++HqCpUuVvr2AzM/7BM3YsymKpdT1X10k24Qt8CWQCsjwM7N4ROmo7RblGNS7IlChhTAfbj4W9H
a+tLpgOm925wa3uQ4egxQFYp5adPK3lhphyyNBSPbRdOjIgsVx0hCiB/g9Eqel+KWNxjxILFPUTE
YFG3OgTZkmVs7uK6S+TWM3O2DahZ/mHqplQEdLgCH0iq4plsyzS945zfnWI/b5ZDQc0aGncM0TfL
DOKunIoAy4oMuZsLvStcWEMMZTHNvzSJDCnMqaJmylXn+7IJwk8rYnWniplnmU1htvhmeED2BjFm
cuqgBUOUpSplkVXyqiGuNNVnn/tMMGsnmR4Df5neZGVctU3XJFQ3SbB0TAuEWfFaS037zS6zTnfD
6i12Nwx1rMk3Qk3vtOt+VaMqwv3UNOV8WphKM2+Ll8xfukvqT0P6b1vLgGZUWLmcV4dgOTuujSgs
9WZ+k8vEkjm7vbvsgz5JTkUc0ooDHZ8uR1bTpn0iCpeOm3yBzP8UVinFOIeQLXNIaZ98l5KyC12w
iXD0/+DovJbjxrEw/ESsIkEw3Xazo3KwLfmGZWtkgjkADODT79d7M1U7MzuWukngnD8W5NFjkOuX
UxP27e9taPN7J6QLvFTOdEgMbZtVqBKApjlcoO4IHT4XykNvYEHGK5amqPpvGhpKfWWsTnU5OKfY
N849ssr1PLdTcME9EjzNWHd+V+MyE/6q+yeqTJ3zrDYC27tWRKdWec50Cq0TfLdInjANIdc5Tzbs
T9Qo5t+FjuUPZECtekCzsyKFWGz2q6TD7iVvnRKvmyGBLEtGffW0n1X7XDgLpWsY/kk00njXmOAL
MAW/FrjcxlXFX369yb9D5eiLD1h7GcKIebtAk3NEV1P+RAeyUbqTLLMpjyiiOyo+kYlyfXfeC5JU
VVwBODt5LfwYaWbVTqjBk7bwsOmYUsPNz6iqk9hW7l6oZPNpTO9Ffarl3GmgAOwOae0oyf3fdZbx
3pMqoQPRD3+1IVpbvHLbAgYoSud+Kv0h+gZ2xNqTrTHVRNjIshnGdwKIHjnNdorKA3ROjL2+s/aP
OVIl0lsZsfBCofwFUnD8DSJBIu3cWWfglZvC/GUuJyMw5LfoaLYN5x2bhEEOscWifu7sNH1kVuTv
xaDoYFNSQUugZ4/DFMmBmJ4lps80npn7MMn1sgFlqxGOPM8epe4Bldbjo8RwQKS+tsr9x7lHGEUw
hR39xmX8MJeDeAZv5yvwG+c85p0cUuH5FCN2mRTXoOjL/jMiVfLPFET1AznP0SGoquEj6fuK1rAk
ZkjdbtYqz2+QiI/Mns1xXm74pauXpT1z0Dj3ttKIwL06Q6SnjaK9aIvrl3pVtr06Q0w6XhH28a0i
S3iHmr7hm2HMJUi+z6pjIOEAoJ02LnDt4MFDUuDp3WaGEC9JVdFuvGtlR7mrXTRiVP719c3gkTk1
Ig6ult7yPzgGeXllRZ5yLkInTpGU+ecgcRLqS0IiqusVY0wKo6F/KxOn3bAcZmtJUdRi9NIKk9CF
UFxLi+Uy4siIfed78i2IytxykG7FCC7Dpj0Nu7YxTbdj5Ld/Y4aceyh3oqBWp1+fvLm+FXdO3Xkb
nOmVc2VNkR432TGbnew+EE5JkStUjjrpcpD4sGhsKA9BP5X7qrZ9+botbRlxNy1aHIfRBSlA446t
M3brH+OU6bTBxPPPLY37mndB96vGRnssS5TEvwrjzcBWOI0pbFubAMGXg9QLnNL9N8rQYjUiY/OK
VI7RO2ytWTkNCdw+D0leNSj9wC/3t06q4QV0BGF9UKr8GSV1pe9qm+j1TulZKWS6nXnyE0fE763w
/eE5QNKcce8nTvgsY4KYQTz8+GSLaGC774LlDoU/Gax5nEX5Kc4xVZayYARYJwo8UsIyg4nNaszy
k4l5WTiEM8ivsKJX2Z1RC34q1IvRAeEcVaPlRn512nmOL+la9GhLAfQ0SFtAK8K7EZh42wPyUd+N
yi0jbBAHdCAfFkbkr2yLh+KxHuelw3EU+W7KShx3adTyIHLkVepXIgcNHePM05vfl8h/W1TKKTsl
i1chnY7nG4szGvqqfKNilrLvATcjM28Zz2noj/OBtdDMCu8rHehp3HQBsLTjIwTfkU+QySLFXlgm
u8BJlmLe2xqAdx+qYTktvP1v9LRR9KH48+ednW9i/MhgjwvAUf8mfoEsc1RDRBhbMb2qyu8vK6kB
J5gm7BfCiF9uou17XN5IK5mh/6FuPUe4J3p/kzdF29pey3DY6p/1guXmPo5aNbwEMocDFcUkQmi7
sHt3qj7ElYh+9FqVEgsPdUrRvZ0HbM7MkF3/0iaxE537TGjnlDX9TG5GgXX6M9O4HX7LXG/NNx7Z
zXIQRSAA0ivK9ogvvKpf/AQLz37DHV5w61dm+W9skcLvEdXLmIzyqQz3SL5auM2gGZy9JRPkC6gK
xIyBZfnTG5p5zx0f586TEe7qoDLq0SKg3S9cNQBTGGO54X3d0tTt2aD+xP8V/kEAyH6WrF517pxs
/NtZuBRM1lOvKUfqKiR1I0h5fmEV969TKaZiH4QCsgM3fkmfl4ke6hAb076xE/6oIUY0BOXgUhXc
A4y8c9FEI0BPSI07P2TBiAKwMf1Ah5BtV3fumlNg5zV8zE2fQFqWIsCF6G+mnx8ESvvkVsKm9TGu
9A1eB/r4UVSCp3TL5+nf2otNXPXcdurKlyrv4Bs8DB/N6EyprsxGmw3Ob+99DeduxbxJ0TC3su0+
sTDkQKX/x9xvP+mGJEBM5rguy7S8tV1DQgMNph99U7EY2cLX6lpzWswX8mWoDE1QJlzCwbEh3B1Q
hR83S/UXfN05TKiQ1jTpeuqHw6mrHjZsUxjKRY88fzLR7VtgnadVKrtz6sR7tWGNXa1SvNUUGs1n
QRj6YXJdaluYOjtMkKwIWT9E+j2gJJRUz7otnIfR8Zb64oUOyvB1ppau9tw7+Nn+lzVVxNu7zjax
qVcN3oO3jN5rJUNvTul8LpmDrQ3CFNmRTt1RLtXeXdv6h6Hk0N1wZGUB1Zi6pNWqCvIPCv+GO0Zx
CLRVjqXFBNiH9Q8R2+2POyEfLUP0Cz+59zI0WJAUTXG/dvju6UAlfXnBjCCBoz9y5OHFsan9IXza
2K5Y7CPd2WPZjVPxxqZKiVgfMfqdsxxYh/bTpJm331pvPum4MEZ9cY9As5mQNOHQCA9oV9ni7psJ
+zwOtbGnkum4ee0YJqeyC5PsM0Kt26aBg41S/l0pf/B3DCzAMAbAc35xFfcEgQmTbvJLl7VJM/3l
16rEWY4ImDn9cxnQITOTdtERso7ur70o3szlowqKXDzjFIuKj7DIbI0kQLOC4t8cy7BFgi9c55EU
B2lTHQ6zOdkuyO2uKcrKPW2eO4B5Q9UknwJdI/U8yB5YefdWuP1ycKZEo2cpNImlYwY2fVzk1CPI
QRyq3wY4GDRgvJqqfPf8Ks8yFmgNbI+cuXeqdd8FxFNYBLBEdhAmvtUFLkoxMu8NpwRcWgG1Bt5y
DqzDhPfYln7U/W15apjyLT0Mh4IRAaEiHDVwEo+LDJb7OmNaAEOBL2NFAMYenps1UOvzXKmyGQi5
qLM8VaRkyChdpSvnaYfoNqcZdO1B2s4Ou2u3w9ldT9WJUESPIXkFn/eQElsznRWoNXVacq6KO1wu
A0EaXmiYp6F4YQQbjGBev68a3VEDzseIOjfHSNiJnViWWvfHpDVLV12zeu1xSCP2nqNvMgzG6IcX
o6S7Z5EdmgPuBEUlTxlFkqyEMdruBpq8uR7djChj3j8g5p+dU97KzcCq2gPUP4dbGyAkuSCD9qpH
sDSyHhIzEoSxqdhk5LdlSfKN2cOnchM9E5aPc5KEtL5KG2BL3KsVLWWedrlirT/AXy3RNVyrhgL0
bHGABaGL84RBAn09m/pqcbj7ZxURanGHnMzQlx6yFDM6oyYp/htL6LHbsN5q9MdbjFs2oHjSVcHy
qqs+RyqeuKMfnBDWQMozKRnpnhRoDCkKFsHJuMuTwccuGW1oX/Zd1BLcbGIifu9WZ1DlQWWIuaIL
BIbpzlGSr5Ye9871D9SKzdV+GPMKOKoztY1P7s07l504GxZXn0d37UyqnQFGuK6ss3zDwtDuevTx
I+NGi51gvKgNZcnLshSr+6+MMwd4m7ei/zvkGIScf0FBpAvcYNtKeCyGZcoFc18UHYaWqHdzbiI3
4AZ19iv4hvM9roPu0njBYniqUZuQqaCsu4AKgwbDywHr7frc1tOjXwf8xEqMar0SmhE6j6W2Vbdf
N69KnhM/ablGVV85Qb/X/VJ2b0NUdsk/R4eFPauxd7v7umiYUDHB4akwZL2IP2WIArdIQ9As7y6v
tCNgU4Mx+qebyFYYL9yWTgvwZV2l1SbEhC9xraaHuZNYUvCUUzTbeUn9t1xd0x2tsTGlgzugd5xk
MMiqyr3usq0oEt4n3zSZOVTKCcrHCrxeHGfM6upAaEThnvCv9skBpdiUf+D1EOaCv2B1ft9ogvCi
ubCjT47H3uzjpe4rbJKRHR/10EcOvceaipd9XPf5dod3XS/kHWCQ6I+oq+eI22Iq1/m2TMTiGG95
0XcHLPKKki+duzKtx9pSaF1tav0ThzoXnwYwNLgHiGJ4JqGHK+CtlqGDH5jlwVlPntfrjdSPDcU+
PlF0iMBCiU4SiFQX9Q9VirSz9mSJY2mjfsRp3di0x2jz8npAh4zQ4gqW0xl6fRAqf/SSvfY6OBlm
cZRV45Ck/Wz79YJqRwwP8ySD+B9/tSxarlw6g2MDIqq5AI2wnK0d/t1DIyxPJKtPFpeXBcm8cyzA
wjKMD/Cqr27n5ntcymwJnIlOSOs19/DMVoHiH6Vvm/HRPLYwWMmvsO0Gm+yncLa4Eimsbq4a9UJ2
Eh5n9fMa8j/OZBySwHbz31Imu5NDFzNjJQoRwbMZuDD3mxzzEVDHUvp4wZmPtB/Rdt289W3f+q+c
H+gqTlDtW/NaVo2qUzsXhuNc102DXcGJZ9xnDTJ6u/eaqJ1+yto43ffcKDf/Dvthql45kTvIqJ74
gnTkrBH3o2MGeQSorMxPVrA4PyP3n5M/0ZgxqhwrATb1xEO+DD9uuTT1MbcL2vPXibwHeV97C/5f
RkwoNBtuhUdskRfZ5sMWHUSq7Uqbb9dt6jH9SCMq75+M1p4YPdfELwFEQNhDszxF+SwwrYky4Id8
Km2TSb1nZh1oyG2imYJNbMbuSB2eR/7bH9yPBsEZM8yU3XzHXl/BnVqryjtgEAyT6LnCIHmyW8z3
tNsQmxTqq4qLbZ6f5qlb6y+BNXIWwFBFZ4jympn7sYjFVYAdqAa1wiowUOMuKhcbsjdFoXOo5pz6
70p4lUeHE60y5pVkya0Xp+XG0L+JqsPYT7iOJbdJ498SaoeLsi0/w3nLeqxPxYJ2k6QINW94v12o
npVIE7h8sty9SeLRHKjJQS6DduO5Q+XnofxAw1WdUaD0tNlwh+cfmRB2qQ69aSwO+WrWIcMq0Srx
etRy4g9NkNe9lLSFYRkuhAvFEqKzW4eh+RFIz3q7cdP+f4pK5c+50PKlcRQGNl855n4aevohA6JF
2307umWCS0D5yHcbycGOMMJszSnDMrAdxrjxWbUbEEBzCN3RpRd1qmb1mgl/9I5Jht3t28zAfk+I
usTyKSZCKrh/hlxGpAZF7Hk4C7OwOSGgnHhot8rzClZaV9p7bx3l49p0xXHMBott3ThIPAs8LnvX
y2b2SqdwQIY9iWlUZ8k5iwdo9NEM6ry12/i4og+jWsMzZg982KUGt3lOPMWyvcoyl09K34J4JLqQ
T+JGwlMx+5S1+2FBmkUy+heP6LfPMCTBo8xuNsxww23a0/GWFqFy/zBuypOuAu/O49vYu3Mf2P3K
TXScOni/sA3kdXSDOnVwb8Hr6MJ/bkkZeFLkOt2Cjyc3IWUrC+EWbfCYryM2GH/zHxKbu3DHYNCX
Lp6bN3ddxT5c2+hVYF/Ffp3g6geqFQNLt0Xpxwnxs2UzPkTlNn1EiIr3XVG0p6jp87Qf4mK/ZIu+
llx5txptE/4iWKB/Y3MiTo0NQ0HOJm1233gDtXm9oFkW1LH+wOsFvRy16z83ykP7BL+TM6aNtTyr
KlP/ab3UZh/woN+OTCW+armNNDXi2j3RfWbGI/8+es9cRbwaQfEYT375u8knFC7eqIMfaGjRZ0gb
MiLMk38ZQyrIm0xl9yL0wRmdHIGKWIqGr3mkn4NDtkd/SWAasRwmH9FRjjpVPebeKajFufy/XBds
PQH9X8ns5GZwH/2V3XO3VFn0TAQDXFpXLeO7awKkvPzA6sGnoJvuzYKnMR9phKgqwJmLh6pkH/tZ
60OORltPiaoj6KDEM4S12trH8GbIhoBrTiJ31cFrDZIcbhbB8zGs/k5hsyddDKTi3C5DeKpsnEO5
RSi8Ew2oCDsM3l3W8PP7W3UZ6/qKQj5Qs0SKC3JyGkMlP8GzqqOvy/Xkx1t8hCoDMZykB1iwlMVl
RZvxZKO2vdpEMbKXMzV3ZN+pzdyLjXeVDa95qx3Ie2CDeAvSiBCrO2MLVt6ByBGl2Bv3ywZlyHPd
oPUKK7Jruq2CoCXWbUVQgG99O2YC8Ggf5EIfoAuD9hFY0r9bhISqqOwQp47ocS6x0dcpqkL/UuCX
O89uRc/WAEJ7yTiALpMZ+zMRyuaiiOWDwmqmu4K/+YGetn0rJjbUeMPPNhugYRaHWJ2Lxsdjs1TF
fRar5IHOoQX5V5JUj968AES7YRi9KrKY4p0fOPLczR2NJNEq/7rAPIQ6JWHUy4sVuIaOPkKHH13m
1O9uZbofoqVyWayjONTagx317JafGV2hNrJZBereTDjMaqLqeI13Miff6b4HP7nH9KQ7OByPouZC
9Q9EDawf8TDQuzs2lX9omzD29jfPQ3yWJhmrnaqD6oqjgFfRm5rmaawNwqKYm0ZJHvdds3rqfkTW
UhxN7el0neNpukqUL3umP/xm8biaR0pps4/WR9+/RkF3Zjtuj6PdOljURAxiP5v2k+e5uisynds9
mVDyMDoJPeF1FlF5b8rw0XBDofGE7OSqgJg6hzH2DdBRk72DR2/3E2v6h3FlfYXaHg8dotIc2xQQ
YS7QFqusnp+TPt7SuvTJvQarPRLDFz1K5tR7UqpMKrd6K/eFx/T8rBczjLgKhvKti+LlOeJ7IGUg
wNHkceZ8WzSt/YHUj+w0IJn7wxBGOWErWjftcMC9tng9znEcseHumlCX+21YyRDgsv0salsoLh2n
Z3hyodySKFnYrOtwLdJ5MTN0fhh89WOWval+lAAmTC/ALXpIxNmH+qBbttfzegAPkS1eTyd5Znta
WAqC5odGOHzn937yPsXCBBcNoHWaom3pnjAxg38viVx/5FnrPuY4X2Ap+uTFA0i6uOuIsQs2gSzu
Rcfe0ZL3ecoBnb8RYgbB87pq8wYMqZ0jsQtTksbO2JMBs0R1kpLZUr7gwcUQVkU1SFoOsLlZsifS
TNdzOpJY8B1423xRYeBcmQzK8X0sG59Yz8IdukupUfEe+qiP3yNEmtjb69VjwSiU4keZAyFuRF/4
WAuJc64Tnv47y8T7cZNKxBhoNgVSoppDkVdtc3KHRNlTLjJ3+8DTFpWglSv//zPfRu2nIGty+i9f
lYBwqwsYQjh/pEDuKnCQlJFbXIxFTX1wZFLrBSakk4yJKtFl+2Sycl6ALpOyeslcWInb7u9lYbQL
JsuCmbl54t9xES6SIzpqkCCQHELaqHAQs2jk33WRurIXaJSbrcgnsae0M5uZJVcDmubboLiP+eEQ
KcAgEiDBF9H/QmtO5nVWTcN0x2yWZLt+Cv3nYCVc9MWhHcg9OlE8xpcO8EuyWnJAXrka1/0aTNNC
rgZ2g3TI44S5yllWxM1TDubt5MFY/1SOlylUdyjsj4aTaCPDgaTwXcRmiFAxSfQneWyskHHnEwtb
Fr35b2ZdxGlO0MWVA8354zKEDKklXv6uczrGIo0qlDdu4GTZEdpRTSg8cxsdZSkjdc7WZbtCAxQv
ORGKBN4RMyY/e0Mz4a9YFWgdtsXBnqpGh6jUyomharm8GI4j4NvijvjKqiQcXd5kiavIhuGuyBcd
vSvJx3AKxJYM/5p5rjCktnz+TLEDd8E5MXqIfoPiLkdgDhSxTURKDfdLX1c/ta1R4yYL/G1q8jY4
5giAhy+8N73hCreh99oTtlncQ8tMLfjDqiN64Ncu6i7WKMxPB3cyRHXvyVYIggv45PjOuioU5pCq
vXp0FiuE666nn9XaGoJX+2zp0FsNDAU/TdlEftpbzAxfgYfX162ihi9kg1u3YGu5NFRDiCI5M5g4
PbOV5thKXaI7wZAjkUmy+SKQyhYLRoYvrj9UK1kmT/CmzjEwY/U1+jnyfO26zZ98m9lmtwJ0BTtr
kJFOvbav0dxSuk6rSbhfqlYToeEV3XGa3Gq9d4BlKbVSVV0cMKXp5YuYvZWIuzJr7vpVloTsI8z5
Rp28lJfQNPhS15pb+2ajw5/R5flXo6Xml9sqAL7VDc8yCMvv0tHLFdotDM8mcekCHIpvV0cxp1cZ
FX77ua0jXjuAsaBZMOIPXEK53CJ+5gg+jNNwcJT7iPYKF6ziA8y/hk0G+jQ5kfanlPQ1iTEOa54+
+1ZlmE+HLnAQp7PsEaY5EYOs9yHuB/y9jcwcBDJiXtmQsVqh2aripC6eqRJcxKlJNqKLHdNb+Llh
TLbqOK/RLYHVdWW0qxjo+31DTByuLjGQT1BFnfneomQgw7AhrxV34IJUB1R9Q8qjrMPx40+gNGug
NXvgOLZfveup9Q7RdIQDJMlN4PzADZKIhglnmZP/emjJ7aGvDEKgkfSa4WDRhtHz0KqCJDdCZEvA
zI0Sh5NLxIY4uPzjkAFVkwe69cjy13MxNgm9jpZM47/DZoD5rsuKYDNLl5Dwi2vgNEm27TUJLJGL
ZGCrZBO81bmdrL0LI2cEX2EWmzaRDhmYOLKVpW7XR6VxdXV7qEM50MCD/Vji8QEhb8ld9pAKg4G6
dRoWm/0Vat3rN7KF6vIQBrHHY3wLjiKtvnXmsb5UlZFfG5/ULWbedfP1EAxcPJ/tiCBhF2yQ9yN+
AB+50xjFFkmTivyegPilvyWDzU6z8Eo00pIm0smFP3YSQek9mKlfnRe3U2UofwBjUQ7kxqNKToUE
dmd3kmZEOm2DjuCaWGE8u8+RMJssrXGaNv9MpTzx5SUKhvPQDqiB3TmAcUHs/jLUTe5fWYk98oAj
IJ8XoXvEqmRuusvdWvDxvI3A5OtBIoudqEeo5AUPOs+Z292Qq2FZ3aM3Ap0inSeBllOp70iEqqM7
ziQiLmZYqysifuSFfT5/VfCNaYVKyU8FUxS2p6W8Ripb3OOYtPLoD5F336F5n/+MveEMOmi/zAgz
VtPiJcdVSmJVkMAtwQ0SoaD70vcqcPaCn4+S8NIJ/9vKDq/OFozl78gx5jQvZP+ehN9EASASEAcP
qYV1r0cV3hytjuftcxvT6Fku05HYx3EFB+ILOARyMg9jjT2SQ6FrX9DHZlfRB92bRTebsWeO62OI
x/TDaEiDtBMdks4px/ELhdsvTz4prd3ZjqGHMAp57HRBibHdVb6P4wShbq3wknFNAh6DHcy7uUm6
8jS448jfqqiUHGtVPlWJZjMzqyiewf3D7m5GrOYdRhMUzwHZHj13ioGNWxO4VB+edN6DCGr3qZ1g
V298KEr2itX4tffmGD9sPfp7UgMbscvrmNCRW0CFe/FVJ+IDgVr1cKRJzg77KCMMpo9E8cv3ynq/
JBPxWUpV0Gs1InTqi7Zan+oJaRvmvEjZywAAuy9ioJedjnXek/lMyPjDRvwbl6zDj4V6oYKZwlpE
UTQ4a598rsrp3yPVxPl+wq/D4Tdkers0PmW0J26Q5Y/tcB/gykG009ez+iES63Z71zj0PqI/aca7
GUEXLtEtSYdqLsiUrVd5Afv11THTlug1R8G+lbDiP0MiDWKcx5P9VgF23rshSubXRi3EdUTBNr8T
ahaBuTiEowe3DNKjm7BZHpvIyLMuSrGySHuNfCL+ZHpuq2K4DnIZgschMuOVVCBedsV8bZpxvbhb
nVwWo8MLgXjBV5REC3CFAi2XsuqfB1WXWJ0djwXpWmRTMx5CHB9f0ZSTRoVh88xbog5sLwuzlwaJ
uxaWXe/iYRfBy0n8Q/LQjygHz4ODTObo+pbRrVEO5KmD3BUNTUaaYtokKjhFgxoPbsGIyn05D98m
X1l12elD4MBt2VJvKPq7ErCeF7k3zmei4HLevAYBVJrNGhREYnXD16HgkrmiBUtEa069iYolXWYN
/2vynoFprkR5EAG6AtADsl+6yQuqlIo2Ej6TEqjHH0i75ZWcmCz7ZmCSF27y1C06Y7LGhrmbCz98
sV6Jx29dbXuo29ylu2ZyJnr1COLYKqe52jkbD4ucESNNdDY0WCP3zpgjPWzn0TwSfYffhTduYAOt
oyX15pJE9IGZAxI5Go42EM3TwJN3K5fx0li4RXUda5GlHmJfajA6cglhUXO4Lfhz/8fEmaSBVyN5
UmTTka1Y0B4DJ59PwMJ+jdQI4KdzL2NsSicNHeIwbTZlhHzCiV0d9DqM3RMe4SMSGVTPW1TaB0G6
Sbdv8CtiaSoFSkHlGkhmMYWBPRcIx7FkL1PMgCFkknrQCmfjLt6x8ivAM0Ua6H94yUlQrUP1OyDu
xpLH7PoXMWlUMq0mFnwngBjBXPzst8Rv9FNWzeTsR6RUV5xn3VEFE2lSsk3KT+N6/lsgAuJe4grq
4udArfJFD9Lzjy0UEptiIcj64OkgOSAoVE3g3BQ+D8Rr1ecGl7C7b30HhXBfLV/NgJ9QYoZ8aW1f
pQ0SZ1J5NFFjQ0/C9X6Atr0MMLzPZWXHZ2P8OnstoEqf+glSBo1DyBpVoUIC3W8J4xWzzml8ZR3s
dgUpJI/a7VgIl7bxv8Kltdmftu2yeygG3rW2JUGJ/SMP8WsDeZ1NiZSt2REG7T5NDXks+OLRRzh2
hUfkTCjf1eC25ZkEPWLTIYqYeyaRwjCvwGcopks3yt5k4LEQGyxbqMOatfi3jNoQ7K8gAHa1n3Oo
Ympx0njCfKgG37pHgZjgjWRGFLcAbO5p1CMxkJIoL/YbDBhfsbNhE3PneD94g35yS68ID3nH4bEf
yCQBFWHaeMB/TLw2sGb2uDK2/FwGl18wpFyADyhbDBpqEK9bSrc/mpo477CaX1mCVfwQGZNfmm70
72MxruWVTMgmIZUHQn8Xzj2uJVc2YvgFd1Iym0LdjZfVH9f2iKGoQdsL5xqXKVpWFAy4BNwHGhva
4YwcYfqDuKC+05ENbj6RecL+nQRRKjKiOI+kqkXgBqV8RAACTqrkALqWr50+U5rQ/un8plp2YOn2
wj/2H/2uRUjLt+iIawQq7T302Ngel8RTV8fXzdkxUf/B2tqaezskq70s/RwAe/dcoLhMIrng4oqG
HOicCIirue2pTTfgAeu0O5cXvS4GONqt/hW6ZbHo12D8tyFbpZXC44HF+5jg4CIkZhbXzGOieF8i
4zIjyCQnEabpswKzQAXd1cwDAgn0lOW5jsfq2ZGdzE8NOVkHmmQX7FUejrvhBzWqW0GkjWlCJGeN
9YL+P8xUwx0hIJoy7Agxd6q1GxKXgI61PiDsZhBxxWyGE8428ttIJaAVoGsmfYbUS/DakCeScmsv
T8yt4/ghwZ5RE6K26S5Uz2XxeZOUp2zWWX+HGvjY9m6DdCjJPmqLE+jlBiovH0MUWlxqUL/EnmWi
+iwt0AWpfcX2w0NmwxMN8YukMWMVexSqIW2rwuOAci70i/PYRCI+SjI07/gVCWhgORj/EaiS/RCb
p8GXB2SAZV0ICfvjEVuAMpOeOlkJE50iiJKMKPuizzFvoKfJsSciOpqzm4ZNLdsnh2MBscNCTpTP
SNqagoWHBj3nK07qE823JAf57YwiL94IvzrqWvpapsOEO+K0iWL8K8KpfzEIFYhupJyY6CR+mhEP
pdu8VLEXvra1zvYYCGmqaK13cPqZ4GBmsdSKGAGvQV62vgczGo1gK80JgV0yvMatm6s7FSnVn3wu
gBIUtrLbZQlI+TgQWUwKGpyTuNe3TGoHv8yl8xU1ATLqiFnaSM+eEuBgX/OLEUAxPZG/7l9zgPIv
h5SZDyIwe8OlNWcYmGOkNw0epKM7u7djUxH3wK4hO2ggsn9DHejwvJZyPuCi4tRZHDE2qbUbHhNS
YjDNaLeYEANPfHYdHgrLf5f3PuCX7qAbUrpzYiplsnglD33lookdjPXMTSdEHPZPREIoRRAzkQNM
skTgyJs/qkMJ8c2L2JJtGubmkY1S0NEQy/qVTN7sv8VbA54ngNcdbYvzaetmQ6MekS2II7PtgE2g
fyKcy7kEVsynYd1q1LpTB+CXCxjNA5+L82ZMgJdabUhYyxgZAKiO6Q6zCflca5aAg4tl4cPNeTf/
WbfX7m/HoqMUZkP97dmCgRy/cpPO0Tw8YUSKb6G34EfVbBIWqNwNYL/yRCOZ3VbgmnbZGwTebyPr
zFkP/yPpvLYbVdot+kSMQSgouFWWLNmWs33DcNhNDkWoAp7+TP3ndoduWYaqL6w1V6ppZNI632dM
iFH4+zNKUSiLlnUopUNdoXx8/DsLe9ywWRQzcmzXAb9Zvw99yqdi4SnjH2N56Q1fXwkfrNN1T4hL
WpwRE2E8g0vs89x1GI3TucK0phL8JzIcqhOdJmh/kDd//ejjVO16QcTjoAFYm95mdQqTI8Id2BtU
ndgPXvzK99q3vE0FK6ZQmlXBUKU8+LLFoFukfcm5EGKgZ4NcBx14UtCsu9YRgAXoaAyhLiwEyheH
DiNky8pvj/08W4eD9mQfbuHdO+V6JPogOlSMlpttCcEFPYxk1Y5HVgeRctB4mxTTkAtshQ20Xyb7
1lK284j/dNSXEZPJQ5UWtLyhYej/aMseWT/KSYHUgWXb3rGSjDkfv3lrFWJrVSBCBgjleb48JJPp
+SOIg5wwWr9PLM9eqDNROAqRBtUdWufMnG2IZ6j2zOjm+6olmGjXhL7VnzOnjZxzt9hgz2oY0gvS
/kYdfOY27yhY868pKnSL4DBEMctd1L52Fn2Uzd2dIe5DrNfvTW0R0lM5/h7vLHNHn7Upnth2Qq3o
5nfFGBefGQTePy8UwbVMIt+9LE5lsju6AtSN3O5TtUkZIzBzZex8X4Oj+Q29Mnvo+XVe0bUPmL8l
kDx2ZO40w5ofhRMfocO43lUiUIZR6g4d3AZm5AMgGpwN68AghGGZUbImsrO4UaAoR8eF/TlAqV9B
SbGPUxdbFOvRtIv5A/8rKxA3rNKtiGSWJBvpBaC9st1IhyjczRkVH1YYdCdvckLDvg9jVDBbaUfR
kVyecO+JtH2AB56NfDWgRzZ8GqJ4BIq9Y1+buVubeRnfTbG0/4JQTc2mnAMsznVAhbaSxTg/ELcT
k38JCrVZN8iizjJg4nQ/JYvh2wEpJzay6Vgzh6lkhh3H6NovS5iUV0u2pbxYi4e8xeehlXvLpP3J
Xax528xOAAYvjH/tCQUEp3DQyzv/RoS7gMWqls1s20pu0PSWzSktB/uhhFW+YYUZXxtYuC8FOmPI
uzE6sLuG+iIEqrQIVnYF+r9g6TBRraPKGuvVUlSMzBLG2eZrHPmCypvBM0b37isbZrMbmYckj+MR
exBY6Tkp2oM/ggpvJtc+AGaa3Q82+CFi64LKIc0RK1PUDWp4sujoxTrWcRge59xfDmy5gOGCXhLP
sxjj6AHFBB1d22D/vUSYMham/Ja3qTQmBeIPWJC7JMF5J2PZApS4i9JqTSyEG3yWzuTlL13d1xN7
0hpGER4tQN4YcPh5WaE7wsPdpVLn5UY1Zq+lR9e9c8YovC9iPW36rB9JcWGswscVTfCM7j8ar0j2
Ja26k3IMhAzwWFKASFPXSPiLuiNLooD2CG59HvitdMU/m9JOvIL2IyJ8xVLJRKtB2+GdMQkIoCZt
kFlg1R96TtowpkXMADP8OUL3OxmWtn+x1IB0BYNU72McGKuFtdaK8dAtjgfYFHh0N/JsKKpynC+8
KGrrAw78DQDkbko3QhOf2eO4XyyGiStyAv5HXo+KeIeEwz/lM/U4sMHgXOH2wGkxe8kVP2+L6MCh
SAjoOy9l7AbfJsxVDWg8wrzy6Fo4TQ4wpbARgETAIEx+AVr/Eodl1ZT6UsiodrcScxSBOYzYQUE4
s8nOIx1Euq+8gWl3rpl8rQCSZnrvNdaY7PNByXPRNbb5wjvje68KU9a38vmgaQdEeNeOHIKYo/s+
OylDBg/vCBTDPBjljhGuvRyFIhRldoZyODmBjQXSgK0jgYKcKSgrDml0Sz3N/tc4gX8/JANo2h0C
KJYbaR9wb5D0Mc5/c1i0zx27rRnClOlRGK7rsmBmP9dFIf+VQ93k7+weoI2jdMir/y3CEZCoYBKo
9/2824WtR7db+K0Qm74cq5B1u1RHQUXBhtpt+2rZdai8ePUFdpfQNlV0RxO8aH7WcPkOaGXPzZh1
7zELqeyRjCN5z4hoKTad7sIOTg+LL7JkVGb9V5mucxDtyO7EUpOTjF2hdSZ3Ytqi+yxxkUpkz04+
HLoe8DmkIVJnC1TtOdLSRriv1lghCNOikt+AC26Nm8nzJP/sI2diSTkjeBuniYI64NVI4oYVDtwZ
jhDXxdz8htAWORgkL47mHVQopKOKyS0pyoTWjYfJd6FMlcyU3z0yy1ji8PwwJvJNjO6pWs4Fkx/I
Xwpp1YYfvsGcG0fMZcacZXjX8fLhw3gqIljSvU4qmO/cfdhKHWM1R93zc67gihTR90ik33C1HBmj
mQyCDBFpz78MMuemgxn6Ky/xdAXR5JzI7igffWPksoJp7P8y1g8vSMcHMgXDZcaUQk0J1w21943z
1QcfrhpvsxAyfJBpLDjYTgyDs0+vjSCtY7L37lufzTlDk6kq/B9W/WimYhZqq7wRxYNXAYhGxC2m
L7gk0SUpkFNuwTdPNqZNe95PgnphP1VWLMC2tMrflnNuv/XI6xkoCgHOL0EWPBx4xSTkuDbNKqRK
yCeq0+Kb/qzyUr90IWpiDCaJKWEFY0QmKK8i4g6WU/200CmvfZPCCGcFPq0iJ4SYikQEgARSNYmG
cD8g29laNPn/8eJjkrJ6l7rLwRwKx2oM42M7jVN4GAvFvh0f2PLaLtpM+6ASlngqupyFXYKWtVwH
EVSXFeKugBl8CFjhE7f5wqvaJ0F07XPmV2ta8vadnDA9gb+wOdsqiolTEKQxVtkUcvadmHqH7L6w
Xz7R2A/ftAfFylbDDDounmBKSZ/hYYJ6bbfQ+j07abEwKWCbYO8G/Gb5tmJ3emMdoS6Pd55jo5XL
HTSmbFNSJORcmf5u4Ghqr20ioVS7dpDv6rBWl8nh4rviaNLuJXLgdItKVDZ9OAuyI8r3zruznAAC
U+SF7lcOtyJ0sG/XLQ4Fy6/aXSpVmN6XyKbzj8hrgqPy0YHCtBp7CZMhc8yTJrblNWyo9iCGjwSp
dEV7V9QN0YGSnD8Ai3Ul7HeTNtNPXDXWgZgnN10vZp6fSsuXAxtmYmH9mwp3bcqucx/xGXjljnLU
QiJYSphPIs3SeZvEVnsmrWW4wFFgURB54pYZoFFMHsNqjLdQkXG17Og+KbaG0FTtvhtoI9HnL4I5
rRXZVzLobmbd2SNJbt+bSRwcnJ+nCtH9BqxZm9F2TMtRx0Hg7WIEigimKp51JLvR2EAEn6KD10S3
CT8qJEBdTv3SoND+jbw4XLuooMCZ991/cH89B+mthrqR2PaFK1Szs1TRu43zclqlCmEST5cwF42O
/dQwq1wDIenxczbMmh9Z0GAYdAyLuFOUMpl8mUWdoXNyIaFUX/MCRzieMEhSnMc2fzXAY9ZVbstO
g04IfSfletOep8QGapoZ7D6K6Ya7DYNoeS+LsforZmOd7Npmq6EUYZ5Y+ylGCeeYPdYvJnrOWEuc
ybApXsn0RE/Mlw/3zOeF0EFsd8D5HVu+5L3F5rM1wS2V0kfZeLNjoBYYBnmsWUGrq0I8j2xWduUf
qATcE6mYGIN6trwdkTMrMSB27c8Sdc11yeblJ9VSvFqRZckzIMfaujAwyXhZWAF6DDxqz2x9G7XN
q8lEyLXEVOUGStPTHdt6SYxowXV4rAgEPCbM/oLdnKvF2hDDNu65UtOEsz0fH7iESZFfkqjahWXl
EDvROvlejiUI6Fzl9tnXBTeDRQUE75EnyoK/GNU/DIfBkUb4MFA/9LfpVzr0h2WJGCLaGpgE9svy
yIs5oCDz1JGgPkhIZTTH7jaukSYBs+q4BCGe4ZxJyqEJNr1q65S9DKkstm3SLQp8eeex/KeCFhFS
385NUMZ1Q7BpAIxbax4GyYYsjm5Zt1BUT20dSQA34I9q/Ld4bCjZWKCxICLJTe4wj0zrWoTMLc2U
6ee8VkR6JC1mnWuZDhTl8TznO3vE9B6M9ug+QGVY3L3TVX16XBy8GpC1gvSlZQ4NLIeM3vRClZFc
bnG4B1illA8c94u9Em0U1Y/siZfuAe4iGiwYeX14njrJUq+eK+WdGlbpPLsgGRFzWQnJg2LQjboj
E67KEOFYNVY3L8I/H7PlmtdJ4GGsHhRUXOxVaAw3SIkHbw1BA61kZCdu/U8tYX0fcH19eXkfPk2W
0Aei4DiXihRds2O7RGr4S8NuXqDzv8+bUrU7FDLhw+A79dvi54XZtloZglcymT5FWFsk6Y91ZmtA
8KRtgBsLSTNBfqyYaQwjDnYtmDj8C7OkEl+CJuOfKWdcql0+yU/ZuNk6QTUS4lDvJOulcvSuXu13
Pj+1mZYXKmTvdmMxqyk3SdAv8lDSWrWvgY6b7q/UgMp/6C0y3A79khSncOnwoLMS4uaVbPoWdLNl
KHZlSFwBlXQV/muNH735SQpPg/U21z4SC54LVqu9fmEMyJu5HTBF3PsWhJsHxIdIEleVPbMpnrPQ
fw/CUlwnipLmoImZOnqiRvXgzs2zyDRqKltEuBl7A09KRXE7rOysm09564dfrQJJ9VtjzPipO45R
1phB3f0av4ra+xhxhXeEbujXaMxgO4Or4WbCe4vkvP2ioVPzH46qhgTEIHT/U47rV4/yBv0g1nn0
UEbW8VDvOyRCOMZDWsmVJ+PwlHPyXnwz9wFYEOl+a1cHBy/yUJbItg63XhzwlPdjW69tKQ3ZZcLr
tvAGaL2aKcJDAxNjOeZIoaYPNYpAfYLfcHPqnDnRX72rjOFWzoJ3BAamf+JJcbo3sIIKlMQUDUO4
npj/4eduikfOCHgwnUnRe/QM61XQkXUto+hOUYETkRYTfUTryOTgUBUk/h3T3E3+oXAnFoCT2n2k
ZB1PUbPI28Q7Gn4KVbUfbT7hwciTRB0wfAxPPdyAfRt27bcGA3WvEEv0z6GdZPt60Hp+GDwMi4if
M5s1M8pI8FVUPfkPU3jjkHGVo07BV+uFNX9MNvtbtqN+DNMV8d8tA6fyzV+8ZB5E4wbB4LiJctjb
n5zc/JULBVPM1CcW9yxL9WWmciLRQbBOQfG02OxbjO1kBGMDo34rQH4UjN1ySBZ4T6Rc8zU6nxR7
EjBLWqocuhgOY57oySL9lYC4xezyBHHKB56GHOWfpYW+Qgbl6SfeRQTtecQT2G7qfgZR4w9pv49y
qRmVNQiFSB8tsgx+V48vS4S6dh79TJeU4gOzwKbzaRiWrAzJXUQ36AN07Vu3OdreUvuoYNvpb6gp
x895GjL61cTtnSdsEd9ZxJY92SYs7RCm2S7bUw/K6bQvRQxKrS+X9EqHjvyp7wr2YIR9XmMPsrYh
lQzgKKNTdic1zoDvJuyS5ZkgyQoeLGKOvadYOrG94+CB7RbbG+OqWR1SLl0kzDzR1fBVF3VwyXGm
1KwLm8z/T6u8srlQ44KGDXkpz8wNE6niK56spnytMriOaBKcKt/NbpFsSxd48S6J2znf1l0e1RAp
irj6tfHyOe9esDgtFw7MwtcRG0PxHqI+YCGKejZOT1As3WfWfcTZ4Q1FGmbLqF01HF1kwcRsJJw2
bfa1x2Hb0s1XZ2kmHNcZmtdr5fSyX0tj+Y/MveNsWzigbX8HNx15QGCLBsOe0gb7CQxG2l1N3gOF
jbth4YRML5y61Np40YhrAYkRPkw/kysb0+e+Luv2SFVpLYfFDS3rhedfkOo8pkl229Y7yXnxCCO5
86pJqLveMNm/DDw9al/0fUQdKBjMbpIkG848v8sb2K2+5A5qkSWrAZlJE9gOyxAnUz/p1I3FSnl1
TmoTdkJei1B4em/7sKy28+gYqGj5jNfCo0cHZFTPR1Lm8wlymVtuSRZuGJvh8Tg6no/GQIYjW5TK
xVG5Kp242XZek5xZh+TPld+iBck9Ub1FJUwTOpwm/WaPlWDmFTZQEqMRaSPc5HcLmmSNFNKDOWX5
SVUhXFv8sv8q2jnQh3yizy8Cpp5bCX1nl7CtwBJbSmAHkQ/w7+0GPsupnXmbtx21DqGGhMk1PFON
S3KoWfQGCxhMMmwXYJgYLd3W8DAkYX419UIYVxDWD4zg8ftnJA+vwTkg/ZkD386Yn7iYtWqmBP6D
l0LbJO1tUbgdes0sJQ5mu9+ytMlYNS1+bBmwurjS/rUcSIBcSRjvn2EMWtlTkDG2eGaFSEUQObDb
D1Qdc/rq5aY5SXINiclNUsxSdE7HinUiRJpY7/20YZVeiJlgjhQeHPDRw4wPuF0pkbPTKB1Nynt4
e51tG579nhsx8+0VifOOYu7ewWlBPTKZn5Avcj4zg12guDkOLjfE93XPknXgkXgma4fErAE5As64
AQctStkgfA3LzHzDTPHadwt/Bd6Gmo+RMNM51YGU55wBzT/ayxh9YteXrOOH2nvLYzf2Dgy383NK
v0yTWnhd8ohCxUUoMRt204lJLoyLWJflCXtdH28YMWEh2TehFuI61BYESd+ZcCAJxuJbji3/A9mM
9dQULppQ0QsAvKBILtMIDSWF8sqK3LTNdwO2666vu35H74WDSdiVe9DIG17SFHj+JcTzvAEnQYK9
CkQm1khcSkJOOnfBl42neF04hs0/qy9vy5J3brb8gPp5psN9QRcf2PsAGyRfkylapuJTQTiAL4tT
7ytp7Zo2lg+BHiQ7zTlBfYi6wB3e0qhqfo3DABrfcdcgzLPJOSLnGcQK2wf31WOPXh8JDDXdjezT
ZwcoCPEl6bkBccjdxmdkzeEsur1yvfPRSICH35SiInoYEIt2z1MyFvIuBGO5vIRRl/WfHSTRXd1G
sGojpynExl0orh4WBr6b0OnmD9fF73nbff0DfYg6yVbwaskRbHfx2LVfopopNtp67P111ubFGXhy
MF69yWNs0lDhgMHybdSUtt8dMNsm7rHrqDfG0Gdtrhr+QxIU5+6LFO7pw7Iwo4O5UpiTBr0HNOIH
PA2qPmrLrZnm+XxElnBzqO5lqJHbLKrML04ImeYJOoYbA0gK3AMXx1IlSF2RsGyZOgSfNpiLKx7O
AgBKEzFPWnqXphFx9aaiaIClY2XjHoQBzT0U6OI/ok4nNsq6SO7NUFfTt8pD5HVTENyiuFC57IUz
lnqnS0jB6xE5vrem6K0+VeCCXm0bXORE6YXeilGdeOCakM8lLSy6E/K7keyExQ/cWnWB8z0RQYQQ
9xG4cb4h1T7JtpQTy7OQUbGZO0nGuIfDf1uLGKNp7MwFlhPoLJxO9t6m4n5NDRb2VRJo8TnMeMLp
hvk1TTT3G8ei6aOBtLI3m+yCZ4wOLanN5TdqVPMD7z49TBBomN0X5alEKXPwAAwygRekCI698Y9S
SuA/2c3WvArtgbhqWOzmzumzyNsOZI4y76kS+ypEGHz3ihMb4U/aHcqqlgAxRvfdZaLApGhULsfD
EAeHwPXZa4sb2geVAp+SSXH6b8lE8YJzdf6BPmlBvPBjjxUfXhbXRkiNWjKLHiZj1889H/sTpG33
SJlKPSZACGFSs7NrqY3/necuMfWW1NElsnUw3yVeShIe5ltcLJM1BXuT0QAiUIKdJTHp3N/CuIlS
VQS/EUUYr20FlRcUK5pRpI8XF7E95SYgaDbpKMx0lFZsrexk2Qjb08EGSVH23qQqfStp/YGx9dF9
2pb9c9tmoLQoaor3UQ4fWVf6fF0Feoa+9+qLE8fiswHu8pp6E65IOeTZISDy/LiI+a9NQ7PPk8W/
lm2XF4eQF2/rcfUNq8535YOqO1Q3AR6882jTjW/NEIwYuQI4l8rjW5Xt8EERMm87jDI7t0mi6cfv
KjvYWXBYdg0cAQIlVcZ2FME3+lgilAG++xlRJ5GOD9ZUR+7GGuznMBLm3r51WshGeH5TA5oSaXF0
51Z5/GQzTlgtbVhuBEsvVhtknJz61suODOm3syiIDkslxRa28y5n09eGJ63VCOZEXPWUAoUTc3Oy
xix5m3XwjPPK2rkw+y42eudDXTvho8Rgvl/KZtZHpwEcwFnU0jQgkq43jue5p4zfD1QjlgfOSnhG
sIgZHWoNUdZvM8fwCQQev1sWTSkrni4L3xvWmMtBoNK4Ci6rQ57G9jvqB8ItkDuzU5WgQIJuGYuN
8URIelQ2fKPP7F+ivEEJVAb5O2pMl/Q/0MTl6JK7Tk4NiEHwWL8sitJtVpM+llnI4YKez1VP8K3y
8ZY1SGe1aTwPMlYhTQCX1zATdn27eMDSMG50GkZPKbsm+nqdJajCrICFPbHcKUk+EL3QUxAchyTL
/Ompnb693KmoaYcv5IbT1i3NhGC1iqM3K4wRqyXWdbn9pGggm5mwDN6RGxUGw0UlA/YKkLnh99LG
jsgBhk4fCkJ41iDs3DvUFHSjoZzG28qTQMJyIrRdYrHhoy5AdKsMFYftUu+AQl33mrG2gFe9csjY
eGQ/BUOa4U8+UTV1buFxHCYdaQl9ewSH0JMEMw79Y5QsB77raNuqBTWgJCZ6hc3220UZsOkcbZ2m
zJywWTOybIMh/xc6ab+yBpfLr+dbXYAuF8/LHIXhZgwMyShQEHpMTGpND1pyoQHp+khoem9V29h1
t40QNSIiqUdCNsJPq78llit9B0IgcU9R4nCoOpCt7+0RAf8ACWqNYx6qKaKaC8VSefGnmyE9QGnx
E7cO37dPRGcbFWGwI0ukcyBy8ERbjvVfrkCGudkMfBGHwY7hi2bjiBKsVJ6s10BFuYhDWT0XDRGF
gGJK9xgycv4MpWruJjliS6cm/qF8r3+rqnkob4ZLXt1Y8j8Th7SyHcv5Mm350PQq+QjBm68GFqIP
cRhUO4DpTroyCajXde5H2sZa03CpZ+KntpzyyoU1nUioA+psQPWsxo70n4PyKKKpcKHLeRKECME8
tyu05MZ68xJS0RjvkVuwRMOBUYXNFJKPuSgGGIpA8xPCHiTXaY5vAU2I2qRkoj1qCtwVdX30TvA1
JoKxIaq1KtkU5SWO27xUL33Z03ESGdSjPfJvGNXFZNsm8DMOmf9/Iypd/rGbiuqtmBPnXuklcbEy
MDhClw6EXnnwukxW/0BhGbwVj99N76qG9LUgbu+epJf8SbA135T9FAIkpwmY1gpxiNx6/ZLmm7Ia
U/rWhNzfCo7Diqq9u1UW6e8Uu8MzDf9nG3vxvs8hIeOyp0JgQ0oyQaW+2MObjMKvVXe6z0OxTlli
wwtgSvc1Q94hd9hva31n9/T9auz+GBHHpNV5BsDVNLZPWWCHkKii7KY+rxAAyfyGGx0hweMYd198
zxDD43dt+aVyJ90viO/XeSeYbsM7a/YzdLPHpNPtE60KZ0mgW/1H0IdeteOCkkDXFfOW1veJGk2A
qa8XoD/bfgnSYXdTK6xpLc1aWwCEmlnFG6uykHdMCSZEt6ABQspas9II7JMbM+DtsGlt0BL320Zn
CitDhXPVznW3DqaRoIi8CdWwzZaWUrZBXEVmV7sZgVhynMxvAOiQP3rGGta9iXC6mvc2TXzW+Dd4
B2IneDjJhzbYTCHrRXh+ESqn06TBnN9SyDnOcFM41os7s7vxPKI7bem5Hwxq0k8t7fYYDVGg905J
cLn3P/VRwe8Ht7ibPsY1E7GddGEydgrPDlmKC8qYmKBQz+DHzjN1BPVmHTO2j83eGpgRCi2D5xKT
9rP0/HQT4XwjuSuCiyZ7971Uvf1hgXCz9mVm5z+jFihuuLWq38LvzSVDjBXBfCfIa+0y9L/Zxyn2
CeaoODnG7L4egvJOmLBbKx0y74cFgZUDIE88BPTMDUahLNa9uMnYoZdmY3vI8hC3QMa+q5KJQOg3
/ZdM6KLwSZ5yG595Q3WMoCr/YPrCXzZG12pgfRoV1QmnQLRqQ9O/50DqcadMM/P1pUj6V13ML0Rr
UyPkvGl7g5QbHbDwNzOcoW1AuPkRy1nyqNg7fOaxdwvjqCSz7dvCwZ1Sjk/cTZRcsNj3bBoYbYR2
RfaO3d53ITTQfC7Ui4FZsS4K7XVrdAnOTaaYvtykfm/4HubqFDP5oJpK0oawILCv5wW6+pZ8lP4H
P3ak2WglNQdclCEE86U307u5lrdth2n6bVTOAnPkp/j1TcaTlVXx2mod+P8OLp2vVhfmrmJE4+0p
gUgXXrMIx4XGA47eNqssxrrISmB1/0KkmN4Zotj7sIx8RRRW713HsOnSY+Gw0971ixBYeLDA6ZWD
Qeuf6wiuogkt6WZM7eGPx9ep9xUL+1c3z0z9ZWtdPyzd0j5KOBCPBtUJvZ2KHIz+oSlu9H6wNkfE
bILcqYi8UFwkujSbHkg7Jp7A7UhRpnEUHSOPlhscjWvuHqRX38h6cWXu9GSm6Gukz5PopHrMG4iW
rOcF1e38pzJegUVK6LOMnFCJjEsK7HDReX2XzSE3L79A4mev0owaMMfSFqfMlSkcvSb7md3U4VZF
Wu3vgNT45SMWANdsDYixd/LqqLVIzdS7NKjrA90hEul8rOWDY8DxhYPIaWzLJXxOk4LMcdyonny2
mf9mHBswbqgmRk+PW1QP9TYeHIs4ZQlOaz2Ulb/Nct/eGkXfjVwQpmGREQq4o3FNmdehkPGiFvKm
HxCyJrgOEeE30XlJ69reD3oS/7E8bU6FN2R0gOR9OAioXXPmLbxhkMkm2EEy6X/Jd4cf3WsifqqI
TGimkR7STAAPbCFD3EV6ozvNGMgGXRBTYUzOehRM1nd+KJdPJDe+XkmxBK+6L+d6k9h1oB7MgG2U
GLsOMe6wKgcfhKDfZfmNFufS6aUbTK6KPMMZ9+nFA5ZXv7DNsmbEOTff75dNE9t8pAKJATqDlo0K
tgr6fv7z1sVw6k9WRclFsFO/dntGUwohb9LPR3oFPiYOqfwZwknaktZiC4dPx1IUZ2NKrC9sKfCr
a+w+dXz1kiJN8g3aqnRSlLZMobMDR4OVOIxJvcR7ihBWYBZGHpm+wlbM47e4GnX0afDMDydtUPNj
X2ksjU5bQ6hrDLcRSYbECE/ZYA4p72pesehJtQWro4nt7OLGsWcDrIb1BOEtJBqiOBZJJieCrpbF
HoheUt3EBqAespISjn+UIzoPHIzslBtJjBeMNkRn/1hJ2sF/pgSLYuAuZLloEXWQ766e0jJWMSIL
+uPCB5EHD6bbMV8GDc7FszyhDYlu9hWyMp+i3Lb6g4rBCZGtwnWyoglzMNu1drSpAlU/cWHxsmCR
ZS6WTglTZDTS/WeRTLflVOnqCx1uDGYdEAYVGAYTsRo6XxWHsTLLsNORqD7J2LCro1UQXuBgBxo3
bm4X+YFumnTFYDbkVMO+y+V+VtILjxPsNSK4/ZqaE8iMe9LeSI8CuYftk0/3+gyuBxrkyhLtMNxV
Q8wEB2l+U8PdCrPpCVsTwuFaB7TQLjf7eF8Mk/QPVVdHZhda2aI20dToT9cdYfauKJgmcaZ7MYce
XyRq/LKT3XN3g3c0zi3MEcmrQ+N8EwITzUh2O64g3pI1No9k2Dnwvb6abEQhIkA2ctdUvvsoU59A
YwzuqJv6gECVI9qwcD52rRekO8c1ZXXmrwwUoaMKPS7HQUDoqTW8ddYsr+iftHkhuqh/CKQW/FCk
08At8Ty1r/vKA3QXMZFxXEXD76Muo6AtbcPZnjavFAv1+DvCAfolvQ4zlMuGPMRNhnX/gk6heyek
uAV3y8T9Wlvj8C8S2EMOuF1RtJYoSu+ZI3r5g1AuhY8XTlseu/Qbc4XsjxbT1VXQJvlDznFQ7rUp
02JXk4v3EwTE52wyjIgkXzC6TA4FrLcUA2jG54RJXN0BESMtPbPcTGyWonXnfwzlx6cuUc24j+Yu
/IEiZ+OmJmORMaM3UEMHsDYIJk+C5tiIvPnrYY0wV7Itcuv6xdh3Nqu2L5yk09M8tdYbry2hUEiG
CD4Lx3yUx96PnXtD1yJ2taOLu5RdG5pk03LU85vPxU6ogjVxx8AAxwaGf7YYKo8uJXQ2kq5xZdAq
cgI5d6ZcmjcMOgGTfxolRNWOS1y8mKRD3+YGHk0SwW3dPekIuSTZqUU9Ugau+o4J5jj7fhCfRh8T
ORe2KcDgOA1uwgB2Ngqc2gpelgRXB38GJhDCRJMG5NLoyDMZC1ilAgua4M2gk2pGeGVQbRC3+cVb
BSvdHKpxrH6sctJMaZnN8sxmk4N7CF7Rj8ixqOKgd2L5Ate8eOY3WrMY6Mr+RBSI/HB8ergDQ0AX
IVKv0R5ndTjuOjK6rV1ID9zsF48h+wZjCt2nZ5NKvutaw7yQJwZ/X4/b+zNbTNzelT7E4BMa2DT5
67q0yrfWYIZkaxmlymMMsDGDHks2G06LyXkGfg6PO2Dhd0v8pFAb8QBeZTcqBiJOzJKgLCkJV4Yv
E3xoC3qcW84M1xwR150NhTPbO9yK38Qr0jOzxA2eqEqAnOry9omH0WZeUVs1KTl+XuKHN2PECiO0
qRy8Mp+QFlcO57ZeWlfusblAc+akxFfcc/JeMRJUH07jk4rL04ufINEgkzYEiEFn40okMkJxEB11
kmXJSzczet6OILXGNeMD7zEDJtZsFD/DS6Ihdm0mTyRrcLLOxRoyG2tKshTnZiBRm3Gu01SfnW91
3Svj1PpsDYtJsG+ZNjvR9omtwqgx7Jms8eyxE6snsKCwIwVq/DMTOfvkJJwaThrrb6cKS3w05cLs
08FCx0pohol5e+aS+qhYGiKhIfXMQUGJxTff1MbtXoGIBfOfG1eEhKwqhxHed+5ptAqUnl5woCDU
warvbAfJNHzm9Gkoar6NYnYMoUgimCLgPP/H0Xk1N6qsUfQXUUUTGnhVQNGSnMMLZfuMydCkJvz6
u3TfTk3VmbEl6P7C3msHTJKmqQ667Tzi5V8JSKjjujBKPe/M0YiynU593971BuMwq+HZWamx6X98
wZI7lIUazwJljvpWzJNzVA1x2x+YjhvxWZE2Kne2zqSkgirAx4wMF56KyfaROLWU3DhLM0h9EtMQ
YSes3qCcMJMVfNRSx6O5Zy3Qp1+seYfmwZE4zfeW5dTuU8aw2VyZ7aCWfVF3RI/Z9Vi5+9lsM//A
bTEyEE/voNM+ph+GQmOxNLVNMOtrUynvpcIVSQwVjKj4u9dDpY4xt/8f4S3safiy22ejRcK56eCD
LBcnrsw/hMnTdYhHQNMqhemC70GYt7kxsD1NI7yYY1tb3h9iBlZ10jFTb+2hffSPJJAs3lcDUXQz
+OigesiGVA9lkV681tHmVnMTG/RFeOEEqt71XCTecfED0pIprZjAZW0C6A8O/KYkdZLDoCsjEWYm
S89nG/7aoQCGQ/kwVr+ThyZ6pdseIYl2YTxvRVwxGuidAWhiVTT9tYUYQkVZakritEndF36n6Hly
TVBx3NmBCXouIuMp8/16eEzRCx6yhVX/nalmXnC/J+e6ER9mw75308N0vC7jBHGFiLxm5YJv2Ta1
ueDGN+yjD3gw5qCWCN0rPxLv2FH77HEeTBdeFXPwtcW5yxrEsK4eXCET43MpGYTVxk0gQT9nzFPz
dcmgL1RGRk7hPQuirVBubQvG5Ac0EwmMkakMdmjHWO7bQVZ+LKXG3lraJEntRj0Z+bmdbdRKWgAQ
65uAz0JH0SK2wNMaxZ4rWooceeyCG6nOrH95gyUqKSdupLqu7tWU/3mnxFz4GZoLxDYgITbrVoXe
qcitVTrWoM2qcv6SdtkC410wqph4U46OZb/EjLq3UenfIVZaHJFPwWuoy+ADcsx/UI4c0Kx6vCE6
5P3PhoWXgLmte51oop5ACU8ceExUQ5SP8Vtv9M4u93kM83FOyL4oUwFXP6ENcJVdPAAxQPA0B/0/
5fb5sVKmZO2ao9fcBmlengMryvddkcm32i+4A9lmYztqoQevxgbDOJJBP8lW3AneNnXRJoMcioJV
0wcWDDX8Q7tkILMaITi2uX5pCQrPx9p7SAUWZ2AaKNg0Xhk2KfBJbGfZupHDTQrR4JLmibwmqN/O
viB+iOk03CKPkSmCS9X8DFQbw4a6bX7Riw0AiUo8cL5rxqs2JS+/2HqyLUZTNZcFgzK1K3gEzBDh
elTz6TXcHXPXwN6pVD61294a0unAOteMNrooe2C0VBbYYHg3nnmtSWFktJyrUHvJYG48p1H5dz5r
9giuMXHkZnC44AmUJBe+pMijEN0oDaoMgbRMwHaQAweBAAnZAXCvy5B6MmunCYXg9dvQfJTzR2eq
pFqLpfPb62TE/Xhm1oKvQ2LYc3j2A+QNqzjCkbqLjTv7kpMAXpVikGKvC2tEFsDQJ0BLaTrBzlG6
uHNtSf7heondC3CK+xqtT/4FMYYy0AFqvocCcYIQjohmHuCHFZFQErI+J/8W0UQJtywgGo2ee+BI
titTE6LH0IyQu65EKKNn6fHLC7rP+xwZzdI6Tcpm5jYqxYCDCQAaMnNU05vKir1nOFps0vjns/em
qjnOZj9QX3bEmm8N8SjgBsHCq546bLZ8vROJndsJAS92L9zIuFKxywIN8b1uCNFcOs9wyAJWc8g3
YsR+mUp3SU7Js+XMZkWZ9UngQ9GNkNd73Ee85mQ1Q/pM9AiaMQEatHEqy5n3WINGvW6rqbd3WFSt
YGcDNzrUAWgX1B2J1oxOmiY7Y45oml2fs2PZik6RUBHITgFI8Y3u6gz3zAyffPq30lDI+XpcI0+N
k8ObhTCINjjTfjpzkijT3BEtwySRJ4ko2pSgYvvUErlo4eSq2uQXXgdo5sqfoy8TgBmak75Jmw1I
jILtkx21LyZZhb/L3AHVJuuJ+x7Vbk2D7zni/rNp33tb4h7rD1VngaGuhYx7bOYuJVyQXD47rOeF
DCFaEYeOyaJy43Uloi6EO9kvG2SxtIholCkDCf3VywaWtwWuD53HtFdwLf4svtivirGv/1DNmTGd
ODRxR5MU5+C3o8F65PXGzupNrc/OKiAChoogSA3Ca+QdD4By4TFA8AyMLmKvw/Nk5oexAYS11t0c
fBqRZVhrL7tbhpCzVi6807m1WDV06hONKYg2KgQzHGgpCMexUCMQe90GfeggdEL1aftzjQJj6Hzm
TfQz2752IDVZBZCo1eAXIDR0YyX5qWM44jL4rt10z8bNMA+uJZHx6UiVMA619v3tpHoeIegxcliz
4qpt9jZl9+Rm6OTv5tHRBJPH4ceZYqMsrrKK9lZQ4/sb1lmcOIUQBOvE2BwlTGpicrd8DnUOmCZS
zgHxih0/Oz76uiur9o7QDbd2p09X2HUTwv60hl1e+FawRjwiXfayaLII5PK774SLpNtACvDuI1fC
99YJ4uPnKS3Ii8TC17u7WBqju6UIb+3XFGS/+SJouQyo0V4a4GDg+dwgRCny84AWEBAShfAxl0b7
O9n9HW9eTtWOQjB+HjxcI1tVC2zl4Gkm/2xKkfolnGpdgGlwdTVv5VTDoPUQBbKc7+9SVSpS+QeH
mGUelYPrH+fSiv4md8jIqSrs9HdOhDqXZFozSgHywve+OEVErCiaSiRBAVqglq0qSxYIY59o8eqO
Ma4F7QinK5q1JDYMQBle+s3MQGsmtQqxUtTIYxmjz8JVoeZn/sx7DFDfqu1iI6cLEwbR1hpPfffD
InYyNpQqjbsZjKQbroxt84RNel/BZBWjSzfZoUp6sGK/dD+MCCfPYc4zBjxOqwl/Bw455Ospyoaz
HjH4b2ZkJ9WWEZNq1jFGvyc0EXS/WQubz0hc562Y3fnUItTvoMoq7wa9mbga8jianghIe+SgbVm2
ANFCWwiEckj2JBh0f+ZQZz9Gl1ILjx1ayoOFv1jsXW7rlxmS5R+Uoqi5VRY+2ZWyyuUyUMRc2y5z
L1WsWEdEHKawbMbaeIxnVRvnsmuK74TU+H9OHxMK1igUsgwGFFENxII6G5j+El2e7giZDFoDnpo2
7Z+7gpDX1Uizi2Sh+B9wI/GLUL26+fGMQi3D67dD7QTE1oxtUsVYWMGAa8kfwfqX3pFagScH1mh2
Tr3mCEExiwnUfifMpc/WlM7OY9EAPd/mlUS2pgyH1WargHs9g9K01KZFcfijTPpywilM9SYIIvPW
BGakXZhYzVvOEf+f5TOPA4OWeF84sQnxckUWYxbHsQqHJEVjh11Ym97Gm5OEzSquhF6VwXfUpC1j
FPhKiz1T1TX8kA3bmjBVUl6k0TmvADKf8np+gcJ4K9JsuhnTTKZDO4kz8jJoP20SX3HMzpeWpyqF
eD3lhwJB7kFaGtUFquXk0OlOhlw0+R5RdvNM8M/8xEJ/2dLkkV45ecYXQkbzRHwvR7Q1yK3qiPLK
QE+Fwu/m91j2L2PljEgXsmxtJ7Z3mrAQPciqQ/+c+8ax8idzY3bu58Kzso3c/rkBWbOpoO4hTyDw
DjFPxX6W4SMr2QYzTeAl+gPDwjs7e/+3wPL0aPSwCijx032CopJE6CL4UhJYUiw0uzPF/HYV1UXB
wTp04Rw48ssFq/RuJNWdYjVY5a0Snvlgj0m0RtH1Fflk1sCK9BTSVQUDgmlIc8b29LJw6ePL82Ey
BUa7wbSREXY4pb+1CVpungfjmJOi8lhmMBrMop1v6AcJzWgNgoZ8vz2hxy5PeT5kP0rF4D+yMtu3
RAVeDT0s75L3ckMn6+EUcpcvuvb5wBWKxSGBOfo+pXgXGe27/zxl9ieoSnfSZRv9ZhTzm9hf2lPQ
+M3ZwpWEZb6r9ui4hrcBlRi73a65Bo1Hg92CijRMr39pSZADpIHzBLjOzO9V/fAwBuu+La1XExH5
2neldQDNbe8d3dtvURbLfwNet11rERqECkHcLNHlr66bNR+269PiW7V4YaReHWXmZjviw5rd0pgY
G/BJbw2gKFI12U6U6h+ZLNUWkARzvIKpxElrcOFRjULa1bbDwBcV1y6CnIANxulI7SH1aDcXiGSp
VpCH2SjRNjrPxUPR6PQNKlCBaJraEVnJEA5C9ntXVuMDPFcov4NkBkBEEbPEgAEjLj/WF0xODvAP
ZrQv2eiz5Zn8FRVzcONykSWk69m7jI7/POAweciTpZFsmVt5JL89/kSX+4SPRH3aA36cIBmQy9bT
gdim6K3Og9Bgjvbp0hGd5q60djWaCCymDGzx0XV7HqAbfuGPtON+FoUx/GEHxLVK21g4U3fjmPv0
qiV9z11n3ECmZRplQYGqSF6E29wxYGfM9TalAO2TChcQDYC7s5yGcwG8IH5Vu/PsdUSo0lMBSEqD
0ii3og6KPTDh5kYkGY7QcvQOCx6hsBD9AdOdiXBEBdmGPHD6tr5zX2dkIZ98FSNBDMazwqL3aeR0
DegnqjN5cYTXOMhqIPgNmIoqQqD3ykqcvQuSjeBvMIXsmSsmN/G4/JYimbEA9DpcRIOdahzehWGi
HidkVrKQjWEjROPAqJJegBtuTOdnSWg4ybhG/C7bJlrPJPm95DohJ3RxG+8HDsp4zW0WkauqRSe8
xRvHUB6pqPUTd527kRCdxMpVfUYIQGyrr0WVj4lyAQt08txAGkVtUxKcwd+R4x1rzDW5rf17llT6
me9ErriyvZ3A986M2dX/mY4ZfHgjWshkAoLfNG7pbJcYUX8MRwzoL7qZTbXE4sWeG8wcroXZ06pI
QyUi+0lkNWrsLEuXBS2nl73Shqidb5XTplgKGHkIztVBxiDMC4VgwakZwkqEDA1kzGvhmmxEu3r5
NCfiQaYIYT77QuvEhrbfwkHkyLLQXHjw1w9NFHyMLqz/ngbqKY399I+5JxIKlTICMPM6C71Uehuc
Bng+KAsjxq6q/7E85tYUvcTeMJwn2KfxQP7VNmqjjloVk4DAMErsEDoItQDvbZqjnyC9yWVA+8fw
e91GQbOPx/L/PSneDNqi93Qw9Qd2P8p3dlb1kdM4+SpiaZ3aVv8zNQIFCGlfqSPsU2MRmD2SFxBG
YOfWorc0jI8qvrDFwhJqszbfINjC2V+Yc2j2fXXBswKAIm/ZpXQJvtE6k1WDZZrtHIC95rvPMuch
83V0Fe6UoRI0krU5uG9wYOM3ZjBsoRG9XQ2jSD9HpguPk2hxFJZQ4xtAlA+kEVwJM7BvhfbErp2n
9GYbQr9bBXrcPhe9R6ng5OE94Ps8Ga3eBQHEXmpBG98XUIkLBhMcwHLQa8Y89UvtmAhi87HZ1kFk
rSE76ZCRm7ylvBMUzAnpiKi2cdEtXveXR2DAUPqM9hMLmggruRb7htngxir66GkpfGANMaF5SBWj
B+2ROkxHTWgSWi/7Gy8Y9ppp6qgUnYHTCpfmCc4K3BuEGtMbMLU63siApnPlmmzb+th2zvOcqgdc
jKzzRWxtFubuFyNW4gxnsjtNk98c8VQ0715LDymF12wZBs9fbZw8AotETBv7N9i4X6bjKqSozOtW
pYVVRyaV9RQBvgh7d+5OtqW4fbgGQykH+yDm4uluEt6SbwWzPrcM1if9uJsDPpDRK4ZmrcaY5sx3
u2ClEYFdU2yVR43E4dlze/Ha962EI2/qrt9GuD77VSXpgU9cSXLvd5V5oHoX+2luG+Iz6PAPtE0m
ZUdtfcrFjg45Xv9js9D9BGwaNm0k9XZA0yFQKrft41yX/b5Kp+kdz3619/sKrBsfrAdjkJ3o89So
5SFo2aqbk5Gc2qC2XzLL56f1uyxgssQXfEdqDFejzY11biQvUwrtkCABC/EuxCRnPZpERuDYqhi9
GMizsfyx13eYRsJldZLvpovqjRij6EOb/QWAmPtopXeSWelF0cnuZHIt6qF8rRbXPk4TieTYUKyL
qBeMqXQxRCTWG/J1ym/kAM6GXh6PzoLBm+2jTjnZayIwjCF6IvKD7SLs4x9iuZ1v4C67kSb2rkDo
8i9OY0AfCB5DOAXBhLdedGs/7qmTsrEkVafQbDurMmLdj7LwkKXaeEWO0Vzcxshaqu66xagdteVq
dKQNyTy1cGLyHGXrKhP2jBCTOyZqqBLsRda/SaL7nTv13ls/6fQXvTCCCxBfGxd7+d9cCXQBnCDt
qidTeJd69ns/YnldBbM7jhs86MUTc5McdLhrGs8W/pTPodIayYRrRKGs3eiSjpJo8Jm+YUsC8lvS
Nz2RGtK5IXiCRMZ5nlP/TRUpAg7mjIwIDsw6rGw+IoIWXuhREcfZfbxBruiHbekau7gU4i/IRrAf
d/Y6SQEJlXrkvjhkwGMNsppn9MwttMFo3jI6YGxVTj2RwQT5sEcsBurYsX3CQrM8AlczaPdnj1Ff
UehDComI+m72yHpQ/ob4wQhJZzx8u3ZphrWtqqc6lUHKfWImm1gIuo7YJw6hjmqKhTZNADQH8kAW
dnBpsr797rmYzmPhea8Ys4bNHPdsCejEXWKgbJ6Gpl3yYMV0uV5HjLO/c0XEPLup6SyYLu9TDCdP
WUKQ4ibvyW9DjxaMN8yWSUhMJou33OxvnYLOYOVJ+qssG12UMdwjtiLnhIAvuyzBRLTlbDhvFWrY
Td2XQxgHggy7hCHmOxKP9pVlZXSw7TJ6m5vhUtdLf+wzgP4V0Tg/Ma30Fu8Hp8jcWask48iAnCJg
7/hkRYvc6I+IJbt/XqeHkP8vejF8kwa5cQmnG+DsHy0qCeTuJEqksTefZSSmQxVzjd+fa4ehpNVf
UsokRcTsHc+ly//GuRouFUi/B9fFVIb8E8K6OeE8LMrsFw0Ah32aGHe8rm6+h4moWUZ8xwl61gr8
c/yP2VZ+pStQn/Okya9ptKheF2294bFjntGRULhWPbV3oLzhGkA+zu+G8eqk2xQ4PZntt6yMyme3
0MNrA+Nsz2++HDE+RY+OZ4zPltLNhed12ri5z19jtRSJbU4+pnQT74ENWNVtYrcWbwhy6UB7/OrP
1f/9btivuqfJj/WxB0nSHQlVHPYk0ZQPLYTQlRxpv1aAc3v4ZEVlcB6n8WfuDpwoGNXkqoinIkzH
mM6TafGb27WcEUHGChd+61MO1HNHQpkPM8q8A5KXUSUb+kWrhGxH2Sajop/XTlOjTh5KAOPCY9ic
x433qTqm3KsMFNAjeZLR4wLm+UA20fRUI6df6SmVxxTBYILQfjQPCSvwf3aTZWdA1PWF4escIhwP
HsmqiJ4hdlAuLvyzaWfO655BNHvo2t/GTotM0MxtgK1zySyUJuAdnphJwZRWJ9glVFE8BdJHsxjp
x4kp54dy9fxCxne5qQtr+YvvuxVFfNY/toww0tXsPoNeAD7RJVB9fHipm/um4ZYl4xiO1kJv5KBN
a+LJ3kFB6066MaA4NLNmlwvFYdV6mmR31UCL96LxRY5ZdFq8VmKOtKf6pSTdBE4F2zRUtDEwuzVY
ERNQXFRBBI67ekQR3iaso3mImN+5pLhY1s5nOIZfQowXmlAqF5afj4ZlQ47CUR6s8yaSAPpK509N
dOV4Q1Vx5sgLmGTWPjX8MNl0ruhJQidlIjuxVsK4CgqlKcYkxBRS70tt+2k4NEKFOJ9AHFELvDpZ
gEvUMvH9YFm6RZ2HsARR/AHLlX0wOeDecSMax3nQ1ROwLRdAvZv8GYsX33Cg4r7NTf8dCa7z1avk
bfQT62AB51yPPkyIfmzyP4LRq2vSJuxeYqwiKz8vkRrqJfix3EIejP5eXNWWeo1xRyMH0GUfwpFk
YUD2w3FhuAzsLCgumUstsI4zVkV6EMMxaDr3qeHDZSfSGPDBqQ53PkCQPZapbLkjFdXevqe1QSMy
dwpL0ls/WOIC+1Mc43E2tqpEmlNBhWdy3FWhOeOdSVjafQSM3T/yJrO2ZT+P/1F+wDgopoIEd8vb
+ORyIXQm/TDeMCmutyNqLo+pS9s/k1+Kjdez60+z6ox7MeoeZogm79MAGAf9JKI00iReF7ofDkha
hsfG7/PrrBaXE5GED78xxVV0kixtXVbv5FZWmz5y/gP31ZHQAeG1Kzvj2xjJBppsne490Gp3E0P1
2U0W+4x7WkdUJpJRnpv85Ahh2IxU1kkSesnHa6cACnDgATGJPQhvMD1uUYKCbAVFUx5iLW0YR1X2
eOeRrXRC6pYceUUzoWCOYDvrCAOwCv+Gqbx/wcPdPlQ0vGSe5qEakTUP9p6QBC8MsIJtUSDHTzVW
s1dLjxFAjYXtRxZoLCh3/W3l1x9mCS117m1jnzvddC0zRV4Aj94ey1575GVJSIphebKCdyj+Smxa
m8ZjxmRljgmLK6BTQRf5GVStoIxi9zv15KuVKg8WfvycMJkA5T3C4ehN04YGKwh17xhNsKkbOHg+
o0jpC0bw8XFJ4v5QUR1U2IyJYHEkdn0bSAmqaXgZLLJGf0vaxRIOpSx2aRCNry4F0Ilw8fJJ3NNc
YJw4yIhZmMv1Ima4OTbOgmzLBeTgw8pF9NiyeDsnIH4+/cJVN6M28brppmvXpuliwVVAYzdyYf/V
DTibqxpq+UkiphehZaBlWAF8WvaiWZL9oCBQU/84H1pas712rbZ8gTvH06iTzLi0RNFh3ZlSl9VG
lw6/IEqEhe5OJnyJCB23bZ0ikQomSa7I3aATOkjQ3qt7iMAj03wht6D3rCNiPhZszPhLl5xF1zWD
bTp3wwuLXGZ6femxWk0z0vF+cISOj6wXYhEm9UiExoi0ZzrZSYdgmozAOLsha7JIq6Jz/LWlMO11
WbClgo5ksqYj1QMB5DwOHpp709M+yoQE7YDIJxe/6czfuYIAaFWhTlscLXNW2ngC8xHaJHsHHA4p
CfJzRKATMvCAxrtfJuNBF3eEj3U/p9Hik4rFvj5/zgOnZ1Io0pLVV66zhLCjBJlIGbTx44jY6wlO
FfqTJDewm4+VsYXLSEPl2Xa1VyhnqPeKyu+QP4qW7WkAiupQGuJOJ/WC5R++EGxZ/tKPx1YvYjlC
ClUvYK7B7bVoAQBU1Pe6NvNE5N9A6PKUY1Kj9HASeE4g4HIDZo07Yk8N6FyZK1ZYRU8WPmJMOWlf
EhhF9V/sNYdcwnsNcg2DrQKqB//e3I2yw/+TVfnHiAaYIhtPorxLvkng07UKTkva8r2kJkftaNwP
bjiHFmNJxBEIlBkveGXASlk7CTSVxoAfsp1m3/yXdwYZM1jRzFMKdkFcTY7fYGeVo/bDLp0F9MHS
dY8jX6R3wQilOEaUILvaNDzjNAtdRltLiqrctOBn1KkUgbcnAM9sDmNewBj0plR839mx9BK6rf9s
d/TCUpIxsspY37yw2e4WMn4gU4QNgXXjKRWm82fqgbawSHz1AGjDuRJ+473HJGcxHmDG/NJFNKBb
gbKbJGVQcDu3rAEGBQXMg3Q0PkHJmgfov5ohtlXWfoimVfhbr2RfvWGkiOCFAKndyMX6bDHL/jX6
/JVkZhA5ccCcGl4AhhEHOo2evwE3H9E0I3mPcmtGtdxMz9Bs/BPtIsVbzNjjHW8CyRgBJGKEqSSL
5nobgDpdFZb9TlfO8EaXxo6+JXhL2+lvtrM0JJSGRloO7C2cMtg3uBjINcBFwmahTx6RtZB2i8Aj
+WcPyGZ4GcCCy5+Z0/8dcNbR5WheTaSb1/Z4M0cW4i4GfNB7NzyoT/7dDRpQkWNrfpedizR0Glti
5KEOb0tkbBsxSFyRECVJuIytEIEaHmKpsr3VdQU3rz/sLHIogX5Kql+EiDfVs95YR2SggYeYxxAb
zwf60fGBnYB5ymLlHUzXFx9O30dHKIREh/lGUH8uqgkecn2XokXOSzFQmw1mkP43MzTZmVjYsS2D
c6k5Jcgvy3pHr6zcP/uTNT0IeI7rojYlXFYMgkhGkpeGfaS7cnrktxAmnxjdizeGrf4Ds9D6N46E
vvl19xu10QNoJ/CgCGT8k1cIdTUk0MQVUq9lzwWjMPTGT5Ml/McEti4oLtgU5T05bWxVCbVgcSCC
FADFQHC/l377FyBbCIEHRV8zqKp/EfHnTB20c3NBRoZ5pKaV7Rt7lo2sFEqf+9/E+3QepMDRJzvu
oLSqX2PDfRzAiRwE/JqwJZrzAjgjZ1vNEcUacR/nmHa6IDLCyiL+JGMZ0G4mkP0PlXbLE2l9zDf9
J1awKdKVRp5gMEd4jRMzWTvL+CyWYnZWfgsduhjJjq04cbZM69nnIITcod+h+WY1yCxpQPA5u58t
ppNVP9hvPqs7iip2vdABrp4KoosxWQ8Z1d5qwNIeAqPio+qKfjMvng7nKVAbpuzVdqHvWA9up37A
JPYhauE+7BznPZlxm9ZMF+mFwHZST2+wKt0ZwZ5/Rrorj+593tEKssnaCDmjbjGVWzp4KWK4fCQ3
Q92RPwvuUpCZurJPHjr1Q5Uk8h3Fwcld0OGLNk0JpXaZVw/ic571f1aTP3QgJrpGWzYjErM52VGZ
7WxPHhADOxvpuzXzsijZo/wutjHl7cqv3Tms+9a6sU7xT246nwAXMsenTQBa5FBaLVudOPMJGetX
IgaPeqAFPY4YPERS9p3BcVkj4sxYug4gOUhPu6s3Y3y3ixWPt8FkTlUkAd6LyDySdYJoalLepp0c
gYXRnp1m5SVV8ymQdIdjU8NebkZE2SdCUT251h53A28GyFshVpOPQprlmbuDO2U9NnfpSBnLchvM
hbPtNHCP8c4i5HhCpN7W8tIgrUXuL5KNSQQxI0ui4SFrbAQmc8wGVr+nEUD5Nwq9SnTxr7R5fOjn
jKeWovLom223B5gzrls/rc+R3b/CCnGe49ZmjJehINWkvHaRvVOePf0I0y2ZGvtnj+kifSxYJggi
bQjXDnAZXsg9ZKn80kHm2ane+NGgoVf5mPVosLGy+FJ25JBwFO29tPV+CHNEhJMXY33iKOZX0Oz2
ikDoy6ySB/zgRLu7Jl2YP1f11nbm6FB4BqMDCvH0mFQDwyJnpKbwTMF6CI9IOd5JfFHWEBlMDoSD
jZm08kwQLmnIT0zzfY/ur3DBlXhiCK0AtesKflqPP1eklwaqUwi8q9k0gUpfE2H8gMIfxqOfGoBJ
MZ//oeY2H0sBFXyHpaJGlp6Sq25UkxsuLXnBDKUZ8VGmcw/W9nCCGGTsM29QN5Jusk+mI8jP0sbh
s2SWmaq5vhG04Z0tW4fB/OvUqcPEraXBv0Pc4Hwsm86vcYFKacmDDhgCZeaQ3/zCdleBbxlPXDfo
gsbvBl1TtpsYvn46di//04OPNEnE87zWWdxZB1brSGrSz6FzoqvkVjoxsw3RavgPmEjOru2RbJtV
Tjxs2Me8VxqfAzcsCLCeriMlUamcClTu9YBDl2efBeR/aUdN6AdNvuE/gqOZLGo+iaWK31ODqHA/
srw1+nmf1CX5Pdvzv2bU+rFJGLc6sF5WpJX9mD6NRZ0sZz+P7WujkNKZcXluyqZl42zlaMNzc1sS
ibReFp/LzHV9FVKO+q+s3DHLFIMzs78djF1mtdxKjRec/buGYUhJ0ya26t6kxqY4qanlAlRu+cLu
ioRfXuvJMWuwKEn+SrfGgcQ2E6cgx7/DcMPLXPZ3Dp6H0rsikbjG97IRBF/xkC9Dc7Sr3grxPNTP
pKFHZIuTd7WxzElvZIx/taRc+0KuRkD80L+2BprDsvIloYk1TCrlUUuZbPCb4A5zYYbwNAl9NIfp
3W/iMOhRsFV4l5bJnhhWVIoNv1X+F9uzUiSnGABtPEpCNgQPfZp5b/lCLM40Z1fTlVxZTeseqzEK
izb/6Yxiu4AV5vQHxTnzZWLic10d/9cZy3DCMAXbauS8BpujL04Q2KxA0nY3J/39Z+jiq7SS++Un
bfds+HG3i0XavXCVzltzrOGsOGVffHhSyl9zEtkv2g6ANUlabzPInX+RF93SFK/Rdhj6j85erlpm
3bmY2BCue2IXkkV2T9JSOxIevxyv/YmReq9ZA2b40SZzP7qVPrN4vGd233k5OQ3mmOiti1J0zRXy
QwV3BPs6HeqFg8bB9X6w2hlLztTH6aprSbcbtCq3DLSrnTuYPja94b5LUq9s2J5lm0cYbuLulJtV
/tqxMLgNniYZlZmzZitb56+1zbnqGTFOYrjK+8EPdsDu/1WZXACFd9ti5AlLc+SrKej0A6+J81Ab
yW6aMdeNdhVlm671mk1bWfDC02E0WLGzM3LVa4vUaYUmAWqNoOidzBIQqksqUu7c4+uLxb1gYBzN
FUKsdRF1n4HSeygnJZursobkE9zyDLebF6FuwStF6pk3pwciCbMT5Ve8mxCknHX1gVIKlfvwYpAB
J4G3KExdyD9smizQMbvYq30K76rTROBBcTWgGu6GETVnNeZ7s2tE2HhO+aixY27r9D54zUrytbqC
YriU19jJ9gJ/JM7dqfvGHtHsbMeYQ2IUKb4tDx7iMKgHvSRPPpMEShJ42SW0bHVfKljCrX+wgKe/
Xd498wIJ4lCL6aVy8BOwwXZ/3Ra+y4qxpXjKVdE+WFg9iW9lEG/5w1fruniJVlqkT8loIVKXQXwf
FVNE5UBNYZen60im6hz0+opE81EJNOUzcZArkDA/ga7qE5Sf+n8cndly4zgWRL+IEdxBvkqiVtuy
5bX8wqiucoE7Aa4gv36O5mV6InqmFlkEcfNmnkyGJeO2ON2L3kuW8pfOUvo0hHm8M5KAp2i4t+Xy
v6VmY7P6xt9jgnnLnOaqVMerdKz5bf1MiuPMdeg2sikmhmUwebPjq2ZE6n4S1itp0rsSjgfAxf98
f/adD++OACxirjk4YKujFWQvK6szXE5lu5NY01+sdHiuSkjGXCrsBOnHTlSki782Hg2OGR7cIYjL
g3FqO+EE6QBi4QBL6A8NtkZb40s+jhMlSv1KlI0GaOQy7HokKcIcoZZIEAVp9wp1fZELa2IoC/uJ
P6dSvtiT12HSk6COGYBBm6O0+c2xKzIAWSkInzD6l/bZg49VHbosO4My+s04EJ5W4C4Hd/YCEPJl
lOgOhrLhe9GkvBwBxDgJlmhGWpTBYd6rNJrfokC2uzyIijeaJc5a6/rRE9r7IbbEGnQs0i9EnPmO
M4Szp8YoYV/5ISN7JMTMUBRtRmcxOKHalfVEPC8zq0XM1jv7funYWSm3VrgHFJfLWJ7BPD/Flj+z
sgC1U3oUUZxXYuePFe0EZ7GCp+Sbq8R3XIv+1lnekwIWgbzInuNEoAL7ZxYP+SWL6DtwuXBsiAwU
17VkCzWOdDYUPB3vLPjyrVFO/7Wy/kT+oO4c6E9+zkcpw1ONkLlr0UO4y9v0mNAmNf8GjcS46VaZ
dyC4Vu141toDHImOwBDsRJ86PxDYAi849076qAC98qEYY13hBPLJBJX1xS2UqgGSeVtcqE93Midb
brc+KyynhHcWXo0XV5j61TdyeJ90oJ/aUtr7PlvnN4euBcm+j+x2H6JTBPVyqSbqilq35m5I8fI/
QOEx18n5HlkT1GbtcF3CF6tlPlZ7WqzUk1a9tx9753cZN+cgGuY/EzPchXylw9lLtsiwO/T6fxkf
dHUoaz/Etqk12IW8WNPhQHfGzOY6TZ9xx48XOcmwuFWINf5+DlCDTqHTc+wrRmbys6gQm0z1vcOe
qxUfmnBK4lPO/SxyC4fnOmCkx0/a+LwDyv5FiOiPM+YZWlXnHSpwZYkJFyzfpRsHsK9DFFNGr/3K
ReKAso9hfRQAqgwZLUmzEvEAfd9+2gbWEKFmtG+/XP9OQ65/L7X4uzR9eKimrkzwFmQlNs2aZxm9
7bhC5nkpgtr6jlSbUtB1xwPgzibBG7kUHUOU1gym1bgB4PsXPjLxVZe3zR1ety2pNj0wOA1bPVDV
wx8e2Eh2n+uZ5dtz30oFuoDcvi9pwMOhPrjbNS5OQZNjRNTdhON40Q8cmaAeMOPjdLfH5bMf3RZ+
EyE1Dkv6Q6u30WPxexbzXGCJ6Rq+psDD8IIOrJIkAgPtOzmfyB4zVCgOkW36U9Vgv9qGmPMOuAI7
lsR53X3QuUNyGmSPH5xrwBLt/CSwvrFGt8Ypu9/HMKVMJIrbHJOjPT6suMPh2oQiSNY6/cVte735
xNTtDQwA94hENZ1G6BVvZMIF7BYMlx9aTLQgYPOsb/Y0z4cyi3G0DvzfbbuX/2B8jklM0egZ4sA3
wZjmuJIPuBsVkbBrOJII0EUAakzamvWPaP0bt/fhUhrAbhjbEPDiyZHXNOxCVGy+lyQJML+oGbXW
Lb5o4enPGQuTIwNuBxpWyP8zDMazDdMVowI6JKaK2j6l1phh8aTskC4S8jz/EdEjiuxlkbsRA6Yo
Cji2ESEhxDUUkw2aQ3mwLccrksrBFENWInPe3XL6KJYGGXJZQAhBVfAwRAb6X5/VoFQBwRaGJecs
lmtJgfFmzLBw8fzsDNT/J3xM4WOHERpQNCBM7bNGXwIaq3gf/M290dmn9ZI9MAl8SFZfmxKMH6Ae
ZriTXtcRe40qU1S5ScznLK3WTb5O1R2m5DiX0WaZ2nMRPpK88Wg+gv5KJQBFRRq+GsbA+WycnBic
gOdeBcHz6rUrKsLR1iwEmjjLjkOkCbPnUNT9qo93HToMFl5O3m9uV2QF0sF/TzP3k0/1roFjfd5I
q3hYU7F+Nj54yLafsQt2rr0lGtY8O6U9JdG0YFcv9I2uVywQKejse5+Iw2JSTKAWK7746HsO3AFA
H/wm910DEjdvKsCpIG8Epy/fnqXbRR32KGW33JQKEJ306cV0H+rmQsfLSOVnGu0G05dJcb+JpsAg
KR4xEUoLKYYdweNN6xXcIuOZTi5o7FdViH9sB34GOAnklQC/DBaNYri/Kpysg4/BdqX3PhkC4TI7
BfhqwT/CO82Ldu9Gzd2VtDb8gmvwTsTPpq9AhPkvXiQvZGjpsHBgBACE58JPZdo6aGq5rPS2gFwh
ELIM5on3r34xBF+XE4l+j6Qa/1hwbCycGmiAA4U8/nPhOucBV/ERUbU+FsVAAYtLBWJu8BAOFQEW
ivOwQbuyuJihKm5RbHYZ7OaDsD2oZpX93yqtw6Q7OkIrIJZ6rtC3Mjd+WWa6K4Sh0qVa1ClSNH1h
sLO+JC3JEDU7O4UIEq6AGbXz3fRjpvZ0t0JlmaGxNmEwHLiEdud6xUZH8ai6Rt3iHrt8vkMyqOKL
3YmUhhffAurnLw0t7M9FbN1mz213PqRhvMcWGm41u4Z6JU2KoJt76DwDfaXRHWm7fCta7ag1sGLY
pjUwm3viJPpuvSlYElMsa32x4cq/CqTa9ozzAr1i6vrTVLczwNguSp+mgcf2CgatrRLTloA0sqUe
530QrqSOd6wRm55UU+1eTHc/vPWkX01pboVrBztXT/+R2TJqu0w4WdGHuPmplZZNwPJkjrETLXiK
MolJMIDssDNMhsc6j/kBGjv4a4ZYnVN0OiyjSH9dVL1bFsFOuaCj21jtMvD0mw6egCTxbMptaYxE
m6yabVraJd4VuwL9lJK2Rq3pnOoSrbTnBks1P5R+BVTPEVJvKxXVvG2L2Xa3OD9oOV9m94Njvf3h
FrB+KoZLk3SrMK9ordOrv0J4L0i5Hx0UyXNl2R93CnlChUefSNuN37CWDySpshnjvTf0bDxtdQ5t
HZ24TEAUKY1IsPIj2LlU4DwDrFgqIt+6IG4u04eAt1J5tbzJmS/0Ji1nwDUhtrhIDUc8K3PMqkM3
24I59ShYjD46zgq5exDl11JX4W9FVdPNXyvvwwM3uIHizCLMZYfIUzRRzLRlWSWJ4KQUjNdIAjH8
CFieyu/eC37hT121aj9OfoJawXZ1JQe954/oci2bAjLmnOLpeg5Fmt9yWHePcwQjDk0MUBkEzsLs
88WQB6rnoNwuYur/Ru1ibXuhkZ84qfZRyJDd8t216nzJEmgewPU1cb8jhEDNd5ARj1Zg3OKU9hb5
DjYXNvM8WnY2KZxjXsfiqV3LXxDcZbKS1iZ5KPQ5C7unul/fWkhg7sTKCOYV5T/W2v0MEvUwFu1G
dSErwDn0BRvGurI2YVhriBtZMN5/r7e0yas/NRnWJNajxtWWxysZYavcj13qH20Y2vhhq/ZzDYuD
n9fPYZb/K0MOAfgGhN2HguAHawjeX2rW9+qRQNC9nlvFVmYgqYoRqrEEt5o0PQIa+cm+/piGsGRX
BuIcHZYDtsMZtrcY+0/25JWP6wTMoEd9RrlhUaTS+IhFoTyWTAmCAOHyOob5+kwpdcuXZkEFHvW0
z+MhuCDfMDqLejy0hMUfJPymHxDNAcBmmFrIyTHjB86hq1iW+MiC2sXPRsZ/NazgexH9CJrUL1Qs
ceWAYn/gyAGAGxR8CDzGe2G4I+AWXgnZhe2XYpMQUfK6UvEzTME26Ebn2EbuuxObqiUyVOlfRqYB
8eiW1eK+yoX7gmv/haIM79zfaRSpGz1Fygqe8F+yzWS1TAuwU1IMkKUvGVvKHbWhuChIKQy0rYxe
nIDaXN71ODj/yRCDtRsRPxuL1rmq0eF+oyFn28cm7sJd0LX1tY4Ls/MIjt3gRQbxfuFfN5ve8yZY
5DjGLiw51YcXCN3tpymbX8upcp/WIuXr6uXFkeBpdeYuyIYkdMnfwwa9b9a53LI6oj17trA4hLoa
ptssAvV76KT/i3vMcC7lYh3U5BSXOBuGEL3D8g8wzJw/iPjZj704hAkQyaulbx6FqR5nf7q2LJIg
FcQk8ucqr25rM5Z7OlPufTZkyrbxHHqgji2qwakCO9VMvPyH34D2pqebrQLlJ63+yXNoS27HsY4Q
ywsPGgFbwgY5Z7M2DQze2bl12vCL8MyWcV99OUWv9zPTSoGzYAZC4It0T/qekjZaUkCfxBgG2Xye
AqWDA6xFi1VI2O656v6N+aQOZJ5Id8/8gYl+pSVhxTW/5LjcEttkBWOoWZ/1MLcnsMoSVt+SucAi
uGt+rWzhMaWE0/wprGA6mVbPN2HF/asFYIhUCPCfYIn/62I0VLeAWE0yNwIGUCwCz3HKkGH65VFG
xfhRx16ABbbRf0JZ+Gc3z9p/hcSCtMMyyv5vcGZYHSEQX1K4s5cSHnSWg7DWN8qZqEadQKrsaJjN
j+SA2fz7QIOw7glzcPoUa/YacD7puf9/vzHpQr73bFYwsTp/MranVzgYVLorfiT/MrFWp7GahcWO
iWO3semCSeYANlqENfAClCze8yRUz0sd/J0IdyapA/I6C6BVkhzp+DBLXjxk5Jdwyviow6X6iQMy
g+SCsAMMaFn/CiUR5genmg99YB3doK5IaTYvHjMOaQdiKwhLlHNIlWHlgQjHasJhGeOElnvwlE4f
6EjOX8Hq98uGfihUWmUgjrFg3ePDhJdiGlz84RSax5VYNpqUDlKEZKRHrKYot14UA0RrwvYoW9YY
eOO9eH0Lhj4Lk64T/fek7Lqil6Ne8l1qRktvCT7y8OPSGKcPmFl4iPx2tB8EXennuCit+JXOvTAR
joa620DJSWgFd/85ZL5fQl+m/MAdNM8Jg8NX1oNW3JSZ7z3qdBno18PYvy/ifE0PpBiaDi2qnu7N
krgFSjOg4xi3H/JXBlHjJdBPkdUbHdW73jLFV5C55d5jmgm/0QXm8WRNai72vt1TOAs2jbRSyNvj
4i65fmk7KGRArlPxTdeBqJ8zhFT/tQ989luwPNrsZeKl1CZxGqvmClM9YPykLXxU54mMr9lPQWEF
dzEve+hzCjvVnBfeK/tV4kueLaN+A/CGpskt85Dc5ym5dOQi6sIR6FxqwNVaPRAH9qgsb6yIWcME
yzQjqlDjzMYMIeVU+6JEecHqimm7nYCl5TRvR8qfSN5XzIIboVbTXZbQdapXA6HHOgy5mO1040y6
RZeRy390oq2/u5oOwovvW8NvksjuvmoCuV4x0xZd0qW9XN65MsJpQO/Pmz+R3wcvXD5rcaj8KCXB
OiJk9XXQP1mVXTpbyEpz+EV8vVVXTznBemAtgctmszpolNslA6mjNoheI4DLEsJraqUE/nLX583b
0vimtpbxK8PjNyCZM/bZ3AGxYcd02LfeiURq8Nv3C8rr4577Ka8q2n3Twhmfchaa1YOESoyjB7/b
aS262seAD3X5kV6M5sYQWgZHBrGZ4780xMNTB5rsJsv4s2/KCDwZgKARxOfMa2tB1uCtHcd1xdPq
u1RKjKJVzg6vTv7FNdWjONNW9fvSlaP+FDE/qwTKCaJ7WrD71yIS6ZmqONs51dkgzQO7/iWg0JmJ
b0uHQvbZ1l3LcZeOJJQmPvOHOg/8+ax42HtYgV50xJDWux8EuCmt9emGPYRcz/9ghZw+2Mfo4E9u
/PxhDgYuyQFr3AQ8T3mGUjRcq9lpjvY9K9TalI5tLIXKj6YS3pMbYJA+EPVKmkYbIdPvlkvz/BJi
J+f4oj4cHIJPY0/bN/eJux6JqIV9ms//DJH2FmtmJvQeD5AZ/qusKZb/FdTYz2fbnd3yoRrEeJpC
RFsKo7rqThuYOzzmlkzPCtOTfcNrb27kTcE9dv1EAXpYr9QW0HeUMYA94Z9yMePlnBTGy/GgrYE/
5g+N6qziya5dCjrl4hZnjwyAgj+U+SzqGNenCg2Tqo5jYxcYtx0tS4w6nrzJKaZ7Iqg6XMRjXVED
OhTLg4Urf2DnHeSfFj7CZeM31F9ftZdaJTgnMGkhde7isTBr9DmOeME3lqljSrz68kMrFewak9q3
qFXNKcjD4bd041BAsHED58yMxwo0XuEI5zkEY7iGy9SMVPYiuiBZF21+QJejhXGepI0h2CO/wplO
moTDhgKfoUvx4ONPb7+9UI4el5ViItNpsAuclLTnP3GY8aYtEVUzEo3VaBLY8EiynYRsdHd+OKk6
pb12cZVV/YrD39Z2ey4Ar4DQLeWI3udPL7Vh8wM1HCgUMARvddf/nDEY5g9KRmS/L0xb3J0mWU5V
izZ5VBy62fYfO9SA9eY5YfVcwrASzYZYVQDZgfolGqwmpZ+zhbYNrGx0M26c0aLgqWnQoZKJdTEy
MOuF4dJbw+ijqUoRPdn0LvD6dnL3V8s8BUsTYqFzyChQO2tkdfOL/gnrHZsztAk6WcYIou+dmJ1t
O4eNOZNk74IJPkclqQuNilXQmF4VEmeDnbb39nKngXToQYXGKcFbG6uofis1BI2gT4f4Q42dF/+b
yH6PV+LELY0BwUSWyWK/ihvnyVl6G0W1tUUVnCPKevdtShx1243wyR7yeXQnWjO8JjupiMvBccRq
kGCbHN69Lgd9p2TL/Hz3+pyED5PDCqEILfSViT9MIH1CxR++Jgk+9Tl22Z5elIN78DaEd5PjgBEU
8mzHdnUjBIVPT6NTRaTqczL+lKINg6AlwtSu1xKunOKToJRHnybn7k2072aefaHi7B8dKE70hGIa
1k94Pn04KbETabLeDuI/amgRCLJ6xcxbR2T24Ow91q7i6sUyY7nDxmTnkVySO+7J5fJgBt6tz3bb
IbzhddIXUc/tB4Edwy2psfrPynZ1Uua1cr4y4dSnnIsJy+9AhmB9LN317wp4QMbux8Pv37EUPbgy
hbMWZtGpqLv0r6CMARl/VBdA6OmZVu75QeRODQuJP4FPZXXvdXhMB3I8BStGWLABjoaeWZB9G/8A
e+hlFUQIMRmcZSHcBzIRvdn5WQD6ERuXj4PN89kBE0bNEumQA780dZzdO02GcY0uoe9i/59HwkgD
3wWyjW0wVoc+1aSdCALa71FzR3ODOUPddNe8TkoWpfU21guFCARqGSUrTpVtMWlRUUrYeduM6/tH
Por4yl+T1SI+4vFudV2yq2C/5m7c0RuyA3f/nm64tvOCazfH3smK2A3DETDYHoHaYreTOrDZmnjL
h+f44YebTc5LOZZs7ud758Rj1Hnd8GjTZtM8DqhA6Z+aJSMnhys4TyEO0l92ZMpF9ETuooxLiryy
8l1MSlZWvCb4/h6tOfd45eCLeZOmFg9CDLNVbOgosqrHxWbsgj+Wgf43nPtq09eW+OJS6lgvJO2B
S5aFTxrVhhx7wHNVfYykJuc/+IMh3PFC97IvMXA/gV3UqfnWFEtGzY8RmIpCohu7jiqIe5Gz8Ile
ifbFA0hMYqRjiN6F7kCErW/JylzWupgwot3ZvJ+j1RUJ07m68c1IpwfimO4bHTMUzdvFEJ9y1ryC
5XogvyqA7MsOq17MA8YPPr2k8EKJ6yqdgHvBd97Mlth6vWl81l1ukIVPwcSkdga3WQfrBmzOgjFL
y/wOCvEAPLyjsEgs5B6LgSWNSTnbWf03dCJ+WRc3ZsJibfYwn3GHPhJbiU9UHAx4DXhYEnsZtbx4
hsF+W6rUr6+FDmF8oKlx+a1mHYK1HFz2ia5dwnNpRdhbWM2CQBCcjNwAbb/HHAzlNA4T+jpC8x2D
oX2yHH6G7g4Je/4Ym8Hymh1pkf4LJjrV8JqcBug0NusXOWhxRqm4D3tDflctQp+vnV/4HbFTB7Zo
tHEi381PgQ/x49QUuaD8yeK9sUEMxheZiXBOSO2tD2jR65fsHbs7jIsO0YC6hdKncaW3jMjhvMVF
6D80gBHhOQZZUxBmuxO4qjXtrQ9sp+kpEhjaLwo8mXdr3Uabl5xQb1tsKyhUxP9KLaNg7wyO6l7q
bJnZoUC8ZQ4N8MLyJdATuBlvOiEMTw84w1yasRcYMlYQPAg4P/EOz3QAiaRoe+dbUyEQ7saOa/O2
gEGz4Jtx8rgCNSaa+ezE92VZm7lMz7sWikzMPC/mYBl3xcx3kjUc9eIVZes8FAxge/dedCLNGPxX
gFZ4jPiWHulfFwMtjmtrbr5lMxbrOQV4P5DtARxdFT4MhY7NQOjFptsFC/zAqtOYe7F3z/+xrcqy
P5GiXPqRKHxFutilCnLvoqim2EGLvhxeMn9kq+8NUVMdYDw5wQ2xnpaCWXjNIdMp2Zlep8QkWC0/
qgkiwjG0iRAnRVu0F5wMVTJpWxylwf+6q1uEsNEQ3dmIJhN3tqjkY167R1qnuUzLYO77BIeft0fT
nzF/sZLU8I+KsX4bTFSWD0SG5han/Wr/jTPt/EUxgtzcWl7s8H8HMvmteWCC3doBLJJmAAu/ycOa
HfdQ+e/Edf0dMY4RbFxjXWxS7VztEClba6eqyGlg/1VVRbk5XA0MRW6T/l5NPycTKJbRBzsnVwit
Q2O5Zy19+x4/ZdE+EjJ8DytLhb/tPusecaavwLVUe8AnQcsN+6zCw4C0jHtocgbXQTsiIEGF9DM+
j8IdE1CSHWON6od9oPHKI59G8417XNG+w+jD/sC7dhJEQgfuNipYeBfoKQojGmExkS6tweBOs4Pc
tlSlYqZW1lK+0BK+Rodp5MJ26gc/DY5RKx31RrCLM8IUoIJ+m2kxsB8biGLF3cKt1HkFRUfmX9ju
yGSwyvwFe3rnvwBKm2nAoa6XaTzOLJhEm5YU33yGn5l1VDE2XH7eYAQySO3c8A48bWMrSIIwH1n6
rrwje4YbVWTP0UDj5GacMDWWeL3Ldsa2xS6MShj6R/tEiXn48av7Qr5Aszt3IoJnxExKvZk76Pc2
l/EhDxxP76XrZBGOssB/q00fvw5jObw5XZz9GMgZ9ncAgeOO9I+cv/gfZ+zuZTA9c3XP4M5kpN9A
Y+uZ13kGxqnjV+njFgXXGmT2Zo2L9atxx+UWIyClFIpEcIzBM0J4e0jhBr6kTOs/2o5RizgLwjew
51H5X1XO43KtAOA/qnjgLw8Zw6Ne159qmfhK+ywbmjKGdZIaSKBjmLVdUjukfre+Uy0X8tYsTqR2
pjdDAO53jCHM2WO5z+rnSNkgk9M4spsEKZuzzTbcKSRm6DdgpFZwXvxoNNyBKjDsUMyCtgHsXlKH
wyKG1aE9xvEj4Rul6PLVVETVIR1IlxpHcEWbLs2qhGAy30lGWlourmIfDq6PWnVWi7z9EtyJqXkm
rhR/EUyp3tmQz1PSsUw/iTqk0QH802112QSdGU/D+ixZxP6X2d30EdkTLA403gUlI1qoP3dBwsbS
mYdvikz1rC6rRhpq8XTxxnrKJxaRFERbavpFpRF+GTxFKxs8oJIpcdrYxssG1HhFJ+Nwh2cf4c/x
W0tfDIXJ7RafAJupbOxn1pTUktHgHERhB1sau6B5mpx4uk56EE9u3tavIeTK9GqZkkpiN50MRdlK
DLGzaxzVcwdMVdwm7sCgT7GCzo/5qIKPzKeZ8IRnQPRvPTcZ+AKVmzm7mMYgwVitYCVviKvO0IQs
ihkcYxfHtPPz/4LM0e+B38EyKib7T1VU8RlXjv435PbwUOSRf1GVlNXBjSfqsGKyGqh2c53/rZf+
Dun1VjlRr2SFTyJl1/bUk4CKmRO5Hl+WwO7cByzYvT56E39jDGR+vo2zpmTONFGuYV+7offtT4N1
gqfQzx/ko2ObLQDDKcj+jkj5TxtxBbjWfo30zJJkbeO/gd/7xWM1jwVCkwvMjdoIXiz4/lLP8JZx
uAHsGhqjnU0MZu44TWs+PTKCYO4GhcC4YIoCYCXdtWqlK3rl1nkKwwKL7ryomGr7ZZK3TtHSlIyL
UwKOXzPPu+K9sUYcslz/z4aCFH6PpSC7k3rR/DTxknhxxbpcaYwO1TPtUtWvppEoq3MsQ+Aeucq3
q77/7MARY5xqSKnv+llX1s13YZs0R0dSEwPIf+li9QI4Eei1VQRgEjdk5By3vTdBF5QNBFkMvUWk
QYtJVsxMDBv2uLMFqEUFBpIbf95zCteWso5AjfX0abGgzAjZDYq8GqpUbuRxJXAfUiO33hfRPr22
D7bmDMJRiS6HmrRkHxKEoAId0K7djjU/AX9kFSPefQrw4L/jZCEYHfdiyKFDwhdSG15ccfcQsAH7
DFMDtWUAB1KhmrSSgb9eaMYtwHdACDF+S34d3D9TZhCUdMMM5CWdz7ruBtASy5RJ+5GRcsBJWAER
ZqfvtX5JZIMcC869yF8tlgMF/Zpw3lFTufUaPry+DY+10xAckZ2xqD+MgpMXirKHFMPdBPYvjJvw
9Z4kVz+AkeuDnAN18DTj948gzo5nljqWk4hdFqXkX+s/pvDcgkHfWXcT7fZiR3U738Z51Oit0DHu
MY25sjE7tYwiT7klVHt1XWvU+w6nmtw6U+NXJ6s3dnhzld9g8JMl/k26F8nB0NB0NHz/gaB6c2j/
ECWNqgPBOo7NgjH/Es4SZnJeVvoKpJwXeloq89gOMWjkTTdIHb5VREH9V8IUdUW8NDRWgtMOV6MC
Wob/MJ4/WUx6O+oEbVz7qEcSa4my3MeKC/i7w02kflmLJn8NEW6Z45CP/1DLwgUv8mX34vRd0e5o
0oguDc/1L/KXK4TsBcsYwxnCEatVx5SbgAHEwM1v6/CSt5J/QacBJEk6NiKwrL3VqSe2fTmk22z1
dPgROmI5wp3wyQI3VFIi7HmbURTwnJtSn3pPlda1ZxLCUeJ4gbm2nKcsaNks1OvO9EKGmHBi7y0H
/IhBK4+bigB/uW4JiqtR7ea6cLtHzL15/avJMPN++2E4jVRW4sHfhmk/zNsyt630ObPIK7Ho97kn
kPZt3fCrJT4tLELanut+kkliZ4fHLC5PeKHUo2t8+EWsHILfMX2AKQkpyq6pdOI0Cg/WipBRM+ug
4T9aTlqmP3GLhgWWjkMZiPK34icaHnmsuoGeitp29KPXU379MQXo4PtidJVDJtQWImE7RpBPDvOa
EIqgblqwFiN8PvireIgWqBawR1bx2NCoI9gGLcggcVKh7bDGAWP6hvaVYadjLctVJIKyQDDLY5Rq
yWSIcjwXEQ6mEwfaGt5ocNcSDo6V9tycFWvNipJG71qtXrNVqYPDkmtj1kTvPYoVU7uqhfmLio6r
lvlzwUSB9KhKJEkK0Mz048X8DbeOn6NXxGbs38oqa/xtjTL0tXAWs521wqzmHraYt54r9nO1ThZP
VqY/QSb5R62ccX3QAXlarNQNCyCQGvLdd2yDsLE6ZfiXScMnS8eWy32tMh19rhSCSLl33RVCi+H0
h+kinBIEmp8Wb03byvQ6WjiEKUgBj9+X6+voFPz0d7YLdeHdN5WTJfG0QMqloE43wwuvnQL/dQ3R
4dPVkseTUE72iyMm+uqXWSC+VKuTErFy/WfHCmKbbISeJtS1asW/Ufv+y8KUYJ8GilC+22iM8k/8
TsDqTNCVlIZHqXeb2tQltqRLBqNs9r9cW5JijhYivtxaA/k2gGaLXqiiZebiyYl/L5MBIeU50QN9
E/Wlc+4JAATT6pNr7HJECibUGXnhkNDPDRiTGocB6BsuhuWxDpbuk9xGbl7LqJqXDi6Fy//yrpYi
QHLB/TOwWr8HCUI6zsARAckaFTm/pu5EsjI3k7+RTITbdYi9/CcFL/pgFno5z04Rt6zsyiFUB3dc
uYYCYFSHLB8LdjOdFifH5epKqpflF5XgJvS3zdxHTzSCc/EmkMKiuWzr6BcbcPUy+u4EPSWop35K
+Pgt+6GJxdz9ckA5We8z8XVruxJAu5fSgpY3bsUk2bTCmmjf8Kbsr+B+Wp26iXYh14+IEyFsT93R
Iy89QXIoa6xacV+qaxRHM+E85i0r+IcWFZA0tyBZqFuFhbtNHCGIRwJBhYdO2nlmyxpYlXz2LEB+
dm5o9kistdfRTRYdCVfuMOmWTSdQFyhtEMpyInxW4nRKqEc12y126IiTmfYMQJRtynC/S9cg+rOy
WaKdm6fgXbpDj+2jhLJNvMOiJpVboVtt+7We4x2Tkev9FzfkibeQslkWg3gCSoKDNdesnOAzbDKb
YCKiAZuyV2+wKCXRLEMTouVsK2e3TgKIbCOrJcEcAHcNC4yb3YnEwh5IxqDyyv3skRmfwNV6W4+l
3BuWfbvcF9xO7gt7e4l+N+CF4YAAL2327KZT8rQU/57N3Dbv9dB1LD+KcZEYPe+QVmZcDIb7jAsq
geMRYA70RFl9j5xg5hqVsVtenGLMhx7IhRLWp4KwJn6pMQbBOUjeO2cAa5gFtcN/R9BDSn1bQ7Si
j4zL89U1o12uG9/DVfZj22HB58bBEoOfBsG3HkkXDBGQHX7EX3xrnPWT8EIowSQVdTa+tnREvrLC
NZLCjEj+A6c+li9aRz4wd4wTh8riM+RWLLBf2R2/yjftXg6NE16+/F4G2qyzSrJsJaXqbaJFYgkX
tmSEYFmBpdeRsnhUo2x/qjSKkQEcvAykV/NwH0YTitN9C76ccZsH3WeXm/SHTV7U/p55UVARis2c
65GVdt1bk2YePQEogbc00AgEJfQn3h9utP4GG6bI6HGxI2dIDT0NRYpDJxhxyT7+j7Mz65Ebx/b8
V7no5xGGEqltMHceMnbl4nR6K/tFcNsu7fuuTz8/1X1xKAIRcAMNNNBZ1QxS5OHhOf/FGsVwTGdR
Ptbh4LcfwR6N8m0RLagPrdGiobAtu2rCO6bziSMqhMD/AXOqLPxAu8lgTJFAgZUa3kSHCTXMX/hQ
8RyNnTakzRR3+8p17HeV6pOTYSfVrtJj8W8bliHUfogCoONwMaqerNnAlYziGHixmSO5hzYhBJiu
aD7oRc4jqONsOCNqG5hWISUTUXZCLkSY8/taA/W1VZk5/JUH2egeEmxKJ4S5fBeHDBlTk9ggwJ9j
PEnwQC8CzwbfGOe/chpi4Fb1fI4nWBnc7Rv6U9aic0qG8dAbplN+pFnnzKcAPmrCo2dyUNcjLlbH
0Oxr2khT+UxrMq9hCJm5/NGFVvnJ0TpdIco0DeYMDkjjX2zzqX+18rp7AlNkH/FH0qASJQa4i3xA
GWFybXcp/+doKbl5P3+RbRmhUCbG4YuAnm1SZ4KtKvqMLRyxrupIshRgQZm7H2g2scaZ5sQagcw1
YZviwmZCEc5ivfgQuAjGnCJCHMjNriC/9i1ufQCx1BgD9NDTHenWDBzDVaXcJICC80PR0RENgEQr
1PCBOx4zazQTzn1fm18BexZxS80hrqgLzDM4TnlUsB8YIZ5E6LwHkBs9z02WFugsOL322s/OgH1d
5Vri3VjprfCIZXAaeYXV32qcjl4ToZX+Z7vsNGAzkqLPKfQNY1/BC/EyYU0vSk30Z7XIep54WjVo
h9CP3VCPM35SaymiT3hvzJ8qzSZr4y1obwqHZX2PF2b0qaGjswGWW5o/6UPMpYdTqvuYdbgobZC3
delJxdhOwWzGx+IRg4XklXsBphRPAqntIrty6WTHGTTLfZPZM4yaIeKIjl6FOiKSz4r6Lz6HOODi
G65byLk0JUXyeKOnZA8GeJc+FOqYtMKy423A+STVzczO/hAPvCzRTJkHXvdy0l5LZ9KgPWdLWftp
Bt2OvFgMcQjTLNfsv+kobCYfp2ZMAtQGRUNZwhxcWDvwvqgpI/bE4FqPs6rYSMwrMu2hUyU9mcrB
+QXrgtLwp/4NbkIwV3/bou56WJR9OcHqhKXVjlQvC2B0+bTtqzDHmhpp5Bi3d1+jzd98jCSqiJ9b
p+jHZ/A6Whn8dEm2Y39PL40DBgQd+aDg4HTAn/HTy2AYv/DWmzFdUbZwgxRdDXQpjrjHwMQwJ16f
L1T2nXnbFUbxLar1oj/ESqtoJumVVN0h5iLrYA+O8JXyjZ2BKJVHWkdh+DXsFRHrOOEUO5V7PQeu
Z7Z//+u//vf/+78/xv8T/Cpei3TCuOq/8i57BQvSNv/9L13/138R1pf/+fTzv//FMwRBUtNGYoas
zTWFtfz9x/e3CEc//un/JZMgayGDld99q62qLS+f4ZCKVP9iGbwnIB9CG4fHjwV7I9yJ10vt0MUf
E3pcESil27/GPv8xhk2pG2cQF4qp5dJNXf0YOnmTNXDvf010UB9bXZXuXzoUm3Zn9NmUHbDNgZ1c
JSEpxR+OjEaAaRrClpbEo8Fwz5fBUHSCtFAbvpArJoc6mzDhscDq2bYVPHWD9kP38/Jwe0x9+T/9
be0laoLS0RWVc/T9bNb/fFDQU5SSQKm8YfcyNM+O7Cw0QltlZg/0ZmlAoRiGA8ED/ClTfzUNaLDY
Hphuyu0skQXDGaSjn5EVhThaFGtjilh1R1KAneoCl9QwN0/GuOw/DHrnO16Q8bB5uj2J1SeTwpWK
VrTpKkMBuHLl+RwMFmg2g168Tbbeg1Iqx29II/a7xhBIoUmSmr8mwwhOt0d1ViunG0I3HGpmy0Yx
dbkatZibJDR9q/iQ4r0MBTJ3sqc+gegIq3luNxSFbXrN+AufQgcvljvb1LwyulS2YrcaypauOp9z
B3S3bhpRfPCLoX1LMml+CJoFNYz45Z2hrGtDOaYhwedZLiOeD9UYUqMtoIoPTcvLMgcEsoHbVO+7
xB33tS2cT7cXdv05dUOxIYEdOib7Ul9PzUQ/qBphY7zhMQqNInSXZgt1jA040/xI2Z/ukUV6fHvU
ywVlVJMyvtINknC1/P23IESNg4nSgnsrElL0h1mz/h02VLDpnWnzjz8ea9mmlu2YOhK3+mosgdWh
CY3Of7PCAe0MGSOjAjsuekxzWYk/CyuS5VRS6bZj6Ip2q7V83t8mpuCkW5SuFxuoRV0AdcDv00IO
QpnIgE7HYx0T0TTSp93tSerLFvw9tPzPwI7FVySOuut4htlLlIDJ8d/swOnRTZRILgfUWTBTb3Ai
iIa5/p5Z+he1uDFtkqbFUcJHPKMm0lpwMAbecv68NFCnvtCfb/+6y03Nle4S+SzLdnXkBM5XpQrL
YGgQ0XibEDucHsLMoh4Hb1s95g32nlFaVF9uj7iOtCyHzcuXLyAQKTGFcT5iyDN5dkJNvfG99C8y
h8fQUg0Ap225lPFRszoqS6N5Dw2m3Uf4IG9u/4ArO5xAqfM7KGvplrH6AUmvQ1fpAvvN6kbjlKqG
ElKZ+oBx++7OUOsrfdl0Cy6IAAuqzeReO59sEI8+kvCl9Rbmobst4ffuQWXzGKSbf8jj8rEk5XuA
hyu3uu4DJC8KsAH1nB1vz/kySJt8XZMfI5i5UKvN3+LZA59gNN+0wTVQMR4d/VSm6V+w+knxCwR2
+1RMW7i60X8wsuI+dQX7S1jOKmq681C7ZqnUG4gPGqCaOdrbkcLT3pmR96Qb9a7ORvNXVDnl4+05
X35nkyuJ65DAoiQSwudrz63kQFto9DcjJnvV46EY0Z0K562Mmv7ft8e6PEaWbQusCJVBl9W0l/X/
LbhgKV6Y5Mj+mwDOuBeNuzziQvMAOrrd5GKM7+UrF5eDDbZS2kQ0SNFC/2fj/TZgBtaid0RGZy/Q
9PIR+8pYHlF71SgHR75Z760WbdkMIyN0rKYAI0M8O1FBxbZwfqUWPX+OKurt9LZyO93YRVc8hVEN
7b0sw/jFDU333R+tkGUBZTdQJTFYIagU1irQ9M3U1bOv54/GnM9HJMvqY6Fl+pYGXPoWhOLe0Vt9
EcaTwrD4JDrGaEo4q68vABtheJ9UdCRdPIjzAe68X9GHdAaaFIjHO/vbE9SXuPFbnP9nRPJIG0Ex
h4Nvr0bsQUoUQJeqR3rH7SdXadlBKSPfWKEYT5Gc5V/aoBKc/kaAIGXWJoeZbvVW8GbZmYYxfrzz
e5aTdfF7bLIENiTSitZqT0JHCUBloegEUibPQlxba/lziEs//Nsvabud6nBcZIZEGh9yoDKIRk+J
9kFhQeV4Ej/bT//BDwJ85EiJgBGJojg/JLTndOCSLZ8kyNJ+g8I38ASFExeb04zFOwxCARFTjEVP
CS/OSe7NThN/pyWklm2fKbqLt3/R6hAtX0y3XddFiRocGMHi/Ae5QhtI9Mf2Uaemv5fK0D/gYZQu
ghUl+u6z/CV0KkW3B13df8ug3Ae6a1nAnQ2xvv+SDoujjvrGY4UYdrZBpmN2nwJU+4It/T33q5ND
cKVOVklMZ6hrf8RJta/vbFZjOW6rzUEWK2HnEUVMw12F5aZLsQZqwuYxHNPp1GJHiE6pGD+7Uf1C
qq/Q9ArfFXgU/8yWTg2PX8nlVFEstzDJPWKLhW48XZ0RpV/CCO5azt9Bj9pTgObzgx9a0YdJ2vYx
kilokIz6IuDZ77dXcn3EHR7MfDqUKRVWdmzx88/XqERI3uzpqeSnY2tkmSjp2NE77kB7oxtSvt0e
b3WhWI7DB0OAhIxJOZjILQHgt5gbGnVoo/KunRzH7QWMU0rPI13GKoB495BmEzf4H+5Qx1myMq4v
5qmLi8eVBUuBSr/TeqoV5dGm3o23y4R4UquajWVW4w7hx+LO5ljvUIdRTV4B5Eam4DG8DmSOPWVA
PjGecGyHvmEGVc58Z6U0S46VKOtpj/qYpp3GRi9b2vWgGjZxR9/nzuTl5Q9xBfonBreqyYKrVcDI
BcCeGuKXhxegGJ7osoXtWwawPOMOt7rmL9XpFhzjjnLfFv3tEXNwv2/H6aPdR2bz1NJuFZ+p65qU
R1A3FtHXQS62SMB6kf98iQH6JW8V8iD+VtBVc380ChXQnQ54nxAUdrV4K1GQDTdB3qArgjtoBpzZ
sdqQNK2ckAwifS91cWrQKcLBKVMjHdMpLrTlBRqJyBu6rOvx6ozA2W8gS2nBRzkgOv0pBmWfvpJf
o404opDdGQ8YhTjZ6faevTgjvMxdU0q2rS14u64SUAPIXuRHAJSsJqc1mviD9UBvEWkeYy5/UlFx
7ny0ZXP8HljY+7TThKHzH4fwtgosSQOPHNu5zBPD2L5HuLf84Lh2cGeUdWLNWVyG4VFt6Jgh2voS
2n87iyVSMjHI88wDqYFlNyXDU61kAI2GToxP++6kZQg+4vUevgSl8YJQun2wwym5k2SuEuvld/Ce
NMHG6JReXGMVg8ZEor2J7YMXuGr4pKo02uc4kHs5nov9g4ZbEY70ReklfVXdW4Nl+6+W2qAmZVEn
sHlc/FPT+m0NdFQCizLScw9S7SJYHc8vGZpKu2HZhSPsjhNgH5u9myQ7ASp5k1KQeb29vy5j4vKy
kWwuKmeKmuz5d6Af78QW9ThvnnQ0tcCFoosHAffk+shV3x7ryl42wLYJbk0AvQSF87H6oehs7Of5
5jNERQRXR+tZOv5k7oN4CL6A7sfX4Y+H5OPaqDeSRzlyfcXETTiWYRaGXqMwQVJ98wiXEHx9B8DM
NPA8uT3ctW2NKjTvJPID4v66BFyLZGrpioXeYKVcqGNSE+l8wsg4JnvEJ7otzAGUP6a4fAp8ugST
06IuXVc/7vyQdWrEvlZEfurRgkPMhXe+1pQumSNmLF5Ii5i4QYKNYC8qPT9gKiI6nTiThbIy7SPA
x2mGmzxt72rxEOs/YoBhpE9J7uQfDLAc/sZ2mugZe2/MFXAcNn6gfDqJ3e1ffJHR8ItNYVvUzUnB
LUes0t1ejcAe6iDzkKI15tMw2qPjwTYak78UnrrzQ4Wvmvw2NsANNzwBjWhrFZS5H2bH1IKfoO10
ReES9gW4aLeeLe2Bnowpt7XuBgYi+2TEsRdHOIG8zGCp+neVbiOZ4ArEoppN5neuPBa5qoEOgQhG
5PT2BK/sfh5Q5GxUpy2Lh9/qi0yFgHvbRB7SmbMETo1zsArs5pM5G07x3NJ1+Pv2iFdim8XHR7CJ
2CKNdfFitGKDWriWeMPk9lssnkwgq3bkxXke7UtpNE+NDLCcLIP40+2Rr1wilkR2ldDKHcL9dT7X
JtUxyKqi2KPQjRZ/iAeUAh3ipu//fBzbIAdWMPEkafD5ONIErq/jVuIl0hlPLTzIjT4l9+6IK2dp
Ka6RShG9qGqtvhyAazl0bpJ4raMK+12oUbHYDcCRPhiBQe9xxDsSf4li9O98QP3KDcHRpZ9kK4PS
y/pMDJhasHI2nFdJmuzn4htOyynUXXScTCtAS2xCACq0e/Rl0CvYZGqwX24v8bVNxBUhLOo/JJbG
6ljOoHbcVhWxh49USo3PKA4t+sjb0NG1bdZAb4VIpTaBMQ+HPx552bl01Oj9L+nP+cetSyWnWvNj
r7RkvUsG5EAnIOdP4xhbv0YsATHjCAroJ64hyjt388W16IIrpoIu6OY5S63xfGzw3UHkdLPhWbDe
NgX/1PvZ8JEPjEV25xV0sbswmqJlqNOro1EgxWp3mQAv8qYShofDtgFlDlctWvbuBhd01PFLA+I8
2hF/mlaS7CyjkoABwqfacT6/OgVTPwlpeyl6H4+8hlC+wovpIZ/b6NDSoLiznpcXI88g3iPcwTRv
KaUvq/BbrmPYWbsUT0yiO/h+qIz4ucfx35WFdUEygbXPo4zZlzmC7yGkDKiJxr4Y0bm5vamurDYo
N5vaEo0LSSA+/x3KihPlB77ymrZyD00L/BIJiXyralsuHt7iYw6V7M7sL84Qk5ekmorkR1DJWYXD
yEdGcxS+9NImtkIQtt0MomUgrX5wybA9RBFRsLbNzD7W4EvvfOsre9mlRkDFhmcvaebqBCPzXGSu
ESrPgeX1a5F7P7R9jz47UFtkTG6v78Utx1RpXtJ95pltU5xZra/Qa66T2PRMY67iL8jXIVuDunfx
AkorQTwjaGAf3B7z2jddOkL60mRT5nqCs8YlkwU9aR0mcVBUqnjna4X7zsGP5RAsWnRAZLN4e3vU
a8v6TyXBBM1KlFg9lDAuKkFztMqbRCYFclkNjkhx4FOq1UOQtbdHu7qu6FVyXtm0cGbO1zVL7S7W
tFx5qiQMtZiObWjj6/sonL5L1Ba928NdmxzPApqylNboYS5//+24djDcItSpJEoSU7ZpDRzJUDHW
djnaBXdeINcOB7VeSYJi8whbv3ArvRpmRY8ZyqGvNgpmA2rLebzP7VxiuzbVn8TcTVuKmyg33p7l
Pw3KsxfYUpxxCIW8w8g6xWqaNcIIgYFQgydRhs8c8M5zWWyQzBlrXPuAqEONmRoCEbsWY2WMmxUH
t4rn6GjMcROhyO7D53/g340R8UQHcBL7OUeR4hN4C9+4AxC4tglsVBYIpVRgUYk8/yp+6/tBHUES
nh1giT1wUHQ07OyYxzxucGPS7qzPRRrH8pD40FsEjmyTnp+PNwPLL6spQP08a9ufeHji8WX62Z0M
49pec2gm0lI0XR5d65DcOmMlRK28tqjaD3hAZY9ti/xU1MzqTiC+HIpaFFU4AtM/TczV98Y6wURZ
KbHJiHux8cPW2HWVQow66uWdqLsEuvOtxVCSk0PSSLa/bvDUgRkTGBrbwyDDAPTdaDvbiNrPQMZ7
/AENZwe23t9Osuy2GKrVdz7dZUxkeMoqy6OKhq27+nQSFSYUKXLXm0JnfkpL9ZyUKPFSdvMfUgkQ
0QjRF7h9nC5PMmOCNbLZo+Tj68cvapF50E+LmgXluzcxj+is2YPEjdPOX8wCj+1m6CFmF9qP2wNf
7tMlUeNO13XAFrqzul8bZyirCnwQLvGZpZ5L1aDgjp5zlXy+PdC1/bO865dXHI/Uf96wv4XFHrGv
apLEi3DoB88AivgUWeGnWrC0t0e6tn1YRrVUcgWQldWlnYStiCYjcLwyrDUwbVaL92hUx4/6MKBp
l+RV/z5J7ezr0In4F4UI+adPK7LmJWOhVGMZVM5Xp5JqQKlp2WR5SErN73z0C3Fa4h395zGGByK5
qMNJIV1Y49T62FaajaKCF6u5xmLXBIR0TCg5/nGUYRzuT54ThklAW+0RSrqzM5e25ZFgO99sNeeP
kItqXo7i5+1PdxmlSQdgaBpAAenVO6sUyFYhPuecS4+7Q9v5Qs/29DLNzzMUjCUtyu98qSvHTie7
JNBYtrx8odHxWWDiRBoI5NlXZJTiraKquqE7132FoZEdEBvstkDL7nWhrhwHipQ0w+hRAsVYP7+L
CANCrNNsL3Rz2Fgaba6pTZNtNzjR4c8XlQqlxfuIAqJaf74w1vp/6JceFGL6WYGrTQhS94BPVY/8
ioaV4e0BrwRQpuUAnOSyRadtdVW4GjpVZRkTU/QAhefePHUmfqduJE3kT/BMHo3+zpDXNg6NdWrB
NBl5c642Di+ToUKlTXpuj/J3AI72URlQGIRdKGRnEvdOjLn2+UA9UH63yF+5GM+vd3S6ZzHJSnp0
TgEcAMNAkmzGJmVwftxezCsBmkYtz2kaluRbYh1M2mmsStFLby5M94veh/3WMcfizhG/dhDQ/TAp
PbkLbMA4n48FUquAt0TSqqWfKjfTPmNQkG+DvqAyYjZGs0Ee8lth1eOdbPnKXjGWGO2QKSvTMVfB
Gk39BNdAknMd9G/+ABnW+twU7hdDB2mtRtgR9fLuu72mV3aLQdmAS2jB+AKIOp8tQhJ2WPYJzzpK
Y4c2SIKtcgv/Y4dAybaCoRndSSmuDYg0orAMl++IeOf5gCgVQOMeeMX2baOwMI/6k5Eb/gm3pHTv
ms2n2/O7wGPQjaE8CDyGni0hZo3zEnE9mZHbSQ+Zn3ZjBjFyN0h1bKNhgJwwkg889JFEfKNXiGUW
ff1cLFSfgbOMzEPYDHcW/MqVbFDBoFvEhUW5ZvWVbUQN06IrpYcfNRR2WYeLq0mDq2g9uOW+gcdw
xIU+ffPTynxCH03c65pdObAAVKjW8ARwlFyD/ZQ/O37U1Qb+PIN/iOiqe2NVN7uwKoI7k72ypclZ
uS6XziOos+Xvv2U6aAlKE/VEw4szRzxCNUGmteuszwVvn1+THU/PrezF4fYnv7LCQOxoV/AeJOjK
1Qq3rmn39mgqLxeoCyNz7nYzZhXoufDocn16wIgMvgRtq5cbBOPtR1sNYXdn5oqZrRJ3blOQPSYt
saV9fz5zdChjZPx49IDWDL5GzeIA3ofG/OenCSSNSVl1adcLY3W/FOmAJl+h8+z1bXoY6McdihJv
eZHAy5M5Hd/ba3tt77gEX2Ar5JWOubpccGEe8LSl91VrevZz1JTl+arWXgoICHfusStDLQ1/Y3nR
Ey3WCRB6foFWq1R5gsL4BuXXETfNFlHnwAgRVL89rytRidwDPM7y7JCkBuefy03iuZcll2YGXP2j
2/OSe4AFiPWTxFgC71nX8e8MeWV+lGt5V3EIudLWnRx4MTG3mWN4MLjEU12YJdXEBj0/C63T27O7
ciIo3BFrluwYrPXqSmsinOb82Md7Sl+wOib6GwPJjw6/Mpohest+/KrJwdoPKBvwrJzMt9s/4Eoc
gCnnUD/kNNCHWL0jpyi188gvIVgC8dYgycsFDIcADuIbxqijVQSCJ9lAz3KqOyfkSs2YaAvRCeg1
DyFKNOefFiZz1VRFmJIFmfYEWdBHek5YWELN+IPjKKY5KPZFYfIyGHq8oZNt7Jw5dH6p1rZ2t9fh
SlSwACIiE8lZpYC8+hDJqAle0iJ5BKCg/2JnZJsyjc33t0e5ksGcjSLPZ9yjStQh2Z88miL2t4Y7
KrxIAv+hdbLiM32Stzkqa6+L8nug7mufmYvF5iTRSyPqnQ+scqCdLtT1xwFimHqcasQcPrqBqX+g
9Zt+a0eBMKCtp/Z4J2e7cpbgYpDGUENdGobL33+7Z+JWMyykKuNHhCDqo5M3xiGOdYw0guje/X3Z
TXN5yJLoklLYRF5n9Q3bgb9J7Dce7TpVOLzAx8FKKMoyTDe6smvLE5aCnb8P8K7EbHjMueaPVQXt
eMbPGl7R/vbXvgxdIClpLy1NAfbUOism6Ulmf8qyx5i0v8K3tJ6iDUukv59Kc3jXtfk9rs/lakse
UQRL6Brg2tdoD7hRgSm0GJ/ccMwOeSqiXWVmzRbAf3pncpc7SgLq46wsADSS49WOwje2xfoIclts
Vc33UI9ytD05ouj65C3M89DItmJy0VG8vahXprgACrnBqSUALVrdB71VdjHmtr6HaBWSqZS6smcs
qfJiUyYJwIfbo10e2KU6Y/JaA8NtEyfPt6+EuYoXCnhbpG6dlxRZtJ1fdhjY4DyOnu7Ude3GKBfk
OiVu/8ftwS+nuvQLac4yX9sgiTgfvIDmYQ+YYnpmlFHVS7tp0f5MX9Igqu5kD5fhb3nYgCSgorgg
hVaZGQApVOwwCfJav6JmaqbGYQC+svvjCS3wD4I+KaDBFXs+ocE20PPFU92bMH9/HUoE3ejwu7se
m8o/3yemyY0mqNLYC8VjtXh2ZKclaKfJQ2Qo34dzhiY1KuAQlZN77b8r34k304Kf5xxxia62ZDzk
GjYCsvemzo6+4/2Vvuaxlm61eY7v7MfrQyGq51hL09xZrSAOIaVA7apHprMYX5EUyY9GofId8uL3
cND6srfPE2Ve2pKSnVgai8Ya5AG1V4SD5fde1badhZKl2WNzOvofClWZX0Xt64cgBNX2UGcUMayA
K2VbZsZwNFLMaIiqJVa1mPLe3kOXQdWExrEgbUir7YtugtP0WBq62YAewpAdUJ2td1Xi4g/jOoQA
tL53t8e7jHPcJDwJSdEYkUzkfM9mNV51RowDF2IHyGoYU7CzOz/xQsRkUOIYD0iEqtPtMa/McUkG
FwbUEsnNVWLUAfPIU/Q5PYma718aoObPYxUioIkcxF5vMM+7Pd6VXUVW4MLlhSq6cDLO59i6I9o6
WdR5DaLRXo448omS/ny07UY//AdDAWkHFMEz+4JmMqRlWYGuazHvTauX1gz8k9QCfEGF3/8HQxFm
ljI+YESKN+ezwhG8Q/kqbr2xj5pXR9PdA7mu/pEah3NnAa9sEpu6MxAialM2vOzzoSJUNkpR2cyq
GpGf12r3ONg4vNphPDzX1YRY1Vzce01fyXeotVkUK6gmQtqwVhMM3KZ27EzUXjHMYFm2CJ74HESB
dc33udahMfaV3xp4q4Y6lQzkjBeVc5n6P9FnKZvX21/2yqYl+eJiBtFjUddZ/v5bptd1KebLdQEY
HLXf6X2L+UF4yusKTTpeORqCqJ3y083tQa/sXFCfEKcX9hoHdbXwdjNRaZhV49kyGw8TZmD7CC2Y
o9LQT7o91LX5LevMO9QlvbRXdYMBq8VQ6FNNIwOb0nyO/F2u5/mpDRGrDDFduzPeZepBpRGK79KK
WvrmqyvZ6HoejqFZey4BAIV+mO4T9hnHMi/eY3sUHZvFQQyZn+bOubk6UbIB7mcOzQXcAtHCfNLw
DPbGxow+sp2GVxgnJojlJEVesax3txf2yjuQEvVyeMh9aTes8/aYbKOs2pLmCcwsoGZxgn96isnZ
Zhpa5GaaGsOSYIocJCazeeTJlAX/Tmot+cZPau7E3ssdxYmCbgSgB3I3hZTzbRxOiJwjSzNTeauG
gA/bzy9un1TTQTR6cW9TXX7k5fwSMMi8eFSuu8h9WMeTSivh6VVhoZKRoA2/hV8kP00oin90LQS4
McOKk23dJeUdbvFl1KIv8E8Pe2nrQos7nypoJn1CYkl4NEmqjd3E5Td9qKNfRa6hLuMuDsZmGzvf
b3/uKwsMHp2UmsvUILleRa04rvgpA2bBgY64nIpb512eGc3WCZrszk6+NhSUzyW1ZSS4xOcTdBqz
CpVJeWooEvktt8fphHgKIoQCEb7bs1qeO+fJEvogbBreCA6MtXUhJ+CqXHT2Jy8Af7ynmWoi5Jyb
xxSA4RErXuAAjeYetbgcUZso893t4a/M1MbNlc/JjWBSPl7NFFnebCGaem6GAH3DY+RhwKvkAXW5
7k4KehkeAG8De5WU7KHmrZOTRmiSFDSpvF4hLYPCEfKCuDbtMyyT8LGqo/3tqV0bD1LqgupA9oAH
/PnUaqpAuFaPpYc5izJ2Rj7o9iFAM/pLVnKQH2uOS3HnLruynOAMOJOgHAAEW8b5mCBh8QUM8aQM
atmiJZeaefPaopb3o3TrIf1D6q0DC5qsSypy+uVIrEZrMUkUWHTnXuYOZXaYK+Fme7kAwZ7bvCr0
TUHF906Yu7aq4LGWfusi7vBPbvHbbU1NsOxThyp0gj/cFtH/BFfFCLsuq/yZa+49uMP14ZwFq7Jc
oOv9qY+LBZHrZ15dyebZmpty345GBgmryg6D1tzTELhgG6C6bKlF8GTBxpuwNc6/YJe7vY218XzC
SyYw3GNfk44mDw4WJukeFdjaeXQoVotPuULhifqP05a4hNcz6tBfO2wC9Jdhdhxcri0j0r5q6EKV
e9mj2rvTBAzcQwO7IKg3wehiih36dZy+6l1sIyxfLPSAb44LsOytwQAY+bcoRDzu9rFYcvLfAw49
OrBbC3SDjp1D2nk+wUTiwDpak38SAtRRzI29Ca0p+3x7lHVYYxl5ZbKUVA5BVqhVEiKKIg+hgssT
7l1NfywndHc3mawttL07VHDzQIfZl5nONgSIsBuccbgT2dY7h19AzsV/iFlcUXL1IfUOWWRrdNRp
0tMiwGtAYo6KbXIYdC9xK9Iuf1iajOJOBLhISggdRDhiOc16myfnsjK/HZC6wlp5zgLjhBtTSzG8
GvPhY23WQ7CnS5EPr/OQDM7e11zf35eIr+BDlpZJ8DyU9Ch2IUL/0R144EXCz28i3ZILvhlOGZSP
898UBlYAyricTmlZmQ9FENSPI53pjQnpaINXJNZBMIU3DiZd1ECT4FDiV3evLnD5QRaUN0UxNh8v
tXWjSSc/0iIAxqeB/bKzHQbEIX70bLv9IXCovpPhrzOkZc5LTYVdToWFD7mas5pwjMqM/hRaw1i/
Jpmbwu0KJ3Rp9ghEhxEeiDXQ2XCDhV400TLGYeLOZlhfB/wGoHbUd3RBvCQhP/8NqP9HGJKo/oTf
oPG3NU/p57QO05e6Ce9hRC6PNU0gYhbZN9fshSzCjG2iaAazQ2owtzHuqJqdxSt2f/tYX/mGBEXe
F2RhvCLWxVs3M3OQDEN/6vtyeq5T6NHofuDzk47iwUEj8E7OcOUjLho2pCj/U89YfUQ3huea63N3
kny94WOfFLxmukzC5cI6MrNSD4Kg4WM3iRv1Q5C2Sry/PeN1rku45HVBIsh5ZtuuwQ1WmdhotwfN
iU0W4/cQq3xK95ATId8klY1+WK5FHb6imcSY/Z401WUY5Rai0a7T/WETrYOJitwIBHEwnrJBxR5u
MJ03D1jfji0mOo2Whtuo0JqnOo/lXuqRdicPvjI8dwV94aUKglrcsul+j2UYGReG6nyA12j7PwRN
ByFuFoaP5ZCozfCAJFcwUFwGFL6zx8RQYEiz4MPtT3C5CUAbQhIh3VAQntd0tdAu8nEp955m24cd
ymkDhN3Td5rDxP+OaWCwTYK0c1Htstp7XPXLHQ/LhwcNNTywLQDfz5cAbb4SqZvZPY29jl+QMLOn
uHKy115H+rFyGPX2ZK+MR/t/WWuGpEGy3vHI3fZhPNqnJqkwWy6k7HE/raGyNaXGE6AJqjtZ5AWe
hiIXs1twuQuTC+DQ+RT1Uma+T1g8yZZKzCsu7HPB+0NMtMntypfIWFZhQS8DPE0UkT1PEdDkse7r
V967loMoLdIXCH7EfnjnpXltNVzactZCbgCuvN6AKTIB9OxZDXwpPC0YPyIhXu38XiTPWalFf5wz
KBomFjQ9sK0AIla50ZDHdosxlHkKxjh7CFu4IUUwWTs90MeHScBBvf2xL88XsDcqGLzlYWGSwp+v
/KhYVwxrAq8r8Dd4mEsDq1LY8fp3q/Dzp6o3Ley/JtV/QhYewyIXD5P8ePs3XAY4ghvjA0UHnkpe
eP4bMou+si8b4FqjXhy7Bkf5JApTnBuomOQBsocp8ekPu7tsObq7C5AIIDOtgtWpIhFq2P4IOeNC
rhlQOuAAHcyi73BJTBv3T/Go/zMc4pMMy1N3jcPLaLFRoBgCD0U/d5vRsT24hZ3vkRe4p7FxeeWj
gcRGdajCL22k1cz0MimxOTI0CuFacwLspT3kmZV8ncmx70TnK2kdcRnUJHw88Ae8A88/XelLDEb1
Djc305z3MsHhM7eC+aHU0RSvh0Ft4hG5VHTm8FyHjIQ7rxvub2+fK/PlIcE8TZJ8KlGrdNdPtUCU
veue2q4r9sNgvnemOX7yAaRsb490JRZQJ+EuXkQvCMirMBWlrjmbqNucetbj4GS5KB9qiWHCJu/T
epMGGVzi20NeTg5NH9JVasG86Jnf+QJHs0Kwf9CQVBt14xkAhAlNX6+OkMraO3oTVz7mUs2j5rR0
zpYmzvlYRjBkeoC5wmkum8neVVUjflEf0f+y+gS/lDhLW4RSrEo8zFMnnmelxV8wCVR3QtI/m+b8
fcgrk3SLVsuizSJWZZM4a3N3QOkYT5QIbtniMK4VHsLhtvVxxjNiRP3fz1ARXyRkDq2rKu1txLWk
ejIHkVR/+5U2mZ4VTZr1NuBmisFM3WTyux13VoB9ziBD7gq/i7LTaExlt3f1IUdFOaoxG3qIDQPj
TTwCceJ9wD8nmr/i/BOKT6GLHUF50OuqCfemSnoQ9LAbjK8Cb7cfaGJhhugg5W3v0iEOklcnLzJ8
9hDKuKc3ebkPYQmQEtmo6PCeWS9QWcythFFencZSc7CTR108ULbmuaD4wW2kn2/vwcv4jKjxEiLp
jEiu6NX3yGVhsOysVtSU/gHv+bd5aMcjTZJs30yAe8Xoj3eSkMt9T9oLZYYdz39Dij3fi5qmsMC2
EpRdcXjcRjUtNpGb1oOAeLL70+mBnSK/gkkGroVq1vlQmF1m/5+z8+qNG0nX8C8iwBxumx3ValmO
GvuGsMczzGQxh19/ntIc4LjZQhM6u8DMAl64ugKrvvCGIlLy7DRWk/7NxNAi3Lap24x+4OjdeBD9
CGB5rrlNV0a+DSvl9cxDD6SUuv0SyZp7YV7X+GicbGSBRojqoQoURQnxdKGPnO5dM8ZQsuqxdp25
4fbvnjf8c7QJaGeyzMtMKlSMqqbMNp6sPjcQ63adHWnxCKRhwoolc+ePhaR93x/0jX316E7QZaMO
y78Xi92Bm25KA5tqRx+j6tgX8AaPql5G6GU37390KWfzuFOepA9O7e56Z+MQQ4hJa/qTWqnWzm5w
Eie88TZzYqzVem6+Ed5AYD0O3yXAA2A310M56DhPYxm1JwHwEovNrNphADg8jaGqPRRJlmKzmq4B
TG8WU6JRZCGDPiLw/mVs6lCzM2nuNac2CFHCn+PKenKqyROIqonw6/2du4kUkV2Cjwp0CXSpRBVc
zzCekmSu8Wo5dc3g7TCVTZ/yQXibEN2y3QR1cTulxI5uV0gP78pceXtvXyeZgQG5hCZuclhf//yP
TDCNwUjhgFSdSgN6PCL53sEshgwN6rmOPsAYy/yJFpTJL8BvfItVcaXjNJKsocduF11uNTV9Wgmy
z7Z4kVOvxGDZ1epTPhtIT7SdhRkCPuGbDJ3bL/fXXB7Qq5dQAg89KqR0yMlBlqj6ztJR3yzb+mRN
BrDWAjfNZIOIX4rZKjfL3oyqQFv5Qt8aE4A5cQ79NZKRRTgVmshq1HZQnarGEtFR5Fo0frVrBb/r
khrHJ8dJ+/f2gEh3yAAJWi2Ktgh5LtY0cLJRSTurokrVlf/Y8Kl8ew7tr1OHsMf9Jb2tjjIWDycH
mchKZlnX51gkcWBbeQeVmx1OOhq1oshCP6vbhvqjEkza0Yh0L9+5QnhfLbUU1i5KY735pOBsGiSb
xqjKdn//V72x6ISVgLCAwFMyXGqOoeDStphe56cEq7cX8In9DxL9SNmA4esP1PzD5v3bTEWWNJMW
ruy8LbZZFLPlKKWRn7osrxoa1aMWbyP82uYfgZma34wWI8mVCPOVMbk4z5wpaMcwKDjSy29HTQcj
tmhBnOasynJnM/PhxMK38DCckEyRLQg9ysQUPRgG7kUfbbtIhn1lUel5miodDZ3Wmobybw3fHcMX
ltaGr96LCX4/nU05BKlL1et2Q+R5CNHhCjZYm0hgYvZFdcaxPlazLdqVJOiNvZNSucQQ9DJQJJBP
wx8XU1QajVOMVQZEt4yPhWLpx1Spx50urK/CjZKVUrpMqRZrSO3ThAbCvgFfXdzDIs9LTcRJc1Jp
9T2kY9ucC2da69FY8jNYDAPVDxwFTxov9VIgsY48pKvmajhhxNI7J0oCBRrHKoYj+8p16HcHCsB+
ezsq+CZ8qZBT1R5CYjU0pg3MWb+nM+Yjz9QLh+DboEVe9CExcYSbtpZXGPRClS7E/S8lLvcxvh0F
Nm1Yadonaxi50+GGuujET1Vm7Kw4DdoDkHt6fJ4UL98UdVHBCgR9oB9jYfYaBtHCsTbpnE3OR1Rv
VfR4gsybf7Ql7rX4YmL09atQNDXa5YFuiqfI0+J4l9G1Gfy4wSdom7nVPH7LTBOBmVjX+39xpMin
p7nQ2u6cTZFioGJrRLMWb6aoKJSH2qvQGNpoOroa6QaIh+U9oYMYuP5oThgT3b8gbkJFBOKAAsAP
pjKBgsmiRqI3iipVSJkvLsP5LwWD9sbZ5a47JO2jGK0klJJDmfo0J3ne8BI6MRIM93/DGy8fjFqu
C447ec0yFwVawzqQ95xa9H7HYyP0EQfxMIozHw5P88/90W5mLFHLVEtkp14K0yzOOTR2xM9onyOA
aSfltC/1wZSuesDScfob4/SftgqTTtsqUZ2LLV1orfr3/k94Y8LgxJkpdGmb5Ef++R9ftjLUGfjo
qaK6MRYvBhyPlxorHMxYMXz5fwwFRBOyEGEFncvrobwidyY7LuoT5rVl0PvYsjliG2Mc1/w11kln
vrepAIGOFB+8kNQ7tJdFoqGrEpFBXD7hUtdc8hqTOii3p0yruwtesMg7pbq1cv3fxsgSl8PxkZc/
N8tiR80E0SPMsnCrraei2+pdq9e+rZj51z5sFL+2S+zmMRr7+c6llWQ2qQ3Ow0pJ9VbL0rbpADs2
yLrCvDi4cT/EdF/x2WzXgoubp+B1KIcgldYriviLp6BOoqBBxsM+NpFS/TQbb6532H+mz3reGqfc
mPuVa+HNAXl5pA49+JJle88oo4augWIfbXP+FaDIfRlwEdtq7vw719X46/2VvI3BgVPz6lAwZQ+p
0Mi36Y8PAsOcGdtLxzyWqpJ+1DpL/W52RDS7JC1sBB2LosS/ORna4KQrTqtt1ACdrC2WuPru/k+5
+TQl0h8EAQqahE3IlF3/Eq9r6MTFuK8OcwPn3ojUg241xaEHUnN691CWZHnJtqY8uYtPEydcvO2R
lTyONOdKCkRRZtifMZ529J86stX18/3xbi4+SjtS90cSgfA2cBeHKKH5OY2q0h3sxB52TW5Hv6YW
bymqTPUhMgW8bbcNz6Yp4pUcS7+JLTi5uAyA5aGWi8bAYuismN0afZv2EDkNEpDcGxQ+BnyYFSMQ
OwzexBa2K/o+mtPuI6HhoFkFdAAzzBixyolPdlfiLmciJkqfPd+ih4d4WC7KU4bgM6mZV2GB2nfW
R0sM4UkdcD7Mglp/MrXEWbltbj4NORfsrqCf040mm7k+ITGgj9DEBPHAatnnqKqqU1aqiZ/gDrHH
5ixeOSY3pANCIIQuXF4tyYqkmnQ9IOGAXQwiaQ6haUZiPxVlREfYCLoMict5rvTw84iIZ/dQO0Ea
fuhA32fECmBDHl3cO9Qv3hi5ygGzTYptGwU9JXMtt3sNE66iOpv0imKPVASgv2QtPhsF7WCrHbv6
0ODf8KA1k76p66jeNFWM2zvR2s+CIvBOnQfjMpYBaSaqD9u2QuE3F0ly0DrV3WpmiENVFCUfseU2
941lVdtmLtMTcv/pI56EWIMiofzVa4W+Tysr3VJ21Y4iauyNhdnqHgSEcsREeFo5vzJnuZkdFzx7
QEZDmWCxA5qLhlCp1Ic8dIotbKvs8dVFvBS1vg3Srr2MriW2atu1j8RS0coJuLmT5OJScIIOS8f8
5g1Pa63QlDFqDnk5gT+tYvcQ1dXs97axlknd3hEgTekKGAQMJANLbWgNyt8obCM5Vbnq1f1WSxMn
2A9WPSZ7Yy6D8snV7cT4EYRRMYOopwC4VoS+ec0dpEd4c/i2iCL45/Vix1Y6qBlt/1OVZuM5CsvG
x020uVhDXj00Nh+60s7z8f7d+OagTBgEmbz2l2iEAdHY2rXD9OTVetvHPrxaK/ENtY0iTl81z3+n
up4nqV+kZt2sCZDfbDBaQJwu2R4BAow85fWUp6EWeqmpwVEZkAPrLOxN8t5Jd1Sa0pWjfDsUtUR6
eFwltiQxLY5yRDpjx/nkHcvGzo4UEfWPCGo4QB/icXd/TW8uSklF4iWVABPLQVDlelbhhCuy6gTe
kZ/T7ELU6o9ur9vnWZ++1amerrR33hoO3QZ6aEQmKhzF6+HSscSDKYJmklFO3alSDihDT+2oRFhn
KcJZA329Mlj+uBVgINDKoolGDM9/gGNdDwj1TQ1MY1AezdFEUzOoymp4zHGkSfdR17sVBcTcCfMN
BbWw3tSOKoq/8AAe1EOKa6R9dgdTRVQWAxP0ZRMaCHuC2G7+LkhL/yWpxLo1mS0AzDMJbLIz7dSe
DhbQgLnZ4keVPo5Dqtp7bRRptPEwBKj8oB3HCTOsORiVJw8y8zMiJWZ3TCY4jD6q3PQ8zACUw9FJ
hDVuZ1DK4SFuAycnCc+12VgDfSwuFFiGQD1ktw1ApoQZLR6G3sKKntpP+KhmRnCo6/pb31r2FyMY
Hd8x4dAlvQNMc+rXKl+LL1pKMwHmAlCAjgpawkuFTI0c8rWyjFpZiK6Gqv2EcaNAjGv1kxaZw1Fq
e+zvn/g3xkSTkzvakAcfiNz1icBAORbW7FaPY+jaxzBGvqDohHuuE3NCvztMt6DJVuvGcgmvziF1
TS4PpCAo8CG/t1jibpAO1Jk5n0VTgdelh2d86nt31jHvabOSVpo2Rb/LOhj+qlLFwGm5bDLTR0Lc
/hTie4yoQwL33q8qu2k2E7qhT2ZVFfU+yCPHuYQidL9Zc62HL2WSK1nLdQxADeH0LDLwLs+jqXou
W9ZDbLwQz+UnpLPaZNtPreN+UXHgLbaVWrbio+GKWftWD2WfPzpYiqVUVoIpLf0iA1+NhPnsdRxH
KSEfIhNY42iB6cMAkvITBT40PHy1sgWYHUd4Y7XVwqaotx2uROemgdS2py6YvvQCuboNzfPhhDD9
rO5i3s4PYzf2v1Ms3v4pZ8te67ctrh5kZong5TkDI/66F9f77tEuaUbIqWfR1dMnS8zlX63e1Wfb
oJ3pSTG7++dscYnzPtGXkcm8lOqC67Y4Z7mBEpA+iuSpbNRwX5pJdp7nCJJDjfraO4eiU8dXhHwx
eSe19EW0O6dBVcCmDR4rMsHPaj3CmrOj9ns2jmushtdi9J8HGawHYgWcYz4iFPGXwUdLHKeiyiDO
qlm1HtiHIsgOQTRqnzqzFeonVFWcv4bG1UNobULT9iJRCnWLhGZebuPJFOmmnkvXeEqiwdkLFcLb
hhjZ0fetnbvp0ZjKKl355G/uN4miQMmPrx1uxA3nfw5L6r9Vb5yr0py+gyEQD31vYP2uGtmOaoi+
m/Tip5LUYqWwIxf+z8UiY5Q0DIoPEMRAkS02pkgbOx8KvnrQK/15wOb3MrR2tTK9ReQrLa+oAiAL
ztZjTbeMTHiP7KiMiuGculW/y81y3jqz8qsSWX7UhNU+h10c76d4hmTpiGTl8N1+VxLYTVrBKZfg
pkVhJ5lwq/VmvT+bwzwhxoFvtN+nrnVAbzbcF3Vpr5Ui35qvlAqSNqKy2yp/0R+FiHEq5lIpiDtx
g8ecXHcHEDJGNkISRe8yrDK12Yx5O31QQxx9+slbO083nzbaOjIMpWRFu/fmG1A05PVhfWnnxpr7
rZLa9obE5N929tZY3G9MlbYC3zQSN4y5BKq1MBnTIuvac6SEFdYXND5U7Ju3Uw/VJQWoudfUvn4q
Rue7N9prGeNrmXVxfuW9CcsOHr2Kbsb1SjelFrRTm7TnyquLb1U4KtUO5HUUfDYMXBM2oEDMX442
18mmb82+3LReZ3rIneqBsZEPsPYlpMPUH6uu7aut2Vnpg1vrygsvi1fu8lYCir0WkzBbi8MAQFWN
WYaDQzm9ICrtyc7J++6XWdhq6iN0U35EWlRP96o5TQKN4a7OD/YYabbftWPwzg47M+c0E/BjiCjJ
7DckElUbLa2q1bOFX9ohR6hz0ztB/0RrYNjcv8FvPyKQmJLrJx31oBstLoq66TVrorB9Lp3+36Ii
kw6G0HxlsycbS6jl3/fHuwmCuL6RyuObBauPws0imQnAzA2Y4yLfmOnmvyN+P7vOHbxwb8XGxenC
4qsu5nilXrl0rJVHifcXQDM1WZroywqiMxlBXJeeebaQVN6KwgxPXpr/xl4HTBVGSr7VVvlFE5oy
+I4UA57nydkAABc/CndwP9Z6Nh8MEa2piCxLm68/jHcNByDCAwuNtetzntMVLiehGGczdMeHhBB/
U+oIfg92Gn8ZtGp4IeV+du3a+hARIj4GsWV9vb8jt3cKLxRdfoAc6AqyPNc/gXVIMtzX7XNQdfMu
wvblFHaDuwvHeF55L97YfHAcr8BfhLPY/uuhQqt3zVAjuTGClHIPgp7HzhwTvxIoYaio7/9wFYxj
78/v9oQDjgHMT32M+j8R//WgpRcN3swtd849rUb0Vfs5TUH8ZMKUPk5xYqwUAN+YIywzWYtB6e22
gVTDLgtGCBJIdlvJuQl6cxODNkJbLqv2c2f9Ljy+r/dNkdCIEB96G1qBrO/S613P0RKwJ8hNMX95
8rHoUlfbNjCZfokoEuIZroL1zqaDtGoFkEJQIzXAADXIY/XHWzi7o9X39lSd47TPfuGC4uZbpW7F
xUuSrtl7QT/9eO8sefkkfELlspIiu9cjOqPSZNMYYCXZV+VFb2b1SIeifkFXskOL0VgTl39lO//5
CMkpkpVSLMCwEEmuxceZ5m6lUe9vzvyfSgrjhtnm6BUPyg9DSUyxgc8Iua9MnPG5SlPL3ChIJXqH
OneGr26mhynSCrjVHVsXaAHsdCTZqqnTXnjZtHeyvuR2gDBBPAsVL/Bty6YhMW6vlznOnyGA+pBU
X4vbbejCcDiVNf5bGxtl0q/2LBR/0Lv55d1bA4ieijdABNKcZWDkWgVlMK6rs+KEg7YbWyXpt14n
vOgyDqW6S7BFD9596JG0JYdnQM4FwL7r4yBNt/PAsTAwm7Ly2ziQW8VGb/+IYz1QN7GrNJ/uT3J5
URI1OGi+STCqrGYvQ6LGtAkUdGU6S0ruMaPRv689UJtd1syH+0Mt7yw51KvDEjpWgKGWEDsReHqD
Tsl4HoRm7CrTLP1y8tRDWIR/z5Q/V+6st2ZGlAd5Dji77PhfL6WEkgwGjPhzgdhm5NcQ8bvtEJnt
D0vE7xX6dGihyfmB+Ja4AhR7rkfrvSk2XRDeh2ycBzwA8pcBgvC2R8rvMe07c+XxX0ayDMenIfkW
aL4jCr4YjvAPN9W+qg9Dp9RPYZNEYIjVak+UUNCWwWlntCmuaoWZHRwvmDb3t/I1L/3zFpHjA5iG
YkQFGUvexUXpErkNgGurQ6kNEdzbxPDyp7ZzvXYDziyDOabH4jAKDDU3YVEYtPoUpIyOOdynz5Kc
FqFyKYp0U4nchY3T6MNHV0vdl0qpG30ToPj6WW08pfCLXBlpbUNJdH2Ms7NdmKBtCnKvGn8OZT7t
phAlQT9yRP71/iSv1xgNGylHiU43mB0UsAhlrre00LJWd+lz7afRTo+BnusPkzIkO4NyTrsdFEUg
/RYXh2KyxPcwVde0yRfwuv9+AMWt1z4YgeVSDd2xKi9MQRbuDaoc+0KH45tos/opAlu8xY95voy6
a31o9bw/1VoT7irwpNvEVsRKtHGd8f/3Q+hgkptJ1h6ViuuVyKuoU7zZVfd2G9DopyaGYmWIXm9X
Nd1DILTqueqccA97xFy5NGSo/n8HjZtCFlGJq6gFyybFMh+esQEHTRHph9Sxwy9pMAePDQnNynm+
viteR0E8iIeY/gBRzutO/PHuZ3E5q505Gwc7m7xt35f5SZv0euslwVrJ5/oW/N+hCNvIT+hK3xgK
BUC2SicyjUPsdPqHWGl5u2pt/B6Eo7uf52AtUryZGp0Bci5wkHCX0fdaJJ2u0rdeTS3vUPdN8jQm
8b+IKbeXgVKLf/97WXRtmZocij4WckHcTFBdr4+JZjUTZd9OP1QomX7mHUsgoTvz0UiNmoIwiGbV
LPqj3tcKYhqzc8wKu6YtqtQ715hgy7vInt7/TYsu7etvIl6SHg2AjqgeLlJBKySuwI9RP9RW2z7P
XRdsNcV1N2gmaAe1TX6neSRwoe3qb0Gp2ZvQityL6sbpF7vAZsqK9GBfu4m9rwoYsli2WqfJxgpe
d5L4yWk9cajU9q8EO8GjFSFsFQ8IW9ewLQ996OYQmqV1JYIIu8Luqo/3J3dzlNBypQwLVIXYSFqI
XK93ELtG4baGfoBto1ENbMDr6cMjPGN8C3jvV26B6yTgv6UkTgB0RA4ggePXw5X2PEJuNozDPJkq
abWmn3miKj+FY/rQZlUabxLB/Xh/ksu7h0PFR8JTBx2A/7mUN0sj+CbQV4yD4Pt8iDRQMYkRBRvH
EdNn1YiVc9TM+ilQmrVu1/L+p8QI0wE+CZeoJMgvltewghoM7BQeM5KiLdjFfm8k2BOiOWVtbNH/
yEu12De2Ux3TzljThL7dXBKC12Yb/USyoMXovbCKGhxbepw9HKFF6ZS70jKiS+oSp6EItlb1XoxH
6066Nsj4hYo0nLtFRJGNJlI3oYCLZAhUUPZDqhCb5aSurofe8jijskru0B/vb+/tsNT+qAYRxXCo
4MtdH6raiRF1tmvtmAeGgsmkq/p4t/82q2Hcx3O4BvJa7CmzZDiKQkyV2J6o/no4aBVdaKJofcT5
rN42ntPt0rI3Xowijn5Yitce09G1t6y0usnZ8dP92S4O8+vwKNVJ+j38YJpm18Pb+FF1ExoHx4yH
/aFLHezEY2U4VCL5EOetusvi9LukS+7vj7v4dOW41CjkRcFTIFVcrscNCzX2mtDUjlkVxC8utpe+
mQ7hM4Jr+mE2CLBoM+crMeqbg0KqAzAIsZUQ6npQPUaHz/Vy/TjWlrFXcttFWIfnwGwiiP8kdNuq
1fKV6+KNDUaxBalckmp4F0sEeQi62J5zUz9GgNkO2C4Gm0TTqoORIOdgk175XtA1x6AsrS1cIP3f
+wt9e5xpTWgG+TwsNMg9izkP6M3q8exYxzqD/pV1Vu7rzpAc3MhKNrMavc+eEGVAODycZtQ7DFlc
XeqiTLFupEOV2sfEHV3fLl33KQI0UmzmCtFL//2TQwqHSgV2R1L15XpDUTEqlLnv7GPKGT5izVw/
6YOESA7m8C3nwzncH2/BcfhvdpAJoXPQ2AaluDi2VTmPBGuxc5ypkm+qxJgfxTDkn/UyqDd6rRmH
OrKLg56ZmMmBjDxMPIKbhNz10Oft/JgEev+pSXB3JyMqnw1R5M+tAyuFTlrkk6HmsV+rxEZDEA75
+2JKuTX0kFBh4N+AQZZcagrOvVEGiX10tCF/trrc8g0NUeCqRpLz/kLdXitc2zRjTZU3C3qefr0x
cx9oReP0WH2XbnL0dDg4GrCX56GxgTpA+fXLLHb3cYVU5P2RF9Hl6yShzUnwKNhyjsb1yHbDKxm5
pXPEuMX6a/b4AZvKqNCsKTTty/2x3vi2zD/HkqvwR5Au+ijDObx1jk6o4frtQIufnM5+sGEt+LXZ
OytP00JKg+MnqfCShYLWD8THpfZmPIvODujyH3mauk+K6J8LrUu3ehO1X4bai35XXnLWO2GdegRL
Npg200CSxZM2VaqV4OtmoUGWg/gmgOe1tG+k/Zwe62sVivJxdBTbT+reeoAZeom8xvh8f5lvR4Lj
ScSMvgJ9Gm6X62UG6gb/mdj9NHlINyjJrOwG4einONXtlXO73FFDalUAWWFxZVNseaF0bjuXVeFp
J92u8nPRRj8VV/yOszH/pOXqtPI0LCfGaLy4r7xHZMzIv64n1nVOoBSxYZ5sqUxRN17y6BUYRCpz
re3vr+Hy6WMoaqv0kCXqjAbU4qj29VT3zsjBiNVm2oipteWZmP28DbRdNBm/6tx03pcN8AAwJtVy
U9bL6c0vbmdrSmjjmo11itD/3+t0G7f4mBZ+bNfxrp2ptt2f4/KllePRWpMKnlzPiBZeL2eTYTFQ
UJs6hW5TbTuEZ3x1BKy4VTpb9Q3bVp56BUl8dcy9GU5gz/d6/xe8cXwYXqOlSHwMxXIRIpe5sDrP
HawTLm7Kvuhrfde3mn5SPVH5VehUK++R/Pv+qEW8rjDTRVZFntcbdQw1KJyuHy3Gi6rxY642KKwE
NVZg96f1xjml2AIgHxQCMOilRoBZCN1OqfGcyrH8qtZD/4jo3fRPHzvuWoH9rRX8c6jFCtpo/Io2
je1TYrjhuQaG+cmEjuDTqw/2EZ/Lt/dPjTyDyXGFkUsuPkGqS5D76gHaSkXNKmvL/MnhpdpK7sU7
rzF5PCmig0wDH8loizcxUYcicAFOnNygT5NNYIeuH9Izcja9XRQroe5bW8Y7j8o41SoiI/nnfzxN
ediYRqZGiC7hRnEIM0O5dDqlghQQ7LuHwv361cmYC1rmMNdDTZPRWUkdOSctzn9nmTE9qclcbUQg
xnevIH0BGVPwbclUaTGprh/cpnQ650QHIfoAK9/AJmWQoobIltw/F7f3JUNRhJIvLnioZYEx7WCl
BaHhnAy9e7Az6c7sDi1AOBdQnIMKgBHZ89f7Y97umUeLGrAN6ZRGdXVxf03dbOq1OwenNqx1kKAF
ip/CTE6ARNeU115Tneubg1am7NTTxqSts0yuzX5E+yrTlFNi9+GmASXwG7+l/rHuhm8Zmm8nJbON
PcRlY5uLSlLW6upgITe7nYJIf+iHsT0WY2oe9aQxTtqcPlfjDOayykIk7V3Dp4NY/2VhD+hb8Bv3
doainKLY4c62Evt3mgz2BTmqdCdMc7go5uCcijEfj71ovK1VY2c9JM6aj93tdelBs6eXRXBIfr/s
ZeVBP44N4dADgYO9nYo6fHbM1Fip8C2rjtzKDAOiR0r60HpZVskNLcysyRxDbBm9/OBkWeM3c9Z/
ipVp2gxJ3j+JikaFg57Zp8qME594fIj82dbB1cNx6mgq69jXv/t0AT4A5UOpQT7IxvVnWtp5Q1je
KScwqONDFiEtOCWFRZ2ss/5fQ3HbSZUBGuaL77RM68a0ykk5WTzHTxDckbYG5PQQ9sX7/KapQ9kS
1gEGk0YAuPNlhTeb2zpFZCV+cPoGrlKi6CcvatSNEzXKyXCh6Jkm8lTvXEoGBUpPi43KDY/94saD
88fFYYzJA8JmzSHurOZguHF/KMxk7YVftlxeJ8gQaDFzYHGmWFwKQTo0pRUU6cNkFHO784w53Blu
mUzI6roozrZNMuL9rqexhxVP7f20mz5uSbzz+W/AOMX7TPb+W3DZlyUPobcI1Pn6GDkK/J7IDpIH
pS0x4xnt8TLoY+uPTV6skOFvYgGW+c+hFvFjl/XWZI1ugqya223qSCt2U2REWw7ErzCkj3p/VxdA
hP+dGsQP2ohwArn3r6fmTTl1+wopxL4rLb9QynIbppHY6eM8QR0owsfBAkZjFY6znxSjg+SgzECk
EYzQE6344KEu9GUKe4HyDXlRKbLwvRE1K+JwXSMkwXGH1nP9CwOnEFpioDfDC5R/SDrrZdS18HvG
mHvPzMo16Ub59129EowHKIMvmOaufC6ux8NUJxzwAUgxmemLfVLM9VNSdKiyFI6yQbGhUjaDHlX+
TOBYbEazSc42RngrUe7NuyhRmFQnZXAvNWoW+wIgCx6QcNOHTgWOOYfwFtEIyPcW3/h7Uwg5FHV9
Dd4IGefScaZuyz4psf57EGmmP4V55mww8E12keYMlzGobN/Ff+E5siP1HIR4i90/gm+ceMn44u2Q
vSEMNq7Xe0RGsGyHKnsotH7cu40aPZSJ2uzEVE6fLTqaK+MtgHGvR579BW7hGEAFblThxmEOZpH3
2UNvjwanKh3ArcxttRk8nNT4Z2T5MxyD0J+zTvfLEXUevoQ1y8WbzI1lB93DY0lRWNamrucdiNrr
AR9nD87ojJ9HoG37EKe2BzPrvvEnw4uheJlvT03s2y2OQO99rxheOj4S8Jmymbw4YO1chVMg5uzB
7LKAQlHjPjW2iB8ATqyZAd7ElQQeoP+IuGim8N/FUKKHmt+PXv6gVBGXCkyNr32J54TiIvuH9Juv
d3G6JnN8UzcCkQc+nT4yeBpujRtwnqYCKNa85mEsHddXE+QcGzjukKOiEjhVgVhLDt9Q7bxs1xtG
d0AGx/0IRdx6cXpztS27vFaIQqSDFHkenjUaGcr1do+ekheoLY5HxURjeFMB0jhmtNV9zptAh2TO
n2LW4TSJ3vxOo786RG2gHN/3rVEElRVKiGM01NALWpw5t06scijhpnWGNz5p2A5sLKeMzuh+jOfR
qdYK48udp5hENgmEQ0K3YOguggYslAm8Ckt78MzC2powB7aGXhOE6arynKNigMpwYR/uT1Iepz8u
cGIGqS4Jb4RIjDt8KSFgoa/bBRC4HyNRKQTsTvSstGqPNH1n+mXbW8exxBxEIfRc+aYW030dmQyK
ep2sy6PJtNjjMaQwNEHM01JLfShDzz3gTYhkqZO1XwurRgSeZ25l0EWAz6BsJOxsSnfyCl0WKhI0
QyIKLvmlASu0TXst2CdD/c7GpByFD4omLHmoZNYtTo7VOE3rFXN+QZWkO0Zqa2zCdowudaPOfqrN
yun+Ji7ev9fxqFEgDk12TViyCKdz0D5DaE35JXOdZGuzdsd6bPEen/W1Hu8rMPz6wHBAwQ7TZuZd
IMq43rYuapoG293iAssd0eUGiNrHrM5sLLsaE+ZvCo6rTbIDhnqQxESTn3AgUD9rcBsv4GEb8Akm
qsYGFZxQuPa3rkTf0IGVbmyDfNJ291dm+X7JpQE3qrMfHn1+yFHXPxeI+azAbM8v9E8Mx49ruLpa
o8SHdGi/kBEYz8y0+iLM2rsgfWZsMKDWVuLGN7YHZCSvBn0ZojNzcZsVpUjaJHLzSxnS6qMxHjjO
Jh9Qkg3UuVhLLuV3c7NB0pGF65x23tL3b2qZrjMxmhXO0zm1pgvGWN6/RadUDx2+f4DWiExF4r20
nhOofmhRIEGst9jmSAfv76//Il75b/nlHU5zkRBiKSqbxKap4EeRX6K0nFwkmpQnM66pIhjmufVK
8+X+cMtk6HU8RKTBXtGdlxXP6+1uB41uuaIWFwBRBdWJREMwP7R9JzDVx1ghWGnBx/2o3Mb82pSJ
sSszo3gpCJxWDt5bE+fhwPoHvKMU1Lj+IXg6aqkeD8WlcIu/7KYoUbua7YdYB3c3OO7KCXvzmP85
3OLGGTqc8iw7Ly4xjeR9Merl90RM867n8/RLM/qn6SYFXitCKW6Qtch3hWuKAG/PmMKbhCxJ14vr
GRdWCtJw6LkYajGdjdALPtMeTXeKaJUtXW0vX4lNbx8QVABoHwCWAs3Jqb0e0GgG2Xxyi8uUIUwb
q1W8HWXRokf86qg6iNfbyKNt75+w2/eSQSmP0JWBJcLo14PWdiI6imHFpY4r8aGOcFoLYrs7DFP7
jDp6vDNBuxzxn19T33lzYFAYEtXJjJelqYwIRQPUVVySLJupQ9v6CWW7HjCGLQ5W1aebIGmVDULm
a/iEN9cZSLKDKiRtk2V2VacpjZApLC9R3M2fE0Xkj3Ublb5T57iXmmH9MRb2mrb4W4Oi5IEiAfGJ
9CO4Xudg1BKEW6rikmeetsdLpfutRh6t4SGLf4yeFTxiYTysvKNvXh9cnORXEFSkA9P1qCM8ShRc
y+IiZmtMfd7PaddUSfOp0ax/sW+1n9xGeamg61+0WZu/aVrTbhE6WOunLIhSRII8W3/+kEVwBDzB
TaeJor9eI1KPs7vyueosJAXEED8D2k5bP6zU+WduZtYeCFJ0cGJvYkvK8hQEpdjT9o0e2bi1kssb
+wJ2GiYG3x3v6ZJhIGxarJ2dR5ccuxff7txp61i1sdNqI0dxUZv2qMeYK5fpzdkn4pDK+QA5pIjX
8ksPFBHmKV42l6aPQqy3gJJv1K5U2w3ve/6k1Nqw763Q22eO9z/UnVdzHMeW57/KjftemvJmYu59
yKp2cIQjCOKlAiDB8pXl3affX4GaFbupIZb7tKuQFKIa6CyTefLkOX8jb3+94H+6YcYGCLTWRTkN
o490PCVIK6KWw2V8mThOceeqEnoYMumHvBwfE8AKV0uWvxPNT4ZcQQlw3KkMAwsirJ2ikKqpzYwx
r8sPFb5dya4Job7lArCttKRP+9DprtWw6/Otp3ezffPr+z0J4wy+1n5XgROOoCup9/h+0yUuqB85
/QdZL/Kcw90DKU0a1FOrCaRVpncS8tPhSIdW4ZEVBbJy307DWl8NtiVNq7vln13Tz/Hn0cq6oMa9
bA+a0bj+9d2d5P+gsqkOEcvWOtFKzD4JKy0K8VMaVeZtVVYyaFGguonq1Lv/9Sg/39TRKKcQJ4AD
UJSMxLxtjSXdeMM0HCTt7w+dCiB/oub8zqZ0OmG+3xUMFQ6qq7btetc/9PIssykKy27N2zov80w4
1nCvcOrbzq4T7WWde+ckS+8dck6y2u+PErkjygWg837ixsyZRde5m8zbRFPxeEjg+NsdqGkjTZx3
7u80vXkbi+41tXxAXND6ThZhIx2z9IzRvFXx3vMnvUz9IkU1wkZUj7R9njapaSO11LsZ0HRn3GVy
VO5+/VJPN4fvFwELe22+sUJPTTlxI0hKe7F5ykPV+6Vm1z4eYujfG3IOUFKOtnbapNscLZF7iZSu
r8dqc1PDJfV/fSV/8+TfDCGIRhql11NLqKx1V2OC1LqN7ajcWH2dnOkt7PdFyveEYf5mZtGgWY95
HPko766f/zCzQMBX2oLq620/p9GhxKX8m15EaVCOMP1Dc/Z8G5rsb8cEqIwU9tczDFCm0xKYHeU1
QLTRutW18SqGZy8MTwGUkg8ZKC1nqt8jX5/sL+ubpa6IFyVM95VofxIV8H4z0kzv7Vtc6MCVeml3
8KYexW3ZmZdLiG5EJiUwgwl1gV+/yhM1DXcdGvjyun44rq32N8cPOBy7Bs10zbqtZri+uV2jHG+i
5h4ix76dQ3UMZBYlG8vB8oiueb8d42LwHcx9UahO8o2+6DokI2yg6CYg0VNW6r6Nmvcg7cfzgBnP
pk9VEmQgrJ5V7+v4MrU0i2N2SfsrJXHVO6ccmuvnYaI2tReEhgEMeCi7dHgoehlZv+ca8DY4w67E
YbJuAN8nW1I8GtRfsaj8OlVOss2wgzjjmcZBBo79ndPz+qb/Ojx/HwpgKooOOBWuQPrj+zTTec5d
Y3K/donp+YkKlH7U8xkjXKld96lS7Gn3aZVwcSYTKY6qv7X7Ui99Q8VCAGQnxFr1dGlbuTb1FMDT
VzkZ0t2Phl2ZXypXD9F+qGNtDIWCysLy3ixcZ9mPt00wI99kzb1BsQDrHd+2ntTl3Jm1/rq0hQJ1
zYvtbIMell0fnLyphpYev6X2dwZkRPcacKiaXs1tEbfC1EOA8GhxhJsu5IB9+PX6ON5JuSI4ezRu
12q4/eZodHxhzeh4Q66k6mva0tERJqCbTde6iRlYbVE/qgkJ+29FV4rciABALeWUtaKxf5ICcBVE
BAfHir9Bd0UQbZ7Gj3j8TUIrivjrr+/udFW9DbWmCiSW6w568tjjrmfB1XPyDaW/xLhIPWZZAPvJ
ze81PXWusYnE2I+15ljvvPGfRl7TypX6CegOZNSplxGIzK4PFz3FkBJnEh9QrHuoascu/KGCRNag
cBHYetOpv/twOTWjGQj4AVfFlUR+/D6HEGeqwovxQ1UcevJK1Fl+FeURVFAZ7X79dI+jOi8SzZ91
h6QCQ3OQ8+vxWAqBjNusm0iklh3uZVkAAsjlKOZKSz6Mi2N+aMx0EC36ge9k8Mc7NEODvmUnWWfu
Khxy2v9vloGCGDUqLNBNd76KvDncFBxiPug1vcJf3+ZPY63IfQyDyUpWtuMpkKtNlB4sSBlym32Y
Pi32FCp+uaJGiqX12nf25p9Hs2lMsUJWwrDO+jh+qJmWUlpfsjGmmUv3Rth2Vog2zT1PjGxc74z2
0yvkKERrACgc8Qm6wBoefkg/1MWMlkjP7ViokamOjIZyqcD4MTRpkORWtuJ8ISx41iwvjdl0H3/9
bE+3g/U0RMK39qFWRu1pSwbJ8SI3BiOMRSdpw1w5RmGUO9Dpg7OVk4fFWCOjdN5oauN+jV0cB8TQ
ENTeWa2nUZADN0QJgF/0IGkMnU6nGJexxfFGJxa9YyS7Xs+7805C57Jrp8QZaXlPVOKn8MD0BYvN
4iEOUj0/2XHxOHEatxhgMExGWnyei+oWW2HjoyxV3V8oeJ2VDc62v37YP71sBgUVS9llLa/R7j1+
2frQRxMlLQYtx669HYp42kRG2m/MPA8PFJD7m8g2xsAiD9r/eui3afvDBrjKJVDfWtNpaKAU6k+m
9RAm7EHSUGNhktK3d2o9tlPQTMVc+vzZvDfseJL7KZ/0z3ZXJDdGoffls51rw0WLKuQoLJnNHy21
TDQxOcVcXSRpaT4C1LcuNaedrps+hlKeRNao7Fo4ptMTcXC86FQIyX7XQSi7dpCq6L8H3P/4Mv1n
9Cqvv99D++//4s9fJC7WSRR3J3/894fqtbzrmtfX7vK5+q/1V//3jx7/4r8vky+NbOW37vSnjn6J
7/9z/OC5ez76w6bskm6+6V9ReaCmnHdvA3Cl60/+n374j9e3b7mfq9d//fOL7Mtu/bYokeU///zo
8PVf/9TX5Ow/fvz+Pz+8ei74vbukjJ4r2bz+9Duvz233r3+SRf1BBGM5reGFnJbpNr5+/8T4A2we
0YbuO+ePNQkrJSVNfumPtboNoQipHoDyb/Oklf33j8AFcDBcQcIr/57a4X9f29Fb+uut/aPsi2uZ
lF37r38i38Zs/2tGclnEnXVwyjmoiHA0OF4NRZYgIdwoJUaD13PmPAxYHXttPGNIpmykk+U+4ifK
RZ+k+YZzWCmQl/yoq9gSL3X8ldRtb8scgVJ8kafa8tXVzMuc7G2Kpqg/2PkFZ+o9rs2bKhlVEUlk
C9ymDajA+UZf+Mg6+y6GZAHt2EKwWR4QQ9iMVmsGE6bAfqxY+7gor6nrXM2Km/grGhtFgcHPiMdG
GS0UIx2+wzBv0tzZ6k4frKPaaXENW3KzWN3lgPBD61p+bRUbr/ECRbOvG6OtwILKu9IjqoVRH4C/
FGFfXeM1uFV6y3fa/AmYxj4rnAO1glJE4XBpzy8oR22MVF4rrrmLjNtO6UD7VdeTzo+R18iYVrZ5
KyNcO/Q4vFczInndaLlQBjM/NJN9YGcrBZob12WC72AxRt4OAyBzm8bS27X9i1RfMm5F0fILNRuC
2LhVaWrYhe0znpohXOUo2AxAq+YyVjeOeml2NgI16093Xb7LAQkv0U51tDNNm++WXAr0KnL4fe3j
KC2SsWS5y5TCt+ruMqZnpKR15Rc80EUNcUUBzKe45NzKJ5WXwRVZo/ZAnsFB5Tbvb0t5q/JCY3d8
qLWbUI3O1oG9xNrZjXWuW9Ut8HWUAb/W8fCUU+dDnlwXRmPtM5cxUantvPaR3M8f5+ZO0Ql9Q76Z
nHyzzopO403jnCDsTtkUmbUvOBKKMh0u6758ylITlQUd+rjUD5K5NtddADJna822n9XoX468A2d6
qN1s07fpizN793GnPrzNm9zk2/gZ4BVilspZnVg3+P1toWiozDdUOLrM2lkNV8ndpqX60DXefS6n
XRbKTa0buzyxdzXS47M+XJbOeO7KT6uchxc2ZwOmdqyAwXUORRLvlDo8b+tFXSFiu3S2qBXhYNIs
m9GTInTLu4Gs2CqiDXrPl7GdbwCPfjVL/GokNbRRS79Cdthm/a0x98ECHqRMW91vGveQmvU2RFTl
PLEdGcjZHrGX8pagz1BDLVLnqYjNmUJnnh1sr7go+tq5W8raucD298lrIltks0Qfy44RWFcTK8hl
H2/boYy3oOd135tlGQwAOYK2r8Ntbcefq4gfq3AgE28fNmZmBUmZXWPUEu/QBo+3tVO1HTzOCYU1
OgoIufeP0eS9doNR0yozr5ElIYPTpnaDWet826VNu1kvaFZtNIvsdRYgbe/T2ftmlwVxhv37XAGj
wpIvygBoMvItAL/92LTzcxcnq51ZeMmhK0q55ywVb2NDV3ZJqcA575xCKFMYuOUg91QKrWsovs5d
4pb1BlRj4E7etsI9LnOXnVpVcHCSrZrJJ9tDXwiRp6UMH0FNbhzpnOWTt8F5z4+a4VzR39PX+PsA
vPLoYfCt2LOTAKwkuEJEGOzRK2XNu7eDp4vYfnEkfQ5v4jFkt/lcClVZHhRPeyfxRS3gb+I/Inlr
YYqzC8el4/hvAPhx8j6TO7B5u8KrzqpwHHxqi9sYSFYow1zEu6Q10HRytlPrbGPMifbN0rW+UqE4
ME/1GQc/x586cHmRmn3L4CwEjqfeD/3GUup7x84GUSzOVdKbu/VbUui3anGvhPmZFY039pQ8Viou
erZSiiHMN8sM+IttSC31XKCTfeeocltGoIMIy13u4l4z4HiaBxTeDxb7Eg4zz0XeXjiDLqhR++vC
WTqA/Fp0Xg3ROdpkG9UDlZ3gmbJyCPr4y+h8dAc/SnJBo/6QRRYewrfMsZUDE4umf4kMc6ctpZDs
rnhk+LnNMrRKjCZ0kWiagGy269vpoRrlnedm36zUvEKU+Sqa7Csjci5oH515zZIIbxnUoE5sXynw
UR3VzeIZ+65DEkKfPhK2DgO4s0wsXRx+q2z3MBGulaTYRBaxGAWhMX8hMb5bb8hiY8UJt5kQBmqL
4qJry8+4xu8tb4OS8ZXeNmeVcfNDOvNnyvBjinB8KPieIKCIASiR1JQM4aR40OaF5fWce3Zp30xi
IGp7sdv40va2qtRefj3YCUDw+2jUwzhRr/xAkvTj6ai2+HZEiyt3tnSu+gTXsTTT/HiMbxA3Zg1W
/Q5l6q1iqptyivza3E7he3f8dkunOZGj0k9dkaigm09OCKseQInJg0RCqhB1maAV3AgMv8gqdnxA
GJJvL3TdzurpYchz3wHjkSsyF509vlSjva0sNgsFQwhnZCNNReKg+s7/M0J7N1btxjZDoc3EK1s5
xIp6FbrLddyOAKrsQ42UoHBG+awbj8MU+pxncDByA30oR5EY9yEW8Y3la9Ol2cl9Gn81zRcvUa9V
a4TloQepEr1DrToRaP3+XujJg7ChY71OheP3gi64Hg+qlDsc2ATuBAcjUlFS6dnZ6IfkzWYxom2U
n7fxp1ZrtuYEu3+5dow5GCd2y+R8skOSMbDZqbl36uKi1WKVqV3uZESgG792ynhrXC9afG5O6lW1
DLdzN7xzvj3R5vrvu1hTZxwtKC2sR8MfzvnojqqZ2RNr+6kUaS0vptnc6WbxWYntTZsP+9IYXrTR
Pc+te06IV6qt7NWGHLbTn8tZEAXSKd/JWN9XrXNH3epq4oSua8NBr53LNfcsR0gzcfROnecEDffn
heNOhqwlPQv0io4v3EDnvwTzL3eyN15mJT63FFoU7iJ0bYyEHMZ8taLbdLO5jz0V2YHuQ11Xm3JW
F7G6Tkf58hbcqrYXLknGO9vIG9/7dMXwWKkvws+kdL+Wc354sEZeGzbukXI3JWjzkhJr2GAJL62e
Yni2lZNdGJAmYJVclaZ5SBVtF7GBaKTefUI8X4wrbzQ+2q26rfrrlPqO1t72IExMvV+N+26UJRRh
Ez9ohbnLVNoRcFntaBCzjVmRMwQlIjNSGjem1gotDYOxzb4MRowazNf/iwC1SiQjFsKO/VPfOreX
MDOKXO6s1LhZszFdRbcpvBhydVuoeTAjazAk4+W6o8yzvl+i5u6dS/i7iAybGRQteimwbk9msVVV
HGQx9NlVk+1XqnsgmvrN9LJm2VoSn2ttvuEo8rVVrAC7PqFP8tFKrW1vFt/WLJvG1+adS/r5FLlC
JyieA2cB5nvKsF70sRzChflpqReLU9+GqXntNPbWrOS1I5OvSM3mIuuunNzZZOZ77JA1RTqefYzO
26AlwkVgwnY8+8ZaD5W5sZh9JJ6O8lm2H62SDNJRNrim33BOdfUGpQx5bdfRuTLa76ivv5Wxf3UB
J9ER06WpqDU2jGxBSxhnRGhLu4qzC2/F1JW3bKa0deFKMnpMNbOh3TT658Lm+LXM+x7zjdL+sLCe
WTL4YnxZo35kYILAvHaRHq+rFumw2MeO8Spsio0kX3JTjrqj5ZME/9mO/a1qzr0s+Pu0QHNU1Pn/
qYzDvPxhTq9loqMyzuUzDsfdURHn7Te+F3FM64/VIBKRIEDddM/+KuLwCZICgBzQwFjL1Gv6/mcR
R9H0P2guo5WBohEvnDb6P//xZxVn/WyVdVhBP7hEgG2wfqeMcxwR1oHX8jGsPLpKyLmdouuVWhtQ
u5lcIQ0Pj3PaBRdAzLKtlRlfkOko3iljHp8Z1uHgciNCjP0UekI/cbrNCSk3SiUenL9Q97PZrkRo
JY3/wwv4m8TzFI3xfRgUYuAhw5aFLXq8rONcWWocRjyh1Z69cYYavmyoTr6qJMlZ3kfjPmzbshW4
wtpXU6J9k5P5XuP8DTT919L+fq9rXcymac7d/uRQO9UqNuejJ4qqkS9IZ0c3S7Zb0jD9JlFK+tr2
KD6T+LVnBWdYQQIzbDGiaJpN2WTVte1k+hNu9JoYhszAGd5Mq7shkfFZEU3mYz0U1m0HC99fZJdd
JC0oZqHKXDvXFMDHFKEy4dKcc7f91JiHaBgmw28UibJwrIbZJlULjtpdrn51mzAzAztxuIjRbrcy
0vsnrBLHJ/zUr02vCq/sKsd7Oo/l1nOL8d55q7woSHEXg1ssPswyxGDf3uFvBZL/MUocxZJfFo//
XywLr/CA/7ks/DFrnpPyKJ4gFUCN+K0obKp/6JSEV0lItDUB/HGo+l4U1vU/aK/Rg17BeUy71TXo
z3hi6X/wCarPFPP5UF8xwX+GE9P8A4Yq0DZwg2tiy/f9RlH4eHnDt9DRdiZqcWzHX84+hangZlin
et+gl5rp3lnkpOZZFrXvoW/+dhTkubhFqP+UwY9Xt5NUuCNWyxiAZp4VoaZZt5+6Yn754bH/TRRZ
k6G/1u96MyuQivIwgE7EUE5ba51VVOBJ4iGgVtYLVo30wyLC4xl9PXiGZftRKdvlXNJx7MWvh35D
cZyODRVjddulwI/o/vEt4tOICZheDoEVY3DxlCMBRT2gq128EOfFUJsL+j66SSHAyqeAGn300GmN
9rnUizoM4qKlSIDQeT75kULTZlM0qiyvil7VpveYhz+/DZx6vRUfCXGJN38Sa02X8GT3Kh5/tI9u
QT6koTDNrn7PBu6447e+DggaK+9/PUgyzEk1gRKmO472MgVdnnWtoGQ3WR/0rqjHS1eOdtOLqh+W
9BEMdtLZ77yQn26STRgJDQ6wq3QxE+L4ffS0v7TaSN3AaRUbb8nZOTfqrtn++rWvj+rorYOoxeiM
1w7QZe3hHI9SG3MaRlqtBbRA2s+D7VL/tIzqwUqWx1+PdLzt8zCRt4a8tioA4P9Dq/94JGv2qmIV
zg+SWptoZ9qhJeohdChvTsp5niF98PtPEAmAVQ14ZSbToD8eMel7s18tHwN0Jdx9bA8jRQCpvMO3
/2mSEBDXTjT2xqDV6IEdj2KVlgliglEMtQpvU5wYQVwnapBOicF5q34ACZm/g9h9b8yTiVkkpTmb
C2Pqbh0KvQgX7C7rL1Vh2586l96QGznOOyiwn8dcXRfRMuXkRBfw1NzSiaYG1YRBZ0wlPBvSpbvW
jGU6wwOQLoeVjlknhjwZw83vzhuSzjctLDivqwzQ8fONylFx07rTgxqZlNvBauLnfAltCHWFA6/F
LrJ3Tmg/LQkiIH9pqyQvyfCpCp/M3LDNa8sKtM6tPmiIUFUBwgGpHdRu+h5LEfzUyXEUNNUqmAOg
gPwa36ZTZLsm62p2appSrR3mA2XaJS3P8Afrlk9p1+TxLuImw21ULDoaiV1u50IPZ46oOQCYvaU1
tfZMD56DroiybGjO2ip3o7MZwpuyrZoFFT9pzFUhpqlaq8V5akqoCVZob2g4lMOOsKYBAKIhb+z7
3pGaPzQJAks6TZ7GLxoKuh+atljM83lwtPJsXGLD+ISWrFMHHXXOdjEOXh572sYotJB9i0anTqXP
m7oXM6knyj3uPMqLUdo19Qa197Sz1A6VL1oDYYJCt1I9ylJHKctOB/yBPQvzPmEN/VDiFSHpwkaq
tDTsnTJm+wDrHTHEZl5EWKB6JYy86rPLVMUAW8CaifRdpFjp9Yij4CAWNKyGawVsjrGtdad6rDCt
VLbpklrVdupq070wyS0TkSMgWflao8Yf6HBrxt6O1PYhVGlF+64WYT0g0JGYoy9ER3MyN5Ue4cXk
h2GL9L2oRh3JETzcHPNjp07UhCo5LzzCrkwXIbtQ1zfUcHUUAejsP8xTUUY7L890gBESnSQR6WAK
zxcArnt96nsFypQTumIxzPDGqzqcN9VZ855CeA59JeQ81Pa5OgLrboSZT652N7JdaDdmbeG2XMzI
jeyWGuu5USggoKON4mXduJ8WPMm28TQMysUYT3YqFKUY9Hv6N9QY5RIZrWCbiMYN509b2RgaCjQi
1Ds7u9a1tlwo/3dm4QNu57/Dxoa12o+RM9GHLbVPaaq4WRCOmXXetrz3WBiLUrUXYZp499HcSU1E
adgbIofR/wC1W1dFDOzB8ycjNLMrq4Kft+WYEx5Ckw1QeHGc5wEGjPZd02CnJ0Ijq+U5cZ1ko6gQ
lA7KpgX9bjel9YxOLQlT7bpFJrIK+ePHuuvM17CMk9nHp33QtrSI0QrVCxUNjimd6oehM5R7Xa+n
bGsYChVrmYdAWeds0NCmjNJFiiLKxtRfp803Zr5ETAGUkSKMNgwfsn6l3VBabjqh0xuq8CXVWRYJ
MhdndDkQKJoG/CPLXgOVriCUgK4ei8hgWXm9sXNKiTdlXjZ8SabEmCy0ukGzqp/rFyMaNO8qSRHX
EIVuz3St4D/FINqGwhS4JjrIToyh9tVTevpIZoVHOtMLjCP+lmH3xSr0RfVdJ2czas2RxYDHxCyD
YjSSVPDusnmfxJwit61RKtV2xuTS8+H/L/2HisRqDJw4r8yNOrNu7gtljKJbNsE02fb2EPc++1t9
NYfeEFPI64rPnHHVRwWphg+cxC1z1ycTxj5R2mbJoVHzcRKep+juR2B06hlLV/3cjcMcbXD00O/K
Nlq8pwxvhGhbx6alxD5yQY33ZERxEV8brRrSZhi0cuF7aDO2xYBWmlXHu3owC1Dp6th80syiaa8N
p2/a8yTX+rvBQAf+oEossjA56EIca301Y1PeumC1o4Oh5xzRs7KP04sqJ8vbNjoeFtd1lDjt7ehI
HV10t2uUYV8stZEIq0yy5muaZdp0r9SgmfaszRIMiNma7mtkL0m4zclNU1/vQ3oGEEyn2FfGcVH8
3E1JBLqs769weojz7VBDMPaLeBnwR0+MJ6dhm/Fpby3RoUrN7EZV2HSDZVyWG3T1jccJlfh446UA
ELBtGpKgapTuc4LY9HlXFeOrBo3+W5yqjbXrFKSo+4ESHwZLufKMia77BKbPuXfciSYVovPdIlys
uV89NxyvVbMftCCEJv+aRpMeipz/1kRldCnOUFbpNVjFU0tI2Whg96GLkYgslw725Z2r7ixAidgq
jmV5Fct+CZTINQa/S4uo3w46shRBTK/JFqMpUZaN1M6rz7QqlYbvuLW8TzTCpwBbJzMBsoH2RpeN
LhYkqfzsWEvKYk+NPt4XHEBquv1WjRSwZihfWkWlzTrif/eJXn9zv4ANn0UZT7Cz2sbQX6cstcqt
XkujO0vBQezdKKbK3EeSVU61Kd/LLAmbQ9t39vOYuUoMEGbqH1st1zNR0Azrgiqdp6verJabHGBp
4/dxhCVzZNmxIqrIUJdNoYKVE1qZ63jhcNGvRW6lz0aWzolAsTttgxod3zbILTNHM3vRG3WXqz1d
KKmk7o2h5XVzP/JUEPztjeEZLqT6JSc/IbHqRlsVhjJ6idDsZEx2s5X1l6OjIhTdIfe+Q2TI6DYy
bSPeIq1rkZZz/Dhb3D80zLQtN+y+auzrU1PrQZw1xuhHaGNdL5SsmqBru9ndD4VCMA49s2bndqo5
DbolUV6aMhwrf1SkpwUDjU17k6Go9dTpmGNfzVOe9UFtsnfcI5ViKqIAmH5JV0lDHbV0aemoqRHu
nbZMXuPcrlLkoZw2AgllVV/s0vNaICOpAo6IJ/otdXGECcJ5ZipMdmk+RLXRDBvL7qJwR5+Z76v0
+QPEP2va1Y6HG6I3z7ElZGHnn3QsMdptGXoWJ9hwZCJRik4WP+1IlUW6aFa81ayxKnwFxgAdS08m
11NTGTH2xlJ7biOs24WmJuokrCwDvKgvivuc54ArpNq5ushGqVfweybj4zJqWPMkFF97WuG9fFaU
0s4BYeomExgU6AwFedIjYTft9OTqeRhtMSFobqPUWVYpLgOylJt5ctyVqDOqflVVzhRYlp5Pmwyq
3lZp9a73Kzesz8ChY4/TaDGtdpNU5yUhGN66bMqoE5hhs4jBXYtoTZnBPejIujp0Yl3CpRZL2eA2
1TjGtjUXtTsMCmATH0aY+Tl3h9YIsh7DbdFGOpDSNoTHKsIFBQjBBdKNox7Y7qesa+5nl7hyCHHd
dBEtI2oCoVoq9WqM6lIJkirjraJ7GN865KNKMIZZlcFJa+YhQBGj2hgNLL3tklvDSwpPZAXXJVHn
K4AVPMBTHpb1IGjxCTJj5P/8uegH0qkmi66QNHXHPW6YAItbNIIM4OOVdkiQVyV3xEAc3F1YTp9z
oDZSxBAShv1oO91tSGO8O4MfaLHzjGb8UA0GyZg7mRWMET02PtRVX5o7dbQj1L2NIu3AytUkvonW
Jp8QeRqeG31M3U2pJa4TmCi3fguLtLJFC/o59gdl1L8NxMY7G93oM3Ws7DSY2gqjcEPNHjo9MqoV
Vsd8jpdC2wEks1RfIjBRcPu2XflmPzcPuEQjUTU5ffUyyRiQXzIMH9umQuN+aKpq78iOm26qxAI0
ZrkNXEZQeGkwQ5YO0MgHHjtldnlTTkPa+jVOkJ2oC63+1GbwFoQ1qeWZRE3fDmJoNA3Qvsp5UOKs
GoQxR26zyVFcHDfsSVwRGw45qUVZYyVA6LRlzYaKFCvN04DJlfbYiwg7q3Md+E0N9kczLpdMAWNA
XatBEWnSrNkHpeMASSd9C0XXqe3ou9ZQeWdzOA/DRgtt+650JjPbVZpVXlpuuDw2ZHZ4Mk0F6aHa
eiRyepKaCBAv9Xhwurj8FM4h0IRCFgX9V+KUGGDDW+jyx/qN3bXzU7yUTRmUQ17cdUOq3un6XH5s
07HofGPsQpR3p7oTUTL31144LaAlXDxAmGuze+WGXTv5XjNFD95SJzVM8hziIKn19GWIi/LKNKb1
rMGLHYS1JG27GSYFMLYbTVZPjgjAkCOpWh4qN+lI/C2pp6KyFQBlszPpnxRsXmvRW2DjyYqRs+Ly
ZQkiyGbphCSqNwsRsmFKDDLdel4S3s1mzyaC7Xok5tnUa/zA++qbxv9OfBlN9Ytp68Mg7NhoPoxp
yFFgcrwC4fZ2GVOeu1fdaXpRbR2J0IfI+0WxN8nUGk0QR52a+AkKOZ+jCNNv4ZW1damMxPZgaMEI
pQiGEJyrxOR8ESljI2pEDQqkG3Va+BOh6ONQpfGL65XVtM+L0PxQDksenxMii8/tbBRy142Te5eH
bGOg22T/1DU0rARuY8ZubCerCMgFwgeXiZAdTPwBP3nqMBqiC1ONzL+3HNrUCSXIxu2Sj8hwWQpT
wjCl0BRIQX66lAR2lGlURzhVvaANPDAnSbxM8xtyVCBFe62JzrrYJVeJaYh0fsm/EYJsK/zN6nEg
oAJ/D/vNgFql3KhL7jk+UCVAoHmhuiPmYI0Ci0/hELsqaBSTgGtBz0JLLDXZLI7q7ND5i1tftu6U
+CMXHe+aSBlCUeqaca+ZkvBsja71uVi9PQINSb4PMoSfI5qhWyWQnLRMhE4ucF4PFUpIaRumpUhG
rQ1v+ionIRztfvw8GF55n3FMyomtaXnVN5pdX1EQ9AgxjUr2UYNbJslFc2AJKOVOpsBqE1FrPcHk
HloGLvOR4o08iqLr582QjrBx1bzVv8CAcz+PySIfymwlEOM9n4CqzZXqNXYyG4aZl6OqsHgcwFzc
yFWh5Yq1iEYZVUX0oZ5+sycrvuVoBTQzHKLsqbaS4bXSQa5spzhhE2py3HZ2/4u982iOG0nT8F/Z
2Ds64M0VQDl60YikLgiJBi4BJICESfz6fap7jFo7Ox1z35iIubSkIqsKmd/32nUsKw3A6HpZ3Hl1
UceLMv1PvzJ1d9tqx9VAgps+q0onEaQZa2mQVra2mz3rdvVRUN1YJEVViIPlkTh4kbW5uRvBiJxE
sEHUSenq6oMqFsDEhibdPm4seyMDInfrM0HF9B7bixZXjnK7F5pJnat8NAMjaUzJSlmEvv3dthrj
ah5W9ToTmkh6yMDBAVlZqfte4QeNQ0kBCGOtVZlp7XnCi0OSQNq9r2T2g0FgIqw9MDXbqkGBblx1
ua5jc+CbH5P5Fd4EQR08GF5rPE2B6L9nmdi4wwlsfJya875SZd20JMaQ+Q8r41KRRE3ZZ9cYCiPn
gHyYf4cxAFxCs3a826NbvGBElE9ZYFMxpESZqWNeY2GD8twsmq1md3T20KSbOrGGMkgO9lDze9TM
Fwe5qOaRnPK6SarGQ/acd25/MbsY0hJT5epy2BCcF+baXkI7eAR7arNcjpyd25L06GuMJLelc08r
cG/tSiWgGHXr9fd1vaCMFa6zcXp4TcXIjNCbFvbJ7apY9zmjpkGOypc2oyI8YS3TaDgVJ+7OCLtS
xjiKvPwweaO8dQ3Dfo2UspfEljyUKSewn8fhNAEgSVCSq6lBI30gRIrtY3ILC40iiXEsDkPgDscs
YuH53sJk2emENx79/0LQEsLNTsZ+tIRTQkpSYcWL41W36xR6/Q6YahO7no7jIu2bJjqVWkU+NkA9
T2kg1vmrCirAGFfN1veJSdRIwlFv+JEk303CKGsrP85R2Y2xPRs1pChfvMQodeQnBNIoedkgKedP
eOygOB/Ml2WVCHG8sp2dk4dRoN+1jlF877eal2lrjrfLYYw64zh0a9FQ7O7zxXLJXR3jRcuQJ6Mt
fO/o4HawjxP+B0ziQ6TKvV3L8bo0raI5LRH5C/E4NdxmdJifeXFZaCMZyQSnM7RUXbRzcy+00yZy
8jTn44MjduG2U3/ku4ITG5zgxQSOqvZNWwRtshqrCumW96SfYDoMpiTorfFgVaQlxn5fwc4MMrOR
BDbL+sQTvHl7ZwQVYVX0quPAsuTv24aaLkSH0lySwfPXj5qKsBfWCtKfO09tb67yvQvb8leOujH3
XzxXB89DZQ9veeNGdTK7Bd3r5rp4H+DDgsHDzemGAmsJ9D5Y7Ol9CVbsBIzk/WvU+tYt9Vj5yp2S
h0/cTx2d2jXf08NMTNYXWAwzuA4HVz4pemoVhsg+uhNBW7+AXGR1Ghg4VcnBGUc0dNZY9HEfnG94
Yw1RAzu9NRgxBaUoe0L2iLctk4AuVQFROcoKfW22dtpLbWXmcj+HufvDoVjvYQwnaO2GCDLveiO2
Xewr4mO+IU00RWIpAZ5kDMQAHOuhFuXdWIIGpsNWDF3qBGNgH0vV02fpc8ymaqEox0u3rK1gsHh+
7+zN5omYal9+th1agCPZEswLa+6IMpm7oiySytzm5smoq+5J97A1cbmp9VEOyi2SCZVFmyriqdVx
DlTQ8xCRGZSuayWvunXkOHcXckeTfoZDANmTkrfbI5UbJM0OriZXGIL7uZBo3jyiY2IiZNov4RSs
yCYGv5liZWX190JkNrABD6Heozjv5mRFavxsNhEiWsM+X9446mdemEBnpvWx8W/1hmv6KFyJuRMr
ZP4cGcA3yaQ7u4tB7QDVxjIgrp0r3UoFp4HAqk7CXdp2onot+6JklByrsEgtYpYqbBtbTWOM2OaX
sGn9fG9qj9iw1QRcImXey6xYrO2UxV7Wy+eu77oPNzOth4oqv2znT8XChwlAlUz22D9xYs43OFI9
xc4uWjuuOKA/HTHWP2ztdFz4YjXyg25YcHAuzdZL5uWkJk/TEI7JvJTTtdeHZp6UddT7u6VeN3dn
dB6Z1QpaUvNzuVl2IiVmAc9qOiM/lrqWaLAMJ39xnLa/i4RBjgPLf/ZF162j48Jaq7toreB0o6i1
j/RFY01xrZnwoFo3I8oQK4ti7WbhU1Atmqf4HHCaEGfInmkqQRhD52djQaGdtTG5BJMO9+xP2VVh
YvNKvBzd5EXVyO4lA0jtd1lmF59mhHmVFlSjwEgZCflIj5vHh1Z5xrdMEdqdbLwJHZrkvsDTsAir
ip0uau8Y8cK3JXJoCSrCvHk2fUNnqZyt+qmcO3Rmlk2xRzyucxMk1LEFTzNd59z6nA/rXjhW/Qad
PFoJHErVfneHDL+LGIPsNQD7Gzl3Taf/MdNPiG2/DwCROSOj/K6bPVNg3zGWD8eb1LvVu2sdc8cM
00WpYFzi0ViMaE8AsnXrOsFcE2e5jCYhJF29pj3JWCwzIBPXAyeEwYk46WPgTo66crmZn2mHMJYE
i6V9cpZpVhwbg/smnDyk/aTPwGQNP2yfK7OkRSEzdXhb+dK716A5b+bE54u2OjB+FGPHNkTrUBke
MPEpYAwrkJ996zcGV6Q2rleuCif2Rsc+QlgLeWH3fniZ66kfAdMlc6gClv2Iog0tpj0ZzZVhyCBL
GkzFHUv6Vv/Il6FaeZLwvMbFRPJu3GFLCsgiKeuAlH6HA1Z7OpiTBW9XSKC8HTL8hVanjh1hymSm
iv698syi5ASFF+C8XEp314R8PiSa1VhmWuDwnqE2s8pLDUZm074clK9W2PM1YStbOrI9Rp7fIBvV
LYZz/W2lQIR1zmHKjRlCyy0GoR/7gwERawDq6OGxkLb7YbdbOaeVHNcbRMDWHJuZs5BJUyJFi/va
sO6dYmKuyNxtrFNDFzOwRs7XInE4MubdDFWpY80yXZ1g0LzbxVHzeJYDzyAaC+jhzh9CUAAHWMbe
MTVILz6bk0J+FGLxEnPaoselafIssTNAeczbU+tfSrp9vHSKttw6Kdx/N0snzTvr/K1muOKqTXsl
rZmpwwFUziF80ekL6V0tq1DQQa23GbeOQcb8Dv1IhqiqJrp4L4bONneWEfK8OoORhYeigILcR1OW
cTDRRLHs5CiAvUmdLOCp6KuoDlkFbnHl87AyQNIt313XYJ9G2oGwbSkWnPa1CX3DSGRUW2WasVB+
YRIx8JzNLnNXoGfxRL6pV+xwkmXnpZnkv53Fk9Idxm0LxN1i9+WyAwFBC7wU2tries2xEskegcxO
rH3WpBtRkZQ8rN7WpZjX/A+LnYyVOqtLC3cKJFY8LaBaSSaa6DOKtB8eVMB/iIduCE4Z+SvtCYeO
f211pY23AfkQxxZ24TFp7NkRhxZ2Y0hnvC+XbEr+dFKFbdwCjzSAZkVY5ZTKOVmXRH1ZfLjb0Ixp
Cdsn9uHA6rwfi5EqRLNYByuxuqpCSz4M+pHHtjF2lqu4jSescGIvAzO7LYXj3pid0/2YqX/fkhVY
JkjcqpYWgdZrDZ27MQMllqj8jiAPwYokeuimfZRJAze9rbN7T2TRcIj6gkDZwgI+j4PcYTc1WWCP
jMG4QdmEAWpmgr6MC+bfwDq0c2kWjyaYtXorTeawvXR0wde7yUIDCIdXrW87SYfvgSkfxrAD2Gwu
l8KE2DyXQtYss6JzY/LUm3XvsEBc6l66z1yWyj46sueibUvfHPcQ9aI6Op2Ybi3fg+iwrHEd7oua
SZe6aT7vOM+D+QVNNkAxLox5YvkVoaVjwobKIhVcz+6+9Jog3G3YB/bM+auV+KbAyCRbQ90jSCq/
jV1ZgrwKENm478flChCfMXXyIvqKVRRdo2bR+TVWNSnPc2xh7EeA/2LfWK1fJwZlZURIrz3LueNt
dMGt7G4qoWJQkEnBe8c8IpAv0lfTZP5+dbbm1eKQZ7UI0bCA4M/+6yDnSUAOlKZKZrsDejCrRg0n
Xlm8RrNhXs79CNwga7P6hJ2oX9YSyVxMZPr0FnmTHN5ZX9BZ7Qt8je5rx2HV9IytsDrfQkDX5rMW
HE/Pm3CNPKU63ZJJVHWDvgD96qbd4E9Qg9QbiJEdBq1ATFcZ54Mj4AnjwSnD+bPHkMrRNmKaBqBt
8+wRsqFQ7FLL8H1xA04PowjQcdpV5ruHpcix+7NjhkbSR9nmJQK5wDE3ptwCK47KcGcOyJJ2Fffk
QxtWzL3gStNpjYKzuNWsxNeNU7PfVfDv8pJITs71aLP6Mum5HrYHTajAenCLkMu36s0arigUpgaV
9yW5/QMsY6oYfgrQWcL008HgD+1rgs6Nk1y86C5kyGt2gTFafgP2VWXeEdwFvW1i54xW36NITdtX
mVvlgFOzkFuNZABolPnclqztWdjcln2FWcoMeDTOQLTIMb4NGZjqvDVgXcPYOjaP7dQpRF8+l4rX
dsa2t8plKhKgDH+5WJaJMuiZCMZ9JrnKYIJclXOJUDUIEFiMRSKMqOts2L9tOvF/LUxxKAiRaGMP
MIQ3TlsO80rhdudDet62i9ArZBULK6edHckDhAk8TciTJ/3xXXFJPRjbkrELGvCBdEOu0k2Edr2T
S2ZWsCPYZQJBbLO1SS3Q3AGo1rQ9qGpL6biugeqTplthRyklDpdLw5s53pZIye1gYZqP6N6R9vWm
lR0HVSCsfdtXfpEQZ0KDgV01BF24/ZTjKSyEVuyPFQD7NNjlAf2Xzz/u1t32JHOC2I5F5xNHNSGH
HoCV+V6up74W/ht+5ujN6tWC2Qc1AmLlOTA6/5qdYeIIRZXQx5E0g+bJA8Uv7vJ6FfIzbN3hUI/0
AN0suLSb0wwiKuJyBfXfKTcoboGWRoUPsTByEELwuByTppjar5q1tQMG38bgJIy8NL9kjLDeiZgK
5R64y/F4Eyogmt1qhcD6CodDkdC+bdpXVu4wwm/gWubBgTMsbtehdKNd4Qa9fLG5Ets7gjB7I/FW
RB0JkAUoHzne/R+Kr//XJv83DeQ/CcL+l9fhqvzxMZTffw6s+P1v/KFNNoLfGB4ohQgQIBMLwST1
d3GyYRFMQRoPxQ2ujUYYMu4f6uTwN6yhyGtBpzCoIbPkb/1dnfwbGiyEziiXvXOsWvQfqZOd3116
/xRYegGtBQA4DNwuoiGf0uY/y9fQGbiTpbaE3Sno9pR+RmNSC+YnQP9y5RkC++3AJFuqq4wggzNE
z1zfIblmdHSLXvn7kEtg3zCQNfts2kzijVt2NfInshEAcpMFctytNq/aHBQvxos63Rd249fAcBCr
THs56gPDKYcDj3uJeV6WPsOFUXcRg8I8+ERKhMbHmmVBlMgpby47AIUhnsS2wGpNK1dKH4AXTVSf
yTgYZ3iKxjaiywVB87NwlPHcKJLYjq7Mq0eytJsPv+2CU2icF7IGCL1ZZHVc4TL0LmpdGo4VGHOq
ZVY9DJimH5dSjgaUfri8KjpkLmaohyz2gdcIUMiC+VteulNOVoeupwNEIY7ajCYyZFZjF30ygs5P
7ECed4mG2d1Py1kd1m0+OEvZYTQGEtCc8TBR4UPA8ECoRLtmNiOQM9xTJu58b8dInsYIJPqCRIDu
e73a557PmhIIYh3lBNMV2c+rmMoWg7kIu4SLjNXGAVkO4qly5su8H0IEcZM9vVZ2vlzW/dDio7a4
6lI1B/JuW6RAZdVsy5RswVQdKhksYSJHK3Uqb7nPNsU6tgXqtbeYqpJqDkniQN4MGp+FCmluX240
BjnSs6+9Ordu+qgMnARprQaG1GK4pRm78FIuWnXp1Fb9gsFigJcWKuguZn65B9RbKyA7mBY4pSZ9
C5JYWGFsuyxFOLTG9VbwT/hxSKrJh79GWEmdCt1WXSnsar4H/VO1wr9dJKh0mlnD+LiG0fY+A3h/
yabQnQ5Nxxx2WeZSyYO9EBqBoowNSg6wFG7DIHyPAaf9aEfdvReGWrITe5V/kBlEW6p8Xd2Cm+fM
N9oGDBsrd6VonVHoCP1cIcMbM//aodS3perEoCx0EkQgxRoP7HNUzh63rCzx1plW0z6jJ0KTYfeG
Td1UYedPoyqGYZ9bdvDYgDWfcYZ1cBK5GvrVYuTcEjOvpRHX5iBvHLsrmYcbFqPEbK3u1muImY5z
epTOnQ1bSCDEaLKgtwGrFFyAP19ri92CeTigjXCqLT3Gcz/1YeqD2BX7YFvai5bhYWZY5h/eBT2Z
LkkBdQwUiUgbCsMm4Y6WuS1zY3MKSpH29VjjtAEWfFwds/m0zMp29qBxuicDbDJe4Pooh17WrhHM
eiqwYi4xu6Nva4leOsBmNy50O/mxaS0W38N+vGeMtK6HNgpekffNa4waIxOIowZj2meUUH4OeW8S
cbhRFscW0Bh3Y28ydGeWmBKgVW9MZNuCHHRGZ1GLS/I3QIQyjO9V4bhJ29tq4Z9DPwmewxIW9oiN
Up8v8z7Igg3Rmakht3RBjl/cu9NxK5atSQdIfLlnWuoe2egcb6fdUY4XyAcgmcYhu63ILnITLAeZ
TqJoFeY9YdTF9zCzOYJgZr0REUBobkGKOyUQAAF1SW4Wsqtyr9CQTHdsee5Nrzmsv4Q+wZmwvuhT
k4DDJdwByGT7c8tuFdfB0JuMZ4BFiArH4YW1fUCNsYBI91273AKcmDflcLZPsfljF9+isPyB1wzm
aI1GHlpGo5iPrluI5WQfjid/Md/CWRvBbll11N+zmNZDWhXm9lWI2XxpKlg3ciWmqHvokXSXiqet
Rsq1LMrRt42hhN4Luq7KFES1mVJVBRa1RGJr0GUoEd0OJHNUxBV1Ob79Ng9bYrmMLicniR6oImUI
qgRc2Vzpq83L4A9WpAbXcmzZZXOeNHYr3qvUUOQGXASGKb9KXbRnPtyT894xnJF3putJpUicWRHm
p7fBwj/vERiRNqBpOmbnC8xTkC+Tu+8GMaZjoFV9Ai7oXtEEMH8JXZqXbbm2VlqMJeLHMAvtR10h
dD4ipVfXWsPm3bW0h7LudnN9yNe8DeNKtlx8ZlMP6GkA1+79lW5KxH+zzbhXtEsWXlKqZq+3gVKZ
SRTSWkYEhIytvPW2bVj2hWhdky2uHu+gu+Fj/JlzTUtIirQox2k6GFY3H3+fWP5/ePtv22Oo+r+N
ZaSOlT/+PLz9/jf+GN5sjKoQng4JGudiK2I9/z67MbrRccAmjTnfQqHjYof9h1HV/40+YOYzRjvf
PTsu/jG7oR7lvxEwQRMhITXn3OL/xFr2ZyMAiR7O+X/niFWMMTiifnEeoC+KLG2z1PnkF34ZV/WN
xoNu59eh/RcuHDScjIH/HBN5LaZYSuxssDDy5d1fK/TGfrD0kJec52JAJDEt/R49IHetaFYjUax0
XuyJBX2PO/k35iyKnfTX5SFosva7VE5705lczf0ExRc2Xn2cXWbBym5IiC7sj8jw3aOU63PZRc7F
OI3GXTnZKiUM3r6rRea+nqVAD9xzN4VlRGxLpLSM3vxBAXpHKEPuvJUM3JQZ5C8ZF1YV+9LhjXEb
LiZVZlxELoFn0FqzP9+Ojbqb7V59ZE4G4Y656gebLZ2fkTtC1xikdVEDKmbtJFnXzwSABU2UDNPg
7rJ2at912EAc4vhLGhRQTqp12T8MfYAqUboQ07tJZ2B5fqPyjy2vMWg5a17uC8rS09rxFH7zsnFy
Y1APjRFRFLELcNEJ84EIX6ewKJlsyi7zyRtAj9lfmMiSN7WfYeSC5SJYQ2N50bYYqrhYqnxGPBY4
3u0QOdHdXFvTm1hzxlpjatwyEWbrfB/X3iKW0Zzckxm6FctjRwdB3I3KeI0y2gi2JuveJ78r7y1o
WUY+wGQ3na1xVgnMiveNMj0/OglJfE0cFTbvOZ2GUX7hFU7wQsJVhFxdVdtMCqS5XqDjhpCCMcuO
iNRGSnsWcNdlYN69ALnuaXPqTYQWUBQbWvYImWuskTY+293Ixm6MNQR4Lma+bnnfBNEFaLPrx9jt
CHAexDR5O7olXEARXhj0dTjrbVVDGCTwYl7gRJQMxwbWsYX2oqH96qFzUHt+B/VYmR4rvcttY8al
OfmfIUOWTmnyFbyagrlK2LIpB8ncZiH/YgvYRQgVhoWC5KQysasD5xmjEfIDRMZBFU9Na3zM2Tg0
8VAK+z2UtbEdomCkrMkJ2PYxfpI85GA4MZIzcjXH7C/RxbaUZJQ2gYslhc4IBhY82nxzO6a6t6qx
xK1rZghgK7CCHoY4AHwbls46/2nVv2+1b1EsHGR1t2O+6/10AYUaUntw+3k/D5FW+ZdRLZpzgUNJ
y/GjHkK3SE1VLK9QneiE2sZYL6Qt6m2HiC5CtDyes8MKQ1hw+8bUFhe9RxXqkeuq+Y5VrX7RQ8HE
Dhuyqj2jJG8O+KXZ77ixSFsLs9rE0uGXxIUNWZB/Qa4AKWaupXuS49lvDm5Zc4oEVUhgG/vWj6Ew
Cnen7BrWjbCSodzVU8hpciZcX+vNNB5IVa7DdHFD93az3LNkeQRCBJteN5vbl+8M8oJ8+dLMZLjF
5FIRN6vwyyDicB31teqm6WlsMfCcVFcrL+YEg6kZKb2dzwxxeUQ1SIZdt5rjB7y7LGMNfLtrAWH1
USE7hDWn7oKwM+7x6s6c1+U9cMZhTQqufiC4roVFKAzDuMOqWL6YazZBalaR875a3vRmody/xx7S
OGm3YIsjVWM+U0BmAEmLaiJ390idTYNJQUtXW02167U/3mVyQUM8yqnod5bXlNuxm/LhHodsCM9A
egGa30jmn0SokDZfNYYrL7ahl2tKpvBc7wYFHbMzG8QDt/BCSNWihoY5Yqcylu/QOauhhoI64Z29
4OVFpjoH9kWELUSeYJ/4UsxF6VjHSHldn0I62y+TwP1CmSgWJxz32jxD1ecHiTS0/EqTim0hXF60
v9taE4ZvszGyPNrOkL+pOqPX2A/DIoxZ2+bLumwgojsaf1/CsrfF0aqHGbKfqvTzjmHkeQwRNYbI
RGnJS0wc21cwlpwDBT8sDIgp5q+UfYtzUJql1bWICAD81q25pz7CwWqbz35ut/VHhwCsSWu77z1y
0SxrGe6janXDL1QwGyDIttcKRuZiplxlpwUCjwfI+by80eTCgstCGG85jwqNsWwaWdHOMqEIAeUZ
u0xnOIdp0NVyy/tM8XoTGkAYsenPEtaRfz87FqVRT5d5oV1+pZVcXJAUcJTM+ayMWjZH5ZDHDM6q
ZmRFcRdAT+67HkU9qUq0CZWAdpO19WmujIwTyQz68WmJzHNtKqhKE34NtCYGRYBt9Pfk8C3I6rVt
b8dWe517AHwgpmZx+pmjBKMXh19fk6qdl5b0jx4d8cEd0zSOwnixO+5QLtrppbHI7iWlGG7wkE3n
2LA8K92zLCpgn/S7aoKObdqld+/rkafj2NbDRN4oXJeFJUkjxXp3FsDVZz36NA20A/VPsBEUzldv
26xs9Six6djXuglWau88afXp2rh6QCW6dEFxBfEXeYcMtit7whNDRzA+/rkA5vW6hp9+JP2R2M2F
1YNdiQBNUdL3I+xl+VAbdsh0rpFBfFlAT67WgvP1ckGqi4uxRpDAO+Sv7X2N40ddoAL236Tl4tbC
SIDQHAClDVgZx2K6m7Rj//AIhpo+B91nxXdwtGa6Rv/X51edXwX2qTbbpjLjzowIlVk4RlF86lb3
PtSWXKt5B18+aC8pCMZ2L8xNv6MuRRq6sqpTkNTcQFYyLjClNHY6aBlBEkebd5yELNCRQm+7aach
GxHznBlmPkgNA3H03PWxsv32dakJeobdzg0QkkzuVLT0N8wM66fXke9E9hdaX76d495tTay4VYj6
cFjb26Fuir099fgG5Oxx5hr4qeZ56U+UgIqDM6LL1cVYXREALxJ0R9tZgokMbbJo4gzB1NCkALxp
T5VkumKLum6tNTwMNnY9v4yWlErPm6AavijHy1K8Lv09lBvFT2PwjtNxPhb4+BLEiGZS55ncg0Tk
+0qt79tkqINvCzCKrC7oLO6m575CIxRBCiPlAMw7u/te2qXIXte6QXXO71r4AIZtxIcs7GjAKmBz
ydkIqGNDeAti1qDf+5V3dEVu79zAVzodm8nmCy1Nh3DRKffTDDXp3gw24y3K/B98Tca71bWMxDkL
iqrBna4HB/kj+Js9clqR1lY403anO1GnnHzyovd7D/mnMt5y170Ki5VmJKNugCoc4zbz7SKR5zry
KtDDw+yjFEKNORl0OpqQ2+FYfCL6n1KmuY57kvL5NCcN9katSMFtV3ytB7Rj5MCRfjgu5r3MDHh3
1w1OhOZ3KLja5kFmq77OECRcK5JBT63wGH4a00+h/kzYPCRQBIlzSXaZvNCjKLnZkNHHvjDLK0vZ
DytOn53VFTLF3kYclr2Wewbw/mUo5cVgqsca0Rbwhjv+EBMQSuyf939mQiyha+vd10E73Yxe7d24
5zw/bzZQ5Z+pNEQcQ4wAbaL6zNRfBTL3fl9E7jePgTaeJ389ta2DLNY1BQa/cOMRTpUR+t+nKAvu
nHMwcIDU+trf7AZ1/vI1WAeyzhFioimYHPJFg5qDqe/e+8ieE2R83YW9CXFqC/EQ9ZYm/rBl3sNr
N1CPvLS7ymnOqurSReRi2/5TVPYobV1ZdB9W1/po/on5/rRHuzx1FGcgPPHApfGgmi3YSXQ+0p0y
jaShSJeyzbrmIavUB4AHAXYt6bb9zDCKY+qlqhGjkbfqpchKvZOHFQYZvEOIpa309FmR8Jv/f2RM
qfTvSeIeGSf/92bPqK3KsfivryVbaftfp1F8b9/Hn1ka+/wP/I2l8d3f0Eu6Jte26QQWVRd/3/TZ
O3+DfsFFbdlU2djwMf9Y9a3wt4CYD9xQIb4K8/fM8b+xNPwnh1SHcx0g2Zfn9sf/ZNH/8/LteeG5
/Zj8VThKEqIotWM5/ykQEARrkOvoR9hk4SrdZR2TdvTjeTtMQn/+9Db9i4iXP4MKf7wWOREhQQAu
+/6vEbYmUJ2YR9Am1eIb2fK82vm9KXdRMX799690TvP6CVP420sRuufBi7G/nT+Pn3+tdTtjuiW/
1oZstHWiyzn82jbrkmIhqffNMJQxTvCTX2fY7hb5gk8Ftah5V5R5961xPuf83rDcage0Z+LLi8/+
MMQ8tY3W1ml2xX/W9f3Hzwu0cy5sBgQBBfnzz1uFQ+MtixWlzARlzB6L+wchFHYnTI3Syhgf+Eu7
f/8undnGP79LPoFo515ck3wS0hl+eZeEKD0x6SZCyUHsOm7UL3k/f3K/iS/+OlwvDKRQWMu56dNY
Mapb6DP96HrGiNJCSqa9rIgwCL8UrqoTvsuciazveX8t568rwQN78nd14pMyA1SKK8prQFPDPPqm
YVlELbsHFvcv6zyu8NgGPEZBN9rkh8UOKd+BGvCCDuiA/FUJ4j0MEZh8LncjzVbPqDoSZ53Lv0g0
+SXXlg/CJxvO4YOgpdsmKPOcWPHT8zAsa76UtYrSIpwofAga8GRdv7cYPPDGuUE6jflLc54scKlc
mVl0IWgKQKWQ/1UTuwXQ9+un49pEwFEezo9ERsaffxRUM4HbYB1LTYT08bygwdISBqtqQgLgezYG
IcxoV9ppXVgu0LNSiXaHZPH652X2h7/INv1fJ8X5nfnpx/nlpIhcZOLI2KI0Ms48kNPn6YzEnnaA
r8PC5vkX381/8cvzvYSiZtfEmvALAFmuKFcdEA00pCRbR4uad7n05794AvzzN/yf2OMfHzfLPaMi
kCn44y/vceNKLaxyjlLk2QU7V+Re2/Z44RE3rtfQuSAMwID38S40xuB0i/2A2oCRYYb9PBgP/trc
SwdYozpn0rbBu9NOkF7RNXRxdr0tqJYNB1KptZnUu/JguPR9Fxq+N5pvHASZxMNFT4Nn3U5IIi8l
ClFoilrGQE1VHJWy20n8bBq478bSKW6u6dTnTZNmRTekjREcmAoKLA0hRSWwGUkgsu+GWb3X7dne
ZvZXIW0NRoT1JFxZbL2I46Qunwi2ww3q9xaU+bglvFixq1vk1hHesb94j//l9xjZMlUulsUs4v3y
xSlW0WOQERESTqF3BDV0FKbGGKG7o/KMxwK46xIDir/38ZGg6iPshKiGcq4vUCv/+Pdfq3Mi0a+f
97layzvXqWLIOH/Jf3q8g0hOKswykqUG3jJnxJffmJ0Zm28RzqJxGWMspH9VcvUvXzREhmGHDjZo
ZBV/elFzW5AY57xom9/hfIv2OcxL7A799VbiGw1rEs3y6vXf/6b/8iTzbQ408sJM0/398P/pVwUt
/R/2zmM5cuzc1q9y4owPKuA3MLgaZCK9ozc1QZBFEt5u+Ke/H1jdOtWUWn0Vd6rQqNXNqmQmcu/f
rPUtYXZkmXrSalnvc3gDyUg2HXLLolNY3Mr2uygmUB+FYJebRIess7bkGf/GFoQK+M+zS77g1X5+
yfh2UQQBvEPf+OVMRdk+FWgrXC+oexPPKaEgvmqECygeDF/AAywhrYtlhQF37yOy9tjjOitdKOeS
gmTv2PTOCEWGoY5/bqf+9KV9crC+Pg88llx+AI+MT17or89Dgv4t4PBxPDd7NkSVXtLxPDJ3syCD
kxem8d1Ry01hGjvQIpPtj3TnCTAOiyEelrHGo7VcaBrCFBb29aIo3WfJsJgtY4inzGDJieSWLtfd
DCgBsV7b6hIn8dJwWCd38akiyndVZsrzEI00Y6wD7eTFRtO6UEaejiE9AmDZur3vw0EI8mVbYKVp
FOR0vR2+EH6BFn0a17LQpqMILsQ/DQiEEYzmgTwoatV6fabEy5Q3OsBU4dkMWbyIxcFSq9Lr6C8R
v//skiB0jMwmYZB19pVYZYVViTFEMFKNaZWNFoOc09CDRPese+ufJ8t/dov/rQne2D/vQM7vTfhe
/0Pb8flTP9sOMXMr6eOp6+kuHFflz/sJrjRQjc0fkKrj72WtMR/Hv4MryTma/w0/iFeCu5d68bem
w1K/CQskmKuBmmRYSTHyb4Arv5TnSM9IwwMZ5wL5U/nj1C8nouZMEjkTpjdZMsQdpaXjf2pUVvK9
X0lPJAAeFomJqFGKEFCuibx4pQhyDaxeN/AMDy01eK9zNvju88Tw5rEaBvgijEacdD3lIRPUoHT9
O9No6x2aym6Zj5jhfnnXr36eE79GLswv839Pj89fg2QymgywlQa3yZf6mcG3UxkOS0snnow16dxN
iyiFRZ8RND6Doqy6AXUbbrHIJDt1Uv/qYjH+WL789gIcVbdZ+sL6+xpTNppVkdX96NCfpPGRdN7k
1PQRE/imapBH+4BjAFx0/r4E77IVbTLif1duUzuQu7zECT3VYmm4E0lIobxMrE8uujvITV8jei0R
fuwMZpLmqpA5G8G8VO6B4yk4jW33OYbWZp5M1Cn2chTJtLYADex/vtXZ1P1FPfhJzv/yXrOQZQUg
qCUgMX+pIvJAqJ2YIWhtlJQMhmP3LAG/yfU0la69DotpOPdE9RKaMzgkhrQllLxlYvrYox03fHRh
778IjMUkRAyGS4hwEvTMAAOrtYB2xDFP3L9+OohE/ofng82Bq825YTrfQ2s+LX+5gnuDEZXW5Bj7
2yrFEDC8N0k5rRR+wZWrJ90hK3p/z6zmVh/MaStAwi2wHVvkiHTZpTOGHAJYXqBoHsJq49ciLc+4
4NqDicvqfgoj50cgyxECzlTD+RrrrLo3p1xZpLHb78eI0tOwc/XKGQvMlPA++BirtZI1tpeX0iAE
IKleE6KpT8Bq68dEN8YPlNbKTaVl6V5E7qceSj+XilRY7BJ3JPCVLbU6kQemBuLijLmzwrFN9IvV
uW+FP93XRPU8FG2VPxZQjR8UkdoooZGuzDHOKOOku/LbarySIauRZYSdSi6SbNhnU2yfS1aJp2LK
GR/rDIBropYfjRpqPy47EBVuciO6SZ79JuoTrxAAHhhZ9rfgy+LECxV/h/UG4/XEH7YQ3difhFCO
NM7NLpBTdB5ieelSdz3U1kRYRwBqQX3WyyrElOg4jRdj52Udg2BuZaaueq1FI5uSIe/szYB/1ssG
Jz4FYVB6NsaSpe8WfLcRbSGKQpIzm8ofnRE7HEKA5qqCCb1K1HZfYQ5fEx34l4X11+Nn1oEIG93t
jFF0meH88fEq7SAaCtSdS+l0SPftAb+cVciu2uhlWX+0g65ux0ZTPCWOxgtR9/VptMVjozBy92pw
iSNRcIqteZrZURoYQU6nVUTbbv72I7Gi36Sm/6sOe672fv0i86qhrTMAsm2YqBQKf3zVudMRbVnA
MshKBVRoaTi0d9PAoT6624EnSGQAFDS/6zdpoBkrNRiJocPZ/xcF8leo5/w6TAu9zJzRR6H0pfUb
kIaFk2Bk3g1ddcccPAAEW0VeiDdhrdeVfWeWWvOzZPnTgvMfjjEGgCR7MzRXNVMTiLP/+NvDCg90
JC7wokaCWlYhC5EnU7DEbBMDR4SdAXQgsmLK7xM0yhvM0Bnt4NC2/nNXAf1omGg/V62URwVs/aI0
NOdgV4PHtg4X278+wIiL+fpZESU0X2/A8WcG9lyV/HqA1b1ARIfiAt4TQEqrFRde/Gs4loaB9ED4
GyKGPK1GUbiA0QP3pLMPHVLTYjmkePKlnP1quf6CdKW4siBXnhN9FBgFsU0oVqqxeffrV5z+24jd
5r7r4HKkVv6IulNdmrB5l1Eu/Vvb1rOdXWUqqTnm/UyT0LzJ8cdNV7eGF7qNe8sO3GUFHmgLOaPY
lmEj2rOj8g9IS23yNqRibtwgZV+nN4RmZ2KB5nFcTFXXPgIe7Fa+GbpXlqYG7Gp8lZhl33bWkzqF
3yNXjPuC/fImLuJ6Jd3AXydgMWmcncJCsVnZtwh61a1Shf4mIXhxYUV2vXJVdHsSpN+zFfZWuJyA
0i8m0kGfBiw1yFVxzqFdTvpjrjAZWApb7uter68sq5LXjZJ3b/j4NfYrU3JWoW7igTW7aQ/4e5gQ
BOrCCwoFBfxQGafQ0q+RK/SbUjfKJ9uvCtaqgXW2ZBtdKbGh7wGf+auY4m83xHi9hqJLIXCCekMk
G+6lXU/7OrW7TWa4wSUrO5D2Nhb9bAFSjJg/gnXJbyNx5VVWtrZqIP7Naq3AWJGw0hXr1iijTV4a
PZ5XmqXRVOBnSWdcORGYOfYVdfmiBUXpNUbDsBAbKdKC9jxGPTFvkT8c48bZOXbUrDPfetKxpx6M
Knywg1jBEYtDUnbRie0zkNVMnxZqn8szLJbiiOynYVg4ua8MRLA22hW7bgA3TeoNQQkdoGv5nK3C
OTVOfU9omX9C6OlcnG5yl12SpyfR5ckS9qW1kYJ0Jql8R5o5YDMGgalApWE00EH/DasZz+fHNY+8
vokxDHlMs5+CxCiu+952LintFTv9ZLr3q1F7oIzWd+QBGwd01TSQk7PRxrDBwp2Md1mV0hylZXnT
0JYfhhwdbhnbj7nSo8xUzP6qtsvxqnOVaK/kDtmcGeUsKLgNpNwer0IDl6tzAPrhxcu0WWOAfTxl
RhoTQeQFs2aPz7C/ZUP33S/TaA/NQ7/q2FYfrUwC6VB08VQlQF1Y9BZrG9Au41UFA2+bvo8KkVdZ
0Q5i6Q4GqgKE7/p+qsDWYT/1l3bsg1KpwvfCbNiDxpmI1kMCbQxP+p2fjxCWgqk6tSrV6brWC+W6
4Qtz3WtT8gr386Q55rBidV38oBaDx9S58xPk2M7eMDP9xgwt8lmcun1ATH0b4y/bZzoYikUKZndW
VZBRFRWxtdAZ13gZsWfblA/gnKP3eUHc6DwqdpNtC86eeyedyksp9eKJUjUk/wr5rzSCeWyWoBfe
oD4nDaxP2dflyIT7tVUJEh9hyuo1IpjQf1Iae46DiaP3WtQGOn2gWCe0fOEiKsx+x8JX3/CMVa/K
UP0QVe4QH6k7SwXxxBI2sL3RkmA8CJAAoDmj6SL12joI4GQLR0yPOKY+Cr7x69iWG65GxkMqWFc0
MVd6CkoA9IPr+almb1pXmC8IkbaFizJFLQcIKqmbiAfhhlXE2DEnALGbIjaXLN4Nb3AtDBAmgqs1
OpHm0ldF8GMkN3lloCScx10JgAjgVZuWuT9GEemvAO76WzceQxQ9RXQm0hMpkEx65dwjebkN41zh
WChltMGqrFBfq8HWn3AU4hUk7Fqbl/XMmV7HNnAOVVnkJzAWCaoWEKArxPbpW2SDx0NhkT06eTDM
0j3ztfXH9jZsFQ7+ESGkhD7odmZ/iu2qRkJVaWfUSO6qFy6fTGdhJfKkg22XLM/cXAYJjpJlQEAo
ciFzqP0N6ATEmdz/xTPKIe4IsjfrPbpClURDgn74Bszf/bIsAdSk0bBVfRVrJFDieFVaoB9WHbiv
EWRYTvZfZFt0dygxGg/gGUKzBl3vW4/DWbvAnQPX8/k3xX1snwLDCMyFP38NRgcUdVaNqrVoWy0s
F1wjvX5dR7aNInK2HBS84nNX+AZRqKaRdovAVqcjhfoIqadChcoczFMniws4jrtow2xluOrzUTrL
CkXlBpWadhZOCQsPu/Yutjh828zOAGcN2nCVA3HlICaPy1oxgKzLNcIy01j3qB97T02pUQ5FhO4K
zmvGu8sMcNNHebQZMsc5co+7D/zlaUWWbRjHr/6AFvbKtCuyvpgsjglVsIYlPKp9VS4DDYMB6sOs
eevQOVHJSO2MQ7jefr5UttnI9OoGhqfea3elmtVbxFEaKQk8xlqNo0dV+TFX4zKmeasdb2y4qnxu
mSNuFnaSxfzbR0PvrvBajjeoEE1qbr0o7otpUjBTB+yP4GV0w1Vj8W7Be7S7m0HJtHM4FQou80Az
X0iT49HQhlEEC1OBZbKOaSihCCXwRaU//0FqntZbzNvu0bJk4E2GkT6XvsvrwFABGVKty2e3rZtq
WeOquIHKIirEh0HjMD+PeWCL0Ny1iIyNJdxoPg2wN6LxdEWQACtLVEd8nAWSC4cPKQVrhI0HVdhq
DPt6C9PZuhTUifky1dws5OJ0iwPoWUgIwlLcBzcoeOuAuyLzq3X5ZhbCfRinMayW6uRoNhXFYL2A
clYfNbeTmM815EDrsjC7q5iRyMfkKPHJdAtnbemBmGeWPKAY6RzSessaWSiUV8zGBC4rq5zoR68X
xJ6uErtJ124E50ECJkLqkV+r9WS+pOw0Tyg5d72Says5yfzarYZwH+DXPYdtCFtXdpO2RD6BAztN
6mFlxtaPImw0Y9HTTe0N9gLkfKTJRRhxed2iGztNLqxd6ND8XGPUe1Ao0ap30QcvYum6nkklsXZw
07xqsmLFYeBz3VYyLQ/YfXVP+FH6hiHD4/rYJKhS4qMxOlQqZQuqVxP5Rz4Wwwm4kXpXhmGbLMMJ
/xigj1qLcP6W7fPUpHOpUiKERRjLDQJ8wUJbXWk6aPJ83NSVQU6ygtZFFyWrl7yY0q1NOOjIDWpE
B73imhaAv3dxahJLbZcaw37yRVrKCVvzt2CJxAGF2/Bugqr1zFTXdrWBxlmLO+0mNmvdXko6/21h
Thj6E77ZS4TjD75uPlJj3oowuK5DPUIoWdYHOaraJm2bGxMMy8IyxjXDn/o1ALuwxAJnsXZiQFwO
FFKjlSnXWECo0h2ckeOkXIc90js3pJdUbGtcAfls+bu46BvdGi5B07WHoogL5O3TsGWK4Hw3wly/
AjiAO6xPjEuM3QZeZqYhJ43AAaLoP8k0IcxoaOV1HlbxfacYj2WhmltDorVnU/YCLLB4qEFF4RUM
wXFFcRR5uKujLQnYD0FR2c/twKpCmkH9hvk48ibIUDwHDZSUyQaTrCM73ugQvCcnMrkzYUnCy1Rh
6hQOI0LNEJui1U0+feMtyq17V2es3hCYWyCu+p8IcxCQU4iElnTONC/BChVtuqISvc8pO6NRvQC9
xCE20LEZWv2K4PDGaa0feqI95h1nOvoF9LctKd3xXRiOSJGiFz1U7z87sX9r0n33/5HzRn/6gzFE
HQVh87fNe4E55V1+jYybX83f/yv5t89/zYZntiX/4R9WYOmb8bp9r8ebd9mmze+T4Pm//H/9l7+F
ut2N5fv/+e8fBeT/+U8LGPf8QUhDQ/rnY/DFO3SCNvv6Az8n4PY3ZgtM3+zP6bfOaO7n/FvH/2wy
kmOtjD2afTZzgd/n39o3C7GIhsHYgayLCefv82/TxVBtYNNhgYdFZVbx/P5b/zYn5g370ynA19ED
M4DZFc1ae95CCv3L6EFFXp5WGaoI5Me4eXtgxmgQ29QkAbnGrDnJzS/vyz8ZVH+OFX4dunz+jbbG
qIsEB6QZX/7G/33QEWTeQ6p5iXhWY55ZybOru+01lzdQ8N54dHm6VazBcVQyhqz4JinGum6t99Cy
jgmGMbuST4RqkDc/f19Mvjj/+rWyRfs6dUDroONnh5NizTvD+e37ZWzajrTeKgyeRR3005IQz2Eh
7So5h5GLso7PFN6kGcbbxmn0u9pMpuskSjaYB/pNPE33eEZQlwR5DVjSjyhVoJYZAzYSm9X+Gd36
MxbccgGee1xC9TK+O617XZOibtj0e5yaNDrOJYASv6oS6NH9YC7qRhgrEo+7e5LaSNUR2egVfrRl
bIII1w/G10FvCJnFEK1kSLqFotUeUapc8nhpAg75G72GWNHWRrWZwKLDoRyCI9Zw4amtDZxMoDua
0PWBktXAaoVaStSkdLzQirXrCgH3Ne28vXb1HCwObTaAHWwOFakbS3SSK8TGZ8KUnLWfofXz8ng0
3v1ESd5lYcZrkLZw8FDtgjcmaxP2DdTF6FY6dbqmmXkMG9PdMbd6gi99a2EaLwINJgyQ831iRri1
WzXZiGqajqz83F3c+w/aEMCQGkg+Z/OCW9cNag97l4JkPSrXalHJVdApe7er7gNWvjdTV/Yr9gL5
zPtQTu6o7uM4yR/RlcBdGo0Nn6G7hSXXXtAtQBDpcusUZeYuC+O3PlKyqxRF19HK1Vbzcrg2m4h8
CEbHIWR+Jg9Me43EayoV9SM5fNC1XN88wCDAtoGt+7bSc31VYKVBckEnEism1gIf5AXGAL6F5n2U
ZIQkJ+4OMscL0H+m7mxVl2PuEi2h5zDWUuMK/HG9apsJ1rKsW1ggdXG2FFh/HcbQVVHCE+4S1sJh
2pandOyGZe74H4BEgreAqkyOzax1TrN4Gdlhsy3trLieAGvTeWtsbm2e0hhimFfRaFJSo9CtOzgG
liN+5GLianGUhz5MjYsBz/U4hZpk1qsYh1ALXsRUpE+VLdXbZJwNJIgI0elYvvTwq5knRmUKS3UX
KIwVh/0yF2W+r/3y7Kp++b0afLGNNUE6FYA5pMsi2SlRmUMC0xIu9gg0ZWlfwhi0b4M1iTfHynZZ
DcipZI519v2GYTyy+lcRgQ5VKkTpKqX92hzCqwIX/kpYczJz5rpbzr/gvlKHm4IpEF/SIF3XDR18
4RPKgYOqtEFF1lojPb8u01UQhNu6zuBNV71/k5o6aSktsxo9N4uzorrTMykd/TM0d/M6HbV6RTwi
aq2xYxinR8yvhHtN/GR7qG3iwTOLtQAeLZMFPMPLdJ5iNi2Tdhbs7WtKypmt1UQhUx/gZoLKSsVA
ItC9SQVholo/unkvNnIuL6xEnegf56Kjy9gzGdQhxlyQqHNp0vcC6xhLVrlCARx5STtUb91czgS1
aT+TnvOQzaUOFmMczRHlj/yshIKeosikOkKGXJ41GDhbUduPTPDi+yqw5bU0Wv9cSC04cQyBw+6k
tkrm8ktqln7J55KsLkb9ypkGTPpKHkNtqNvrsirLI1TO9EqPk24pChoGfy729CgBIRpRaut++RKj
M9tQ6jUffog+KJqrRsss1YWJlHzZ603xVJXh9zEbeC8pN5u57gyh0x8yizkRavNLE/R3CkXqYKkP
BDZQtuIcCE4JTK9t8lnW6nOFK+daF5OItrPm+jedK2FtrokR5/lbRI8UyuKzaM7LjAK6i0HEZaLi
SYSddQCQQ6kNcz/dGp8FuMw6inFJWa7O9XkFwxFE1mfZXgDtupQVgkJuAjKtirnCF5/Ffuq35rSo
PpuAfO4HirkzsEAVfZhztzA1OjsIzRcxAgtA9jQVztxd6HOfETFqPJhz7zG4ZpLR4dORWHNvYijM
PLvPhmWYe5ds7mICq9Zg/NkNeOfAOjlzt+PPfQ/OnXGL60nZ4d1RQWO3+o8pAr29spzWv5OiZRL+
2UoVY9mf/bm/wkOSXwdxq614rHf4eGPgi7IEIW/VwEPVAmJXOOiIjZjOrrK5kcP6oayaubkrPvs8
yZavjXuWgbSA2Yy+wBngrOn841Myt4rV3DSyM+3dtQa5c+Jbs1ZbBTOmHvfERDC8DhZF0lIIo4R3
jwS/fPSKdB+KuatVuOdfwH8UB8DkPbWyMrUHPQS/fy5bu9z0KeYpUbBrhOXPwrOMffNVmd2ToAnn
nXR3q1e5v6dzweRksTQFJDutSrd9D7MgZf/LTs0WvQYEoN/X874NG2FzhaHSXUsre6znrRy5dyzo
4FGF2zHK8UKkNHb5vMlLVRWx2bzd0z8Xfda88yvm7V/yuQhM5p2g8bke5J+fLfD1qQWnvGWF6GbV
JZx3ign2hF2X+EfYBv2J6gD/3OcSMu24KFvuOC+dd5TlvK1UPheXDJ7ZYbLMbKBzLvlC+EeFWccj
CyAMHPP203Iqczu21jbrSN9axk0/hqtGUekFWckcKzySu8TU/I9WDP3C4cY4KDJkjmKW9Rb6/kck
HWNHakJxqLTUfYgkDylHNsTJ0JOMKuu9Cod/uInUOkX5G6jN3mHRyLpwgDXjGyGghFxiHpyQOk/S
Hk5mBTBPtz8wB5tMm4sJxmI2XI2WzBnLahJTkxqc6lCbSV86qjO761g1z1bcpOVWKy2TK8mG74il
1ktbgs/QN/nbioyurTR7/8BcuT4G3RA/BkoE2KEEAopvLzzU3Zw/ULntsHaqOt7ng1K+mmwED31i
y3cFek+GoS/AbMhC/dQHo70xrLC+Me3+uoFbxgwluO2lBhSRWMvlBBls4xp5tyyIGEVSYqke0u5m
yzwmX7VBU3mCTc+h0BTjgkDLZj4GZhtFi9zneF83kyWuIl+bMxKKZQwl8N0yK39tKYm6FWHOWMAg
KapllBTApVjmRE+tMg1RY2v047LvqnzbxZF21ob0MUFLdgxN/4YEBwEfE68ux0u+Nzv9LQf4uZdm
A0k4M8jw6JrroJu2achfW6i0xAEzEhgUSMl6cr9UNoV+GF/jATVXEWuB69ZpJRfb5DhnbtL4oWu5
PBl+F5yOVXUA4r2I8c4fc3QTONZleWLspT9EUeA+wvKF8BuP7nIKemdAI57bV6Ge91c9imjGzQFQ
k8lm9rwoYLos8iguD5Ybg0WJ4ieUFhSQep96hsNsWjfY/WljQFGopDFnd3Hla9mdiSF+qWsQVYcq
tjaY0ve6Mka3SWmfqlRi70E0BtkSaL0xPsUytBeN7aa7WAMiU9Q2Pmm1W1uluOWkw82IZAHpODdZ
F8YfZQ0PnU7vLWntF0Y9d2NRXjPmEac0cX6UtvEyIqK7KxjxL7RAPyVOdldSaO+zKHxKzWHWeOfk
rLha4qm9Ey1dJaWazHj4eimDdcKAZxdH4EQtrSyhBVrtFv68tZ4z6LwClBUw8KG8sL67rYvcWdOc
Q7iTgw1nR+P9Mq/4JGExj/WJtIPyptTZRo8woy5mW0I1Kvw37M4Rg/phWrLqXIwO8I9kDOXKUgM8
e1xgi7gZUy8wfAV9jizviDYLj4D4lI1lJ7B+CKlitr9TpcxOqZVmOzZicjGhz0D9mpkUo45+pUYp
WyAzNNforMFUT0D0SZlex2XvrFN8Ujf9UL4Z6HMW/thIWicow2qMxdlym2VvG/subdQzGoUeM+tk
rEQgvgtUI1uQccMF8NE+7lNCGGJnOuSlybogV+rwOOJXysnF4qXUFmgwxQtGoV2nReI5hW3iPVPM
Y8nKBV8GQz7sY1Ah4rTZQ1lpnbVCCtdjI/G3kXZ0TIbBeXObAmZk/qpWU+8ZFU3OwhBkV/S62r1i
E6P2FUZ6C9kCQSmGYx7UwWJiy7y53Y1tYZJhRWLXmDZzjhHisUVuBe22rdyt2yrbMS9n8Kja5rC9
4r7k0aPNnPzmI0hUa4UCmOM4Kmzssw0wJr1TRq+W6nMlP/pgGHYdg3U2qdHw3Pede2EX7f5QkglI
Vl302P/hBLgyJWRCCwb2aUW2gY55IzO7WZqlcV0n7mteq7dpw9TULPg2RBOtZDOK2yiMm61uGdrT
kNvRpqItHzL7vnHZheJD/56l1XhW55NOuGm6gB05bFxXtKssM7ETmC4dLaCEpDi6mbZzxjJdxrrI
PVcv3mQ7ZbdJwKZY5pa6MYPkkvLl87hZQI3VVrLrM2jgdcQrq1roAzJ+tnHgjcG4/iRHUTvc1GLY
9DbZiYtsGG8sxDtQoIR8ZgFNp+xgn5jdmBu1GSFlIWTb8MHwq7lgdtgVYWzPxm6t9vPb5PCFReAS
ezrZe3zx+AVWdRDvyyzJ1jxAK9CYycZl2+mow7HX03gt6cWXwr9xxyQ59bnPlUWCIhMB+74Q6dYM
cNiN7BqOpK4wTMRuu3A4F6dOMW+NIlQeqLnbY2fY4y4DGvtDDPTstpO2e0OFM18m8rFO2r1guk38
ZQhSyS2w5NOjewrJW/vYZl2/NI1SvZdRV7LDVZXTxIxjR4KCXIuaAW1KL/s+EVf6YzLqeF3H1W+p
wP8ZI/7FGFEzkE79+Rzx+P76kv9x8Pj5Ez8HiYb9DcHs7+NDw/qmMZKiWsY3xxRxlrb+Nj40zG+c
gOhqGS/qs2gGtcxv8lnD+IYQlwIBsaShYrj7tzx7LKz/OCHT0ZowiyQSeDYVMq6clWG/TMhqhhYF
mBJtOaCXqCHSJsEbCSmzqEo4yUmdZWwibpLnTBTjhkU0X5aWGM/vwqltZ5XGARtIKhAC+co0vY8A
0b0mri5MHE+OdgUNMYFjliuEK/O459853Qj5TOuB1CCGSkeUx0m+DupswiAmtZZUDZUMHoI8J5hT
xCOx3AxsrS/xLvn9RwoH/p4Il/guRmmBPqALqRcmRdwWomeJV3Rmecyytr+bO+KzwjIdMV4XBceW
MYANzDv1Q8Zzre9pyuxj6dg3PTWG5rOgcGs39yAuB2fqcVHOKhr7vu101QGgm+fDBlxeyV6IbcbK
BXSWQ2/nhlk4DBHsRT32yTPd91va10nsVVRqfIZUHRUJP9iGyUKCvVi5KOYBG6rfzWk0TsIeikdo
Ome0SqC+FTPmdEn8hABXoxWrvGqbAORe0eDaayouTQIVIVUjy+Zss8aOvc6gqvuSGRcsOz0Lv1tI
g7g7We8AOgGaqSxyGll2DiF0+CXJNWQx8v9WL7mpzMoegep0yYywvyUJLD5L0tUuhqqws0C+hpOf
AC/aQbNhJ+ABGVdZicveuolkPn53HD9zN8jjTGJ6wgkfWcVMY5WlBZ6MIGiDK8wkoKKFJggLZDlK
zkwlGJsObcHIlKkk2gmfPey4NB2bPSZnebVtNXrWdOaVqZPrV2tC05KPjOSdN4C5cQU9RKYaeaOK
/c77VSFArFpUVgC9sa2JMdsZ+qAAtXTb7LWGW6usMzTi7GGbVJ7KOHAzElqY+nqk5iXhMoiRk0Ry
0oj98yPD8gLV8e9UItM+2HiZhOkR04E+wUokOj7ur1SkpOgpsY5Wxqap29eT5TwNoBPNTSARqvwH
fPa7PfpfmxNui7YJ/+u2fXv54ypn/qnfTlTrm2syJ8bhLHAHzWaC35czxjd2E4INjPmbBeHvp6um
f9M57lxV0/BEY1f+5XT9hmXWxU2gzR4+wf/+neWMRjrKl+MVUBuHNZRcglRNFzLZH4/XHBtbUQ7t
Q2cYYqVPplMfSRCQB7VKp0vb9WRrhy0oDZPswDoL5S6C4bcZw2IWkGX6tUKoxt414Mh2I1b+UkL5
r7p0W4VWtInM5CVrswFoqrkTfX4Vu6REhb1ico77xNiwvti2wsqWvqW8803HsUeAJTr+4dJk2bWo
ml0SKTfMNpKVnwCORND9odfBYxqVF+r2c6dTzld1Ny41JNG9WlnEn1nJlRFn+h2p3ORC+KUxHGgu
Ym3jIKZI16SAYBtQC/Dgi9Ih7xZHWvwdUUd8gAilLbpojIBfNdado+JQHjLrGWWRImbBRvEjN/0I
Wacbdseg0bVtpkSEjZRtq5cb6eQctvYc5BBQd/V9TRJtUte7sNbz66S2rRcDWtUWmUuzJUU1vtdb
GcG/gPhwzqJSlx6fUrjSVelvyUv6iLPR3meTqj8jmukXwIQCiHE9U5NJJF7biKd2ntmbaR4doyo6
F1O4n0z/yh/isyPbTRhYO1G3N5wFt1pRrCyruyJ47xjTHjqiu83d8HaYNzcVmnqDMfkCYf6dSsdO
Nl2CGJGLyFrj6Rhp0N2THxHLrKbEERHkQoTzMBk6sKpMIUmwfS8J11nEvbvXC4TMFK9KWc5BKJ2l
pB9NxO/0jL6cJKm8M9O1MrnT46BocXSJI24w4hqmqpnIEPVpOgq4UZGIdnIYcItulY6IlalHSPZc
aHo1CtbUaaYV29xn8cjMFXX/k6xr9THtiMs5pmOW9TdmT2H70GsxpQOMESaC6zDyrWQtYy31lzXR
cciHRklNi6bQKNduaNY2bJi2Ezw4RIskckXTb9DDTcJ5723YbEyMMoBjdaPYd1o9tHdSGs5dByUV
koAzbEeajJB8X1S3gqkqzaze3jpD666CqQkODoz5izLV6MSmLsXU2gFoY9pYpGdydQhzcMoSKVJh
PqVw/K+xhEPWrFnwhFuTdNt+T7IG0xW/H0mrE1kH/CkTDHMF9NakVZdsHkLAtJkKI1Yri+6kMNSD
uWyU9B4M3bNyQbITz5zJQ7+RQJC3jiJwhbCoZb9Fp6ssRgO/QKQhaPbN3vV0cjo0estw2hem07Kp
quyrRGFjtuxRn92C2m9XiaFVuJXoS54g8WnrXmvcnaNVUACdzo8Z2UxaArkKzth3lW7AQ1qsf2/N
1DpwMan7QQP4xzQo2f1f5s5jt5GlzbZPlI1IE2kmd0AmvSiK8tIkoZJKaSK9iTRP34t/N7obB+gL
3NmdHaBOqSiSGfGZvddGQ7saBN579BjmnoWtPFR20V6dpDD/xv3UXHmfnW086XZLOBfuJzHy0Kx6
PraHWFZsvISYmdgm3KqhXVnlTntzjdcxzg4Bac7HyRXVO2lLagcjOvhF7AtRrq+r76QpPXrRsd5Q
KhGIHA8ZWhU5n0afcDw2uKC9pZXsyoUOp5+lvUs8RCKUmPENm50MIUgn56EAWrQ2dNKBZNb9XT0O
DS7mXN8jaI+I1ayXp65hpRiTVXWN00WeAmw1BelBud5MszlvpfZ9xiMERY/F7OzFoATarIU4xYB0
irKwpzBlXxCCWc3CvJwZFmhfDGD/Cdfry9EKRQdGkTqIpU3pFX8alFCXmuMpVDPfXqXjpF2bfCvX
nePz5cG3C9c1iT332GSj/RBknFqjiEpa1SmgKqwoaHooLoPFjRBVy6W3+tcoEPCYzAg53rAaDTPe
oMr6zmo4ytqS2W4smx0HXvpjKfV3boxkzyyEnAPYYuGUc4DW+cm8QYKxFHHKEJDQzxBxyCMdV5R5
ZCcg9DxDkdiNfWltA9WhN6wk0pVKQQ8ntQApZNnBR5qo750UJU8Bfm+ACUgk1hRvAO2eMhhe6eD9
jna0FlGcQVurUdbmDJD3jeWEY+LYj6gWIT7I7Ne3WDPG4sECpBhWREKdID5Q20f8OSwN5gJVAJGm
zqzdMhm8b1Jtcl8+B3hBlxWgMvJBNIr2QLvoqU1zNedp+cLTteJTWrCiYvpRBtrFqLiKngM3sRHX
Rc3yZfiosqKWsCt063+mbHwr1fQ5L+6zGyUHyNMynMFaYWzH6UbexnQkKco55TqZN4DQMOnGzQ93
8oNapHWqahK9rdZ6IL952EsAxDAS/YsJPgwxGVQ16bOkdhmZ6goGWTw74JZL71oq49xazjezjlCm
XbaJGUEzzdIIhK3qkDjsP+OiRNUuX0itIKAobb/ZC/zFulKdKp93SGkDEwvh1mNyhVh8FoNkCjNy
8Bdt3UO+0ClYd25cX54TxI+mJi+5bJzvLuBiY4eqYvE5DNNRJAwWJs03rs6HR/L1ji6g+JQwrhXz
iwqA9YQJsWz3U/3NRPeHwfQaAORnDSE7nAPYmXXZr01EMmEhjAcd9092Pxo3ySXc9rQiwSOCA+lF
JaMxAqZ7xhKryg3WRN3cFlzlc8encyhYW4aCNUEv1Qsky1vOeLxNvJmVWwohvF9iA/RVPG0mv8Qv
lRlMyklGA6gq7Jr70iUjsMvKo3ZbeeflHC/oSrGmY2DmNd1I7/4zhiZuiXzZ9wGH6c1UGEvvQobo
z5IDhAuMna3dmX0vWtlgSAvmKAyvlf/Ah/EH5nqC0cPdBwauQWFbRFil5xH57QqR649K3Y8cEYBK
/SfWU7JaYSlEAzcBq6Mieo+z/uL2bI+rsf2QnZ280f+i35tks28y4miKoO/IUcrHt8WfuzMiOPMe
q0ECFLJASXibI3vp9Iv0RocJ6U5rBZBw3c31Fkq4xRUKCKdaRnSuBOI9m05zy+ItnXAZ2mcloruy
43rvR7Pe0uP7/O1Wr1LZDgd+/4GbW/rEdeRHl4iYAQsh+NmFFTRzpzO5l8sqF/6yssxKbc2Bk6X2
6X4sK+Jss6Ly01zmaGMUwzEzLVZ0OdLXgkjmTvnbduwIvfZnhcXHbpNbCuPfnIQ1RrJyO99EM7jC
fjVI1UVIpC6ia/hFIqHWMPfM5xIwHYWD95n6Jpi0HNms3ymyQ5nEr3RX95u6IcyNqapxT+ZPiUcg
OPsKvLpfNQ/atKZzxG77lM2efZw888Fcsm4zpTr7IKDe3ppjkx0smPiXTA3lfW8Smonr/Q3J1rg2
fAKNOs5jmBntGPwCvBSMcD0xFlDp4u6d5QK6hCBpHgPTeApAa22cxVo+Ot6zJxGBuF/PmB7YnDIM
MGGIPnsI+msueqt/GFCzglx1bOMGEoxcOKbcl+u+B03pF2nw3fUMjKPFFIdhUHEYWek3MDTxlNXz
Z2fnzX1kGt7D0jQcgxHr4CJCXcrYe01aS7yeZudERgvhbrMRkmb0wvKQ5wPN/Akd7GFUCcnvHIew
+zL2HX71tNj1R15m+jQR7gQwSGLvbUysBkA4twq18YHJzx+RmdmOsUG5T81oA8RtrTu3uqvwCFOn
mjtzajg6o3Lbk8p9JMNnoCLQr0H7JQb9JBP1idD6hh+2OddYArvNFgX+uVMRJIHAPwgc2rNRP5ax
VppYhP4+N5N0YI0wJjvdcWqMpiBg4ZY735I/KTPhbBqBNOOXn2cuu6JfvOld+zjK1ioVWhOmWYmp
e8LNgdppgYHMVjEuJnfYAiX1xBktu5Q/Ba2gPHZx03QpZdx4++nLAqAOz+A0ciBiG0L2Dk9PwOzf
FJqFpiya7BRZ7fQVLZ5H71WTt74rpiVFUQok1FkrOMnuZiIg/FwW6I4Q7uYp5XQmTeWRSE+ySL8l
HNCYFKd557t/XDbiyQ4DTeopEpFSxTKupa6g2bNiSaCgN9tNIc8ibpviUDGhS73Qa1uYnc7UzFzi
Boa63rpXrBJTvgccasGuLgrfJIAIOJ5pbWqgRXiA8oVOAxUG0av32MA8c90p9jIeR9JQgUb1iyAJ
1kmTZaK98/p0Gc8z7A8m/iLrOvc5LkzHxxNg1ITKjXL6UxD2eCaHuySsC1Yo99GcW4V+HrlrCDyT
8raix7zx2g9p5K6Z0Tc7bpLpHYKp/2X2TRu9AS7Um9mL4k2XLb8purSbio0HozNfBoeANXt5nxxG
kh1qoUEMwz5p43q1eG1zJDMzxCvKirPhVqT+IeHJ9472qDCXFa2zbsr+fbBMAMiKe2MiEX1ddzoE
LWsSUum9OYL6LWjliPpuqXZ5qcQaKSBhXVjIdrPyinDQkE57Gbx52twnCk+pA1Z5cXtM8AFlIgK6
m1nIbM5Y5atne1mqtaRfX3stDyBLoIvKl2pvEPOwywLvlY/4wY4jLqxkb7MHW3uZ+5Ig+se5Nn61
03QCVQwV0zMvc+m8F+5ckz44NiGCjzm0MjbsOfBZZYqNuJn150pqjEILyGuEOXar3I1h07Vo5wr+
95jbzftiFCez6N5tL3vE0HTX2O6DMyw3lHG1wQWACGBJX3MEaCsHvs2x0j0D3BqHNRqh38U2r5lB
yZDkzr9sEFQ6gEgyo5arriU/JmWRoVM7HKeGg5cACNdysnVi4UOZEWQVfkZeuk9gMXKrYq9hh4Z6
7sVKzf3FUp5e2QWX/GRld3Abpy8aTaLUW+OX7LotLG9jpp7wj4MgVz4YerJrymw4lGTumsBO12xi
yi1EikMbF58sx++WnkTNMo2eyAnBGzYYzQlx3yHNmva06ORB1u2yy13STeaxe4h5ncTQEDdeJ8Ej
JtNt4MVJmA7VZ9vLr0Q00y3glVyvRS70QVm+sXFaTq46J/OsoWexOtbe9Ilgrl1BwrnFxfnEd7PH
vtZRx6VPUiG6xiTdAFr+E5QNIvtua9/QS7wudO+8Z5tGyuLqG4SY5/jw18NkD2tRTn+IXfzybFDu
pddnzGo8wjEJyCTFBeZnEd1nS7t38c1iMyFrpvBa3EtJcTdXRJn4ySwpOTrjyDP5lhgWQOJb35hM
Q78OZrBgvc+y0UjiX4emcGvf5tLWfD8O/PB28ZZ16eTJKbMhdSZs5od02iHTmsLcAzXDcIoKwUjX
tmh+NSZoX1dVyAuE42sSuhbD0JDE9rCS4osW2JKqQ39lRvo+1AHGtMw7gbQly6xjl2X4uCOS7Mxn
9C6IgsMdmPvh0LpLuOghopYtYrgSaJ0R9K4XXvJGWvmyzhuDBggjbDMR654kFgB7w+43E2AFhkVC
7UHWaCKHEuDfU0Zgb1vUe2ZDHRNj81K1dLnECpLH48SPtm7euj6m3RDgrYc+nfcm8TK4wvqzg7Zp
RSIxIFOF3Mmy9YdlF/jcW0T/9oLwhhh4NoPD1bWJGCAsowFckB7zYbqfSkJ1tF6+HM6kkFD7ftMS
tUeqb05b7OXLwZ7Rw0XKFUCraoDxSbbWo2vsPOS359JPixVyiQuPPL65eJPI5c2wrdOMVCZEjluj
xnQzhkMSK4sUvETGd6vAmc+6trd+kGxNhkG3WmAVWLCWJyzGJABfIgVLaPSTO2GMH1kzvBlMgSJ/
okaT5j2e9plyBLedm+wYB6LvNs5ZViQXUSXfHpyzXkf76tb8IX6JZtzJfH+xayqbqO2BBTiZ9QS7
W7Sh3R+SuwlerZb1QkeCgfTA47RRzA5CAnD3QVdeBpsJVRCHQrfrGgvjQPI04/bqR05Ww06d6PPs
V1GrD4Netz7leWYYYen0O6+gnPfro68Bn071u18V57E29mqsTqhnXnyQxJHXP8kA+BLcjg8loycC
HvhKWAxy5iknjKVc8qPNNzDqJtx6FDVlnW4Ympihzt3ojHUUG+jSruMFHXTkRK9xXR4Wh8C/wIVL
CMfEWi/2eLUahfisjpJLIvlDlgOXZqJCt8sCNisoyb58atGa8Q8+Ccc+9blDtFUwnYNpPNdi3i+l
e616kocpXhImevAcK1zLgGDQUY7raOkuPTXxRlU9uwioTnzf3nQrj4GFcnviGOg6/xxbwS1VBnJG
hv/nYKXmTwEgZdV05WZB+VLGPW8iZZZXnPGJbYJY0u4v2SunaAjtbetY40+iA56MyYh2k44vmO2/
detufHO4A8v9I8g3n3vXCksh7Gtq6Tg06YkxH9+1atHH1BNv/FgkftMtuKEOE1ERjwAiDjtt823H
9c4P0OcRc40Ird3hvZvRQ5Gs68sw89NghYM4ZM3Yfg39TfO+FCedt5+2WsYThudLhTF+5WDq3wWy
yHZIMVaePVNQIaJpybMs22dfeaeacN8CPNjGTifs6Ix7Z61f4lwW24b95MooYbYNgORTv7zMPnCV
zkIU5aIu8fq/dWcZdFUW97mLIdPTYe+kd0TFrrtII8wcGV1o/97qtXqwvGx4dFEjtuN6SGZyYYHV
WahAGR0Fu97tvHu7nkz9bHUDycJlMohuz8Mu642Bs1x8E+mbhVOhFvTMyJgZ4IqM6ixxzLAuXESR
0F4T/TA0Dem0sui3Tu0QX7kQdMo70TQIYd1JJOOVzI60PTQaJnvCex5hf50qSW6q5VfJ3ejUbojl
2xkf1EgNFtrJojqNPzr1fYbjQaDvAsstzM/KUH+YQMTuyUlV0r5Mvbg5Evgjkq+FPRK0Al/EG3Zt
6tdQp4hTCC1n5HsOpqUtnuwJ/qKwe5YPCuHgAfctsaPYABjcOH5pPeVZ1x4nPZY76lA572Tvi/tG
CRjlftYvw4bqsUVgN1ijOrl+pdovhDgO0c0E77bbLMYFvBsSnyKB9Xp7X+V5nK/VrJ+ruqcFhsMP
+7zx8MetmN0t4kxoiXuNK2QWe6beBNaWcswZnpYohZhJmJzIxbjt+yJOVvlsl2jaHVJyV5WooR0R
w5Bc9Ogl5Euxc443TEm6k7aa2LrPHcdp79tSWPlGjYSahnzsOJozGr9xhRvbnHY6Hkog7DMcxgOj
Irs89EVKoqh3UycBpybYYwayU7LbxZ5hZ4eqRnjoT5mZIvGoArSzjcF/e2QoF2wL5nM8Z+2qsZAP
Ag530JP5HoSWPTkB8bKRpckG2Ru8ctWjShiOeCwKKtJyuI2xfLhMGcpgIHMRToOXCSPbZ6ep/DAu
mJm9SbA3Etpg8Ojx4nqiwRZnxqa6qG1utmjKPNoV66IHk/VDP2UeLKskCTNk7ztRcN8UGliMTfTb
XsXYHqKiLx6I/6v3ZBQBnej42EyexiMhzfqao8HdDRna0FnH1bFx7HMaR+oYzSyw3CX/aiMbLlWH
wMygoTqZeQUCRnlvzXh7HA1yYLUCwpiDn9iy22rZLY+csgliJVXZO3dAdmBkDYPlaopWDKBpcyMY
jr4377VNKE0UV/N6KJqrMDqWKjCPN6bdOaGT0kSVHib0sikHDtC4Z6nSbvm89HrKZvnTok5+Nbsl
DlaJzIxjHYx8m2AuXfMe7m/UsiK2x+6F0XB3mERj4Pbly3egU7iFRMIWjjJDPlmu2Z2KdApwq7e3
0Uypj2SqY2m0rGtijHurVUydIgjEwhweq9i/s4b+iLxPhKOR14zmYK1baURZaU+viXb+2lYy3iP5
IknCTsdzbpivEGHnjYNW9hb0Gu1YjA5gNaGlV3YD/EQJBoGKDU7dNjvS6/HzsHUJxpJ8mGlsNgjd
BObPkmlNr4F4jP7eohtAmoq0GSNM+eiZS38dxHJyhwFUSk8BQ5ZmxOU1Nxu3NuBs2GO8Z+3UvXbC
zbYxUXTPQdSfi0V++2O0dUpnPObMGLf5pEFPmZ7zHbEt2GRpwmxdxv7a05JPPWNarLvI1kQezQe7
NNFY6cC7c0snfZiVY4QwjvpDqnMscgKPCF94FoOY4IMG2aMYaq6PzK7XrlUzFYXxGQ41ogIDhMhq
IDjbgjQJF8O+2bwZZ2Lb4UO/Z6EmrgVhJBuQVai/PNvYOlk+7hzTMzaVGC4oiqtVm0TB56LK9FQr
PHNDzy5FGWxZDc0SSuMvOkeoSsJgwVo05wXSO0SuOb7rekHpKdXIyeEXKK6bjhNGRwjHxGBdoKdB
W5oSigKmOP/CYbiQ5IqYhRyTnGKFOSul9BPjrrVyfErYe1bxYpmP8+wi9CUyj3Z4Ev4O28WMOEQG
20Ypm2yoOXHZowUFSTLla2JPGdWpkbA28x4hQjrbyXfwPE3xZ+OS1A21ysYlZ9UfVlPMGw9pyrZK
ktcIaAV8GNMhJYgFShJ5PmjbOilu+wz2n+w6H3BZ5isoS+Uz5bn9XALhIEMcd4927euk0u+0IGAT
vMpLYaoXfArlHk/3J6Cx+GqjyLjzZD7eeuhlm9cWDp2Fpkf10XJOBPHoiqniqoCDHAYqHfGYmRxP
S14/ajfIQowqLUlAAUBTOc7R2xLTsyIB9I6WHtprOXWYsdCJfKHoRJRsKUR9nr9o9tQAMvtJqh10
6bVJdgegm/omLkdR5fQo+JlygKZoZPxFtspjnoMlmoQhD6jYoy3mmJ8iF8NdnTu/yP9lGBlR9dBp
wmViMmYnxgKFY7avcdsV4RK3/Up5xMZmqIY5QUpsASXGIp+UnTW+g5Pturi1GhopjzjJDUaqdDMW
QXfoHBM1s77k8dRdTXAEuibf6jYyo0FVbwyS4pNsR7XOx95+KlKXjUJF2rg16ce4cI8lF2koKT2I
85iTsLHaYuMSWb6qhfjNY7b6xlC9kBd7rv30QCLTX5tYjFVP0NUWwF71nhZE4swu/JuqGQpIKb57
3/Sw2zqDRQrcmwmbHpysCMDaDTL+APctD6ngCAuBWwNfTQ5IB8oRjoMdbaIMvEaXzGcwM+RRSx5+
C+/3O4tE/hmCPU+JUdyBd6pWaTz2dxFwHr6BCetl4tDhsJFNO+cBV6c72fseO8kd08/gwTBMculv
FEDXNMxz1zjx1u2t7DANGUZxBVbmisXB3qbaGl958HqMMhahpYb5Xtfjg6jKV74NLwnRkAy+vT/o
m4HVjgxno9amrG1rkBRx8WXNpvHIfL64p2IK2S3e3gROf9JbwPKMdbTvuZY3ZlSKg+EEfYgZq/jT
z8lrKsy/xH3ZVOvzm7AVWDnXtK2dVbnTPvE7EzFyFbDQil5aad+qIr1Peb93YGDcQ+34SPsQofm0
EjefbqJ/5pgRgLswopl4pWcrhX3hMLWk06a14fwkuTZN6+HqLVm8o6xDUOwZH6m7xBuSYtNDzVO9
lzD62A92UbSjlPAOPD7IzVJL7hfLbe6InPzSRR4fIFk1LwZJ6n6UzGGNZHmfIcdb40Gqd5NlYhJx
CuTj7CaO2C9sjjfiarOAX0zBIthUXq02npdW90jTTx4k2sT3TgjKnjt/eCksR218qfwzjMfsLBPv
xMOSHgmdt6nDMHP62fCNKJ4dUobjqJtYhC09mXlNx7ozaFV8snw/tJ3oqw3M8akcg7sxZW8TiE1u
x1BZSqBfWpmhDFIfFMIoTxHe4MkyaGN5YswBrEEk5ZnMKbcgdBC3Upqp/6C//T/pb8/pd1t11W//
T/v9/3Tf/59L/bd86tu/f/vzV/3P//P/R6O+i0bqf1fYfn4V/8zCvP2F/5SD2f9GkAX7qpsmLMBp
+d9yMOvfBJ3nzVMsHA9SH5qv/xTbGj6xGljy+XP+B2mix/0vta1BRAasOrbRIG4DMP6AN//hzv+/
ufVN6f+D4O3eIK+wAiECOKh/Te8fpEVklMZgQH5eLQNi3FDaZPTRrRfIyK0OS+XKTPzbLszjQv2x
zFpX78U0lAziUjMejRAD6fgzMf3tdxnUo+YYFEJMJubj1P8ry8FhttIWcZHc94WbM7ltVeS/pPiY
uxzEdDAdFs4B8xM4q8ofCmn07dbMTJwPPowKHMTKjg+BUSoN9HVJynPMDA0/NpMMFP7D+O4gxZm3
i4GcZuvHgGmX1cyzTqqClZmMmsp+st0QYq5oT1Ze4L0gAAd/HfXIbDTXqOhKnrvUMIxiQ2cX+5SQ
1eDidvJKtXPZBK5MuyEibbHosyyEKmmvk+fFMPUpkaJ7+tfg3sH58N5AaTnOAeDQYugGJilLvU2j
6sOpix5HaflDXaBCjtrxxJ6DJKHZ6WlgvObLE7e3GAfeIQqKfA/EqN3JqcrOgmLNSJnC5BZTK6/A
FIByptuoZCI9TI/DqetUGbI+/EBfzHVSC/9E6pr3YBUCJp4j/pRuPoQR5dG+nDyy2hL7LfAWfbLJ
tT4mLBl+k0n2x6ip7V3pt/4rmtJ4LRjgIYOo8pAittvXyF9WWRWNTYMroa9tGnJjEP2ls+aYlAA/
mJeeSaCGvPUi0TZP27lqOXyw1SyoeeI0ldFHim+7PQ2Bgg3bmdSn4P+JyvONgsyiW5BGDKK9bAd8
9GszkiWlPCl4+oJgukZeEZ/AnFvjvlUg5u7lXD2UDRKPje8OdbQpXdWudTXQg8BqZyiOaUeyKAaU
475YDL04XMlgcl1sfJnA4e8TtDEZ1A8rj1S0rLhpf1s2nxj7aaBjh79Bpa+Njc/2jPF7auXcw0Yw
nLuM+Cii5sfr4pCNsJ6139hPCbI/fzXIQX/oNvKhwdSEqB4XluLZmV0eGEg+deXdmbn3JxGJcA4G
NBp1lLXAZsqS77PL+d5ULmyibTxPYwwn1LfqfVQs9T73y6u1cOu3SU1SkuzlQRH98IqEEt9SPZsP
pbSBCM/lHnU9tq2gNIsT0Xr+2qLZQ51U2SX+xDGdb9QEgmQXMLzdN35KgZdIwXLH9UfHNXoZOaDa
o3gc87lVIRQ/ckyhUtbWg5vUfo9ajJULD8Ny55AnY1v1PUVevnOIcMJqR5SMYCXOIM1+M/hx1Xvn
L011qjsFFIKSRh2NeY7KP3GTgb2ADoKF05sdeLqTKmVzylG6t0iecoNxZi/H7FvnSgV0FzQnFXOf
dTtqotChj43ooRHdN2SxOJ9zJhNkPLP3nVYkzLGTv+OUorQuyJ0hctJvUHvUcZN2B1MK+eZMxdHh
9yy3xGCJP3ouEUCuRt2mBg+nPf1wIKCdoXZn4O/DeblF96IM37Kxvc29KbqAdy+27o4pCViMxxgA
hGRlgSdC6AdIMLJLo9loJHEW6SKLkvQUQlYh10YUQNXEzbdpW6Oh/RicVRy48q4vTfPKE4xDei4q
FPlMsOoYVEUZ5wABnHZOGdeha/F0J0Jhxz/0dgEj6WFYUyCKQ0KILQKxEV6IyC8GhuVVatfonBSh
4jMIxLL2ZhRDs7G1IsM7Mcti1FskztFpUuPbHxiur4lFw3Eu3UYc2GQx9mlRbtlbYhTl1sOmDCU0
CE2Vzp9NX751hpbbtAAmmsO52JI2gtcd/9i8VPzeYCPWpS1/yF9Lz7rPqfWQim34ajhvo6CJgKq4
HF2QE3QHmm2DJo+S5Yyj1Z3reksoo6Hb56X4y3AgeeTQje4Cf6nXTTSRm0hVVjAvFnLnuYV7kAVK
n752l8+sx65ukEr36bheykkWRdldlpf5wcFCePVbpzxmU4FKyvqdmoJwBI/I8qPrR9UdufPLcWQZ
ta3QnD6qxR8gUFTjjuPWP6Qo6hjp19GLzYB+IzkQG5z2IBPNuRsvWPqApNajSRZyackvnLDBhw1v
YxNY6fiAki27QjjfsdBE2YOScj8hG9szWTTuamLOWPeVhDKNLm+iXouOV+K5d5OGspjm3r03ds8l
MlyJDzDoHHQe8pfEvEfJiUkjJ/SuzaK7hAXgEBHH0WNDrmpQteawNt3ugSEb3kkuTTQq4slqS/KZ
s2vBgjRmge7RJm+XgO7NSu0FoySlKbKofdYOqCOIx8XLMfVrkcptb+EbH/jYtq0zP1rzgo/zpodB
8IMh2js45tJteP+dVxQs/KixR4MyOsEuSb34PEW+gAxpclokeXQkcKZfx44R/3HMYUD3SkytxNPG
LNirzmZuIlAgsqgIRoaNcv6OdTxe/XE5tGny3HYAhMF+XmQd7+e6Gp8HOiLEY4aLLTlOlh3A+N9K
V1fFHjnqkM709mfXtmGcJceOOCqVDNMqm/xwWpK3GIigHsQlbc2jZ6GO7sHP2HiHzxn+dATo2WPi
NXdBNh4Tf8k2AsgfeJ3q1RrlPmGDwfAQ9IJssqPrqVPWBPNhUphgVzebCq3R8gKEiCVoNRcoTsQD
VA1+l2mLtU4wE3LDhtf24eJj5TVpN5T9PEJ6nbHkQFdRnEuOeExUFDyroJGMRNL5PTea+NVvoBqv
baebF+RwLFpWpc4cOCmT19pITNI+ORDOYzQsy2/C4ZbEny/LXi51yaDfTQoktG5LFqpm5sMekMew
zNrk2xrj/ND0ZiX6s6nQAjXDUFsQTggqTAgu3eIlNjmslTglUF/e/NFncITyF7XSUhCJ1gD0cHc8
QfXWnAsbH2bvcKUPxaVbbvuGCvH00SJG96MtLbGV7RzkYZt23tZBBHs1Sk6XGwCZqBGnzwom8MKf
vsD1+YWBB9agmoQ/bDVr0l+J9VxUatMbWdp707HLYs7sdVbSHnbxg7D6/rJ0lrvv45R+rgUaQyzR
jB9znG/73aTW2WEMyPxmLehVByyWCxLZ2bmvE4DUWtlqs0yqQc7HyG0a+NBZBgaruHTnkLwCgpnH
VFzquBdnC7kpQ1/IuqOjh9eKkvo6zura1pZxQfkIhsfmu8v0S+y0Vc8nqSUwczk8Ekz20VDQX33q
cBj16kIdON05Q+PnaztWEk1tXzJdKp7ijpydvke6h5zhVbgTvtMguLNAPO/IPygIFnNECN0lvlC1
MNP1yvuxE+Ml5oFeV5XYi9Tm3Y+Wv7FrfOWemRwTT7PN9aC4tMahc7PxC5ZJE0rSGzejWPrDVDUz
QjAuToI1x/KZj1V/oNyB3x0H31D/m61uGK5XnXzDMN3e0wfZh5EgSKKuyycEt1xhswf+gellu3Eq
Tle0un2OPt5Jiw1PbXLnS+6TtZZ1tmfWaj+wel+eWJUo9qE28FPLP+fmLHduN8stmMdx0xAZ/lJM
CfwlAs0eMbDVoa5T0PiMwjeBNrhXg/5nHFgLVixkC6FYnxXi0+5Nf+2OorhGkVFvzGKKv4PMCu4q
fxHvMumxV1SUfW7D+GhZwG2Usf+4TOWTSMvivU+HHxx8B2iwCX17Nn+ITm8zdOd7fObOn0pBJgao
NDz2AySfso3iP3XveX8qWw6XNnGcl0C1nb+6AVkoUiJJr8/TFbtV/8S4Oj8Z00REjqOD4VdCMd5K
o9A79u7dDh4o15nVGTvXaog8stLhQjQV4bIuvmKoBY2xsZ38eWbHBK+2mp4EBv8cjudO1I75jaJS
w+y0DBLOp/KzUyzmqtkHvsOc6aJrCIqQR4pL7s/iIyWEZyvcnNB0v3zT9mTuJlsza/erXTUyAMfd
OG8ydoSHwQmGde2xn0wjJuyVxxYkF161WzoTJ7dOJ1YFg+VxGAVtdEKeq3d1PxRXpDQhrQgrYBQn
8P/BKT0o4uhXszMAjYb5+7Iopmdp7Modz+hjgk/5CI/2FgYeXZNZYFEGwxlOGYNuNmLYDqjhw0oT
z50azUF4EFWGrH5PW2Fe8ag/20g2T9NtolK440q5qK59ek1GuD46L4OU67qtAVnZcfAlu4RHzR9u
w+3koTBZQdaLiecGMe0dCmnE8w5xyW4ao8CI5peoCo4KDvM+qxL7Ecwn5T16o1UGJiN0wYevprxl
mRczwwnnMpqftc7Id1eDyeaTbtvZmg4N37+zdx5bkhtpln6X2oMHZhAGLGYxDtcitN7gREQyobUw
AE8/n5NV1WT1NE/XvrZMZmS4Q9gv7v3uzBnzIy2rbENVm9xVANEeaNPpLkPWADdu1nyn2SSDgZ3B
gOQ7jk5NZfjnMjTMY8L4HlgMQmX/uqPUKOV4edjLXTLO4wkvd3IeRPMwWiZmBy1oeyIkhUjVnJus
yaMLiiWsU/RXHI2o90JMAlhHEp9NZce3oduIAW7fbdOsdh5YdVgB9qFqZcv6m8z2w2g1Yg0IjdVh
aAoLxYarDlpznBJTYW6ttntJkQyuAIpBTOt1Te9dV/s5t9lSlmydAmeyf22i8i01Y0lECBs+VOTD
KhNAmbleztHof2uUk7eOpv+N2/kAjCgJ1JKj9WXguzPGEfWQv7jFwa4RSxUMCtCc+HNEBqQR4q1o
r8huy0RK4wCw2PjhZB2RiCIAshhRsg0C4wItP3TCiy3NBynTKMB1ltyw5n2uknEtTIadte9drHkc
gqmBfY5ek2+q9O/90PGxCo0gvpvkkzlJwYGfk9jMKugkxng/lKBv02Y5mFH+MRY28/qm70j2MP0X
I08QcYhY3c5UsKfQD2tccIuX6/wbdkm0R9IxXLxOuXvJsOAjVIsOktyo2NkvO2P2T/XQ1o+GmyZf
4/Vg7q1pA6sme+yi+Zy7qj6j4QWsYaviqVHZE4MjFmCDr28HjoD1PIzWD1qDT682bipRfpddXH6S
qtpiv8qqfGWl2tyzjYMtYpbOyjAyFlNy8Y6qRkIA/+01Nttkp0hO+kyF67xN2jZ3hmzOeBqmgJcM
Cj65WBFlvdXu4XWIPf33h1UxRRjs/s21px/cIiGPhVVduefGbgq1eU7K6qxsC5uIVaVbB9HKT+b2
+sllqENU+OgFgw+/q5ojgBakEa6iJJv2vWF9MwBuJlZYiGwleL11KcbieRqznvd23N6laLoPdGvE
vDQeohdm7tAZpBPYIvKOOVOUDVY5SC1A4LZu4YiAwD12ejZCe3bR2A190Tw3I/MRY1rsVV7q5V7a
dk5okaT5NX8uk4q3vjCjbWXyPECiMbrHel5+sKUm8hnBB8pSs72UBjKYzGsKlgay3LSGgxvMssCZ
mU1LLPs4nSRc4V3ULDegEs96Vq9URtTjdtHd1FVdHHroRufcg5lbEU+jV6oP1UeZ0Pv6dfxzmjnG
c081EI3dEgnNVG9UyKqy4sMFHoFKZuy85DE2x6Fd0KVdc2j8AQenkyA1y7py+sx7Md10TZXvHchX
66ZY3mB9L1trHhT0ibTgn5b2r0YUGoFZGCDthmbi6bHwvkd9camQDSCh69QRTKt8hGhVbTtp9kwT
ri2dtegpGODKr5vaaHdN4tm01LzjFS3GxvbUfVPDgKpasO5KesV+DpfmgIrGOGBOE0GbyJ9GR7JD
7qSPncwwEuCQXpmNDFEslNM9QCqcnH34U46pfypBYuwLqWCPiNSk5m/wF/ntnStREgyzNKHDJA5n
YFccNaXTjQ+zU6/mLpUr5DAZFSSDRhTABs2SxvTD8+Pgji+He8PNKhBTfsm4rvUZj7JuzbE9gOTT
fojzayb/oJsg2Tn5Mwd0FRjGvGx+s/3ZYU2WJdFHSIENwg0dyIfY2E+eiqpDJLW1LVIHcW5xqGMc
rtBW6l2LnoTpqaJs5P1AW9976Xq2iQXwMi/ZpxNDJWKexc5qsNBlsiYDg7AyyGrdcxVNL3PEZJHx
ovyI8vYrr9xbWYSEdC6Oful71nncW91BEuG5Ywh+Oy2IYjLX/pU8NqTSVZzhY0G2XxuqZ9hDTGbr
6uYoyTo6h5bLwcp+5i7LUyav0bjDDawPS4TSb+yhcWd2/DmNBH4dadf78CTnmAXm2HRxtcvcIhvP
snenxyYuHWebDdmw3IURk3goNqFZrtUoI46cgSRotL8g6OYgSxu2QiteCvEL7n9kd2GI+2H2MSW8
TTg6aJkJ0gJ34hbem0bi1gBNVPlrLnT9lED7jFfcUZk8WD3vnbVyG0YdqT/RBHqxQN6/6ogL5ojM
yXNZj56G76KKmhddZ+bWJaT3eeFmk+4d5mVopEbPlO7eva6TzsjqfTaCpWVhteGX6OV9P5r02Wlj
AX0SfjjUF0u3Uh4b0fh0i34v4lONO3HcOKLNqvXIOMh6BNNX3AAMy9ujrXmMMHa7xXQuXHOwVosR
yts+VfPP0XVZdOvRbMr11BHwvkqYKt8x9Pf3qkNl6pbRU7EM6XacXSq04hIO6pkM2CXocsZuJI21
+CMcFDHiK5SAMDOCwTZjkXUwVNWPsRfLC/eAJj4LHZxrTvioXAC/r6Kb81WWMuAoDH/aQoIiBlpm
hbOqccVe/LQzERBWyVJeK3KvATmRj+nLFDZtf49IreRWaCe194syJTMiHMsHsnVLLGxjmRePZavr
k8kY6LoRBTuLdvA1GzwkC4Wuh4uul5s8jnGcGqIJuqs8PZcwBDk1qxcCtF9zoNVFo1i7eZn9MCSG
81ALtLIyns+TvHryGrd87+2UsqJ3HqeopiPg/RjzPpJoJYa6BCIe14fMJ95vNTAyf1m6UB2wfznb
hviAN7nE80/sKc1OyQScnFWDxneq8C0HfbXB+wrTcYQMSdvvHLQI059+OxhzEPOyQHvgVJ24eFOL
9sOZtPgxSVfy9lhqZ/5EmV/IPXFTudxQhTfO3hrsOELCEfopFLTOL3DWob8+JHEhWriMddNaJ3Tu
TrJxyYlo8FcS/cWQl1k+jTFOV7Uubcmvuxr9dOMnvAuwZeOC2WZgMlIEkbCwnzLbaScmaVnCgUom
blYMSEj6Zl6WZh9B5CU3B8iH1mev0Z9sgcICM0tUbPvFj4NkCZfNMuAUj6s7BtJsXM0Za6+lsA4R
DiAW5rPoDj1E3wVi8Zpt5qIB7haQK+0VsXEUnA45U27posmNGF47vOhWCPSAG0bexR9NHI3XkFE6
lfeobW9zBb6vGSf00prtepZ37t6sJuO2dYZqzb4L117qgdfkxS6cwBVjcwjrGsVI3RXyVJpL/bEU
sXrDYaHOjbCTjUBr+xE3XnycGIxWDAaZxcKKYLZb4GOMBt/be80UHQe85sNW131bc31gfqDi5qCv
4ygzAAmym8+gNxcbFZsyxS9sipUTkhTnoduJQvHIOuBcCAxUc1wPW7yU+ufSttNOtFTkZohRheq7
3IyS3Xne9Z0KimSWAUdnfTs6PLorfMIYdJlPbdXYW0zhbbL1VpJBz+vS+YC+eEP1wURl++42Hchl
JsvEgrvnGod5wN2E67ikfElrWV36aem/xtq77TW9VjoQeERxjijEnMi6TWLcnBEMCWyeN67fGru2
n3femCCp7PYgeP2TcMOh5ShKm1vfG6OLzU4g0J0PFzXzW5QEUS2CCkXVpuxnOMiczk+GCm/YcXAe
0kffN4q70mT092ChTnebZDsuzjFhk9cKi3texOV7Y1QoqGf16dRMp22b3VLsp9EDCUbungEANlYg
iRtiWuTOnSQz25hf2verzSz97Ksm36nzx8+yxuUEC2avgHvoFYOAsMfBjz77m/dtgexZaZ5G6Imu
Od/aRgfJRfX4vg2GA+sWncuwskyh90PdOo9YnYBP4tPDAqiFtbdSZHfzksknZrG/ajd6LnAn39Ag
RkS8zNNeQRBfz97Sr/zCR3ugoruo5hquAPUpapyhPYxx4R2aiQ1T23Fe5/AW4ClCQ6t6y7gZhEPc
k6iL02Q0ehNDecW1PHmEaHpV84hX7QGNU0Pzao9bj7XmKhbIDIxaLgcEyuDKVVEdykG9lqlFzvTs
1YGhdXEpDEn/F7Y70i66L0RCtKswjNT1S21FiyQ4BtpkFta8JoENN5jx1rrS2o/hQOWWVi8xQWNB
5gkEoEJ/auKoAg/7IIuoOPVWLq+QU4lk/RIx5V/bkftdos5lf2qZT6XHWWBl48V1YtosUeBfINOM
D8gQGlLZdUB2U5oZE+Ny3riEH3woLFOoCacMqa8DGhskXLlusjh+Gm1OsVOmx7G9mTsqpGhFkJB7
Kpjxhx9tO4bOpgWMK05ZD1xkHIV9JI8MzKWGibczJutkamx6K7+m0G1s7eJBLGTyzLoDF0UGQMrd
Z7OGpkQzGDdfoDDck+yXon/6TZPwH3nG3/4yRuH/tsPX5x9DFPi/f1dm0G/+4rESdBwXsQXcKxMB
xu8xCoYyfzFdpBmAcqDg/J4w/HdtBqge7kTL8V3PRJgBMeyf0gz+yBae6WL29W2liBT+d5QZ8s8c
NH4tVyiEHgQqKmwxvvsvSQEGS7lZGegDSy2Ke4ckEne1LNFeO/BfD4XQSLR1UjwNPBlHZNnDsnMg
gwQ1S8anpKvHo5lAH45ac9PAYMYoNDXiFspwPayF8p1jC+T/xjVS9SC1Vz6OHtElW+m24e9Ri/+5
9f4mbcQy/7My6Dn6LH/86e777S/8ExSFvEey5rW5vFdS1D9uP+n/4ijLJuADRT66TwQ7f7/5bDBR
tgkMylIK2ZC63jN/p/AZAlCUtMj7JMbRoemw/y0MnyVg/f0hytTDc+X7NiEi/B4eZjPJff5HDB97
/5QFif/QNGopWbH1HnLkecDTQvdlXBilPDauLnnjV3l4nYo48oK+AMj/nFfxu4FCHIE9hynWGAHp
ddeDQAAeMgtFEI9ivUiSr9AI3pAF4xmnlq3WcbroNzMn+PWgPVzyDGAhBa16Pwmfxr4fp41sPE4A
YcbFJ0tf+sAoYs9wZht2zae0YrPXzG7FMob3/rK4SjDaJ01RgKIj47nGAS1bexdTv0kKiZyy9FHP
UZzD4O4sqkAXbPVVcsuvqoHnuAHxa8ljyxnT7sxWztDkOQ1SfIGyijcwAadoFyU9oQ4mPD1K6kIU
bxpJDwX1SJ5DEEmB/iKW1O4Mum1WyElzk01FSQaCDJGeMCwv56DvBuleQeMeBN2qapstWW6Tz/LM
dR1MXCpKSZHVbLCKrjb3/lyU4y500+w7VRPDubZeooSE8T4X21Gb1oeVyua5ZgFCJCOpWltvCRu1
qSKJewiHTbrLTZvvo/G62j+BS1Ry1+aeSN4HGWbfTpjmMY7zZuleE621/y5No34n24V9bMpaTXIU
jzmoDIElauoL57VM+uVTTQn3iRHDPgnyIhEzkXR6Ymhe53W21k4KyEhiFVVFyQASQWZ2bhWQ9BUI
iIy9KjkcUeDJpvIxkvrdLbtiapSWuz5eQyBiKlvY83JWTFrsdaOLKdtb1mSzkmtEH+JZgnK9ciE0
Md6KPBT0hHqyYvBFCTGCu0tgqiiyygkMYH3huvaJUVlxSiws20mzy7HbOWgqipK3/CqbKs3esLTo
UNK5i38VjJKMVYtXBGqCEA2laTjibfS0gXoJNxl4lE5rgNRSwjrQvuG364nkpvhSWmn2BZ5E3E0g
Gguckkbyw+t6zQrVL3Hfwi0Yn1hxygcNh58cFovJtKw3WcIT0AWg8q2sweRMTPg7ZCM//xmhgQK3
JbW7DAf8NNwdCFwg6wYo+VwPliyh0hfjCoSOvEEzszInu2OHVbLy88Q43+bWYrlgqubWuXTEPLxM
1jCKEwH1uEqKzkz9+2FKfBtAb4f2DXen8aRkKCxaALqtbitH08kPpbCFc1jmbt5Zddp/hX2snmKy
Gns0tEV+b/lqxM3o5r2/qTyjy4BzG0OymQdj2ssa+s6qHXw2W4sz3XgTtvEtwcDp3iZQTe8KL1qe
tO5sxWZH+j/NOspuoDBiLlKG1wDLsqT72COreDeZ2fKWgqY+b1pg/C9YbMk0iLER2oGy8YYwnASD
FKdElVwlV+eK0HCC7LXFfIWUR0ZRaBjrd8eJ0BZ1zWi9x6WbvjYFrNKAsB7cBFnmKhTuoeneadpt
UC9Nq5je1YQs0zBlzxHhLFif6xQOdUv0Gwct7dYOuKY1bZmwYvzPjSRjdo/hINuJvp9/gl5G0392
BjWM7lZZGdvwVVjq4sFkA8vItc7olWF73qrccUv6CPKdg57xQYIsaSgu6WDjCJvijrcbIq+ZXLMM
OV44mBrRhl9aduCENAGA99C+8aMTdk4lzMnu3jZj19i0iT2zpfdC3B2p8ES3BgBRpHth2vycos/a
8WNqnbwmqxYHJmtI4HBfvpfaTL77ePqmhdRvFE7qizRJ8eCWMYoJgM/sUKZ26QhKqe2yDTr0fISX
ViFpSzlcEQqb0lmzGMz00es1ZlJI6hizAWuWemWFyKJWeeMsewL/QgjoAAqa1TSlLbSSltnVBlTK
8tHjiiMW3Y9x7g1RXpVrpGkdkYuAXwcQW5YBtLRj/kHaKP5EsNGsuoNSGP1pGcCXBR3j95fa7yd2
PPjMjtb1K1g5TsvKC7c2Wu//1OP9fPjxf/721zVRgFq6+pH8qSq6/o3fiyJhKsprIrkdU/pkV1/F
yr/X5MKUv1hIFvx/VOT/xSYWsIk9lz+z/5Ft9s+qSJi/UEFRMUGfJS6NUvrfKsn/hZ0JMtO+0jh9
yzKVaTGY/nNNxJo6XVDj9PusTaNDqFwcinHXIR4A6dbUo74rtRPhdND5vnf4b/Sy3n3Xp97jhIGO
3ZPO7xojkjDune4bDY6xb+DDYgvqGEsmOfitxm+dexyb2Rrg3dNC67IdWjs//KEQ/f+Fpv1LTNv1
ozCVMC3fkw6f6L/lkKEhKJIm7vaNPyY/2L262xlg5MHSQ7phUd1v8mTOsIrNzsniU79VTuhuQFup
e8daiFGdTXEzW3F14xUWjPG22deyq995tYpNEhrLrkUutbfbEuUKtND3q9rk25vgxlSpWx1wh033
YB+T819/MPHntkn99sEcCfiURYNvSeda1/4BHz20FUzDSLX7VoF3Cfup+DTnbNrgbGaXPM3VAf0L
tVxIjFKiO/bCo5sd60jQmtNP4fCMhnr917/Uf/+yHdvjfrGJnLdNZNV//p3wU6VyikW3B1uU7Khm
0nXEFueifS23DDRh+SZlvPu3/1GaSDjaOJMdIcx/4WhTboMLRU2zL7jQ70mPrxGkPhqtALINPMe5
HDCqkr71+5vtfxsAyAXgn7V4hn3aEQ/U7J8/bJhOTgQvsSfvjFwDssurI6S/Z3ZM3B0mNMjEyO//
+qPiHrq2I/8VAoiLm7aH5sckARR4uBDXR/cPlx2OkU2oKwILeFlQKzPEa14UmUfYGv2PoU+tb1I7
xDv5U9W2L6HnxKOsn1oIG2fTn2x3XfTMmS0EqcNOD537bHi2RDdDejOx9onPlKrmEq8XY0m85zGu
0sCJkukx8czmWPSIqN14OpWxC2gmvg6dF7fdN8TC5tuuM7tXdk0EcTM5ntp83iVpXD6FtrdsLPJv
PvIZRUzmRuozzxAb1/i5s8KOiPbrZPTSK3jZK7sYnbMsIceZdBu8MVgiEGN9NS4aC/v1znAsaAVk
iK5QqFQTYcEexUGEoRT+qjPtKt5n0Eid/JOnzt5YHHbrhhFWf+jdeDb2JLrpD0NmTCk9k7TTVVOo
hjFeUX6K2JggxbbhZAdJiT7jirJLbv2xn6jcpv7WJ1jm6Qp6WrncyCfDp+joUvSNcwTUIiyYoYKD
UccZePrJjJdhDgrXcqYggdDwo1LIP8LfgoljPZJSLRG8h2H7mpntm924NEYsJxCBhEld3COoiF/D
JhueEL54p6q1oMKmFkGKAHBrYAGtu8KpFt+PNKswChCDd4hVkUYL2hHdZCMcqL78tZN5fbHJvd/N
WlnUzFx/VXTyWLJlvEVxF2LZ8Gww4dhi+yxY2MsEUyacY0TCxI+mTu2nEG3MyS8cuYZbS2DXb+Vn
7mbnVNmR3vQRY5eBoelTRZgV63Jq/ECGME/wq1sfgoUqtAO5zlTCkNmJGIy2YAtds0ecMCwXtlk7
ALoOuv4ejbQ9zkdpNxoNTnc0pvgLre15yZsfvmsgIojyW8vixbukSJtGg5Jl0GP1gHyh2ALg/O6q
xeZTK8g1Uj8yRMIKCQ55pTgCgD3OWfnkST96TPmjO4zlzR5jy3gph5o1VJ3EMvAXMru5zDHLTJuF
/ByHZGM0GZ0App753k6lfROmRFlXFjogrlH/BH9VeRvFxRiYU1c0Y6S0VNuFkGauhj+Hh2hw+40R
LwR/4xwgLiRDUuNIUqKcaTEe1WJe6Zi+sTdULu4i/Jm37ET8iw/Geq1qWr0hqmk92rRydz6A4bsy
rNVWii65JRrd3mEE/BGORryWGSNhOGDT7WzXxkdJhsl2BAYSeOWYsIAwzW49zfOvCpYq2tfsI8GF
jQXkrg8xgVIiBowSXxuzue0a40VOKFwnf8RbM7vxU5GD/ErLpn/0W+jx/KPf5IiTCFhwIO3bHEfr
qp79+NcRe+rtMCizWTlWLC/l5LdIZtRvKyCW82FZ0ZYz5SixCaIFu64OIRqwTUyFskhDM+CmJIQV
P7q1JzdT0/H0INpYIxFwtgiSSEoEjTIHLs8mSyq3INmnmwSC8rbwUDfJCIDLaGkLfa2ccA9ez6YN
b70qKOYSZmuVTQ8wF+KVHDw4J7NqAxzl+Xqwy/CcJh421db2j+0QutZZWDbbOggzQWcjLJpa824E
buvux84y+am9c+x1fJKSZCVwqB7gSnrVFRZx/2akN77viIRa44aIbktIKtfspeNEnHEpo+nOWoyz
NFqIsbYx32qzmbBrlF/9+GZDLQ8gO5yyOTGwttpVQlCN8dQVlnUVIVwJHSCxFAPgAMJIt46uMXma
3D2MKM4TpJNwYw+lZKm23Hiq4gp4qMTkKIqd4NT6nququHWtoVx5vh0HCBAycCwF8gV4OqZTpk/c
uGobUvztvdaJ0s0smv4mw8gEsy1iu1WzjzgmTPpIWaAKY/eEH4YdxoDhgYFv+jDxEZF3YDYw3Srb
20ZJ7BZth/RwifJeg3SMuJ7g+RJ4F8pLROotK7vWYkXIpaxeEdK596HfFRvLKdibluzD4Bz57YPd
mmrtZM5wiEce+iHceCh6jrqaO6Le7XLHjsG+WdAm7uDJHKt+eS3m4cnvRzZPc3nsyRNChltgA56n
IqnW7GBYpNTpNnWaZJN2iRm4pe65HEa76fpKv3OWGGu3mY3DdXG26kU5X1BtZxurlXe1XwMvYvE8
YNbv0YHgqcIS6MG83hUCT248lKgWfYE40oSPaxDIPjecW0HO6Vl2CtvBYHCVplpTsjjGeI3bClGu
ZvkQJACuHzzTKB4oWJ9b/O9rOuxwFy2Rg2XKBxSqun419rDzcPtq2Bdjfahk7Z/TsSl2qN7HFdYP
c+PEiD9CPhziquQ4ZfIFJtBBG5CK5nfk/tNqKXltWs3PRAMCcpcQgbwgZduu+xOOrZ9DmNxnhXEZ
WESurvgfRgWwnZ1rAmehuRV6MhJ3SGuzOwSsIUOQL8zVxgF53Mh84oi1Wgfgxb5kBbLIGht9QMjh
HmO3wdc7hBoVnxg2mPka52dYuO5d5TbjU8Fpuk57n0W9iMJz5F0l8CDVYa9o/MeddW9qw31jp1gR
FOHSn2BdDKK6T28YKS1BA5NwNPhPGSLrlTXjuJ7nyMAPKGBrxj4jTMO/qz3jrWqjnRsvnx5ajFND
yF8C3X3X5apc+Z7y7uHtNcC6fYBnqezXrl8JK0hVrD/6QcsNqCWWopYik7Z96ll8ybr9VJJUN9iE
P2rdPpZAFvG0w85TEtNyU3UbrF5BWKHjJpOyuRQtAU0jzNOAAEB+QLY0aLuEv18ixCALzBR8Q9Dk
HFHs47rH+U3+16eZh/02RJsThD7Oxka7L5bI3vlykSWn7ktuYmq41kitBxQgK3JJxNmc8mrVANbC
BFxCgeSlqB1ICOZD5jrPspiIuBZ5d+s6RrWdzem1R4JLrmp8i1OB8WDL2Dhx65+IOFDZMflp+/ho
hOhSQCtGJMsZLkVW7nGKysM1paAznSN0qTfTLMltnsBNLR6DDaXxhs2IJCxGsVe4qTAIeB2LCOuH
W62Tev6a3Wobu2raKpOaU/evhDYiUfWONk/6DgKCOod5hDaUxK114s93qu+zs59ZI3Tbyv9AlPzY
+V3zNsEbqiv13hr1a9qVah+3nX8vfWRkbmSwWBYvAhNgYBlO0I6J/QzPVGLS6RdcQ7HmEYrp+TKT
AW13JcoBzzn4g4pPeci4pvKi6SVs8lNW2xFAmPRpEeFqGVvBja3YWws22Lr2fwwxoh1top+O5Be8
MPNkkMxzE8Jl2vlqOrCMXS5pS5Z0ltfTjPkHPQUj7HGPmva2oh0/jfNk3zu9uA3bPt0xK3v0qehX
C6Kth5qLf0DU0+xYtx7cQpN6+KVAcax5AhC0QICN0NqCBQujNbEyM2rqkltsSeZ7o60xP5JGtzaZ
va2mSAUQsTe+Cc5/ACAtzXLLwXrJp24ODGEdBy8Bd1B/w3myniJoIxudFuldNtpjUHcIXQg95GAB
VlAmnw1fzDqyeQqb2X8caDg2JYbEfeWkyYfrsYBPsS2BibxCgFoR7pr55+QTJRm/9PQMkRPvsE32
XdB52F5Gd7wh0QPGWd1SFtbbUuPPL+8w0lwYmSSYCJz2OKTgrtHLs8OGs3Cu8JpVmbtjrm08SmP0
uTHFcJO1+NcmxECsDqxVbxjQcQEpicAho3lb+bn+tNPuavHuoey5yrhBcWZC8xMHF3JtR72yKoGE
PFJR6A06u/Ug2uSBQGoD02WdVe8lWnb0AFC85IzKZ7VU1XJIpQs2KRKPmZrJALIQ7DWTeGH6EEzK
3ErdFxum9t+Dto4sIPI30RanxGe1nlg87h01TGnmw4/WBzA971T5LLx4H4VfzjDjI8cRwclrr00x
3wD1Lq4FvYuYBLkJuvtDk1HCGbu0gl8Up/WdBTBm9N2akJ2TO3bPU1sR/kY/aIzPsx/Ct4dU77ic
kSp+MtLe29bFsMPFsmZKjnDcBOo46UWTNAj0chU1UOmyXIMSIkfxKlSSJEdYzO/TFPWVgi15ixAc
5lU83nTpQ6h57V1FhaCvDKKepL/HKPXN+HKNI5YeyXrUfvOyWFd+5hGvY0poaHIb9w8yBR40fdY2
H4QFzgRLBQaXJx67fKJam0+1QMNwVYqKOkWYmm2dyHzh3dkGWhwzYt4Y0O+hfhxoZtE4P+PoKlax
izow9+7C5BlFI2Ks0T64Q/uAyO1oFy0k8xHQxxMPmUQQ/Lq02KmS2fqM7PjGtY9VA47Mqz/cycQG
br3XqeOsxhbfvX03mRXiPLhw3dB1ryNLGVD04QFDD3jwhRxFnSJnJ5CC15+TsPxZ7AOkXi/bmGiW
OcW9mWajH3oyh4muWXmkEtwSiVndsB68BYNd/7x6yoZ0Di+4J2h8WnxnSk3P+RVuYwMMNUkDN4mD
clbEjeJAl8AFJJsF2iXDOjNEVvcGr7bVaLqwiecGORHKqRr5dRT/8OwSyylclUOMMOg8lyDGcB4c
CyRlRtC5Nk7hKZJrNEH1Jsc5sZoKjJUVyLVVqsx7k93ZLRZ47zZqMr1O4u6How1COiIuhbUgcksV
0ul+eO6IscUjjo7Zbo3sZNNtvGsTyzAcVA+3uxbjW55bxl6Ehv8I4RjknP8OKVM/NS6VQojhHscK
skpEijV1cdxvzZScLKPrrxJNUEyBwtFycIRjnnSJBDEdwlsr1hSJQkj10MaFcyiq7nzdtdzz6GNA
g0rEztJIAXbG/UFXRnRpljrfkizykUqSQ7Fypod5SZb7wqNjh03myE8nnNHwLWMTg8ou9bxxWkN+
JwwgHKjGF90neBkag4ANP7LR+mnQp2jc9KEIG5xY5uAepQGzNnKzmSOjZMOsoHnx+ESkJHaXYpoj
dkaivVOLyxIGrFQgpMUbw0MZGCW2f5KY2vbCnQ46bMQZem9NaNFS3ycQOVe2gaMLfbDbA+tJpvGz
Z4u+S0qb7sZNHRrkpswO5KAIQEPNh5jAEVT4008htOuz5UTuJnHq4dfZ6/xvSVBxoOcxp+brbegY
sSjtc+NBEVyJkSTO1pj1HZGq6fNky8QNpMA/i7FeeG8JHgxOUGLA7lILzzStS/2Ks9R8mmH5wblr
4/zGgqh3l0BLBDhZLmszGf3VYhn2XZKZ+RE7m7VCNYKCListA3/oUiScxqHu9lViPNYEPpxU50sa
j2ry4ajWIwStBg0ifH+ej6Sa6ZmGQh4GFLprVr5fqoXEx/043qSWfFVWqz4L+nwSabKrILyoJxw+
ZKMwyg0hWxpjeaDqEON1Bqo59xCWBdq0i09MxoxhFn0VJg6rmp0YIl++jg+JvswPKgu7ZrLQJhS1
JoRWvzkFfMLegRFnlSpaeUM74JfJ8EyQePUKPzO6WF5qbY1BPsXxbIECa/PX0OqxpFFk8vW/RChG
N8DYYTrDXpzDcTgV5oL1sKZ7p153DjjhQ/beY99sFfacHYkv3d6Vy707dWhE/ULcA/V/GaTv31DR
zvetACS8iY3sYaT/246Kq7Kklr9r/Fhd8mg+ZSUZKeP/Y+9MluM22iz6Kh3/uuHAPCx6UxNYnESJ
pCRqg6AkCvOYifHp+4C22yyYZP2uVXdELz0QVZVAJjK/795zUePv5+M4etXJ/MBDOm4jDCzDKqK5
fONFqXet8X5WMUyuq8i0vnMXMUY66TdO4JG2rpsMD96gOem10uiGrxEbek1Ir4r6k/VxpfVRrW/C
aFY5jOChpRRnRtwWN02XKZ8UJTO/8B6ob/tCD0jCiSlSj8IIQ7/rkTpAEUto05dKEv0cPXV2KQpQ
qhUt5g+c3dM1hxzzaejV/tZsDHEempokQ0yBel8H5Swlds8UpVGh+brBp75HKatBdNuplmVxUA7y
O3rtCE1Dqn27TKSg9tDuISBnvwY0naIkb5us9oVIxj3Q2OHnZFpyy7kBmXmY9Pm3WfW474pQO4dY
n37Gny/vnyv6mNvkPZm5yr6PvOaLDCN6mKagsKGV7bU1qHOIdp2UG2oC1oViQvVTYWc/BEDeLkzk
BnjUsyt0m9VDO0nt2q66PAYOZiGpnRA+uCVOSLNXFFK4ZoRM2FUPNkzwKw7UFUkLxC9cagocjS03
utRxzsjpR2Om1OMDHaaLmAb3Aia8dVODx8dTExfbWquo/chAu6qRh1xErmZTb0rMb8IbsyuYEcVW
FQa6Zi8s+h95mgQ7LZfavU3YyEM6hu7HQHHHs1Sr9Et0qQKwSSC7a29yqCdMUKY1DMcBRls5lfLe
kymKBNJfYAgmQPnmnCx29G3kPSkKRwg2Xxk7z4hMpdbsf4xhgKXShhHMHMN5GcKjaBW7uhlR1Pl1
oXwf4gZqsYKx9YL6q3Fdj1qzC2myw6aemmQ7gcH6paXZsMWcCza7TtTyJs+19Koa2QqzV0i/02wu
1rHI3Y+V0PR9L2z9u1ar4V7pNSA2pj7tBgCi11bBS3j0hupByflHNRlMujuyvR4l/qAwr+S9hO9/
KUrrQ+LI7N7IcnmZq6jr1oGq4lsjrsb9mEFK3wd1W/iWA719RSGv3EM9ybdmUOS7GM8H/q0RzTPe
SUl+hTXrjOsJgmxM7/2KSCoYFJiabnPB69aXsNjwg3fcZRcWuI9LqoUkDRW8S3rnhxxZF1atI6uH
agTseRPLROKZgxa9UztyefBzQlBOoXU9hGPlbofGcB+JxtTpfnNk8AMAEZAOc+QCyMis66It5L05
UCHfhAJ3pWJKbQ/mF+uQblqIezWcHOiQ73mvs503PHACNuFIV8+tmH8k9rvDGFHmS7LXAQPs3yOF
+U/l9WP+JJaX+l8ICZvle28rAddj1bTipQ51/v//EAKav+HhtwxunYF0U5u7g7/3vA1iIcECI8VD
hvdHN/zPPF6LPF60T6qmGg6aCps/+kMJSFQvklZT5a8c16HvZ/6jnvdhY40Ki0oXnqala2q6rnre
/N9fNNZKz+w0EcQTAFOcBdi0e9iKapKWJN25GYwrq+s+KhjnLr3KDL73Ud5QsTS1hpo9PDy6RkI/
Y09Y3ScaeNa1JDb2sbTs6itWGPyJdatRDKwTCUXS6eKo2BUUdMzdi+F+pd99CDmbf4Uzt4Ndxsty
ERjMXeMXv6KpnL5UG/bOFpACikX0iBTgrOtkgoRfOuEWqQu5q+3DP/9YQ1URmUFyIxF0MXgsSmTv
ZVgPeZujugvmWhVb4vzDNEznVdcR2cTR9v3PnEUIf3VCf/+pLz9z0QAfULQb1Wx3pBy114LKwlNI
E6uu9W/vf5A+X2n5SYymqeuuxSNqL8hxeHmdWCEYbR3T98bEVRLksIm7NCL8gYXvTo6eeZFHbFiw
BhHislJIWh5o/jXbAd/+haKU1pmLAKhbUa/jBFdFc45BH7fpXit17VG1QNzggZtaKGKZV95UNETJ
mNe6NDvSon+eZstfoyEugXUFjI+DxqJJr7V4m4pyBl8JAVsUXDQ7YWjlAFrR+g3buaMDeB27w7B1
cqOJybuop6/eVDmx3/dWdjH1nXYVBAVb1kZrAczJsO6eInNkxqQjAI2t4lD7w9djInPSsopYOO35
J+rzrzVTPd3LlHYAQhHexiu3KilLB/Mo9fN4eRg+mm3AIJokOiKLeh5aKN7mRTyPd82LH2rf823o
FVDIHB0DbUOcHv0Wo4LET9UgN5/GhAYPO2PVg0dhuGW3LoFOEuHSlspGI0HglzlUYc82Om61bdSD
7qFm5hm/0iqeYK3kmkSTqysKjCkdCsCaQ2MwbAarN5NLETXoPaecvhLlrAa8gUFsH9Uz0yDYQc6U
362jmRH3dTRkgNlUC5Pb0WvP6zCZ9wN05c77Igk4TU2DtYVXrlervM6HL0DRiExJdR20vBe2n7Km
nT4llWndRWAVxqtIA07FYcnrtY0MsvxTnvEOjwY2gDsLNdj0E8OT0La6Uio/wswcNTi+sPfR+ypx
vYV4M34q3RIFakRIEY81bkhq3VlKOkhmJk1K39ikYOACKydUrm20jtAEke1bix0TOMGYvWiqsjER
MSbHHRAClD4RACKoPx3tTsN1LDI0IS3cIf1tznUU+rnPX/GAIKJGu1bjD8NCPFni1rYVoAQCK+uv
iEhGtnpmZzyVMWIP9ku6Ua9k2rWPpuUiXNPK3ly3c1+N5mLuYlUrQboNyIyoS2mGR6peVzcXOTdt
WBt5nhEhGFV94Kc1DUHLbex6jX2v/irm5bmL6wGe2rxo2/Py3T+v5MW8qJdCZ31356U+mBd9MS//
GBjk7X/mo1Vjg2mAFCB83VaAALZDqBIgZnuRwsFZHRR3YwuV9rdhp95dnOR44t9flLS/LX+2oyIA
cZCE4epAiHK40veo5DH2hXwJ3flQGPlPdOTdJncl+/02vhxaFKKOrv+qCFwPPCk2U2NzxG88yird
p5FsgzorfmejvimJmSUvBwsl38lVdd6hoOF4nS4Wyr8GBpoRv5gAcn68m2K1tZ7HBMMv45NJJUIC
PQ/bOA/g88D8o43Zv7fr+j/HZ52hqm/vve7aIhaHgkNcFH/uvjTtN6imiKQMvD4clB2el993X85v
yMg8zBbwW1XHcNgy/Ln54j+xG0JwRPfYVi2Tv/lz86X+puueivaJzCDkdcjP/gGddfncaLyO5q3D
vHnRZ8fH4bPMSWYaVJT+q4n59pMKYYNuIvY2yC66W4D62Qa21nDjFGp/oSmNOKIgW04ljV/Ab4HH
AYxj9qgcfnxrV2MBYpvYrTJSb8piar/HIhjQNxjVkdfv3z6KI4oHyc9SEYwhr1xslHIFzrwgMXRl
FEl2N0jUBGXGDKXB5x35VX8bVBNRnGrxzibN26W+cPirjKYYcMh6BH9YM4GVjChllXodrvMIic9u
4iPv7M7NtR01XO9J9GI09i8ewJvfZ/5/EPh5A8xLiv/6198WKY1fifbSQITp8uBZi58r4jaks0X4
6BR0SXmGDpCUC6vIWrRXExVIUHKKeiucMXuwQjAzqw7A/2evJVe46wu4IkCf28+Y2+jHQVIQxD/0
DXme739NJsXBssW3m59kg1qw5bCEzSP5YtMcA4DFbk3SQuFM4qpSku6cLU9+/v6n6H+/9w6EO/R7
JqoMlLqLx6wGwuTVGtXeFLUAbgwinixs71PJkDS6+uAM9C/yFt/A2ibSeyJ4MEYFYYea+aMHQxF9
rHU1uokdotXXdd2ViNkLOvbEMWbqHQGWIy6cAJfcuqtk5KdeVlznnkObsQkNh5O611njDioutp6a
7cSP93/fvG98ufjrHKAg5diaxQHExB9/OIrsn/NR14gU19s03dmp6u5qJt2qH2GVCRn1N+9/3gyO
Xn6gZ82nwvnEY+jq4gNDyo09u5jZ6qz6ppXRI4J/jLd2g7Pnmxs0t6Vr+UktkA+atAnsc7aJm8KV
fmFDV6YdXGNaP/LIsyT+/UvZZHXoSFE1dACHo+BYCqCSDqlz1FjxbaWp+TYPxqdJpO7FYHa4hWAn
r98fieXzq9uoUHU+cp7nzPnFLCNNrxhC00N3l7rsA3XSZItMdL9XPN58ub/2Kbze+SAU6LppLD4F
IJIrEuxdNG+wdveIe7aBLewj4/fap/AuANTtcETh4H84fjSybfgW8zkO+RjsWmlvSs/Jrv/xiPGm
c3m7kXGE03Dx6NRekSv0M5mKcf2Ym0AMtLoxfx75kOej1MGUwMXMx2g2en9LVZdi3QEGaal11g8a
siz5nLGs9Mwmb7V6sjWMd12lhl+AwGTqWWiair7J0gludah1oYJuo8r661YapX5txTE52y0mn/La
yC0K2jBeRtJmJ1nWe0nGEV3UoZFzbISgqcb2K7M+AphFfqDboJAuSXbhbyEqjtV5FFjVHAio4jaH
MJC0Z8JICOAsmkiifo0K88NEijt9gKxSkZa3UXIW0hKnkl8QyAiz1nNq0ONWl26ovQ/fpaWRLdvI
vuANTk+bxq2o+vBD1YXwXkGXZF8Q7VKGlKWjiMssyjnPtAYNaSz3Uaj7HQ/TtO09rfnhDRy3dk2D
wHetSjvJz+DZIiZL4yYiWG1U6QrVDtT2jUTWhB+QwwwJYpXlhv5oTs0XtVI64kJRM0iiPCvrQ1E3
6ZxkCcXuPJiqbtpAXi45OWUiQDhSCUAmvT6UI7HgJvBok0DfOxevmbqSVuRpO4hiNm0AcwxoXiW6
OyspiI/aBGUDlE01aoWXuCYsbdtrGbmgooNqoGpCpRQ8ZSUEUG3O3kVwPO1JQkMCoIpQ/QYRFbwd
kfBIS6vUUuqdNsiIqmY1j6CVcaiDGm6FH+Uw8MqLeXNfwzvEbRoypGByKgLouBkjmq0pmbqHgaLt
U9PDaN7iogReWfLt75uu4SEgFOuTJmnRfuBiTbROA83OCc3p8sHXqwHqFTKy6Uuqg6K/AsceyS0O
Q9XbeeNQ7GBrFcFeFyzC5zpMn37lQnXIbhCn1UDsOc/HG9CiKIKk1irIEtC8bpWqBqpXgTV8cI0u
/x7EGClX7Ezj+GqECUJAIk0sEGNWpg+rzmlmW9agFk9KpSX1ViJwuIjDhlN7E7tApQUC05+6EhIw
3jeJSRBymo2oHQlMX/fgxPcl0HzyFzWL+HEerlHbBqYCv69zKTavuzrLgE8beSPZTVoGvOJ4ML5b
JU49OJlgQ3FB4QHbRc6gZWgEUrx8TtIn54Hq0v8fUPaOOzVHXrkanBqhdIi7y1gHBVz6dUxt7XF0
as88s+vMpLc2Kvp3MAw5S2Uy5ryD80GhTK/m8jqvh8LZOyZCJsSDQEvnDtFlEtRjd2Nl6KPXNWYx
FJspDdp1WDfusCbxVAPA1AFhgE9Ew2yrlBWX5TVT/6q80bvWp0qR19Q5zMEvxnZybtpO6A+2UlfV
DW63MLjXpLDi8xpd/PmkIjpEcMsRmPJFV0SEEA+6DckwAhuP+Hh4IL5DgU7RDV1J/KCjdTtkU8U3
wtT6j0ZEHyFc6Uh8UDj2tSVXZElbyc4UEvFT1VWava7LMZ185AcoK+J0kpmvRylI8DjUBHB3ckKM
M7eg17RimxrdKvVIdLfjkDmFCN0hG8xmTfXAT0aC1nIbGjZVNQ+fm1E0Lj4k0ekrgg6gi+UyJs9V
ScZq3bCJJ2emz+E96m7rprQlavOnmhjEZJsDPomdOunhl8GtEfSwx6x/xoZ0rvTSiEvcAqQKUCSC
+4OOWCjrInGrC1ur7Tu+UnAVJMADVkVJ75Aw40wYoGnr+izOmo5pnTTESCBOsW9jo4F57zZev4E6
ZV6llYPLr6YS3IP1qAgWj7Okm9DrV965HmVlc2WzZ3RWIPQbA2FVFdzCa+cXdzncc6pA2jWgZafe
I4cdyYh0IWxtdKijk59m1OY2hlX19U0XyAkwuI20ak2inmevbXvMghWctvqxsdzxQsW4TVQUgUza
uoNH/VkbcoAvVOMaf4qxuALvi4wazDE2g7WV8ACHBlJDsqs0yrmgobeVYgmqZhPvvVWoQxKJWlMD
e4Mk+RJ5p3JR1L1ObpPlVR+JqdABohUUXkDi9GgFJyipyH8SLYw3CfAHUjMGXfnF/BBfRyodj2VV
Ks2qn2rKUU4e2czgQUqVbV6FexX1ao1ebghRWUcprTCE3yEpTKpHFAUtI8f65pkprO0ogvSwK2mq
J8BMIgmaMMyVm7FDTbRGJErwBtU78QPthQh2NbpqspSmCBSriHNgEohukHFKwwi/Jry8CJEOddrP
CCCBHjalrXwIg5wgkbwdy9vAjpFMEA8I5Z6XQHyXysG9py4e/MpbAF9rhbq0CjQJoNXKQMpd+FNU
hb8EoUDm3kqN/PPIDg8dSSisFrnMfPix4wAcFD46GFjYRJqrFqbjJYYJXr+kK1Q3dmX37CiDTr/P
gki6a5YX92GSdfXRUrLiHhKvCaEVqo+11lW9qmFuFSqapsAeiZ7DZOR+dMCDDmeUcc0Ug8iInHse
kGuUBSXMb4Fngpifpk3XllXTgUVSzZ2wSQfm7apUOfegbr0VcqbJWOHVJ7ETW/UKESsJTWNqkXrQ
BIVanCVmqKArb3l8QaISytCupT5PK0j33NUO/de1OWlFjJI2HQod3Dq6UBBMo6LthkqF+mOEYKFv
FY0UAMzNtiOd85J/R8gYROsRLVHhjMyyivUxkhutKFiidiUgL9ZcWvy/WpqD+WaoQ7cAFJ3Gtp1v
nrd8/198+hfD+WL3u3mUj//xBJxSjnPj8r/+dfWYPY6L6tPzn/zhd9U8on7mspNKndajPvhn9cnz
fiMHYq5l0qwCUzE7Yf8oPzm/GY7GcVkl9omuoTZbIP8oP6m/YeCi9OTZKsgO/vif1Z/0w1OHolMB
oFJBWtvhaQPPUZRNaWDsFVnC/waVhaiZfJxPztj2F9J7ltuZuvLFHrpqgxKbWWkR4Aa10aWoPinl
ueHI5hIWkrvPeA0SXmfkvLlQnehXQaW5j6Ap+n2kQhHdBm6OJUtrAOabfSzjfe8gbnwx7Dd/L7no
8wHzrzPHXz9lcfD0cjz5ptmaewLjhbUaeW89CUcLmJGWYoICx5gSr+3YVtoNUjDrMmyqGrW5S0Vi
A6uhouQeu5+n3K6B0NYDvpwkoS+wKjw9uwrwfj30iutee8PofuNeZ2QbGCRXIybJH13kwliKurx+
GHuUoJh+lC8t0baXSFScI4WU+aa89gvno/eLMg3KY6FOVkIYTOTh9MFVKH/oZpGrKEh1hcC3Mvti
TRPQgib0kESy+3f6I6WiwxrOX6O7aJohwJD1XGzYGzh1bmagzAOBFMFXjli1cuQzDusaf33GomDH
ajpYNt0bHi5j+EECX/E9biiPOcgKLxB0D8fqBgsz6V+fNE+HFyMJhNSIkw6ZIzh39ZdjRO6nhmzU
e9noIDjGjiDWKmkJ4gWqrnzM8Dh8SL2Bfp3VhOq969Xqvda17ve+i7ozEhcrOiWSAsQa1j86cUUV
vF1KV/tJ0bG/DICplEfG6K0Juzi4l2oUmTBaJVsVy8cIe25q6sX7M+itS+uHg9I2fUOzasKzAkIk
jIozLa2OPLlvXXpROkllw54Wh5gf6PUHmD6f1DY8cUAW9RIvmlMAjJpvLdJNPtYbo3w8aTyWVVH4
iKGIbK6cZnMEOj6ZotmedunlWkU8mmlCOvZ1Rd1StMP71G5Ou/RikUj1QZ8ct5e+laq7dEywg43/
qNz2P7Nm5qi9nDWElMe5Z1jC92rjY6QnT01gnjggi6kvSJqaCmwJPiyb72WGbd6uj5Tv5ku8smqq
8zP5cq4PvWsmxvxYU8fg7AFpYZXrmbgb6iL8ddqgL2bl0OqqRnKX9GXUgcy2zNp7RHj1x+7q36xA
/jXwi5nJQUmz0fpLP6cSw2mBrDvEOeWJt3UxOVGXZSYHcOlXlF0mFzczecunjcticorM5GhdVdIX
g7oJw5BCjVnfnnJtmmaH91Xg+OUwkUjf0cUtZq1Nona70y69mJ4ux9u+A3PlG4OzKVUqWkpzZLDn
afj3pxGEweG3npS4M4TMWVTSfvwS5Kl2FkA8/Yykdzp3Qiv5FHpld4SV8fqy63iLCQt8tEyJVpF+
nzfIQDhzj+aR3/HWpRcT1mwhuulhyBCp7JB609eIYztt9BcTtmOC4tekyRmRnOvigMiPNSHf+tLG
4eDnVYC0vhHCR2v3WardV9vWP7z/pechfe2+LqboGJlzJagSvhMl4IhNK4UmEBT7OSyOkk6qnL3/
OW/9hMVkTfQu7twyYA0ex2xtBxYnSgepx2lXX8zXqOjRgnjcVb2O7uzgCQPIzUlXdhezNSD2d4Kp
K/xab2ZC/fAl76h3nnbxxXytClLYoPkLMLT2ukoqPzOd05YCdzFfIw/MhVbVwm8stVnFlekhfEM4
dNoXX0xQDSr0iOZTEIDi4pMc8PN5J47JYoIOpcFDmM0PiuWQsWyX0MmoW5/2vRdTNOrxMJalZCJ5
MBVsgufD9qRdKF3zwzkqwiiEu9gKH1PvZ682v1d4Dk771os5WgsLBMAwEI9I/kKKV7vR+81pl15M
SyrKJepxbmSqKGBNHtzRPvEBXEzJMrOKCPSUINra2Nuqu0W7duQ7z9PjlTXLWcxJolhJBS15tjt6
kZvSDdgYsc/F4hplH9XR8C5h3dQevu8al00aJeYH6tbJGRZ9CAVi7FIsG1pofW3dwX2IyBsg/gwu
Tuppzk3p5AFtlrhyHqNgVD7FqWefKYOd3KuilGsvxulppTXURK/bTwagihDR9K6p08xv8YSdVVHc
q6tY1fKfDa31nUjH8awnenwzKBNobQhMVBL70t5rZKI9xRm23VVPzRaWdKU7d4NdlNvAy9RPCo5p
QAyugjVStgmV+tLuT9rhOMt2t9qlYwNVRfgSh3YA30KA+Dhyf964PYulR1CnbgiNFT4ZQ5+CUv2k
0gw57dKLdYd8FcXu58c1iPepTjAV4b+nXXmx7NhZGMhK5cpTNWHki9vvkaOeONaLVUerytxOnUz4
SQriRBOIMMnIuD3tixuH644ji2HCky98owwuSjM+L/XgtHe2s1h3JhSIIi8KnpGWXBthEsmSamm4
Pe2LL5aeaCpoIUXMYmcCvmSPF0RPnPiYLNYewVvJo+7HzWyNtY2oHozJacvaEh4WGSn8UrhOPlEN
W5zoG1B0R15O2vz1XlnX7MV2ABd7VyO2E/7gjdFjMGUAicgX2BBX6d1lrAUmbii3u9ayRJznCacp
QyUF46TbsaR5D6JJprZLWK8jrb9QjcndKqORnfZ2nN0gLw+zxFQVoEZGnlLV21jDJRqJ0ybuEnnI
OxcLkdS4ISI7K6di7YXGifd6MW/jtk+tIucxIjHjTi00jFRxf+KALKZtQKZjm6W80zVT+RDHqp9D
lz7tTi6mLUL+ZkiCUviF3txkZbdVGt4tp117MWlzMTSaNX/toSNNGKx7/XTahRdTFp/QNEmrZzy8
YSN1hIdHS8Dz7XplWs3GppfPXtUVRSBaLi2SqzpskBiII0vY/PS+duXFhNU0Rel5sOXeCJxuK20S
2KxR5CgRjOEDdobwtPPwkoVpI/ixIjAzzE1hkAXVfXQhXh65pdr8XLz2KxZzU1eKqs3qkLkJjxz6
2ECOl+cG1Pdi/K2VzNfYc9Xzpmgc8ieGZtdaxOCNCI9/Edtjn/ayWapeqwF74mjkzxPiKlLpx+Pp
OvYb33oEljPZqCrsVbzJpsy+IcX5ptKiIwfohdnozyKXYy1mMvm6DbkovMdkn+Y4y7Ikuy4HYHRk
qAW7mO4ZwVZ2VW8rDPn7vu/SbT1Uyp62uwehvmsextguzuvKE8QR296No4yw3XuGog5xOahGVm4n
etiXJb6MixzK4ZE7/8aoPDfXXlQYp0IB1952ja9VuXpugbkhqks4m5Nm9FJW2owkzKVNW/s2GJ4A
0abVq0cW5nlT9soT+3wrXnxxrce8PlbouVSldG8RZstzKNjGI+I35bRvT5vyYNEYES7VTs5dBf9B
pBkRpyc/jIs1NCuTDOMy20FDuhgpvtEGOO2G/k2DGUeptC1eWLkkG64bSYfWpTxSj37jaTEXy6gW
KgyDk3JUFPaVOhW3pot+4KRnxVwspKZJ6JwL1N1vRoCUrix8BKo/T7v24jiC3UhPzJHZxCvgvAtg
vucRvMjTLr5YO7HcWbU1VN2+IQT6Tg7ohGN6b0fWxDlR47UH3ZwnwIsHHbwSdJvSbfcQ482tm6Xj
qmuVh9FF4AczLz7XBmpoQUKmOYgL8SE2rJJ0BlQ1LTl3F/SX2r2Eh3imQa+5gKiobwoyGc7GxNBO
2zfOAoGXX5Fzcu/W1tjucRgbvsojuB55YR0Z3/kmvTLTzcXiGjQ9SK5q0v1xcobzrrHyfaLI6oO0
XOyNITARohMwsb1/N9/6NP3wt+Q6Ec1johI04Yn2uvd0+9IbYvNq1FxxBTl3bpH2zvCPNM3/8+Ig
D+Vg5MYorsjZon9hOqV7rredt4Gepx9ZwN5YI83Fhiqg4Wp3lmbsMy+r/FqV6j7s1GYzdlH//f3h
emNFIE7o4AeQlauIoiOUs5ksFKR5+jPuitNWG2OxIli93WZKxLHWIoAwjKuvQZme1NRFTn74tZWq
86oYjpevZDtXfdLHE4djsRZY5OzSG3V5Vov8GzvA9NqNK/fE8VisBHKSKMtEa/gFM1dK1FJORELN
aTdyOYfz3qJBx+ksLytimwESJa5/2qUXEziZiA7vrAihDl7TCFyoo9x2sXVao84xFjPW0wdka+PE
YxLq1z2Hqk1djfaRKfQs939l9Vk6J5pMBpWCANXHIp/sHZvDNmL0kBBYiKRpZtbUHWX8A+L+cFuT
m+Mjb1UuvKJSdkPfK1sMY8E5r0pcEaeN5mJSG0Itwt7LDF/GSIWAu2G0glz1/sXfWDH0xXQm95A3
h56IfdSUWGijsGs/Ou2kfnbNOLt//zPeWGGfRVAvXmhGmJfdAP51X+hq5tdWnX2a97efTGPst2Zn
h8hP9Ob2/Q97Y33SFxMdkkJheDI0/LEJ7wlu8gOZHrn0PKdfeTKWXvxisGoaubbuM8M9v7ITTLPA
ubQJlW3hspKf9gsWs55scqvJhKn7mWH+AjZwRmvxtFVwGZ8VwLsbaxk1PjGW5V4danwcoJmOPKjG
PL9fG6DFk5qafQYjZ6r9cgBZCsTWVu7zMiOoO1LQI0WJ3nz2gti44cgXXyodSFXyicHCTKFp3DST
Q8KKlRGh0w2j+KUFLWaGIGwIsc/VD7yDix21w3zvshtKIi/a5W4VrGlN12uSaaNwBwk6IrlgNC5b
MoSviEsqd2Y+lF+ENUZ4blr9i5pq6s7xUgTOJ92tpSixgpQAjzUk+Bswtk8Q50UQERh82sUXL8QC
V9oURUPtIzch3SuKCeMK4F6/f3XtjYn5/O9fTMy29yJ3bKJyTy/YPk9RhG4Ts04vxiaD1jlmLAge
6LdpZYUE4K4I69I/KsQobEVRi4ugDJUJ956dFJfIQYOVHhkaIeAAfmFTFSRav/81X5/RUEsOX92J
GWP9sFTpk6feXXrRrF0U43TkXfX6Amgv691QJESvqGnv15qi+W3TFdus0Mtd2WHJP+UHOM/WyBfD
PPWZPiZTXPs1H7UVGWx4S1TNiVdfLBeS6MQ+kpFOSnoSf4KH3OK6To9Vod56ROab8uK7g/gSUslx
fTkxYdiTqAzyj1nK7TrwPqKndO6BmRZf3h+o1+8FCuTDDzOpg3td7017mLzJl84z+gu45sONisby
yO1+43D1XA978XvUkrjfGAPxPkkV80L2jvk5B2F2J1TSbKp+4HDe6Q3AwzA58vi+NYKLHT95L3qH
3Vfdi2YidgJmJsSRfKgMQnVEcI6vbLozHDQMx56HebV9ZRV+7jS8+IlJC8uCvK5pb1n4zWDDwPFz
ezXe1z0J2RvaiQGuBz0EAk8LsO1UZ121XbCuYB/6GHHMCyeV5Tb2gmxT9hngQi156usKvmiGr22r
pnn+EPZgZ0plktedU9U9uYBCXA5xNHw2SY/9oHfgLdfErDU3XgNDn0jvbN0Embtjc5VejTIsBMS3
IFiHo92vbYm/wxvDYRvFMURuBexd31pXSRZ4R8pHbx2rlwrJUomA3CJc2mcusw8aSBr+apTJUldm
HinfmEXhHnCxuoH0oz+ZRhpf2f0kb6PKSz8rPSA5CNL2yg5Mue4HCKCxGXrKOiCR95ds8+HY7Xv9
7qmLJT+pSo5XNkdrez780vy8IrcsPLLbe2MHo87P6ItHIyLEkqNb1+7bOhyvjME1rkLDlN/IQKP0
q6fWaVuYpfiyGTsAq8HQ7nuCZTZODYdnpN5z5Fa+/kLApH/4KyyZlKIdMuIFsXk2sIUnYg2tZkxO
WyOWIsweJ59XtqLdl5qij6tBmOo1ILD0YzROkP9Lo9zibIOLHenjsW3EvN9+ZdIu7fFVL406LNp2
X2C2+W6QB17BU3VTMs5DXEt55v1IBcGBWJPy4GIk5Ls68YHTD0cTPm8W4DMa95XqfRtq+0rBd3zk
2tq8yL32sxaLn5fjnhzCiLwHkQft2lOT7kLCWf9hVi35L3nYDrh/vWBD7LHqp7ltXU2y6h8l2SYn
VnXVxa7UY1tqurFa+MzUr7Dchg1tPXnsF87D9PdfiNv+cPi8wO2MsHYgCdcGhV0jvUicsNE3Faml
+aoRZnZmN3FzAVKj2dDrgqRqlIi+CvJMVl1NrML77843NnP4Yw6/CDveiAxPrfBzkiy2+A8gVzc1
WPAILclmxAdDhEpSbVV65JcDMeTYa8dyJ6JytnSTPZD3Yb4KwbhvaPoT/S1I1c2cMTzS/Hz95W4v
xaQGosOiivvCD11SEkND4mFXRrHqsTsfWXYWcWt/VtcAxR+OgRSy0sci7kAks9cnNZKoh6ywGASr
qC0aKp17bozoPJLRHYctsU4cMaIumraliLgpbWfcNgMKoWMOiDcmAKbQw2+UpVWPnZFuYVfH01MD
c+ozPioi5Ntm6AmJLz9FVI4IC2B2FHpSEfjZ54TYK6R9HHOQvL7ngdB4+B0KkVKNaaJx38ivWi92
hCKtzWrcuM53XTp+L4sjLcvXtzogcw4/SHSBAJ9mamfppPgqfDzygVJ1r0FjX+P3jreQ0sIji/Rb
j9Ni2QonB+uzK7QzPR3lrnan/jybFN7ereyOPE6vvy3J0zz8OdOUU38jsuZs0DFmhoE2wZdzP+cW
Sgw6pMH2/Zn7+usMBM/iYxwqLwBvcz8ZjbUztOsqPLb+vnHppZDVyZrBVjou3cXKxtP2ZEMdWW7e
uvJitXFbeIlTT8SK6ZbNvhZDuum8yThy9TcepKWQFaVwnXfxmPmuplfEntizhSwmF4/oBmM8CzNP
9ba5U/18/w68tW64i3UjMpvKyBNC1+g+275IO+dnMPTNZ9ueCYIJmT3ApTPs9jF6EP7PZk/obuLb
pSVmeCF8oNSrj60ZbzzZ7mLJmMzGDS2bjGHFhOUuJ1YJwI/BsX7HG4oj251v6YtNIOSofIoCkfmq
aii7iFCAYWu4DQj2IQ+beF0NceWrbRHcKJzisYPLpvsV1VZ/rHv0hpETENHhN8hGRBQUTHs/I/en
0DMy4UBM/zdn57EcN5I22idCBLzZolCeVfSUxA2Coigg4TPhEnj6e2pW/1WMuiNm26GmKyDzs+f0
gUl0vWwj/x6y81bJ5t6ZlyNDkltaV7uoXBm0AFYaZL8ph25UYZwHcxvIjISd9U8g+qyNJnbhnyD+
/UsF/m8P4h+njOP5WeVbbbWfUAwkpWe17GoKENDeLLBKmOtyDf3sX5vzf7suwj+OHGHivelWVe0j
twr7ZPRG89PGA/0JbX0gg2TZYJMOkfcJfXf9Zc0WlpouL3R/sqZe/csx/p9a6X+Jaf4kA1ahm9eF
6U37xbc9G8VMVpwqnB1JOnnFT9Ie+JNlYaFLnZI1GhNIXPs5ovucNzI7sCzeNTdgiwb3bOOOnWcV
+6NYstjNCrlrgH6+Aoq6bcCRipZ6BDkoo06+DYZOn4vFpBZoauvLawf4n//8iv/lDvyTeat4nkOd
5pR5sr6+L2pUfM4omevt13W9m8bRO5luWm8qf57/pdX3l/c4+ONcN4ze6QbfYKFlxXYhM98CAMNm
6jlr4F/886/1t+/xR/QJYgGsSbeMewmUbxMQ8G2LtnATa+mHwz9/i7/cgn8ODUtA3b4azHGP0Esk
uWePxxV8112gc/NqhJ34l0P4dvz8l4fuhjz8v8cS5HqzAT457svM+xgWN/shtAxf/7df4o8DHpxJ
0eF8mPZmjUAtG5oVzWHQjnsWp6oHt1+Gf/nQ//Zb/HF46zrtoa1EvMBBv/NxsfVlsf3n3+FvX/r2
3//PuQ0FS61pkYFmNf2knLgFvX+5bv/yEf8538op3OjSSId9tQbpYa0q7yK8NjMRHXjGoawD0CH/
/Dv87fL5c9y1RwOX9SMrwaCgWhtb17huB9g+Z5e8ZLukSOvHpj3QoziF3bd8lf9bSQKo4///10u9
yEqjQNVMK2gT10/THxqvX/+3z+bPUdfUnXtJvabhY5fXVVYfhbl8/POf7C8f+5+zro3hgb5opmY/
Z73DjalNvFjq3z6Qv331Px4q+EgtmjWD5NizwPFUwmW4Of/2zz/67aH/L6+0/8c93xZmOouclE9k
U3BZXQSGWe96z7J0rPd//hbwdf7yTf64ogMD0Vbqk/cWoHJ8NDLFmG/Awyy7DlfQEapW9pZWJfql
2W2uHRapc5mNMh5tFjUSax7mb5Ajxli8OqcioCjpGPdtCaakTfP23QzLYReUEaKmphwwFAgj3FWz
OXwVa75e63Qmqg5G8WFiUd1J4Ks3KVm0frFsQctLFDwQW5RpbYOi57Yj4lQjuDiog7+KpdA7F0b5
tzJ39KOdGSg+uDCTPi/6w6BSdK9ZKyWqldzZZ6NdPo99wFWCrgEI3CXr5bd0SU1gV3N+H2oFjrxp
lgU9gycO0oWYhA+jW6/N6lo8kC/TuphVbCFkQtgSIh0RWD1AfqdLeR4V+rh49goTkBo/yiGn/Hsl
dWg26eiXr1XbpldjrfQzeBgDvpnrNjDuFnebM7iLe22ezGe713USMtP4Sss63081bY9Np+bxEoW5
2vq27c9wztzivs6z4oIZB3lP36d4IXq4ULe8GAedBfMCtEdvn1flqT72WsM5RPOaHsnM4Z43pThk
Ra6XTZP1y1dV5vZJ1BXaGYDFowfYCQnmBqpj5D96MqrBDw01fZe1kQ/VsrifeKUKBDq3gLJm3+Gi
Z7fNMMJM+avn1FWx48TTDb1wdK0SPChCzcrA5mrkddRtQgtiSAFq5zvmX/88FmhYG40t3fa8GReq
Hdp23NfoAyJIQck455igLaodoXTml8KSZYMipKMGX7Mk5QkaHgCCukbeBFlOt4/mSk80Ejuwf+ie
AfWkGHZwd4+jqHdF3rbzyzhYWFaQgXMO9CCh4hVZQrtx8n55uXUJnxBmz8F57kdreQz4Rb7Sbgo/
6mwgam0CwzuSGE7XKjBzviuAkb0B7s3aInRusHMFpLujNjK5yXJPIfEJSstCN2iJ96rMKuTMQdW9
GtLwLqG1uodm8buXFdPQZrK9aGPBINt04YR4iGq2v2OenhlZ3x8Hdz+TNX5YdgpSbCqWAe6HmoFG
QkFqoAcFfrUJ1sb0Np4I3bhXfSdQ78J4oW9Qg+XXskdvY1jnYXUUlii7y/7j61b13cyy1AalEqmC
6ih/JUJj/vzd2TUSe5PPOfZ1qfNDvi5lkvbueOgGB0hgkTVqh6A5m2g+T7pATjqKabdUZrPpi7nb
dbBfr8VYiYMfQR/syjHa1b6eT8PoLOHRpY2NY0oalh+HU2F0MPRDcS+QP1wiVzpxF2FTcCKjzzZL
K26LRtFUHbQXVecx12u3S0uk0BulSvEpzCFV16ZjrfpeF8b0U2R6bfYBxsthO4flZ8XG7qnCPi4u
7TI1CmIk+pm3foh+m3UBkLDhqgCOA/o+T3pT+Pe6XYqDMS/2l4R2c69cv7j3bLvYzJ5fKzzKGVDW
yUaHGBejwOPtsU7+hltc3VMTk4/8+OrXlIXDtDfo20N4jqoXb6kgevjhjBaHt3w78BjUTOXhVGzx
Et1aTfLkjVpJ1IGOjAPX5SuvwkIvMxE53mUGCB8bA88LPfzwvu1u5tx60U+TS85DabIMHpmzVFhN
M9tIqgitZdv60b2HuZy1D9klvdTqVFkCQ4cYJUFcIC/sS1dJo/X0LBQwwdldzUeqmQFyM5rZ6LWR
lxmTcbNS8xngR6wOLCDI+whx+ZcpK2MXQp3/qrCrfTI4QqyFX/Wn1QacAeYN68nSbrOZcoek06qn
e9m07i71s7YGEZdxAQRAXeMyW6dtY3TqpKy22fKh63OESfLRRKe19UPV7ZQZgIBdYJ5qrK7q6lDz
CdAxMtoYlJj6mC3xIb5jHT8i3c4K1tYbZ9usqwlrq5zSO+WG069oylUythUnt/SyZM5SEwq/GyB5
cApU7zrEkWX0iCMzU0/3QC7Hg912zXOLBY0ImON/iHPtIh0r2lpvOvZq9jjkKoejYC2RSOFKl3Cl
JD8WonGnDVEkZKAbX1HYNvQNORFjkaX5w1CxIxUzkF1seaGWBKqM2q79Kq5aA/GKqfwFr94cqN8T
Ttbkxhe/EdxS9zj42EBsT3DTMVVvPLuyItFIvSr4sMfeaeKlN8pjWzYrVlkjusgIRGo7dOIN+5Xm
5poMuRn9uX01VdqdwiX0ugTfQc+xONaogNvWlviU0Goj+LYqAUkxy/MHzy6R1I6iMGZUoYZ+cPOZ
PtXq6Qo8IpzSICuxhs52f1U4fC+m4ifONffnBk1Dc1nLjlu98HqI27D/tlA6owdtASnOIUV1kLzD
gjBAOFsj6tSlp5gQu+xb6VhNXYMlVZrl3vCL8J0RFsZGAk99LqFbYsa09XeB9+VkjGX2EaWps4+i
wnoBkzltZy+bQ3YJCxYaIFsCfi1m+8tUQXZaYMd95a5uDy7BxdMw+yJxK+kmUWW31PInZ6/9oBt2
Vdg2r/TR1N5PB+eQlvBMXex9+waC4llFFOjDoCdO0cLZAIMG25dXkOTsqp2vrWxk+BhFqzclbotH
BHMe+OpD6HslzKoynI1fPlN0WOgzPaAoZfgLI6IKE0FA9qizqHx1wrT7QM3hnzMUvc+SQsorR6qN
5dqyGp1gcANHyrnI8VuJ8iFvv0rPkYd64vaZzH6Io8Eu7orBGRLHyIomCaLMvyvxzDisr4CD98tc
ORu353CvlCtPQlbz42LramcXeZZum0yHXyOexe1o+ml4mrG1nZuWwAx1ZCQzOKbtSMdbuU53cz73
j4NYrJL+vW/el5jBfhpdb3wfehk8DX3QwoO1/aPqDbaEG8M+jynL8lhjFnp2zD+qNxfIV0ihLSLO
ciy9vINjojGxRjooN8prJuyTUbbVQV5WxJqF9OMlcDq5ASblEQm48iGrkK9t22n09gqKKKvQSp7N
OV0OQiER1ZRNm90NTrxf0dPPyGvnDD1sm+r9GPjlyVfT29iGTnJrmeL41UF7h76kcGIxNN5P02Ig
j/XC1v2FIybDj53CyQW02o470yIdFNYcXgxC+tfaZa9qNO3mVbpGPe4UvMBuV0qoUoiEBfKxBTiA
zNlrjnXaYS7rO4Y44i7s2Lnue0BjG+0KxKT5mBbhSfueU/waCbl3xFdUmtqqNc6zbwDAB2ZQ4Oph
u7uKceztbcdoo33P29VubKco6v2Ag3lzE2/U2zGyiDmrQuTIU5XeF/ReeECLHNhh5EzeiSm+5hN9
K3U0vzN+4uI18iSrcsJZw0inC+wnIzHyoJzALxpCxI5hAV2Fe5LUHhzPbcXcWh8LNHXmhq04OXO7
eb1Pgzuftiz8Mp455JX1mqEC/JV1kNmiIYRqmeVyfoBFHr0WcrHrZNAtsY0mXl/B2bLnTYn15C6c
5evgMhepmfwLqoBK6DD5zZ2NMOWbuQxjEnDWMZI+mBfJJxvG5oAIPS5KB4MuvU42RBsGmDbjVJbB
LrMXhuycsM4OUT1b902Vl/txDXdZ2JdflZrlfl50eiX+5E1SOCG9cvkC/aejJ6awfffgdL1yDl3W
+x9LOnYjVjFt2fuhcE2cVZ0hw826IsgBJCbKayE6LNQOneqZVxLC/i5vWK1vyb8PSJrVLjeajDET
AQ8WcK272kRruWVc9TjU2TWroLx6oKy2C/HTvI0i6THSx4rzsOvH4WzXgVR7Fu/WT+D2q9z9cxZp
4Tb7Sxr5R+U11PAteUnywyINfrFlbatzQwv3KpQYd8IKlu042OPJs/PwfZyLHmNlO05H+hHDzskF
iU/Pax8EUJHh/ffdHmMTK5iWN9IogKLdgvG3iBOWQON8RYpU8LSWOKd31mpUF/4gs4lYOPXrjZNm
NALLwZru2NIbUMNUAKZjDBXh1k5hWeyYki+Qpbbdz9Jw0kvUza6B2bAlUAC/C2O6RRaLjndYxxe7
bco3ZD0Z7gEgt4jFOiY+eh2NjKGt87HBRcqYZOh+T2vXfOTFG++antwgFiFzQAOCNF7CyQ7vRu2X
K0xEakWwZvMMkNziL8Upn1eDw92Cslz51IPLwqkemSKIXivlzy8GJ8zL7Kf5ITCCdd7K0GUmNICx
gocy9Xi4Ah9ULgqfC13/WwTa1dLfzOvNClre/m1LRf+79DunQQpV69+q8qLf4B5nrLCV79/ZsMCD
S8pixbmdrf6dLRl72Qg40cfFs5cnrO0cPpkkoI2jyNPp1lnb6cMpVvtQtcL8oWjsfI88xqrVHNj5
rhNl86pVb73bk03OilNs53ipvHc56EQylexB3U6GuWRCUgo8YOFJydDLYtmvhaJjNcxvTdhGj4Pn
LG/kyW/pzLJykgVl+RlBcz7KcHBeMQy716JfqmQVzsJHWLVVT0wObRpYdJe+zDeo+CbkPL7oqjBp
hXipxR4A3jiC3RkReBY51cZmgAMP6tpRkq3N4Ry2ln42fUclmoW2S0WO0iMytpDLDZJcP2ld51bi
mFCZxnWZ+eZujqbmzJwYXRaCgh/ekBfflrAurNhM/eA9rRz06QvlkF9UBlqyYUHF7khFn3GYOqqM
t8AY8FvzoQWM7cKiJ+VzQ7c42+5U7h2qr0syQnp/NQbc7UfofeN1ooOGWAoQN4EW4BDS5RbhOWdh
UY9MhTn6e2p61aMUpXVuq1qddMk/g0DtyXuDVZ3zGFrk7rbogxr/2ei+S+YvcUvwkNtxkBnZNR+M
ks++0OnZW2VzTA3PfXBcXXobiOozE3nAPe+Z5FHPQ2VYB2XZ+i6znOAeaJd4ZVQYyHBVtLxgnWEt
x7kwgl0PGP1RCWLDZCK7/QGdrboGPkDPktiPwkUf/gzmon02iznd2NNSvQeNM6oY7lfzwt5FtwWx
qpLBR8AZK8bfIEfRIBCsMvQFBOi5dbPEMrLuMWQU8ZOdnvRMN1pA7odhfhcRPZ+mBQqvwl19UEhZ
AJAv4WeURumLJ7uBakC3Rlsw6M6xFKEFWbirrRc9uuP9YIn1jSNVxQEk0O+QB4Lv3M79G4qiFfMg
TYWHqDHSnobNbF+NqGhI5XOz62Pi6iGZAsjpBtmcvR25dnFYQaH+WZuj3C2WJ3ec5NacWLVrG3Gd
NfZvJ+unNwYNPSeR0grftMsU06bv2DqG9Tr99IrKM2JFx31bo9JFjRzI5ZsOsAswZUWJxsjd6Fu0
Sv0VSosEfyJo26xLZl0He7B/aXPq42XIWR+v/HBqdsDzAbDXHqk+aPLoVbjC+4zGoTrDbfEFRBfZ
vLR26b62zlgRM2l1Dboxena7aeYnmUX00+uhnysVipNah2DHhh8hcBG6VLsgh6dfnlnKFUrZPOxa
xsqr41Rwp26RK95IyNCpnljGJFSAh6d/69zwD53Vj+QKpbuV1MEv+Cmr10KLQCX2Mog3VGReseUY
XO4MiFkpsaZDcSQtKvbuB0fAsjeNsTdi2dqaW9Ds9EDiV5ush5c02XYMvYeXIjeF2HekXv12olLw
qiJtH4r8FoOUCpJ+aDekWgjNHUEYIYo7O7PWr0G63lvZSzxuYRMJ7CRF/+z2NScc7PCFf2ql+jWv
0aX3clgv2k3ZNA10tRzB9MMUpYmysHlK7JHwJ+ruKdiIO3v2PRwkfhF0iT/5lQ/JuXde6kpzwc21
0NxU3lBbSTG3GeQLWq18JebALrY/rTvR5umJHaXmZzCW/sYyG1OdOQyXnIgVcxZWhwWTRNm07abs
sxug3hieG1m2bcyYRniY/UivjKS3zkPpuuuOsRr3vmmC+lh1PfWpFoeUj71aWd9bm0EYoNgN9awS
M/jCLtqG5YT0ELApf3Ryx36aurK8awQOoJ4g4VjWS0OTJxd36zL7yNzTbuc3ZcXwuFkel8k1z2o0
u3s1mdYBXQfSIq91g49K0vvmHcB3RxVgYepgYJp2CCXJvV6R8UoWSzluQubQcXhgmRBRcFpxHm9m
w1WJmhuqIbJZny2/7l61tXJpll6YxosvsNj7oy1I7nmQx9HO2nvRNpQX8rE22Sz3LbHrHRmKI7SU
5sqlxoajRXxDAY72bIEbUOPCS1Vlf/jRUJ+kGbonoErjKRhZhkL/lVUb6ujO9ybkC7SpsZLGEMkm
ngw8F7tCrusdmATi6NpBnj6t9bWpiRwCK7BfBfwSCqSdbXUJj2J0lDyb32svIspoaXpfjVIamMdb
oOUlc7ZfOAj9JzGQG5mrtT72uR0cScoEj7O1aD4jb0W+3fb6Nlw9MaBRzm7A1Bs7fqRt8qo6q9mO
85rtpNFbvyY5i4fCCOfT4lfUq7shm+5L3tEfipLxZs2Y7gmYwdqtztgc3boaF04qFh61uUJ7Qu8Q
K9aLj2ZdOTFMNPMwQFkm2TWH7SAHjwgXVcHgePNuXKTYw02Ivo38TNjgw/45sps0DuC7f29ovhwg
v8gtkvZyG5bqIyzK8LWSZguTuupkwkiEm24KMzefeiXNaxut1ibvQnXixuZW6yOb4AOFxdgmbmfP
H6tnGQ9KdIvYVqz4bNsoSxPaI0Jsci2iH1PASMtmNTM3JMR1061PEbDGVDFL+0n4xTC+LJMaST9S
cw22yxIER0QRy5IYnZfbcW4OmYuGPpwIGVtXFvvQ01YQB82oj6NqbFBHdWs5J3ce1EcbuEb3HGhU
pPmo6s/6Px99PTeZfzMx3EwHDSLMGNI7SQpCTON5zMyh39B7bN3XyHCccatH+s5bp3JJt8xBHHpv
GLehlbrPbU71y1pzucamG4m7Moya3RTS1EA/Vloh8Qd2kWRlNiymFt/+cPD77FJ7Mi5EAtazbkJv
s1Bi2/ah1FvCszEJqQVc6iA37xZkLxuSw+j7GGRBbPHjHURN3TpQhT64FCMpEYj6k03rYJM3Tf1U
jTK8r8JB7q21Lr8t5Ik98ZrqXpex7B9KtGzfApt6jwEUYl/bvvoWRt6zQRy/s/vcO3aWYMDE4i45
uVpOH1ISRweyuOZ5ZL/bA0cO1SpjU1hT/j7qltaOnJedsU7Ld+XT3XY7qoxxxql5H4hwteOhD2mx
jJN9dJWdvdKgifCKdM2uZ0tqz5YZG2BBt7gXugbMMvlgYEXs0rh5LD0US9ngyu9e6Ks2NoZ85faG
jryt7UK8rjNrfAVimC8K79xVehk9jBwjjQKhRu/eb27PhaIIggxuEbJNBvgi9w2dj0tvKeFt2wHj
xKIGfAk2Qp1TgAuLCg6TJxyCmaVPq2HbJ9Lq8cp6YH4X9UzHMKOkG0o8kaEAo8zlgyXM8Ik2QXqu
2Wcia8qs8KnVc3R0PSjwlVXm3xpt6x/rmvbb3lkV5Tlr3E3ISusN4Dj9yhJnH1N1yN9QWcjTaFjT
liuIMf+ud081JZ5f/Lc+oQ5SP1R+HV18maMeUrlMINIXv7LMSymO+EUSZCHb9mOWHXOe2/3glOyS
0GEt0UN03slBS3OWZh0R5qVBFVdarJeu5gDZ5EvUXQMK0mvMNVdSW+Uj2Xb01eqtBozArv/qoAGe
KEz0Zld/iDQ3T50a9KFRkX/XLJ11VyjBzoYKp2MIG/tZeAKkSpDTROC+VOWPrstQW7ll2h3H3mfx
j3bDTHOCgOKRXht4ziYQEGTV7MZdXfQkMjQSdpQSgg9PGeN2ndvgQTP7FzG3VRbMBnVSzRAVi+aX
6I2AfhDHep6nzY+ZTukBr4WX5FTOcPVaEtbIElQC8l0xGRZbf3b0Tv3Fv2QBTpRh0vTkU02npphl
yzBYby57SiPltzaKcn7uUKpkDvwCRGwd7A08PN/B6fFQrBUOooJH2NrxLApG1mrKIC7Tm9WG8Fm/
yezWQ8yz1ThFuUnw5M5L/xjy17vvOkNspbEs+9kd8w+S7uJ1dPLye6hH8Wl5KUcThfI5aXJajBS5
dXNxC1vy8FTrlERL6l18uym2ayNsSLlD+rxMmt3gjrA7zqhA7oelc7fusvCCMfCQcCGJQ1Qa/m8e
weZYrw3jU2PE9iDPwzmjLLqdnVAam7nEK+Smy/IiI3tAYmz1LRczPYMNXjK1Jwx9J+ucbsSeNSdy
DMzTaouAjI1yVoa8g2DPKDY9xchLXQy8moOVtofcqktsar4VXtUwWzJu69G6kHJV+3Woox0Tjv8x
xCzvS+9G74GtB94kvxYgqWXeWSgJFv3DidbI3xr8cvciACJE4tRsHeHMVzXbbGPerNjHkvsi3NZZ
PTyGGUGIaY3jNs+86KlgT/I4uw53BTKEiwsf5Qw+U11m3esTnbr6VXqa3KJktZAer7+zrduNAaoo
VjluF1PnMOxL0XKGS7r99rrs7WXO9nZYmW8Z1y5Nfc9i1wAyT4TsinJ+TGthfo+ovvwqIWYAX+wK
WoBBkx3CxdLHmqq2jBvcRPsxLKwdpXjrAWOfiAmemsTiejqxX5wfNL/MA87GjkBxKsV+GVPnXJA/
MspWkSLVuopOnuIsoyOfHRcKYA8GM3B2bMi1e2/K0nzMhtQ6AT22jpVpDZcUb+u95xXqV9W0M87q
bpkYTfAH9zA4yn8rx3r44VqW/ROjVr8bvIxF2nBYvjVIoJ3zaEXC2tVLbyK0LrrpwuFO5cR1uZgL
phI0n8cPbQNY2PepZ/F58NOqncfE/Ne09BDmRtEw0id5c9Ba3djdVTS/1HVUJ32jo+ZgwNukzFNP
T2sehEiB8cUkuTuBZfS98DyUo3VE6GRsU9DfJ7pQ8w8nSKtdZ7CHO5h4tOvINXbpwLhiCgzuE1cC
zXNlRWpLO6xN/M5Of2svjbYwJsRXu4YUkd3CaKmyTeFuam+mIN1P425xJvfTdabm4AzVeHGbKSO2
7lrnvS08vKO0WR+s2W/Y0lLKvjYUag5mYBt3+TjpK1lBB7nLpdqdq2i4Z34SdUa4GPJtBKXDU76E
xkEJw9+PVjbfmdlU4DGzGmezira8Z+8tG7ci9B0eKwwqHaV0GsRxXbctvjFzQC81CEVrrO6c9hvH
H+vLXGHH2q9WtUk7ShgABdtnRi+sxFvtDpmDMEiZZehsuOf914gpPh8Hk3+raC20IxZ++uc0cusn
j3rsVdaduS3X1Xt0oqKg71BlJwJAcaIll2NIY2SDRQBKkwhAnxa37HkAqnp54vDDvRb2EeVJq/y1
jkgEEfF5m5HeI7tOa2U9GawbPaH+Er+ypnbPks2Fz3K8Vb09vXrPQwPktqVEuQtdPD6U9NJfkCp+
ZgGSSWlOxL31SAOPMGI75H1Kdb12bi/vuDdZLKYFR39fianc8VRTASzqPhFWZ+/IkcnbiqJZCOWa
7I1d3Cjc6HCgl58W8wvgZP0AvZb948pj7kWNuBjBcNmJHYL1MHiJmNqge78vg3lIorKursrws7si
CMsnDaKUKrzvFvQN9XSe8sF6FlDB0w36eW+D7HXaiiIUL+jP52tl+rf52456vOb4ePJtTc2mydZt
jp49PCiTAi7+mI6DE6D2l+WHwXGyGkNtjRVv2XmJyjRuOf9XNs+7PmlKyl7JXFJ/sawFkg0AruHA
YZebpG1mDcczNaZL3fhQbPvZz0x2vewA1/nUvTJakl7JC+xpI3PjW2oM885JG+NAsW8+OGnuOPG0
yuJUUI7k4mgj/YadvfyWM5hwbDtLXSr4FXeWCrxr2LBdtkHcXG0zP0uNmB47Y4VN2YsSP5co3zlU
/f7JHtNaJLNfRHscub2ZwMttnJ+NylRSmS0N0gY47rDaPQWxCZTTpq662cQt2f4MCzm5cUm7Ye85
a/riz8xH3Q94vBJrmkX/4gAHiHY54VuxYQOsaPZTt3j8P5Zj+9kz30P/Dqj7J9gQGlySTGwWyRBG
GTfuKr7ZnMIZMkNr+LQYyLm3DJ+qS8vrCfUhmBFT0Z+u8rcBcN4FimYRK9eYNg3LjzEbq0Hccrlu
mKSWR83I5tmnS8YnbXkOLX53vhjKyzdD0PveVuJYrQ9rWqblmWBVl/MGZEaQZsfbB1YZccoLm9Al
I4Mmp4FIUMqQ2rtrZReJhq55spDVvaayq/IkUHnUJGx6sIOTt4Wq4gimwS9irdEkwlCLOtojhQL6
lSUl5ilISV6dOnD452omCMImuBiblZh+RAfEKpdd1Onr3CwC32Xge/PeN3UznzJZIm3MQMoZ7y31
mYOyaWlzD0+/mONxgx9NQXcgzqPOIOyrhVdw42XjsOHv5Lp7WhDBp1zM0NwCyS0pL9htte4tm1n3
VaGQS8Sq7PuVthBVlDI3l9jvMnc7uK46a6/0P2yvpynUGCF2MGfFZpEyUfRYLqn/0tctEyY5Q02O
Z+kkmMflVIdsGWPIY/ajpXq4CTnCiPbd3sv56Bi5J7EEEVZlprU3Q7+iyZQXKMpyL512ZpGxp8Ae
HnM2zfyDDyzcqVE5p/q2cCSZvf45LwNLbQ4ls2sazG56INzV5rZ2J/mD6unwRZ23+SEy33v2TEfZ
6OF0faalw2xc2XNq49FbEzVmBOgMiXvVtRJa/5aujg4tRRlq40AvfgpzJdjv7Szfq942LyxA9UlP
kY5LOcyifcGD/R6BvZSbKUIxWaTd+M7eWnmfM9L1zKOcX/uqNH/YUxvGraP1xU695d5ytI9jAOVb
gpiKXEQu/nNo4Dzk5vB/V0O27tyildy9rfmytuu44/1HrekX9p1LePvlDrfKUhCa9bcuXNAy1nSt
+dNSXQ2yJjxh9po+jVLQjMa/R5eZEkEwlHSUUxx/B4Zm5MfEGM7Z6Ivh7Ib5b3pQ6d0C/sHCKBdm
31nScXOmWYqw2gyiRIhgFoH30XkPbnkwGvABtoduhOapivMZnZv3/5g7s964kTVN/5XGueeZYHAN
oE9fJJm7pNQuuW4IWba572Rw+fXzZJ0adNlnpmsamIspFIxyyZYymWTEF+/ams0ZjECdOsofy12p
J4aXxK8zVEJOHJ/xf6zfJj9ZYCFNvCpA6k89zV03JTr0b85olF9sqEbSudOm0wFlgaivYGjOHbfI
jiE63WrDUA88gOqxboro0o52H4wMeLt5MauQwjrga8K5C4XmI+b0TTCD96yyJrtvjLr6oM8eBHSN
avifaKgfCs4nNn3Kg7b+qa//b7XRPdcl//779e98ItvvUBcN//HvP/1u/72+lrj1v/6hn/5O/x+/
fzn+Xl+73376zfb3HriH8Xu3PH7vYQ9///5//Mn/2y/+0Sb3vDS0yX3WYzVcv1sMjvi3P750/PaP
vznmtSgONY6jlCkAW66a/v/x55/3UytdwIfUfGdzqP7t2Bcf1be//F7/rKszTKH+fm2XMx2K6x3T
cZEAT9/74R9/+/1LkBauZVv0YJv21Yn+R2GdKf5umcoTyiMI3aKNG8b3j8I6viR9T9rXMjvLJ/bE
/9v/etX3/9Q1c4H5VLhqf/z+3yqO/jUATv+Pv5m/m0v+U//8L5fhVzubivsUpZWdHcfyjPp145nf
Sw5tdrWgKWVhW+5yLyTenyCbZX1p452otqoLM2frJ4ETnQrIwHpjU8lsb+v84H3mKInEUbmPbXvv
RncraUTRBqext775I+MOmWw1bakmp/7P1n4w7ZsoftbRMYkhIAN4WtP5SJMnP78zRniPUyvPvXtf
+zd2dq/7c86vZyM6r+mln/e+X9FaeTbNDp6NgareeAtSrOHOs/exQbxX/tWrDlH0OKlXJ2U4/p53
aINtqCmYPNVtKo2Ih/PnvQ1dbu40RFy9davn2dnkjLttaGQHCSwzfUiIjg7Jmhn1QTY+lstTYj2v
4mjkb+b6m86PHhRxfyiHI9Hh8bTv+D7Tzm0OWbF31I2LG2otXpUTyjwYGAfQxCx7N93ZziVRN+a0
zYpz3xzm5GRNt/T3LgjCIuCKE4XMRr0repYsvbOye0CryDp4+tCt76ET0wVwuv5b71b7LZkfxvyZ
QWdjICMubyvnrrOf2v4pKiBfDgSfZvk28bfgHBUapjUcMoxUp844eHj689vG3EnC+f7Iov1/sH78
f7g0yKvX7P+8FDwnH+mvK8Dvf+WPgkrh/J3+Sd8UlpDUz1+DAv/5wCtqKG0WADyFnCJs908FlVL8
nXXAhBn1fA/dxzXd9Y/nne9GcaVQroeY23Oulshfnu//8nm/Og7+83H3fBfi2VKwMbw+klt+NViK
ZmzUOhvDIc/SBZmhhr90ch7lcpyFFTYNirX99fg+Br4D57exbe2Uezu1jHQTDwsCrQlYtAv/dAn/
N+vQzwaJ68tCIOKxntnQLLZ7XYz/7B9yKP7TjMS8rHKMorNM4fVCd0T5CP1YJjcMzA1Ea5T2eC+t
/B655NT+hT/mZycIF94RUng2S6LDivt7s+ifX4OHds3TYz2zcJSWu48hhr2N414zTpEM8Pb/67ds
/pyBc/15jiV9wRbEJ0xx6NUO+CfPVK7UAtuZeHRJEwe+pcP6PZezmYQFiTy/TWk5XYiYSTcNHVr4
B5yckuoB2XLxF+a5X5zFv78QG/LL58b0XdidX8yADXSEs0jhMMAO9Rhm3izvbQEMFQEC3Sksl8h+
mGKxAoh1/k0YiHQLa42Nq+rIpEFEaZgcN2u99C9ui6vD5893q+dKS1m+FKajBDv2L8KnGN73GjQC
eeCrKdrZRIjah45y7L9KnP71/uMHORJBs6cckhnQBfz8WZiqsly7acc94UO1v41bYZu7AZLzDfrS
+SGB/DZo+Mc4ZJ4uI45VVfRXHYY/O9z4GFgBXIAe5ZjKUsK7fv1P94NsVQr8VOk92BLYRWbgT/XK
eZHh1HZWfCOm9K+yWK+P1c/Xl0XHNaWAg8KW/quldwIkk2Mixn3aF82XbCo4UwNi5nXg17bDqd/h
WOgnVjf/lSXqX34wK5nLJyp9xRL56/O+pJhb1mXs9tZQCr0xGsGCA+pMDbTFMZXDYRqt+i+euH99
t3y40nIcnEqsxL+GrVS1t9qTJYjD86fkwO5vlptM59O3Ct3rN+nWLZKuXP/3oi2unyvDpXKZ2vhH
Icf9+XONCW8wRw54+3ixkSlF5dj98EruqD3ZfOm49/rGU8FCf0e1U96Asee/XmgkS/tPl9u3XeFe
tw5pc3PhTvvVJ5tMbcSKV2Oarugmr6Lh3dRxB+VTi9tkcBgY2p231nS/p8o6zBlFCn4SZWkYL858
7uCUaeq2Kgzss/Vgd21/jAdTHVo1F895kpuXbmFs6Kf8s/SyeAsSk+JlqaatdEnrjyJCCMiNHEIj
T+pLjHyEQ9ZSOgwtUZOFVFa2h2S5jptaNDiOyiQ1PlbFkRBCnIdxbX9IaCBQzvVczZZ3xKq5nDyF
sCbO4/RQznl07n3DD+uhKt+TZk6OcrZ+tGtt3ngWQekJ+iOQ58x/yoW77lzg4Usx88ZFnNzHlnMZ
eR6PKafgU9pr9JDCaKvfzFy9D3Nph33sypuc7nkk927VhrIXWHYsfa7bcTjQnVP5FMwjCEKjRoyF
RxXQwnE/e8Kz42EzSalKl2M9vc9rCp7MMhoW8Da72WMHuHKkVfpUDQ2mJlJD7JRme+00BN44rqO6
YMKY7SW72pyyfAlUVbMAaXsy1VkP/qp2i9+OGIQKPy8mOO4c0ghNGU8WpvisSpssSPHQrvZ27KBM
7n2jWxZcGZlP0TuvY4Bpdr125eU4snPQRLfNFzDVqrkRNoFT10rezDduC8+IEOcIRcriPY4MFsCm
djRkMoigfcAGU6L8sJf5vi/RFe2bOuHXiVr49MF2Bv5bVvTevBSm8t1TCmOV71J3ZqOXI+YkWuqt
WnvY8cU6IMqGPeB6tz5YUPjPHXk2x7LaO90k7B9DbPJtTbe29WNkmHwTxOrNl3ix8ANbo2cD1piI
opnnC8EiVsQ960wWZcIMi1HxquOs4fX2suLXDpCGm6TN0z4wuIcwYZU+Lw/ARvDCWlW1V+NF3FXl
3Qqej9NOLxyWchdQFrH27FWn2QRV/GK5JY2FkbT6hX67uj7U5BWNN2SBtW3YdIbj39n1yLeejFzU
u7YTXXfu4xLaoRKae1mUnb/cFF3ffGnH3DePwrbaKbB43rhQjAt1mCfVTVWJET0PRhpiWZauD8Ft
u+WIirJ4NMvZKkKlDMe7KQ13jHZAQoO8mHE7G08xEsn0IaXge9ghMCirz9Qwv69ptsRgjqv9zdS4
027RIDaXxsVSj1OJCrKNuxLuEJZD4Xmbvi+5Utpq4rC1ezLm0Afz+SHtiGGi7cYJxEgG92NB3HJ9
MOLFb4Iy9zXsX2pF76WsCbkCnDl3NgmEgTsXxrZdUCZuGrI8WIsSV/QfIzHb4mzWqDMPhRDzMxJo
hQrJVTrCpOTAOLeDb4Za1pl3T7mwE6IYiWNsZZp8q0KRfnvwspF1rHcQ+gcegEsASoYW0ClU1weN
v87oB/BNTMjx6ThLUALUCaF/sNPdZmgcvzlEpUaUKaoWE4E1tk0olVh+W+t4rQ4jeqA4ROHG9tVY
I1sWCRwyaEB+gNoQqbOaO4NQ+B36VO2RYzLGjDnI6xle2XICEgijOOS5lNvOKwviaTG3OKE5Y37F
UcUOVfb5bTVwitUCJ8QN3lAXAZMfPeZKGDvl1BWYveGe9FxMWTA4ZvmjKvokaJXKL7K3p5uVgBjY
3mpNvmkfjdVL3UTXsMXMi7CppkDPQptcnnQY+kMNVHqJMB1ghcjIWQxGP1GcZNMCz0eR1sQ/eZFy
g7qfrF2b2M7X5ar46iGd551ay2VrjpF9QeQQn4trvGPppEevkd0dudVqPzcr0j5p4OJtbNI1gnyO
PJDOxILYlnSUOnJ9uFpaDr49ZftKD+0OLWlUHEWOCqVsYLwrsWYH5VYG4ENKv5Ln1jtdTNOxz9vl
a4qqdGcjEzxnEDW3tbm+CRMZOWB2NwY0zVPBh7Z82a9lMz3pMpebaOHMhE4mIsjV18OVIFunnWFm
TH09Q9HMstyaOhgMXQHJd3m1zXEvz6xRwv4+cljByOZ6H7kl30SPedVu1vaYOKsPgRar49yO/nY1
Glr6iEkZjI/CgCIivXQ6U05XJ1t/UbG9K2JLRXepbfhPldE691j1WM7tvNn6OrK77ZCi4j1bscnu
WeTF/aI69MVllqn3riQk7IQvIMYYeoU9g0rF2c001dZwO0OpfS69M34njaPb+lGMpqQcPH/bQLTt
orbKjxiuXJ9PvLnC1OgmEUr1LhEI8CFI7cG5o9poHpDTtAf2B/NmsZpTpIRk1fTJmU5nPVxUVqQb
UYNHE17m3HMNqZ8uidBGvcQmnaXVk6JUZ7uK0UXg1oivCNFUjUqdd79hXCAHyivMe6saUO7A/ZJ3
2iYIpq3OLrZIlHC3QftmxzzLyyfM+8WOpJvkNo3b4SjtLA+IiQSdFQOdHUXd36j8yhGwTPnf3ZyS
+r7tTZbrfijofi76C20w05XkMI2gcfEBgmvT65uOSfOSF5ZxiAdaOQXGsPtOqjXd4sxNXsUk3APa
rW7rtFm8d3pmBBv5EeWS36a1mcKVp/Mihmy+aF8+OG6dwkhWiCrL2dmy+MpQlNEaMumsGC6p4LvD
vGUcPbuiP5DI+E8GQVLwGHhClMSJwuTuwTMs2rqYqOsSr69OpiTxNJKoywZ/bDZ+DPi4qQY+7qBt
dI6hywEvqlRS33kS+9VUT1AddRfrgamin3bVkqh8u+DAkxufqV8lEWEBlWVs1qXUrHwpJ1K6eHZD
b2yNAsG81vnFxg78ZpuOuTXa+VlitC6K6XmAXtuUulY4DtfMQSEf9XeU1K4nUrytkyOiV47uPzKt
0GHE37wJ8gdB1e04evmhY2GErl5uZ518kOVcc+bJwB/t+CWdDAfmEDWu468vbjte/CwqQ9EKHsiu
ucsqW972M5LppJsPGtMyytzx2cbStYsxhgY1cWv14oNizrHeScpWf4w5vm6msm27Dsm2NJI+iLyr
WLhDIGKjnofDGo4qaQT/v3IDO+vWu5Ro9V2mWhHQSp694kchVRWRalcUXwzHMU5DRdCQWzJoeR03
oE7ecGh/ULoqN6kSMPPJdBWwldPrXBdfWYJvWdXvS6sVYeaP+WZUePRTdNXcgtVV3Vl8TxBYpIXO
cKhPS8gOf7tmSbvNZY5+1NWY05krdolj76p87YBm4n3XYd9jHUoPazp/NlACgQvEQBSCmcNMDlTY
e+j3+UwCshkgnPrVC4ckUXuXAWhD2nR8N3M8OVx9DjikoqdybNzASNVhqs07bYh1UzWMpygnS5R7
/bLx2yz/rlKj3TBS+lCCFj5bYa/vORWQWM5773YGszg4jv0wLxFlDshBcKQ4JOyWWjyzJr5kC1rP
JMOh7OeYTYhZ9mE1YjW/OO1Qo7QqhiAykIaSO5UFpRsZ4WKWIpgH76NVnROumXGc80bAm0oEsLX3
KXN571TGk7PgeqGuJuPDb81AZdFrgt4ZpDPvNnPtuPfeNMPfiJ2gNuag4aJxMxJlspI4sSOGMd7M
MdVYlmudFoaSg+k2+dFwTPz/g/vSL+Kg8VNvZEvP6pKsg8T8SqFgPS44jcxaHdcI5dwkYNv7hWl2
FaWNO0XOHHKQ0OCGu/JHq3eJy/5Jw7zeyZX+8qYd7GBkEL3JVp0hM7VwZbvOKwEhyzdtTd3R6IT1
6LELPE5DbpzyLDF3ICn5zvDn+Dlpq+qpytZ1GxfSetdN1mHfr2sPI5xrE5mu1zdHWmJPFgQThl19
Xea8a9k6nPgDlv+1ZGe5ICqG8palG4jS12eE8fFt1rt+IFYpd2ONaSseawxaU9QOm7aL3xfHK68A
gn1N1gDCWAhLdt0SDeqUiENuamMby+5dToWF6tpsHvtBFCFVcnub1PawrMvszSOfl8KPEpn4JO3y
DvinulSoIofWsO7g/LDUjHDdIcpj9zjjjV2CYvTrIEPPjoYrpd2sNB+iq+wYmdVF+aSGDiL/0XGA
datuOyU5I4BFTsSFIzNOdxTPLcRfi5cSZylm6TnBKNlaMSx7nBNGai3XSOiIpGysi/0on8l5v7Wn
st31Tb2chrFKoTp9zizIhc6k/bt3s1D2uU7xKcRTz3bUrJpobcNdylOS1/FXO8X6PIzKLwNwM4IV
DXpNt9HaeccsBgINapTjJrofpLwDTvVQTTp2rxNlsynWFCGkjQ0XA2ut7H2hOX+h6yt/K9pyJYWC
/SQKVWt6UdgZXAQwW4NOMgdMkowzpPy3AhP0CZPHxI2YWumDdiZCsV07lds8GetnLUpkD/gwYD2i
hLyLck4I96/8fnL2splRjMFphx5ixAPTY5egGKgnGzenX12icW7uczHbVbAkjuLswF295RBlz+EU
4UIebWaX3aLd16nImTHJFu1PonPbd4wJ7RrgQmx3ilkNHTAgBXVtVoPnbyhreSzM3qc5Y51lg96w
mfhp/rLrnFYjJ1W5d7MkIv7wTd19qHEeT3Ppq22bkOPSSMKDWb9WAm9d/ya6WvcZ67gEeV5uU8b0
H8NCQBnu6B6Xc50eOQRyXlsWHENu4azGsSO6IQt4xLKMdyIm9GPa/+7YeXqSc1p+8ePuW9N7/Qdv
yz8yUs3UesdI983OPVxvVW5yvxfI1SSVekku8DuZzn1pDN5NCmD/7qMWZWdn67kwvCRHjuUIoHNH
8koNY++BoaOG5X1u8hlkFBXL6o8o6wq0Ui7+G9yQpdEfEsMcLHTsUfGaojHdYcrJvqwimrfsy/Ou
vRqAyQtS8j6T/nqLgIZ1stHxi1lac7cZidB4r7PevCmjpg511oyPxuxP3/JlbD44QV7Q+o0PLXHg
h8odZKh10XGFzUZzC9rPeFyyJ1Pa68kfLeclT73lWcx+tZ1GDOTTEKcBQCuZDszY217I8knVszgh
uyB8tipXrGj9RAKXj7YoaEGO8q0je6L41rpb942WyPpa5Zx0Ivww6QRuNWNl7sTHyQGF8z5SGbJa
GhmyZhGLMmF3lxq/Nmqyz0n7j6lsUBAg2dsUxtJwblH3TYG3a7VqUE9bFZuhw64SMnijy0q9p3ki
WYfTekuNeschtyUv4Ez/3PTgGK5/KllDNlOcfSBlXjdWqf0A819HSky0lPu5dTisqyYZt9Wyupdk
ZUrwKp0g+Roqe5NKKZ5bx0GaubY6UHjyh72y+uibh6MQt5JnnzxPfB0604OMdedkZ5WltVUkee3y
uE8POnOJm6AyKdmZCES4EKQxmL7/2kApDqOjg2v6sqmc4kDtEaKXZFBvjplv42y6n1hwScKgLM0e
b7Th4WMt7juGnyke0XcOw28Lmo2AjnN5BrWd2sCwiY2ZHT6trCmwREx+HK4CzjjwM2d8oZnhkLUi
+tr7C8vxRDyETujvwFMVmIiwESn5IqZuJ53RLgOVeP1dFwt/gjkG8DqYlS44v7v9MHAURREKf5yT
wj91rotXkF5mgKYVtPw+7Rm5cVQOSp2WGONeaBZiUDsIrDzZ12Iy9dFGol5cklr0ediT3VKeV2x7
+TG1Mv9HPCR6OtXjjPPER15rRmQbKHQxa0dm1VB559GZCYJO87epQvGVGs6hVFOK1ag/2431Ncfk
MWzmFHFhEI5WeZOAVy2zPM2zEZL1s0sd79XI8mO+Tu/9qt0zLQZ2kI9OfxNW6dRfU9TJRNFIKlOz
vPRso5AdxaZJF48QiSgOLFz0YaQ4EvuZ2lKz9X0Z1K0lozO3/muVkAA6JTddnWOEM6poF/VYzhKn
ZICeH6MWY7JXCLwl3RO6mu5q3fpACNNyUHHvUTsRuDzbT/2qCEPOEHQ1igytilDbfogwMkYuCQ9s
/8zpxV1Sul/rxt9nc1aEibKzvWgzmH7jeXBGViwCQvzyRvZNDiqm1reWZGcvj/FTmump7KtvdAHX
IC3JeFP7CkOMhGLLUM7WQ4GxnSRMbCHsaG1Zn3sWnK3orHKDKzjmjMAgL2L8WVh+3g0/9jc2tmvC
AsDmdhUl7NMJr/lnauJFzMB6xTY1Z8x/vh/dkDbsnjL8g4U94B9MAXoiwQWVxKZ5HnN0Y771mXrC
2y73MorlK/7/wAYUvtWrMzyONXy6ttADpiVrS+W4+UdTNikJJ0SYo7DL7BwnrkOU0hZJ9ryeAU+y
N4Dtevlh5qJVL0uURZ+1lQ5xyLDaJ3dTz1ljgzDZ1ucOhHbk7Ky44gub4bIzvTL+lhlNuu48DD3j
vV2l3vBRWCOBIk61FsYZ5T5oxUZ3NVEmNPdxAWLHTJBdZZyKNpgvo3ormLibY67nFyzZj1Vi3Jv+
+AqEH9RdZh7sgvAIc0qSkF2O1+74z0mj3Y2OPG8nxqx5Z/ghkUFMr4yI+a7vQBl17T3ifwWzswXi
TaO/SXTs3LvTUhAGtw5a4GlqkSnQQuBshngsH7qYIXyebRPbr5zEG/AtT5xUkx2YUUIDZEyMxU2G
Ie3YWp7oAGri7BFHyPX9JfK3mEvZIJpQUKFu4Q2PDhmNESuUrU5S9AZxWyTnHUWSoeKd8JkeeqLK
hk3Xp+3BLt23QRIHgFwOZf8J56D9ItLoO4CzRnI3e6eosbAHFlrIdmfG8Vht6RThbLh4MTiumN59
gXtpZjF89CzCw2NraI7N3Dl8RkW8A57J7lZSbB69qhsf8Yg4u96RPOeS4JwyozIDcfuXiPUeRtEg
iCsf845gjUYASwv8kXucN/GlaIZTi/ALaLcF0s+GHmtpUdREPcSptSEDz+FB0OVhHPv8C7TyuvdG
c6CRfcIB0Bd1WOj6C+sjghDOSIeSHWtjLHGc8bQP8Y2MtHRR90EujDBklyqOFXpn08R6YgIpFF1Z
haVe0hPZuc1Ol5aDx45PmcQ5zOLl4rkvFdD3aztW2a7xo3bbJQy+ZlEydPh9hVQZEHPgDUEh0s+S
yZpIglSueZip3ucGTaaTxQ4XSquyUc0Rilc1HoSQUdI7sIklAajbLJ1NYviJ1zZS7d4goyy/YEca
n9p2/mjnetgaceQ8jBZe2Lxa4ueZ4JeAW+yxqObixlqr+TErrvkAqhkQdKOw2JP/Z32b5rk4WYkn
uau4dVfNVwXm5d00K30qREqNF4LjH7274vio6ubDYO9D4aTnG6MfPzUA6ENUGre5V50NmwRGElRy
hsEaqeyjzSK9ExAhYTFA0/slZyXSFvBAL7VEYGMyI5vhbGavsdmuE6BpZm2zwVn2BXvpnSQ4/nVA
yLXRbd6E3pKMoGLIdUsfFJ53nb7PFdgHjZmIQw1lUpWTfy+T0iRCzE2Odj890wIiDo3buQ8pPu09
pWrq2xTV7RuhfcbZcKpoXxNQERBAaF0tddOxabxrfiBj4dnrUIkiSp8fvHwiDzMy0hdYBWyjuubz
INyDtjQSsYdUEmaZjt0jFRMtS+Bg/+hk6yMJa5cg6x07tKQxHRmP/JBgt/LVWXVzNzprtfGbAkMZ
6Rf7RBOlNTTulWAYcpxuOt+YVaffE22te61minZKG7Vtk5S3Xpvom9zs8selaJ+kdpP9OLhZQEKQ
u3WtDLUaA95vFfagC5/29Oi7rfU89RlJI4b09YuGxLGpopWGd9f5DraqLgUAg4UiCFBzQC+xdxVX
BzEnD0vWn24+clzuGnrfWu2kQ+imRcf5j4NyaGcJh43akmpTLnY3hxi9+k8BaYQwvovcu6lpZ3Ca
xmi+zpZRvGE+Te/Yoipw+aT8XFopO+hMJR8bfU1TUGVjko+XzQhTEfajxtNAplB58da5mvijvK2h
3nR0IQUVE4tkVnLM3jgSAVGPKGfT9IuWjbLORhvjrZ7gTkrSUu18V8yt+9Dk88ID5bWgkJ68TXnf
5XFCe3x2Y4NY47XGe5dXPqHDixkTPEAmP30Y2EYseNfFadtXGI3l0eztKhT0eG2ABIaXDKX6Ubgj
plXLznaYu4nkbtPR31nS8oIZGS+76fJ1kQsnZA+lO/GB601DmdUG/ay1d4pu3Vl+vwRmg+NFEoq3
4YBWUyVX18e8YI7yV4fjRgRbSi28+dRz0YO8NLwLWLK99TJNZNik0oOtiNeynQTSWkREarqAW2NX
vs1+ln4K7vKUiEMAsmRqbFZJLw8nZ12PZVTE97LGBUQGwNZsM41/dgRgrCKLETEeD6A1WIIZiAJO
1aCiWqW71Ch8rK6Zfm+6arx1U1tQ8VAiSJT0LkmOT6HCA3hIFWe4tco5w8UeAJeO/AdUUGtgezq9
gTlIbh1beWER6eWtT0S9n32XJs0eofG7p13FtR8/mavMoE/d+p1Et96E6R0ufrOadxwvnR9ZsgxB
lbpOiHh+OKC54CZ0R/9jNDHZlcv4mk2eRwtkQnALHtx5X0QWBlLbfy58ARTrl19Q8Zu7ZZkJFVzc
bxBZFYF9HNxn0kAov6oxpy2knvhG8oxv+Uoztf6+I4LvfexjzpOQwucCiw/SSzYc2L3smdxYBZta
gJrhRi9/kJ+K6pGw0n2fOsWxxzmehM5MSmNBrNoO7YcVEFAoA8adbjzOBDe9FMAka9iaJERVrtse
zCFa7pcRIQ1eg0G3vIms39oNAPXWTBzIj7XpiijQeVUdcYg0v81DXwLjINJItx6xVDrt1ozxtZyS
4Aq13ZTjiiKCdlSeNDN5L+2xPw59T06YGuPokpYt59BuXB4cgJ8jMSPDKymbvEm5TsO65UCWDhsI
AHdTtrEUoRtzyP+RZbEfH9RI6s5+8huTTbaOMJCAaNnBoOvpPFpWgmUjnr8VU68AngjUOPrcR3Uw
uaReNvG4sCvN/g8h4uWlTpw0sEbHPJkRrtENS659TA0+lE1rZOJ9QBAX4fEv4o86LwHR61heKtsT
D4lFG0g3qLw+L24eh0PcrI/qWh+GapfrvzGbxOWx6Hu5ISvHY4HtYeGtdOJhsfoRPyG36LvbRckn
EV7NVsKMk4yhPxIv+Vw8Eyx6iRN0qQT0bnrLZeuWMUHCmTXGhAyjTZ06f+CQltKyiwlSnuM8Vy+V
nUV14BmW86UyG/8+Gcp+OjdJY590TdFbVBiciJLS+4oRFZC2jJ3DjPmR47weh9uJFSbfkI02nmXb
yYO4JuIORQxJYWFD4uOp3TeSekXAMDHFgS766MmkDOnZsnLjXuRzscd2ng+bpcK8AcHurcc+iYdw
5dphFSCOkzyDKxQ04+M9mLWhAVdx0PMH+PM1i+AxLlAEAOMV6tz5ZHp2xYQS2WbUekszHDCQKV55
qfq4B4lfyJVzc6pfDzPJmylPtprOZlOtYeT5WJYLUE+Qy71Pdo29t22rlJsGVtfargRp2ZtW9vmr
l12nqvjK9nGu8Q4dhs4Nkav6wJxu9IHwJR+bu7iSeUgTWodwZ6WqS0B07u0xu4gkXSil8HUYxX5B
lsJ6xbiT5snHK5iT21tRJdO3pf+wqniM70DAjHPvmZ0GcHWsp3GKMQOXJQ2U1ACNAX668rknb4Xk
CNtOdsCQc0gHGjGNE0Vg3oYdWa0X9AE86ASjLFil1QpK4bUtUVYC84yxDPOLTj1Lc7BxlgWaok1P
nrSKZU/JXAYzXsXVaYhgGfExLjIgSVU9aQ2zlrQSkLozWaJCn5zXY8Ni04eiry149hZShE72Y13R
E0ASWuWbj3qU41ej6tKHjMDJBZsF2imGwMFzNstkIRJPmYf6HCufAWuAcsnA6URBYCWngIbaFRet
bpJttiLmyiRkwTz3K8bEfj64ZLUO1MTGXH29VBPCGyH3bba4R8nBadoVFvl4WW21lIotPGUF5fE5
sMEQc0Yf07teIxUQbRpR9DLwvnJR3Jre8EaEjvOlVDOGpsWbOIYZSXxgVFnPiSpx49lFsrphNs4k
j6SqGngSQE1ia5Xvq0kG7iqtW98AWOO2r6ilddK7lhMNJ1H2EkAPTRI4VAqhkshbyBRxrUeyNzAG
8l5evcgtdjnUwA7ZAHqTmuDmUqxk303WN3LNB7DfIYFXqvuwwTP4P6k7syU5kbTbPhFl4OAMlyem
jIicJ2WmbjDlxAzO7PD0ZyF1WyuzqqVfZufi/Fdl3aUSEQSD+/72XnvXc3XasX+bgsLY62lAvwFv
caZmypC65sXT1GLjvrmVwBfuFYvd69RmJGdadn8jSNKTnMpcCABWURvJCUiXcTqy4WVUYVS9q49U
wcDGZB+Awrca8k5jGHQHBw9GU7IoAOYnMSflcYNtBdRIQra89sLxZoSZx+/p155zgORvjPcU6UzZ
w4//p4gn5C6rzczyPgrMergiuOFU+Uqz3EQ/rElCb4SZ8VcbQ4sF1cgBZJGo02SEmWa5b5YTKp4Z
YTjgX5oLZPODWvxQVlKn1XGS3I8rnQU4oWA78El6YtD6K/e2XT8bscYV5HqGevJFRlIzNopY3xvc
LGBnGA/pNQVtSp6qoeVJN9vKDU9/+EnoAvecfduzIth4usaNMZh5y2TBkmk5JCsGWi4vCyL/w42V
ZjUrzzL0O4i5ixHJhLZNMVukYoxrizVvW1o+DrICMCg/AfyY/mAwWK4vC95J4jI0vJhZWp8K9dQb
Li+tuuM0YE0y0aD9QnPZzmJRxqMSl3nrmquQ2dDZ2En5UrEgR/OA4LiPbIOnaBR0Hv/bu7BHRQRW
KQAqzdwi/+FYFBdh35g3scsbEndYPB7YJCyJLq+OXqy8G+/YTZ53TFUYBPVZOm6bxgWuF8Rde2K3
pfmoEhHctGOXXCQp7z4gpP5dRUwaAAcr3MGf4wur1cnaiFle0xeSvyntwB+oE6sbViNgXyBh9KMm
g5p2uAGcb2Mvs2dAf+09wUS26K3wlq1nyXiEudjsPI+pSK/CIcwvwYdFLPkmoP6pGC/coZgY13f6
gYLSHWRpq19VDrcH5dOcqro3buIqu5oNl3G/Z6X1gf3OjHIbdeqLsKzHrkAcThxdnw0dirCeHPuy
Cw2ej5OFMpQ2j+QOwhNvKPy7kRD6xvCG7G4aR/cLw26xZdPp4Ejx1D5hVfm1J9WwzV1WLp2ywInx
5CSx2fl4mISbHJPEqM4LzcY9qYKbLPZMZge4z6BRNk8otN/ynshQnVG3knNnP8VFfO2zsjuzTOeR
zPocbR3WeOt2FvnGyUwsUGQvYY1U3maeWaSZ/aJeB+rUzVNrE2DP3skhF2epKACTmCBVNkZl6B/F
Qf8PoigfomznyUtTtdV79znL9uFP/S8KvOF4/++Zlv9TRlVO58fb9wDeko/jj//IswjnL/otXeZ2
rPJ801m6LX7kWSzrL9cTHr2Bjiv5M0uD27/ya4azRF0wOwdC4O9mhIXp+V+BFsPy/8JsTKaF3B3I
FebMf5Jo+d4x8h8P+5Kf4DAm20nXJnJDau6jvRpIWscz39t5KXCCE9ZDATjSQhFqo6LNzs2rgmao
26lNUrlJ9dwdtBFI9mh1ML1G3Gt0G8Z+8a2eGL/xRM70Y4Nd45KntfG1SxxRkX6Lx4cGI6+zbrt0
vHA6N/ZP875rirUTMHvlRdUYL4NjxM0qMNJAE1qGVr2uDU8GqyadoN/mWR/cplLDWSSWszhYHCD5
W5BQ0j4JGaAED2ZilJR8WL1zV8nMbHYOw+f3KDMjShixiGKty/sxWFP3lnyZprSmCNlIOIKHx/fO
wyjirTF9civTaw8PUId9n24QunS64dbznTWBFEzuvlqGFUlpdV+cEf7OUZE3L7bLpocnX1TJoAOe
x47oOwXwxDPLoWJwi4mTfclILCHZFspOy/efLrl/yAB9DHvwQ5LAwCXPYDyAqCyDTxmMUakZjRYX
tll6jBK88SEMNfyKXx/lY8qHv93H/k7qwHLIb9vm3zpR87LrB2FdjkNm2zxgoD3uGxp148XJkSRX
vz6a6ywRlZ8uT564XJtclRxQBjKwP0VYGGZm+N/7Z2z51A2TXcofy8ADkRQEbYVRx6jiY1CVot4S
6BflWuD4qiFWzc0IzSFRp1Wk4czzAB+f0ob2M6gmY1K3bzkWJKt6hPUSlCcqt6IrnfUVM6uo880T
3NOhf2rzYhhx0LSTXgmXl+kqYrFiA1VibU3UWesj2Q7eqGFBecOqZBVwHjBB6K7wG1cPvjMhOjNj
gJQ3O/gF5zmifiPH/BVs+nmUWNSpHfTvwpH5POIxe5btjK+12Zm+Qibrk3ZeadU1as98mFWcl7iA
r7AP2dZOplX/ahax9zhxbWVr2fgpBqPJGQhn0CO17+dmUvs6kYZ/ImUu3zoI/8dRQp/ajOjnjIkz
9OEAskerZzh3olaazeG6otMe6Tm25CXeYdYyLEgY4qlsLp7hYrJhwDGIQ5gpCdgLeH3ao0SxkFca
EwYJAMCnsMZnTsEqjbPsGQpfBExxcBN40sLLzI0nGRSupVNBgl8WKt+sOJrGdQ910Vq7RpNgEIqN
sNjlACDFDUZeJ1j7+QIB1arqL1omcfKMcMTAlm0YwyMG5SjA1tlnbCVF7gtKwJ3+IbaDIltNjadY
K/l8ziMzxxnZk7v/bB7jvDiksK/ugA4zizIikn+7Oc/sh3kQeH7DpjeAr6a+223jJVMPhLsgrgvV
cDFAtfXYHTvD51S4MtC3iukaW6pIYdE1e7ytq8mmmu5Ek0mQK0ydRF9rvx4LLp0p8o52id1imdyV
GyAf2jjEaOEQy2dFSyOQ+FitvTI2kzXzEGLDvZViM6vpP/qSRUP9NkZT9hZDK55Xg9Ez4zSq2a2P
KmqKQyOoy0EPapWLh1TP+87Eze4HyUBVR0P9bDvLC5GKsjyqhEHWzrfT7AiEFRRfO83ywcbafT/S
AXcszLHbKt2Nb8Qt+oeEsyg2HgMbtZYYXqpNNNqYgJHv+mKtpOPAURdDc+ViRwNqmc8lvoVyAihm
kVPAIS6kj21jdl5czvFDanoVOPKomfc8V5p0LRorg2A4gQxk79KgRUhSInhYkoifJBcw+TYmcwS1
wnM43k5mC6RegUFf6KIUAK+TqCwZT/Zjs84ZoGe7bvR8qiiIweQ8ZRgLVeVobepONvezb2hrW9qi
ubPiTL/JHmFkNdpuewB+SJYzkB4EnYmX4hs/JVnucMKRxIjbiPEVT6jPG3AN4TVwUzvdpzM1G6ug
mJESqikHZxW5WBoWi73/zBQiPwdGpq3Tflb+ewza+tIBOPEWkx1iV1TbEnUYVyTYFuR1xkljTjOG
i+JyH899c+6pWb/TywEqTBtF+KiKocZ/VcaJv4ksxbNqtkZxGzitupnUxB/jTrIx5kIgwwSZKIxy
ZiYi4hxj4+3yzjNKbHoqeikjRz1gRpriFUJOByjCEHkAX9GmxVoOIRfhjM+Vbqp5sHYVk9ab0C/N
gsahxOSEDXopVJgcs95gA6/vQ96RqCGZE765s8SXTlKRoUcV5Cbz8nzwzzpB40j/Umq6twgi1Clb
Fq5Z/szYFv4ZULDq2mw1JUFxDbhqH+RAiIE9Y72pTmy45wIfkpg7fx33HWyh2URoONY9S3FMKaI2
NpI0F5HPYiBx4RSBd5rl04xB12nUtZjUiGjFs2CAiSuSy9mTo1q7FQxcndJnslVEwb5mETr93pjy
8i1xyTnt3Cie7psalPuKXR4It9hvkn1XttiFbYozSwjLWIKaEzaN6iKYyMRuGFtQ+IwDebJO6Fgi
owcCz1XHGIpzsQkXPxtmqAQhqccM/mVsO+utCWv/VRaLotChDl4SeTYeNWBDLnLGSu8pSZ15hbBQ
9ySuEsddK07ktKp9oiVriBuyX1v2gIokWNw4PAMkyNDZjRn7RyY5A+L5+Ly2uVO3/YrxB164YQ7h
QI26hrZq5S7m2yHECLMaiMLgYp/mktl2ZLw0aeA8BTPmEv4+76FqGvOlDMOQIpm4Vax9bAKY3Kg+
pJ68tcYO95Y5yI2KTAxkPie+XXtNmD6kDMGdtRtEMtk4w4CUjUMAZ7+oCllvEyS859gtsNvAeR9Z
yE2iRq01MbXwEEbFyztWWk6cwuKVRSW/RDBEbzsueDhck8yum0zw9Fe5GV4KB7VuxT5fwimME34n
qjjGJxUNMl/3xhxXGwpL53jjFKo4SswnxcoPYkZLvAqzKzoBel49U4CXLsni7sqaWVFuyIbmL4Vd
qmYFk9p8r4e+fMxI8776KE8tEZ3If/QBWlPNVmId3cQhPV0r4VXuKyarlrWkhtBJZKArxTbPtHtH
Qaz7jZF/9FR03HWID11GBRv05m5HWQZcY8acMZBAcEt0exAPRa4YyuGR+Zv7CMtjlruAzhbPgGWT
Ye04RftSI3V1SVSxSBjM6r2wkJ15lbXiQnObfa2UZ79IDz1+FfPWHVYe49tok2Kwphkjzzy6Cnws
ILzZx7i5gjuaPg5sBaiOSbJ0jwk3js9QO+Aeebg3qP/ATNjuvBC32jYgtzSv25CJ7zYO/YxyDlnn
PfVeyWydSVvP3okHnb07RalR6mGK7HCBs5KrudFxSYIA0FF5K+lCEBej0ep63xhzxxWJfV037Dkq
mob0epBOR8aE2a20nsuwjgaa8AQBTBIuLDJZnrn1VEqGdXUKEZ6OQEjneJ+IMM4PWcLC8lgTGlxw
p62PbXVVRuPC+cVLxU9fZM2cPCcyjp39FOX20jwUhpKtu+WKkZWfILjJ2nEIC6qVp1FNxLodwewj
l5JgZk5LIdpfwdrVsHFgJMK4muZ+zs78PjAwKWmT4pRX8oP0VBVo+wSymli6r+BZ+D5+WCaJs80n
Ho0H0x9MsgIWsDIEZJwLgViLwAdjozApKejRWMVXklAAG5osGSbvpPUoxL1vgzmW+SYFYdV/mSfi
nfeENQqxyxHtwrs+xZtj8WCYE3fHgkQ0+yho05ouCUJ14jqJbRe/Efn/BmjzzBYkWiexZgWOY8Tj
NYoHl3cdUcksVrTcu1XL+BuTLsZoAmk8ICMD8LAFobgFRlAtMTyIhON56zFXYI5s+JnHaAaQgn/A
EVKbl33tyGxdgO4ar5UaQnGLN8p3z4sGY/Z6sqfhS2DM2CusLMQARrMTixx/nNHuwtSxH8ZYT++t
1bQQPbNmIGWa1AIPX2RjJrNUH24lxoXTGiHVR7MORxYpdsPrEKOucWewwtarMjUhYCbhYodwJQWK
Z6nrtdjy2GSY6yrIxpPCEsDXlT+Kx3gWwJ2btnesPfGufN761SzVgQKKQBytEZmPEXYC3cSzOflc
XyGdBgocGVtXB/wZwqeu+suaoq5424UErLeEH5XeJIXhqGPKICfZpoGK3iuAGIL8UIkHuyrb5saU
RTLvSSoVYoE8s8CfUPmuNNyCUVSn6VCQkqpMuGMrFu4JmwXmxWyzw7iwN5LmDhRexqUiDezXmd1v
9GigpT/mqomuowo0IB6GgYmPa7eNXs+DHl+FOSxyHUn3ekt9CmFdLvF+4qtX/ZbWA17fJZf2W8Ml
gc3F0MnepwtgAFfvE2JQVFuw//Zlow8DZpZ77djdF8lrkAI1Gh2SBeqJeFxhVLz2K+RPyK8uM4G4
tZkgG+x5sbmbpby0UurZCD9E0Z3ZuAVI4L7BicgbwqDlXdk5YTuaBlC1o/l59lJycMSc85pgQYia
MFCW4RwEXPmXOvSi69BNdIjIPvNOdUl5sjsLbJOXUlp4IEttS3e771vdPxLW/meq2aV6K2+75u2t
O/+mPutr/x8CYdCpftr1L9SqD2yofVW+9s239mf57Pt/8i8ElG//BaYpQAnw+YeLvvFvBQ3x/i8b
DgGBHxM1AvUDteJfEprl/QWOwnEATTgO7AAL4eDfCCjxF+AqeA3E+uGmLErJnyBhFq7EfxQKKaVg
SI38wLYFGtXfsAiOT8sE8xYX6tg4bW0CBuwx5ClQ1GvbaJn8u3rTh8j40udmqB/CsXaPc1SIA+Vp
zdYivzqXUDQLK7n56Tz+gyIkFgTKh48GC4d2HG5dx3U9+7O2l3i4wDtniE7m0Qqf8pCl+dqgEgYC
NXuKEzViPth6si0OXjWb+ZkCBYvELJP4gAdkup2TSW1ru2/v6BBdbBVV62wcw6r2yhrnK9F11hlT
yhjoPjWfhKea0BnWc1WIZ4DzZkflSxi+CQBfDQjnZZwEadE6A0LYHH79Va2PcAp+BRsyg3ACm1+A
+a6/6FY/0T/auLEpntXhLjYN906XPRRN9K94TdrS27tAum4Ty5gPvpEZJ2z5k6dCEj5YYSL1ex5a
XnJOeU16mcDPPfHDwH9Fb2NME6ntbz7pRwXt+ydF3rC4Or//47OiFfu14P2dxCfpOOsrnifFvS+J
9sVcFtK1x8uhmfx7HVOoNTeDczkHiigEU/VNVrEwJM4o9KGDWnfqYib/8RT670Czj1QdPh1yM747
+ClYxQGbfDqPbqXd3Nep3CmsGrdVV+uNi/a4HrEo7oskGyg8wiOQ12guls8Crh2tHyOG//oZfPG3
Wwo0dACjDWkayhxi98cfs2xJ5bhNZO/Q9OjPKiEy28eo8NUWn/BjlDpqM6HArUkGQSmWWI0x4uBE
ju556icbGGXWKUKV2LZkx84MFn1mPQIBGHBGtdFQ3XwfBa4qY6InNGdsWEpxZScANnHYJmuVAsdu
LDwnZvqlog8Vnyk9WyTQknUBij/HhsIGebyLkWjO0XOylUNcc1i5cJYx7oxoFm5EFPEEp++3VEYL
lAimxS40hMR/y3p9g5oY3xdmnQPONc8Skc0+u2hqTLDZwdbEjTAcqgaZYRVNHSaMVvoPfZgYqyml
1pGPIZ3l5aiCXTCYW5rx7jwv0xucvIIlnOG8AGHMv/okt/dJHSar1urcjQ15FgrbrJnVt5QmbkeS
hCy84rF4Mwz62WqL6qQk5/yOlFSvYE+wzh6COvlipgQ/8d+O+1kX9dfAbRzqqHJQbcqfTjp4sluS
HQmpbSoqDXaV30If0FuRlCzIlsH1NBTHHtLoKrV5i1c41w5FW12wa4VBTcLjrOyG9KSiR+aGuSvd
HYNBabw7xCcxNMczzxHxW9DlGf6ZejhYlE/YEnowMPjHkoTzzmdCfWL20/zo5ZXaFhWFsjn5Rnx4
38fJbRB87cbwieXhFWXZmJ+GXtp3OPDAjvjDXTJqhSefKPldiu71HuUqjU8ZdrgXtk2EPWgti9FD
GYGdnAtgrRnnnrGIvsCt0Ob4FonhuJMaNlPJhFo2VYKzobudClXtMg8jhNVGdPO4Tk6GOOjv4jgN
4CdbE7V7/qBXeQFeO0j4EbWo4l1taesQkhp4s4gVsocp8201+k+01y3p7PEpjwPjjQAuuwpMA1fS
rr7q2CrRMDjJMwNDwtFuiBEmeMEhsq0ZBhxgHDSX4dQ9Wzgo10wH5Nr3bGNdDUQI0mjYStrnGGp2
9XZOS9jNXEiMzsXpMBvXcZ3CyJS0XbQ+DQluf8izGQ+Ho0BL9WH3muXyCmEX4n0dXzDtHndxnvhv
LPpfjKFL1sMYsW0JfblLk4LqzCDhFxOU/BJAoWeNCDW721ac6iGM3+1mai941pjByqDj7Wmc6UOt
rAx6Q1gN+2TGDbMmLG8h6EcT3W6N3BoqeONV3a5aGXXEHMPxUk3ZvAPW1t1NOamhqKqdK3S2JUhk
EQDKB6giiAdkRyb7TNYs9VYSuWbLW0N/xTgVPNtF7RzSIXYfmdY7XxUWidUUOMlZWLRkk/s8K0Z6
cgHHg0W4qUi6X2jLL/Ak2+6lX5cvKHEPETOEFc87CfrdivbCk+HOUJXzpbHn9pZSheMc5vOxKorw
OtPefNYVo83mgsjsPCAAg1hAQbJEus+C1ACNAcw6wHkb9+8Z9+hXYboGenUuiss80ljnyF6g72Hc
sqcURP2Yb6wI517XwEhYtVCrH3Cg24e0GLndcufY51P/DhOEDlinIZs/N+W8rcJ8WrjaQCODFh6t
54rHVE1nTTh6h7jlMebbyD5Iy/URpWbYFpmdnS6dvhf+HLkPCYlJLO2jLk+r0Hd2vpM8tfSIZo0R
3xjKry+cKMr3M1vsmF40cvkMCTeePwZ3Yzkz7eZk3bSiqzamaNudy9wQZZ3SL7gOOlbQG5PLKO6p
OPaSh8qh/mhDR2+rNsXQz9epQ00wW3JDgOO0mpN0rt2Tyuuao2nTxmYmC/yyCYq1F4hqUf9BdKRd
TiNdW2xqr4gPBX7WR+JXyb2Zlea7iubxPBAMQWbwGMwm1YKJlneEeWimjgJxADH0Hrj1LY42jIFB
/zh/X1ExEih3cVHU5xFy0iErly0NI5/z2sPEgGc7vCSAdl3M3ZfUgQ0M6OyW11R8ZCpgbceGAp48
CHamqBRFryMb0PYSwL69xQN8oZKAtuUWZSoDiA8rpOg3FFBZ+yyZvVMnmo/hYF6XPZpL4o+EQNwR
fmbTdAap1cwHwjOFa1snGumZ5D8xm+dyCr0NeHded7Wb7yMCEOt+UA8N081vVl2r+0SkOQodhpwA
lXGTkYY4STyx1HVQC1i6CDK2E9t7N4PqHbNC37LPxmIf1961wxyKxEWd74gsENlnboDNqHEue1JV
+bp2uL558w17oxxA5LPiu2dGd0sDuveqhXHedMl9n1KUYU3hVT0MiirtPH2fnKKn4tUtztOQDL9P
GezaowOF9iGdyLeS/NW7F/XjRT3UIGPU4qamlXwF2N280uyo221mGAXz6hpJaIWTKIWURUdKtkqj
jseXBWkPrTTSqNdDVPXNzujLlk5lfCwG/uAIjEM9TKZDXTQdKCfdoCsU8r7Fg3g7gTaI8XOGORGC
mbz7ZjQSmBKSMXi0ymHaUUCl7OKl5OWUn9cDpuNTFwVOrC2/nNvXwvZStcEDapprkwuo2pdUTzsn
ShdddqvoPTuzwrzn+RSUajWgVHQXnWdX7j6qWwPeARi76AAGqKZtY7Sb8bovJzJBRqL5bspr7dMZ
0to5qOrovafchya9OB5vRcX66oLLHBkIagQ5EHQbGbT6wis050Mw0GDERkcG1ZVROpxBq6QCl1l0
C+qCsty+UVgnSbhSROvz0J2ksfGSIvhmZvRTN8QAtjRTe3RYUkPgccOqONsi1OF+HUzUUg9KFNZd
9u79POWI0m00qXVje/okBNWk1oY5aHvTiAr4RTxBmSLm6o3FmrBReu9RMmpcYUuGkNK70VUfMxAa
prHY8pQxT+fetM/BE1hn+ViFTx7NDoBimFGqzeCBM9nGMSrNKiAddh5p5eTE2BXJb7Jhx0x4AChc
WmAOqnTHWyxD9VH0PQwwZBHiCxhR943TT8+cAdZpSD2KNWjq3lS0+x7jZGBtNhcjqycNRgbn4LNq
RXLsZ8o7MEwyTRcitB8q6H5fWWtjZC2H+dmwvXmLRlHSn2JU3hu4F7xTXtI6t9Ry3DaEaNh3lV+K
uqmIPSYPCecNnrxmBpNeZIZ8QGlkEOtQrsNSNF6bUuityNqboR7sMwKNHaNRb173ST0S4TSJgAi3
Lm9CnrKMuMTsKzaxeHD3Cp/W2qojNEUjH4i3yzChhbSS6bGI0a62jtcPxZlaTLYyDOGTWuT1jPM4
7Fr0xDlAlYXolr2ODGtptonc1yYy6L1GM9+UoBMOjRL5I1j9deW2BhUWpBDI6qg7o3JJWeYR484B
phVG7eDSGNLkwLrVW6dMd5huQ0jUK6vRw4lr13JphHHibjXPE5lhIQCAj2P77Aft9IhQ5x4c7M5n
bdZMr3maPulsaI/Qj5g5xEDS10nbxF9xX7EBnhu8cCa0im9pyASZsUR03oGJ3CfhcM/kTt4jkM07
QiTnbanVozWwOCg1q4WNq/rqG31bbsg+OjfviSfFBX7RmClJQmUGmpwbM3+xRZ6+Moq4MnMjveD+
Lc6VFil9Cnx8pCt0jQ0JNZvzF0nWNq7/XmSBuymYSA9qOCkooQEfg+yNL1Xb5xlL5G0MEOSSNECx
5UwgBDuIFdEqLHM8uYje6jWBfUg5lIMBGRAJ2RU6WqjrGL8uwzcst931j/riEk1/Y6Zl+JA5TpUC
X/A7yvCW0JXui8upUvtSMJ7KPV6piILNivKrECfEYKzpOyzOaHti9enTQg+OifEQkVlSCG/50OvL
rE0PvHd5yoVl906SDUuw8jD67HvX6bxNY3T0KGsgR/vOaaN0C0MnsNbelNUnkdXNLaZR1Z5zzt9L
M5mQ/ye5tyuc7OB5to1BYskvctygdgyKJOiusS5cY3HM4ZD5D1ENP8FpaxaTdvMtaqMRFDT3lxxo
7CXhdA08yTonBVTe+2LGaotAPT1CAcP9lAcOptQ6KHZunutnnijksEhN9xNAafaLHC+31DpVo1zB
37JOW+Bgh4gHMFNA1l8bO/IRjiBTcPHb+I9dgNzUY6EhsdpZJ6mXfslHmpFkzZKTxfdwVlVFvGdJ
l506JMBXdafHO1c6h1x3Z41V57eTC2xFUA+zDZXLZi5tqvJezRiSYu0NeBXjlplr7hj2baez5GEs
esFU14Gjt9KNaICaTzzka57mAQWwFzp1BJM3bW9bYUdPvHHiTZAO4qTBIrCryHpunAqWl9k3X1Tu
ehduFqbPRVa0p8UYjECfspglKwTMPL11UPyfwnio5YmZp9EBb0360rFWBsTtj9ANx+gLC1vjlHgg
/udiGL/1c9tcMrvAo24nvHD5ZFl8UF1iO9u2pC6ZqYZ4MceIObw1KX9X4E+HQsXL4ODknnWGDQ77
QmBVpwlO07fv4s4fibh3vwf9/8903v9F7kjLRXr87/7I82r+Vjwndc/p/I9H8vt/9EPkdcy/fHDa
No5GnIi26SDv/XBJ2vD6LWFBFXY8/uEtGua/XZKw/Hmw40lbVD+QtAsr/N8uSeH+BZCZNQ0wYAcu
tiP/ROT9qNnx14CzMSUCr7v4MRfL5Qd10fRSaUQyYwRsWigyRiUJPvnpde22pOp/OjX/oNp+FL9+
HAuKN44hxGsfbPPHY2XDAmalbIf58xAO67DxB8Kj2o5fSGwPp0CKIvWbQ36yDi5fz0dABxzq0DMv
lvP4s3jKLgAKnuBtb7A32Ay0lW/LJk5+o9H+wxeDeY5ObuOMRob6pOrlnu3U9J2MZKGDMj6gjrpr
F1sj+ABBXSfp7LIs/8yu+P2bBaaJx5ZkmMfl8PGbxXmuPNlhGwv7id2/M9FNTdYjBdHm9dHJH/9y
i3CKnknyFAL6p18uDe3aEhnRUuIN6sIuA/nqVGO9r41BHXuWlsFvfreP+j4rPjzCCPv4WLhMuH9w
EH/83UaT4rSKPcwYn5rt9KypKT7te/mlTelMgER1Gtft9tff8vPFshzU97Afew7HlOane4F1na5c
neqVTi00jcLV6LBV/puL5e9HWSzO+DHwmXDjL+bon7/aUKuCwW6uV7WlhovEU8l53XrPv/4qn29r
m35TtiOujW3WE0wNPh5ET2xIVKOgGkmruadTa7rKMETAR+6L/R8fyhOQs33qoxgcfP4+rRNB5xnl
xF4yM+c1Yh+LgMSexkfk4n7+zW+0XGn/GfwsF4bvuzyvls4Dh4fIp7M3JmDFqraEq5n64T4NpvAB
LEXPBj6NzrF/MJ93U23+5mb7fIN/P2rAQA2DsAsEfvn3P81gos5FGvCheeaW211DINcwRIPyzFaq
wdBXmvI31/8/XCQ+HnnJz0cqwpHLv//pgDr1SWEVAAYS7FJopxR6+96kf3Nb//NR6NWzeT6Kv93W
iXQYWxcKLpEgL9WlFgSSwA7//OQFJLTwVfvL0E6Ij98F9c+LZ0wgq7ERYGwzaVyEdeId6fys3+O+
rK9+fUH+/dmBiVtQrcOr1Q6sz00WEBHdolIQMOlw23OWhxUs7HpVdT22Qusy9ZtuAzDp+Ouj/sMd
x2CHoasDRYAXwac7znWAVTXwXVYYrL1tQ68w2p0b7Cka7+9/fai//WzLMwpLPPh4nwoEb/koP10c
sG2MPrdxV/Hua8/pCAeHW2KX/MOj+E7A/Hlh8Fv8Rctw+uejzEZtpg4bMbwnCQAso6ByQzEXvf3T
w/CUMik+wfTGdC749GWw7BCF72A/Tq4irDcGPm9o0f7plwlYeKB2WssLmsaUTzdwIPwOvYSLPKhT
YyOQ4ddtVXqbX3+Xv10D3LHL8F0uT0Lm8J+OMklLDL4PyNFzfOPY0HR55XsIhqia6e7Xh/rbNfD9
UIHj+yyoBCGvj7+OqaNkGuGcrhoZ45ck7m06B9q/PbH99YGWB+qHBy4+YBYstIBQOmWzFP14IKxF
4CbFjBuNXKHFM33qvH3iFIjmwpvGed2JCfi8W3tMfwyHqMHKhyCv//j7uiw+uO4l7Brezp9OLfcr
RSMJftdUDzo6QgwNzBNhM4L6zff9+2+I1Wsp5uJ4kuN8uo+NMCVEKlELclKkOyIXuJf6uSeVqMTd
r0/t339DlwNA0yEHwipnaRf6+Q5zZ4uxTKHxZw2zuvQMp9xXS+POHx/FYaiMW2KJW5Gg+XiUid76
kZEy0E2o1zRx2SAM+zH+zWkLrM8nzmcPg4WFb2TyMqFK9+NxZJKm8wDCd53SD6e3ECSKdmuO9ER6
fhc2TwZBK4dRds36dNMlKmRUUGOriE6iFnD9rdu0XrETuq55fMKQwuIttEGwNiwy5shZMb96EmQz
Lvcpa97CMEefccJlFDIlrdncRnY7eLuQtzGp27TW9CxakZUxFNEhRkpyF3adJ8c2GBDPMZANk/RI
csaZE1zwkI4m/1DjECP+HWtn2I2YJUHh8D6rh2up4eYRf8QgjFYJAOB6wTuQglVpj6sUFRRSQyox
JE522sSnfdoq3F6ViaF7yIp1zbdTl6ETGN5T3IDDOjfbwgNpgrVFrofBxb9iTlUXMNsIrPJqBt8+
HTSBhezaCIFd7GC6aFBDxE2LxZve08BUjqkKToZypF1+RaNsyDuVBlxv22mRyJuqpZdxF7cd+S57
loZznRVyMRGIsL5OaUagppjK4aUOHVjeKmtZXK36zFdyB4NOlI8iCiPzWHUys++Fa8ZzhBebsvZv
wBXceKv8kgLXObLBQ+Fx6uEdlER+EYYHAtm1tVBlG4SOr/hDfQyV/5e9M0muHMm681bKNC6koXdg
+jo+9m2wm8DIYAR6wN3haLejkQZaRW1MH6KqVBnMXxnKocxUOSqLzCD4Hvy6+73nfEdPLqLbaZ05
EeOBYAXwkLvz52KNU3aZKt8ANgq/RBkZGUeibqrxdNDC+750w2TvKjTlMfME0aKMHYdZ612X1zSP
kPNlt2lf4mGpBcijHcH1WNmrmr/9NkMNCPyuDkc6j3VAcEiGagnnU19X5ooE0DA+wyte3fSq98KH
2Yc4c9rBsglwcfv0deq9HpBloJa2sdvCS2UibREUq3sferNHMPGVLvxan5Mcz9hKWsWgP/J6Xk61
N0eMn2TVVbQ+ay5mPrWaAbabYxk4QB81+l4akn/fZx0gW9oS3RDpeB940njdsYQZgKGhS1obVHMD
REQMRJ4wfwORpVJ7+Ii91jYX2OKr7luvCo0VKC5JakgP/uw5Vwj8m+ysQ8U07QcdOgrSOjCi0o6a
4CSJRX4TIdP4DqAeckzc5sYinS6mz4lysKnbG7iiDqiBofO84etCQgbfaq+tGLbQtITDuz3WbnOS
9jH5LW6scMpYZVCHm6YtzEjrTBcwR+0ljTDfh9Z0qoccVM6S5Sq9ZXAESMXBOB3Dgc5kd5KldfsR
saiGk8ywhpnOexnyF+JWzs2S2kRfTAmByUBThugUQ4dj72cWz7hDbz5cmdEjenPqyV2+i728dE5y
AtStXYYBw907Hgqq3ZLpgih60FQzw/qS8VpZhD4MWI9s5JMMhDhIGx+802bqJR+DNcfIasI2Ca/J
z3Ue56q1hxPBX+nvfUALZACIjJFO5E8DLVsXKNDWeHbf0maVKgF5uQZ8J50ovy1GoErFloXNQdYt
Elr8OIS+BiWCktOMG098zC1de+eyQ8t608fpCJrOFJnFZxUHYOKiKlpODCIfZm11phHDNyZ+UoHJ
LyHGW+mexnr7zXbg7lxmEtcq1kDQgIzsJKoReHhRda90RBKsZbdwa+OiH998THICDXiboRcpqnjb
aLGOsVn+VyWJvHrbO1E+H0XaesUWyBPYviLkwn8ciYAPdk2XkQkZsxqfWwEHjc+sqm+BfDQ2AQ6V
dVXSvL6n8AsI/V6E7chzB6oGdjoDOq6W5QPhB7AR3DSa9Akyt6A7LOAs5fWcuHYG7MCE3aHLkTJA
/gOzspdBQSSFgbMfHXxH0m9vp0InzxiZmXlOrcqcC2wHlr5yoD+dttQL/9iivCm2s3Dz5gWpGcOD
pl/il7Bi49y6KGfC70rBBwbU7DTmXKC6G0h/yEZ3p/qoti5CZecaQ01VIXEcHSSD6Wj38ZZNnDxG
2zSq3/tub+aDPQzOgh/C0JyVnWc5jMtnbDyp3ZrlLGO1OAcNmafbRn0zQfUbUp1vplAGTO7mzitO
GYQmGCirqnC/GKN1tpsABsRnNls5aedjzfV3oinEGSWcY3XAiucCp3aleKesKZvoaJEe+jTw1ZbF
AsRcIv4rt0TE+OKVVPghxoZQ2+UZ2VIr0SaDB7Wxs56mhESc3PO29C2+f1yetOTBLC/MWnwo3olD
K22exhIIvrMmQCwYLFAIESexOkjdcN4uDhOqrURG9a2FeKb3fj5X45YXKuSMH3vjcRo6XW+GOWMA
hUgJesgKV37NZz3eo0jwzZZsGpZiVWnrWlqJABskC+x9VSVSQlaKIS7OUJ1Zejfj35moXXj2iIYZ
FLxhNZX+jlZj8d2tXXzYJnYwC3R9Pb9jb+4GVD3eGO1LrXpqe5hGMNFsB91PLB3C9ly7QkZvYxNf
6bsD99VBAi8ETYksn6IbJ1TkIXyKDHnkp3ndWP2+y7B5I1QfYXSKNp9v6foxnQk7uZqjXOQghzYk
xNNUGFa3qHj8R0GyE1SlzuFi2qWVXey8oZ9tsnCScdkJ2ZrbbFlKwfNkgbMJyiLIN0qECPJw7cTY
UXAlon0bS26cdgAAzGXrY8k3C57gQWlAhmOgvI9MaLTm1ujR1kLW0pUb0teUuykx2FlbvbAZ7LDX
NtU2X8rmbdY+ghEJlOWBuVTKVlC56gwiYpEBOSvGigjUQuxFCsD/yuucBaBbHE0RB6QKSLrCKBrD
qXNtdy+VKMHrzzJRNynOufR6zioZQ06PauNhfscXda5g0Xtkz6fY8LCTt9llubLdNpUai+neBZ4S
bNvID4orv/CX4aT0TTEdF9vn3QHLEjrn5HzH5bnkLGEemgINyxoR5yf5WQhlCu8xOjJfEEodJFDr
D7WVw15pGaWszEtvzoOvmhwXufpcFETPWLORAjlFa+WXUKg9H1KYi7hvB3ukU5tCjck64CQLIWdD
7E6GMA2DY55ayIlkVSdmm3I5lMCq+y5n72iGaetzE3xWwDb7M12RrcUP0w5d4VbMtxGz6HiX97FD
3oi1jvChBPYz/sQUAyqNH2wvHLqYaCNSc/n4FR/Bnm8mODOd13UnvY+wx7baYUHOHyxP8MBSkPep
6tUu1dq/0/U4nAVd6eGeo0JdpAlEvm06a/A8HoM4dqgWeOt+NEk8PPcpsQAzd1teN5fZ1MFOYB1v
mCSW5jDks0mxbsTLCmMzuMWZa9PrD/E2QoPp4PR66iZDoYVLhyeXFEC2RmRujXWFGlTAQoOPw+O1
My3ygZ5CugcAXDwn9srntjBGzxtYyZDCEDINEm1H0b9pNnUs1ArAwGZwEYWA00rGJ1VEQAHT0R2x
azkyfOiKpaqA1KBVZTBYGqZ/bZ2TzYHZdtjPmBeH41w7awYMDoyHwHJJNcGMG5gDxz5xE9opYnaP
CSfisjwrnl0kfEDdA1QYwIKr5hg2EiuYrhjObFQ/RXfIoqwaa11RQf8Cx4DJJ1MDFnw3TNG3SpZh
oYpO7/qiJ1sg9YR57Po5+9qWmpbpQi6AjdkuGL83uFWfSA0Lj36ScJaC7MdtibtA221Tq+wuoEKx
VgNtTet+Y4Cx1wVN0A1GTKCtIdeht9Ey4nxp/Kneu2lRhfupCrKbiUonv8S5VuEWGE3Hq9TP+H0V
2dOHOhCEReksRH6Ir6ZGWdQEY786iV2zHVzFrlfOxYKmBq0QchHhXwhrSNMzkNAWbM5U2F9k5CYj
wqtyuF6U791MHeITiKC+dZcXcWbtQ3sIMe/1/QWACQQRJphVRFWT7bsPgeRm6LkycsQGOrXpkGQw
qO4zDJq101RIgsn4SE5cIGUT5HwuGrf0PMZvKVkW3ys5BMEOsj27Zx4A1d3FztS8TYSa+hvfaMLz
znMniGj42DDesaKSXlglZzVBHMlqMC001LnZTV7ciGvl7ZwwDOYB/coGjo+oo/xS+sNoYAI0kNwa
0JXzbK6zxiJ/YEM8ZafUFoFvHlJeKfKbWk/Ll1GwuhjfN8FwQPtUdaiOg+A57YrhwecmqImJE3D4
HVLQIt6kAlBja6YoOsyWM5xPC2f2rVgAXG5YrDnvHMlI2YyYxTfZN61W94Vso+VtUl3/UShY5Ugq
2XR4TS2PI6al+o4LT0rKPBWjOQ8A4GeHOgZTt00aolL2BMlxAF5q13tsc89+HAqKN7W2susTwpb6
Y9E0XrlX1WRfNb4HhLu2JJQxwUH9gyCKNj4RUVY+ywA7186YBhIYEQpYAN0lfgZnYskbtwxHMPmo
kAL5DvJhmB4IDErj17LHMowobVTokCZO3pty6sMvmUQdt2vRNYYbC+dcvku8ehgOqQ+a4bwWffDg
h24Pd4CTIAxS4GQmvrXoZqDMExb2eeBglr93h85Gf1urr84ckI81hgVnFWH6FRjvlNOwp9fEebw1
Pol9eNBcdz90U3AMxgVdh+K42ZFZMC0Py2L1r2kYdx6Iadt5juYgvIREQRq5yknG2uRjODyOubZx
zoNUDvaalx9FFjFdbLW9RLEMdgQ1Id1haXZKFyl4+04CMQuroflaxwMhPRZDWlRMQTFizMAxB0AB
gx4Q2ljILefP2gHc2vZvKC10fjEGcDTpgkRCnzD9TJC9Sru/wwuYt+zS0XTVOF0d791WWfAlYR/c
LUSUlCeorMjqHQcLeBpdP49ftY+E5DUcw6MQI2kAw0DfGbKd7airNkfRss0jxA4XQ+2kz6yANtnl
oVy90HjxVrHSKhgfOOuuzIz16IZx4TwnM3raicUqHjnxzZw/M7ZQhF8Ba1+NcN+32m+g8QQGFjVC
HLDPiNZ9CHBtCoPA8eKVcS2csjqZ2KpxfkYQa9lk4hQzJrEZq9G/sEto+Xn1qkaqDH4XaOiY5Zfq
i6Wi5Top0umbrhVo4XTKtTkb5TB88F6m3p6YbpF/X0BwqBObo7F1lkBIdTY9ED/G04N2gDTr3jQn
keA2iXuAuIoDl17bfq1rfyk3DVQJENe2Wd4nlVN2+jpzbqokH6HTWot+8fB5cGYCKxrBzMRtZyUg
EqIJLf2Kk2N9qX4uTkYyOaP+ysZr4O5WZ4dDgAEX1a/0DYr6lYyxwdmm2unMSQefE+kgxDg03yWn
OJztcnRD67ny7Ty7Z6YoiJ5MsPaxTrMAn/ZdhUs3hmYxMW9R5ZjLyygJx+/jVIL/mAn/pEy7iX/Q
Ai80IVVhfoFfI/kWqIG0QKvvX1ChZe7TkEgysgqEWsMhFJygoUe2rnM6d7JoUXmnEoInxMDsITTM
qmkCqOIJ4Mwd1v1Ic4cwKOADXg0s5Zx1Cwu5PMbRXSID98jn/Erc3YVq9HXT+t+ReZa7TIqPhiiQ
lyKOun0NBukkFONZt544LYmTqZ7MtgQK4ROL5s/Z+d8lSykpEYluMm05zW7ocgvLcuN1GDgLpLih
XCVdBYE3L3QlAm4ygg7siduNwfXfo5b8Ps3tj/t5k07o6QuyWY0uCArqPQe8MHcTVnTG6XQeo+5G
kkyy8mLYIf68YfuHRqoQEQMRzErO6v6zP7WFMYYHvJmrCpBPe5vQodxO5DLuOtua/mJvmHshYxdG
SEz3QwBIn3u2kzeZRY44OKy8vEw5c+98M09/ceLNT2EiYjPxZiqCNuZT775DtmXarLAgywt9xh0I
5wzTwl/8lB8jj99PKvgxMUnVDmdz5oyu82k03KVG+65BTBmPVkUOaMmus4Gt26wEpXK+yo0fXTWW
t9iA0nVwlUpNuE3EtvfdDj3OP3/9a8TtSdd9nXr64tPjDEHiO5bF18hpGZK5IcrZsnFXN8r618zi
L4mz/u+UV/+vOWxdj3nT/1l+df+P/97+DVnaP/7H396aj7/d6H/8T1Jp5bffi7F+/BX/FGPhnA3x
tDLbsUWMcXZ93/8pxgr5E8fj/YmhWWC2tBlS/9tv+1vIVGOdCEGu4+a6/tG/tVj2b6xRZAH8j0Ec
oxz3r6mxfryj/3mH0YcxZ8Vqi8zA+RHK/UnVUwF+mGklYQv3t/FIkoSNQh7Ap+8d7SrXl2XiWjkv
EzieDYe05FTU4PnYXzKPzCNrwDZWYrtkPKhuAqTUDtfteXmd1WDtUkgKnJ9Ssuh+95n/F7oun0/g
dzPCVdXmoNK2calSsULsyj+PfkqAdZUWL0Mg18zUwXFushw/yNageL1NPWTWWTQ0t76HD2pb64Q4
Cyj83yPX9S69yvPPvM6dHi26DGRvh8Ksdz3rYgx9oJK23Tzn/BGN6Fo2D3zb2BCAzM57Y+fhhcMn
aYF5qaC3JMH4zebWeDc203QIem94L/wB+2tKkixyH5q5JumTRyjsewS5pOJwJYA1KpYSdUKULt33
oEyircxRwXmVFWx72VntL2ruJwULcpzVr+wElMMYlU60lv/fTe8NQAuSkvmwBEGLdnyVAbDAN9Ry
bBU4ER1H/+v7+f/l4b850Z+Wh6tv499ev71V1IbfV4Qf/9U/K4LFbvEbLy27IMPRfykt/0WxDIPf
WINIjtZxJhI+xrf/1me68W8IndjTEGFCDlnd+f8uCYH7G916dlQKQsxqDv4SxPLTVBV/O3ZqmxyV
APg/e4n9aYfOK9WaUA7mxQ7GienVPFIZ5BI69xw7udQMGsgazRbfvAzKH8MdpGFPbUUCy4QAIxV+
hGvQO6yPQD4W4P4+6L9wyfrzCuD8XAHWx2RevipI10pApfx0ZoHR7y/V1PsvnDZWqmvQx08uOE3a
c0X7CKyAKQOU7Wna+CpoXxxr9K86QJovbcgcdjN5RfX9zx8pXIvOf0opK4sn4RjP4cZZDwPiUykd
GCOmXjS47zPoK3Jfy1Z8n2NcaAyxCKQ5kPG7iK32pvgmInLS3mS0IZ+aOi7fGwf4LIQNt99Z2PVo
VvbOgp0NZdp0BG2X09+bF3GJah4k8JCl4gEWWH3M6MmfLwSN33H46O8If7XeFjWYC6DRpOxhwZxo
hQgSecCutc8AKZsrkpq8q5l9CW9f0dj8zYuNdskqwyg74p4armvwuNdTIosvM/o2pho6OrWENQa7
PAtaJtRVWN5wohFfmQrp07Qf/HfTj9Y3N4zUZT8HtGQtb27uHRiot1FuFzeLcZr0wFxiDC/gMQJS
S8PJYDQELLxzbLkQ1mErUkpRFgwvDRi8c+JlzV1LthISv85S1h4PiqZPhFPc/cXJaV0+n746F02Q
L/gKPRAu4Sqc+F2JzBwTRdqz7He78ezbqPTWdBQ6BjcoNwQlUnM72RQMgS+W3HNu8FMmwdaDgYlM
SROjuMEQqq/gFkW382xhJRkZOPt7W+vkJisD9S1zvZb2JWg9iOJ0iQlmH1x95jHRvBNhH1zB6IMp
7WSr7vt/H0/+i63SoT797lejZqxkXH43TzCQR9f3SV5ipmlw3X6pX6ysxk7lFzKLGItY7WtZKoFb
t9HT/Ugr6it0mIykvXLg5lQzKXoNUj+5DdtUkGZipebkF0/28xLmySLOOWjKkUyjKPJ/PPnvPvSK
HnI/LbJ8nRTtwrYAyoiXI7efq6FWgEDTggk7LaUW/n/k3dm0Y0HlpBPNdRXBNNqkmU377hdPtZ6S
/7OK16fC/+5zZ0DM9+Mc9vOrIEJ+quVFzetYhc5Va5fELgRNG7OJlw4mWL8P3Q19HdKGAlwgr4Mv
xRWnjfbNOKYDdONb7iP/n+eLZOI/EiujAvq/3fC1DpqK1BybKYeNS6r61aOvpfnTo6Pz8lbwBLqz
P8j0ateCazvF6jWSlvXWBEgy4F61bx2CAnpDDPSplkvwDhqQ9lLkGCI7hhJZM13fqPR/9Tjrovn0
OMgi3WDdzzjqfhap53Gc1lL53auCu3HP7bXnxWtyAEBtpJYvjkem0C7BsEwYphPW1p58Zl4B3UbT
Bwkd9FZKOkQXkA7iaou8crB/8YQ/Nomfn3DFSLt8XmwgnJA+rQ3I90hJ5mR89ekAoFBxyqdaWzah
Oi6++03k1oAJbMtadn2GA3UDPZa4+F6Hj1zBkjPSUcRX6Eh5shnpq9P20aK790AeXvfkyb2g/ue+
NzPCO8e8R6STJiDvu1hNlods7KwvU6+Gl6KjEbZbU9ovUqieh7wMyusUvUuGp1BZT4nN3GUzd5Em
FG+SGd2K2iKGaOgeS6+e75JhSZtfrc0/fneQSND6IxiF7OgGn+6So2Mzx0Bd/ZqQyIFHPhbjY1wE
7XXbutl7NOrkITWl8+pOfRptUIVWp7VdqXJjFuGsC4aIE+XjlIPt9f6LFfqHZ1tlgdxv8bKw6bqe
+/MKrboeHqKfJq9cbHS1cR1iazYgt4g7JVeH/bGNivqhom17VRXGeoybZiTitveJNWm6wFzHrlze
ZdaF33ofDvfuF8/382ZCBYnRL8aQX2iq2Hgz1uf/XV1TYSIzhBjNWxKi7emZufZEwC71jZRFeud2
Sw/6V0CVpBudX5vRyV8TG+h263TjVRk08yWlfJW+FBoonffw54/HHfHTugQ3R5Fwf9yhWJXhp3OK
GOPJ6kTlvy1+A7bHQsGaHISYSAqpAT4+x3OXcIJYagsbasf9lUhL3JnbaZJ9cBoVwADAQ4ByO5GJ
JEloKPwwP4arFP48t0eP4LnabjDZMbpswUf23HWMBoGDqtT/JqMc30jEyeRsVRA91zXE8CpDMHAW
uNH0dShhGW/6qLPr0wWKS868NyWg00hhXsk7UqjXAhuImwXg7wOMZ3EXER9rdk4bjudxgxYLBozn
nEm2xW6jYpsh++JoHwq5x0ySrBVJ1JQh/evdnb32dAnH9oNS3kbPNkPVZs/BxIGPUZr+ayjDctmS
M5PaR3+yG3uXN1F9Tsq2pIaPdY6kxCWMmaoKDDfIS3cd/IZACPsiJs5yAmj7CCwKr3WbWURdYY3q
v4Th3Nl71y6i6JxNBTEGibyFuqS9ruZzWjvJeKEJ09N0CsPJvw45dtUnePkNeTNu33+kSRXfAu6N
iAlWIwEWaV0RRZ+LOd0i8uE9V6E33xaxcR7M1M56g1E/Q6vCkAqVkKjlXSwyfTezgMxFFobtHQ5y
/ag4kD5zvFrqIy1K5wqVAdKgJUgphkvngDLqOdvZHB8qBUepRV6HBsN7Kwg8S/cjaqNvPWPtesu5
u8pWXVlzZjFdvKcyBBx5lgDCNg60eof2IzQH40b5aZqFyyNvAmHctCkj52Swm+imS4P62RGW8+Lr
mpSpAJvoe5Mm09ceZUW7Be1nvWqiqu6JFg17GulAETbjMtPkrzJMBVuRke8AisK3wyMWDoe8iSll
JKpM2B+9iObcpTGpT6B7GmREjQ8p+SrAW2/Hvqo/3MkAE9ScGOeXolG8EHKUIyUceYTatT21jyNv
86Qp2QB97T75ADkoLnym/2vqI6IGRqtjvImgVGKj9/C9b7y577+LJlmDoOsaQvogcp9zjIqa91EI
calLsSJX0pX9NfDv3VuMAK+HKpYrShf1KA3vLAGjbdDZgYNMdsB4y+yl72do4b1ou/Tg+hqiOuqZ
6MnosUmRaMQC53oHdiYOQojZJD3dANztrgJ7WJz7GmI4azlklaOitIfseQyn+S7z0uYGmWSMM9Vq
L4BqoVzpQDUiS7W5P25aJ4O3QOshw7pLINPr6EPRJsymnGASJn4NpcZuwBIok55hgxbBGWyw7NVd
GAKdFihplutgYHZ+sKcIWmVNhfbuOzJPn2UzDf5WAGNH6xUsDt7zRRDCVQ9Y2iuCB6mtS/VIDrJ3
N8TV/N3g3F/FiLwfOdXzCvjSgF87XeZ7YjNHvklmS++zsQA6mDoUDxIJ11nAgTuC2RT2xILAboPA
YHcvtIrtWztIrbfeT9SLMwPoZ7SedNeUQUitmkvXq6VaececCmgiKWjZTZFzq9gknqvltnGUw2cb
8TWT3aDfPKdI3zUl/VzXTr9GSzbuRV3nvmY/IhhlI1wI+WIslseSNaU32ky1xSJy1bHzc6KKdSbC
I/wdMijtWPKgaArdF2UiINFZyzF+R2STvHYNF0JEFyiTNsqj8cPUK/XLXdkM0X3q+9WNUgS5oSrz
C7OJrA7cpytt5r9VmD5r0gjKDdhgpzvgV3emCw7jgCASwnnYCaSKroQfShL+3Ey9Qe/K32syxdWO
gaDVb1OMzQLpA/6vbec75ENDJjdPiWKMAXhlBO3uLMlwCw1HPTVeYl2lSVHlm7SjubFeO7pTaiuU
D1H2KCmC0I2esDG22JaVfRF1mbgK2qEl9wHe1luR2xZkJQ8wKFpgkbLFkAt1WXgL5FoNl1NvYZxn
l2k6pneGrzXbxih/MI3NMfnpJXGCaFISMDjb2jfhDcN4KkceLvkHL5Q5s1M7+Da6U/7FA11DNFvS
iDfQGvFjmvNvYYIU9QPbaPySmrx/dMcsvJPFXL1i9ozjfZqiIDiE+WxHt71sNI75aYQs3JEFsmVc
1QW7ELufyxuXz7QjipKNVGsp7lKnmF4WO4uvFRsYWOM29l6YHhRml0OTusgcBcQjzECobfOeYT2D
sc48erAq5pPc1iRGTWB+IXW6FK0ICd93mxz5hxYVQLshGLB/AM6Ha38auVyD0rbrMxV7kOW179+t
Yp9tBhf14C66PnOk7acbQaLd1xgIISDnEDpEmFjT97GTDN0ZHBMyYrPdleO+JvPyMu5WW00uquai
pJXxXnRJ/cRGq6cjlx7Y+55rLGSgaXrfgn8hn7kJxKnTZnm38VMdHtqIDMstTKmFpkTumpE0UPAW
GwNk5JvvL0FFP0Xr63hIub+Iasr7PTFGctjDFeOaljHwbGeiqoaGJCxoHHCEOQSIu3wsxTVavqrY
oscXIDUwPd1rr+Z0qLmO3+EAXanRdbXsynxVrpl2aR4blOuXQQy5qp/VaF9FWR1kB+7V1kM45CuY
m/qS78CMc9cP1gimMFjLTFBgNUA+NJdHG1TKrfCH3tuzbuN70PK+wbJYdGdlCQSOkXkC8Z+FEVzM
9UjoWyqoacpKxQWS0Oihb1alR8xQ9zGJK78B36HtB1h74fPi1oBMyIeSREUx1CWo0OsBhDlQdJ5E
X9r57XrT9W+mEWc/EcyZtAgcnaYoZE1rSGARhBvEKm4SPtQEwvmbZrbXWmaPTLJJklH5beC01dEo
AW+i9pv2rJqZwhr4UcSXDanXEzs/1lLuOxLZ5E7bYVI/IPX3+NUA9OA22EzIv5InT1ftcJlzAOV2
NfIXbmQI4GWbOUv3FrVD7PMfe+DyamVkToKeP3jfTa/m4BFYBHBCI6R5ikmAss91n5EUmuagmBFP
1c2woatZFdezRu3GHpXKYB9pSNfe2A3+1wmS+mkfeMNlALnNPcO+FMz7nOO4pkXYa38fyjK97iiv
7qmfd+6eloz7CJy7PaTIIqat7J0AV0FBxABKIke8UPHKcOPyxheIsaeZ/IYm86bjiOTkrouK9rrP
4qJkbyGxZyPVhBifz7Yd7iPSI5OzdpkFFqZcteJU8nL4+yAINFF87NMEkKd8rFGKGPQckb2sTs3g
ldgXpLBeeSfkpd/gLECF0xL3UYDEGTauLpoJf4bryRNPysbbrjNK+wTF/HhaWF7ln5RdEtws6Cri
nQIp1h+JyuOTVjlZDOdd1woYXoaG0VYjP0rPYRXN9q43g3Xf45Bd9nndzdWxJLQ3PaCva+eDWwRO
sfesOlZHMiG7lGi0cPb3CXtNcIL4dem2sFmQuThyTp6jdJzfKgTXcU3BKwDnNzRVvausUGVOXPc0
NGcBCpn8tmydVB6SFfR8TudZXbemmOlLEk/szqmC8Q+57WXOM4h3uQu3A14yUbWtcfaUqTneEwwi
FZV7hCeuE1nDrPYxVtHMdlPOMMnYb0GORE+ic8J7uiPWdZHWeb5Tvu1990nTBqjhFd4G7kd/ZgqP
pmcOX3YDhjvHhhZV5lyWQEOIBiN4nDtNKU7q2TaPMayT564L/QhMl+7hHscT+kt77BG6VSQ3GJSe
cjoZ6TayvY4JWCSy+J6wmhN8WSWgs4j0C5uXIO8n5w4331Bdol6I3B3vj/oKe1y/c8ckLby1neUu
8WZCC//eFQBCrCwZXmk3TuU2dlRTk63nQl3/O7HNXmGH7fBqmTo9syRyC1y4h6Sz9M3fpSybTHYB
XUGCCG5xPnjJvhvRv+wWxue/aEq6P7fKYV8x4fAJQGIu6gQBrL6fr8iAzqRQJMG+Mlazjh74wos1
3u+oDYiVULrWWeAIFGf9sipFoFyh/pVf/ER3R4dW2rGqMns3qsQ9YGSZDlwpU0wVfnPZUcbYxbvu
HBU0ScOpw9hOa0IuyfM+dGWQ7K1KRU9zJaxfdJN+ABD+001af6mAf/ABc4sKPFoTP/9SSzzQK2QH
flsgi3+4kBHYm6VYnky2INdOUW68ogJOH1OEIo9Vr9VzQNhkRbN47t4caFZHqg/5TDIeb3S7kOOV
rA0x3EIFuw4JH9ohl/sQcaH+8udNgfjnLvGPZ2ei7DO9QP/JTePTOKWAKRkg0WzelOCHYEFgXLmV
mZecEkMNVRdDPiMdG1z4MsUJbdhZO8Qdl3F9VzImfcN7J25tphUZEYvBcNfiNbs0hUiqTVSQQLAp
BywlgzsOT9I3KdciLQGTpwlMrM0yudYeKWhOJoUbI2SnMwzg3XVh/VCK8sfYc3Ag5J4kpILD7oC2
dOROYKJweYXnFHA4UBaAhjKXj1AgA7XJsY3121iP7Y3lSm52SLK7x66BVrtNhlV3Vjc5PDuRAc66
DUcxusjnrS7dBEPYXuFASUKwZkP1zIl/MYjHG/KgybyXN6iRnTcbQ29Jd6RGkwlI070QHCAeWMpN
u0HQr76OiKwugyELrpfRxQqRLMt0iX5YIQt0Z3NZzZn+SLCwPmudJ5dTP+fVtijF0u0M7tjqRCzR
8A2rFJcuWihkxo4yMnuf+pNT+JrgQgRd3zP8tsyXrA8QF7Vp0B3tpYi/Eu8THzxZDk8R8b5XoTu7
/ArKzd/04o0FodQsJNE7EC57yMkUuACu7J+/Us7PbTpeqdWd7gsmgY7tiD+0wYzbyDXgrH4j7EZ9
IJ7KXlrCc++9vne/chHPctR4UXbdVRF30L4W9oGuynBNKV/uKm7ptzVOjAs8ggC6/vzZws+vu8vA
gbYWwYDeD5v2p/YmZ2cyFcg5eMNVkbZ7/CbmS+K2U3oYkfhfd6JrwhPFunyRqvJuaVm4eAAGjnn4
evojyvX+XM4pIFK9+C4bLzP2E4vUwmvVMzIgTFN2p/QDwpdJl+3Aju4ZOpJqeLDiLD4JVMjcjfxk
jmtUNib+OYNCJJeZas90U803azvqhO66FhhMcsKauClNLzViVrriKguvZlvqjoCsoSAhAT8rMdzT
UmwI1yYNbB4CktSixRuu4ix3H11/MLxdYtAPIrP7ard4iBvRG3ZXXqTUNTjFqt7piBM1MF7OGZtk
zMurVQ06w6Dz5SkGiKnbcf8AmOxrZod0EQJzK7mfIeePKR3HkXn3Yzvm/S9eJO/zi8ScSDBBYDgJ
K8VhtPFzXfUCZUsTJ86Hbbf/i70zWZIcubLsr7TUHimYh0XXwgbYbD4PERuIh4cH5lmhqsDX9zGy
yIpKSrOKyxZpESYXGZlp7mYwQN+7955r/oDGa+1wuaqtFUzdoUrHfo/ZuiKvQSFK1rrGa19GYjf7
9XCkiMreFZJaJ9iRS8VtyyWhRwFNvOA625pFrc90XvhQ3OrWIbBstbGSDUc27mWMRRbYP3Y2t1M7
SQi/Ky5izPqNnnIOVR1qjzf24shdoduiELgbdXMX/vNr9R+elTa8/htkPwRy68Jnul3Lv62TKbET
ZDGd5EdZpJGzpUsivR9H9IK4aDv91ZVqeDfg2rw7c+Bik1R9A0IVXOQjEwilQGXkyktSM1lvIBcW
ZpyUptmvxWz1DyaRmRz24V+iwmH2gEW0PRtNXf4yKsP6ISpT3DdknY+3Z8NIg2xu/zdKA9Wd/Py/
PzYRJXE93MAxAX+hvv7X328k9LEUrp4+3EgV31nTZ0ees8Oy8dgXvql+Dq8STnG0Luyp9DbQc3No
ra2m3lUKsGWpRdcP9jwp94uWCii3LvU9FSPhN49/+9kSXhKuGo/zWNzMk/sy5VH5gtWnPE7s0TjX
u+700jqsSlbBLOZH4izT3nMKXBsGzfd52FGKRkxljX5M17WI6Nvcmn5lfgoOehp0rtU7z2w46p4t
dafuOcSGxZbEbvSMlUJb9F0vpCeIfZv158Sv+UVgwvllKJmSSZm8QK0rWi73NttsvZ4TPK6rMrIl
mHWCxKdWWvm9N1JoS3m2zu67LHAuPRmw9ymqxSkTY/PY9dF89dgVsXKi//GrLdhSmn5acgPTPIlM
zo2X3GyN+2Hu3FMZ2CMib+QGb0qVAAobdg/nvHEazstk3r6o7JA/WSA136YZhyVQXBSu1dyNHOMl
k/dJEYb/cpYhXOLJaUHrLllA/CYFVjHEQ2MTTG8IjgPg1X04PzMdkPieNf0na9YAXnL2Sm+6k6TP
nFXvaed5qRNyFT55XIqdsSTIB+HhszhzD4fzEtPu2I8pOVERNLupQDFOieE5zCIJhuMvzO4qPRZW
y3c5d0fzXY23gi/0repckWvesbH3FTK9bnxQ6H19Zy1z8QwAYJrXGlLlQ2DJ8oUOnuK+oxXcgu3L
27FZtCWq2Bwjb6RrLRlaaqaUjaeXKaM8VSKR14XC2tvMABE/5v6i+11j4R7fcSeywt2E38Bd8Y6F
3xQR+2SdYGigBNUIW3PVYr2rNqhV8o5bnH+iQ65Nj0RGG/dILZddvdVu1NN4NVGvGHeFZVzGKrMk
uKOe9Oiq0cV4R/yqq1Zlm08smElV/xjtkK1krog8UNOqsivrnejT9lV21qMf7BdnpA8Aj0d46aJU
9LuycDO4spUslrhKowB/dJrc+6FkQSld+hFWGaHh5OB1NwYGIVUq+fqQPp3tLPxq3moSr6So0o5a
JjcJ/BSFxgcvrRgJf7CYKp/NRfpLnJP6eSzFzHrCTnK3jW3WLC9cWove04mNf6hzUlKLMGU1Syj6
zl1ymUmsRtUNK65/hI1hKWlWEzyrz4PnhQTxFCOkLwIb6GILX9aBWgCDoI+eyqZrr4u0oPX74CCf
w17j4git1H70S5wyK0Hii+1AKR5SavGeQisLjtZ4m9QmcD7U1ws/WlZj6GGITjWxWBYeYXY1mQrZ
VQEIvyRl5nA4tpyjaaqAvBq3iA0/53RMBW1SZGm0/cAdTDZrmbvy3S6z1mOJz0+jK0Sb2zdqOWdd
2mkWMyVd49pp6+uCkpTuEl+SVZiIC14ruQSY3oV9yQss9NBp2+7EJmwxwfSywmPfrnO1kQQL38jK
q4UGtKQ/9YvXdquI/M3P3JykAkcvQ70Wdk/1kKgWdWfpHAUF39Kxwq1AJLKtzHyf6ER9pJT4Xgtb
EPTtEIg3wp46brFum6ttmizQ3cs0gq13W5d+YT8RB9rscH85ffuR6a5+TSwiq5iVxjFku1TBT7D1
ArgNvaZ4To0IJY+TTXOphM4+J+3XsU5LsAnM1eoCYLiq1lXUoP9lhd5RIm98+RyraPyNhpxgmRUW
381a1q+EjPFdj42RMh53Q9k85J1HSYBH0dSDpKj4XQwtraOVkz5SaulxEfkifZ0X3V6ann3MRg8J
cbKQJlZnaxJUaA7WFPRfAVfVtMlclC94vJkVvXFPz52romHR3NUwVZn6Uffre9cYNMspgXQaA+WH
VjtBuTfop02oNzRKmzBKaURzHWeNUjb7XqOr9nRu4W8wGh9oMOam9kmWkGm/KSvTAlmsjxTVafkc
FDG5y+RqlE2F/59s/mMvSJJwoBPqYazhC67KanSeTPwMKradrMegalmVPDoT9/4eN+oHYkJ+biHG
mxC+OGRsEUAdEpzejQBLn5PVn1lTjUdyouhonSUKNjVulN07k9XVDzatC8kXnjv2ByP3wSmmXyto
Djw9KHND8ndKEpBp8eI5tVtyc2+k2vdpqcmYlMr9Pk2BBjAflNVzR+K53YBUrqhZXcbil1+MAFEG
ZbgwfyzUq5hBDkuDmkD/ebK03feuKMvXHs9iEfui8GiGnfqsWgt6HihZ7QwfE1mypPtKmFiyOI4p
/4XNQ1/sQbEE80WVyrKvdTAY5YG+Vxo8Lb43OQvemreUeo1EbXIn83aqd8IX0xw1B4/Jjx2+FGw1
Cw8Ggmnk6RTrMJkMJIPBQ5Ny285blfnUPBuh0z9ZFDs+juY8sapNg97asgBLyqORmBgj6lATyqqI
st82ibmhV7VQ1WeABZcoUzfb91GZe99AHRKnk5ifu5OabfSdloXOvAqow+tWmelFjyq0EcfCceme
Qogcj8CyYfnKJphffTXXT3mQoA30sFLKTReWfrA1x7w88hGZ59asTO9UzwqhOqVWxYmn25GZTE62
+G8ySFK2FS1DLHVr1T4TMJApF8xJq3lZnr11CUCenWx5QK+4mXfdW8fk/FLcrHtrmM9hs02KRZWb
ATPAPRvk4WfpMUKtSN0j36GsZu+TDPMXbn4+mVkrK8CkdzZ4/nm0Hrx2SmEbC9elohIwx2oojepY
GHX+aZoZSbKbNYuPgIPuymwQxTHXYPlYTUrccCsAW9hM5zxYS4Am5drsLFjhuQ1CoNNBMaNYpv13
X+iC9X1esyM2ZMtWiJQaLPQmMnoS/1P6Auum+EaU3nrpK+m/UijZi1OJQfLiEBiudp4y5hEwTOfn
QHgxUa/dqOzNm6VPXCvR9c4mFd1yjZDiXyuvR+YZC0NsTC6HbutkVubF9Dn4RsxBQx6zJSPo49kl
dOamWQCjE/ItXqLaC3c5Sg1VJqFmGxdl6dlhUfPKtYGyzUfZXjpKcAnt+jX1rNKpsuewVdNTambz
xdP0ya5UYBTk+sbBfVgaNb/i9n8rUvShKJzxsQPQUbj5zakLNgqo8KOhlfc4NJ2GoMC6CNL3INuL
qEXRrCgS5G1GC+Bvozjnz7j+s10++rcMJTnlLzKxtR/XqnLDp6JZhnxbpaXcAEEpr001OSdpltmy
tSdH8Fmz0YoXp0t/Ns7M2ewvY9P/t6D/260n/u8O0H+ogNtNH+KrxoH+u//89q/8h/08DIEAs4jg
owO35/9eARfZf+D0AqYV8v84hG4Avr9FUoI/cINzc7GwnoOAu8EG/8N/bjl/BCD7wojTFpuem93o
X6iA84Kbe+s/x0EPPHHAbgY6sY9HnnnwT6vhkgooiX+C82iv823TWT2OGgHHqRH39IzUqMqQWZiF
f4WF1Tyb3NNj5IkH7vP7opg5ZLDHjl2N8aGZ7PlA2DI92DgJMU+MwZYTG2t3WOkrBI963VrOD5uh
YDO7HU7oWX1vixy1nyf7QnHCOczphvIMkFkuxmBY7e9NTeY+4nwEdsRccXmnvwIdyi124WyNbfCX
Zy3VNi1IRArHXy+gunayq56IC3sxDULc3cnj6+0QUhc1ZROopdERybKyMEHtm3GCTqLMZ2RgkAR5
4EAbCnFyRD0dcFUKX2dXDUW+csiqfs6iE2c82k7MH/sXW+r5oSvoVllRDMVklDvjBqcVlcY4sZbV
lOfXoLOumvfyErIKjd28O8o+yHesgexNkQw0xvd0aziqG0+TZ+TBqmEntcucwfveJxPdEKYwL4U1
XJlGXsyE9TR8fJ+gr5H+ijwD4a2LomubZligmDQBXBT2t5DjCf4syqrKGp0yx3cGzqdnykUnQXK5
uDfIv4t+/DLX8wsNHvYeqTW9NNlUH0ZoMx8ta7F008/C3eTay75XSrQYLW6dAjfrAD3D1TdT+fNP
71Y9kN9KCFB15ncSyeMPcskfKA3AC0mMg8NAV6fDwL7VGZQcvDTv5m08VTXgloLN8UF5RnQXsbVj
Nm37Y9Am1JDVTY90ThqqY1O8ymlSGFnNvy9uUh/C0po2smiHUzgq/2c60ITXDH75M+fEyFqul5P9
kBENNS6C46PYQ0wTK8WmoD4nShjFlm5bWuOlV+BvY/gG6k97+QZccbKeCFc1e9kaCW0RYUVP8DTb
zSNLO8gSGJUUyhIlE60XUDeRes4ZFsgj4RO99SSlFE1DWHq4FVWYQ/jmM07wPFlhU5/XdVe9obBz
HJu71/FWd+EMOGZ6130qKzz4Ac2y3crqSzoLpnFOprWZBfP8Ro2G279LgyeQx4lpLwYpth4Ekjdt
KOyzVh58smuiZaWkVPbJpw/2WNMxscEXMb+hvI0xgrF4KpRocMJ4ybPZ1tGuMNgyrQcm05M9UD6O
wCfjgEfsY9kO1Z2Gv8aWi69sxZb1HLDrdrY5oeb2jlZrtqh0P+Zxo0LjrcVccT81iEArOiXIgoDG
4jSNy7jYSXBU+84bH4ZB/zJp9FnPqqX1QMBg9MPbdtSyrA1Gf/rAQ7AkWcaePEneSxPToQzMvaHu
kGypBvLc8uAPmB+hKn5NmqmV4EkT99KM68KN6EKsaCJoIJ405P3WLqCMZwtzVpMU6zEY7G2DijoV
qfGY5OnVLsafiemIL5ENXcyWysqYgN0yMeTJtaiTfimRA7L8TLFHVY3XzuXAOON9GJdiRnp3vTyK
fQ+DQbthYp5ezZAimsR3Pp2hLH+KpPLfvbbx75Mxc489FnsxiHuAA8TOUhHS8OozhYac+/rerZFJ
B7viUOUHD1jPPoXgzFNgm2F273ZNJqNt5VoYYdJMvo5Z4pB0ffT7cfbXgBa7jcv98TL1uKarpijO
UYhNDUNicufg5L4kec2MNDVVv7WdhqrJwfCv9TTSljZyxPPa5axVfsamcQqnoV1p3fzARHKITJwg
MMGb1dRNazvX+SFJhidN+dtmjMwHb9GnhAYfNrECW4DXl2saunRslH15bPtvaPBQvTy5YmciTrT2
hPegXXK2t528iwpoRwZNIK+IERN0HbMZqVLB/NhZhclhSQBBA5PCfh/ng14lQVDvLLCD+Tap1WYZ
ls/Kcx90N2IdNB0lMTB0zKQ4Mn7JgBqMamIYnOT8cLtnrgPIDosbyD0GtxOfl7OGedgesJToldeT
yaRzs332yz4OckSJsDIaqk9M/RM9CSwd+8z7KJ2tI6VDT0xQIJqGuX12ALOsW07E646u7s08BGrb
2UO6xzuXbrl+u7WV41peNcJ8AnjVPgKiACuhe+yvIduX/i+4pfQn96lY962x7lnK/2g1/sWAhaO9
JjGwPAmsNixKA7zBWczpoNxQPfaWdjk6lOulG8cXLNbMebhPbc31qAnPVxSZkIg5e2Q1vwv0vk2Y
4h53ksqM/UXtakxDm1YLyojgPmWsDO+EhTnGLl9YTqW7vpE5MlaPBOqWYTzyrHwORPqSuDDZxgKk
VlsGT1It74tU5ZMci36TuEqeK0lWypV4wFp9K4qmDmXDGWReey7gnaHYWXnTXlM9XUd4Tlurt8NT
BOoSXKWeDyhZ8wnt3dqjlg1rAKDUoSew6Vs6w1aYK4ttPoPGwpTC1EVKIe+Nh9CcBm4piJlOkdxR
1Xot6aXettMo49KFPxKixpxsHy21RjT1B/K1syipDtdLXEzuO4ZxbC0SmuBjpkE78QAaEWGJrsrM
ZURnWg1D7GNWB7MuSMzg1eCwvSO6Iu0Ne6ZQfIxj19zNUYvF1Y5R1dgSNK/cukkB+TZEOxgJW50b
DQp5VsRuYu9FI903S9gMwmO211F0YfB/aBsWe6TmLg7cMxBOGU9A/9JSxITBbYNNZFNg28sMvLxD
A5fs1gYHuSYu2ICltx4U9SFlumW5LfE5YJmZuSzYo66HmT4bWOdbTBPXcUmgYiXZyY/mQ5PlrBVv
iJvhcwIoeUllpJ+gkcA3Dh9zIkox7h9/b5StubFHwiujw9PO31RaTth2FXeuMCk/+zaznjpRxkF1
O6dlBQUsKvFePNVl+Bb7ecOyP3pSNptqW0VfHj6ay2SxHJcaz9C41HGrg+HBwBzJQ4TGqruuLM6g
DUyB6diVyqa0ZQZbt50qDt7bbgo9T6xa/GzLZRiw221EqJl/XKiW3qWcxvoGqPF0ERyMSCgqHKDt
GIiF+Dneykjl0ec8jzM2hn99ICK4zv/+3HNNm+xn27HuAJP77/+zVP//S30qtwni/z4v3X9QPTR9
zL+PSxg5/j4vee4fgP+J27sgtm52FVwdf43rGj7BW3TAW1CMPwGezyjzt7yuFf2Bbsc8RAblr3/4
94HJsIM/fPgOoMdR88iuEsn7Vyam/zIvMW6RE7Zv3dsuMXiurZu89ps8OJdtaCuEni2r8ye+6BOd
8rWz7pL0X4ON/+2VmMy435scZG467W+v5EoQMAYq67bkCHjtJtO7V0vpblvNJPPbZ3D/13HvfzVT
fd/mjRj/97/dhrz/HAL/+lIObhKbfAq/ofeniIqNIidswS9lwrjJqjFfG5b3CLz57p+/zs2S8w+v
QymyDU2AsLP7J2mZ7FM/ch8rtiwqKZ4daWte4W62TngtPBycafn2z1/w5qP5hxdkteMElNLwgL/9
QL+9h7JI3Ry+VslhmQNt1IbfC1UMF9aHblzSQrvyWJev//lrWoAh/vyyN7Q+n9lNQGd4t/70e1Kv
CpgJvO3Wtdzg3pBz9dVgxtvmuL72ZODCJ5Jl6gpXPdg6Yuz2uRVWR93J4JoEk7fxBqdCjy3rt8jK
x7hIB3XkJOzfLxm0XWjE3hnG0MDxzOj2VuoHT4XEvtsiL6zGkYUxeY0ot1bIFnjmZBUefe6J3yob
iFpggyhdl/2NOzewuNuYcoBGOlfaek8WKUhMl9ALIJQyhhrwgUeic3eIU+FnYibudyQWwIfBMgDv
G0qdrsQk5nOQ1OIDNeNnVspibTrBFaNFccrtSK576Nkc8B2BBZhqcVIfHn3NtaNP4TDAYbIQOUuR
G2+Wm4VXBkq8BrUUlKbeyAl6DPRrg/tmB0A0vytZx64qVoEHfBFi75n1h9n29j7pb9mLnopFDOyt
9TEQGeFJlDLWmJps0Qqs2ydxF1QuU4VVvADBw0KShCCnQZBtDFLB2ALzjje4giZ057FlFSu/19UP
dCl4qMLvz1nlQRgaJxOTP3mtd1mN5aPlVgqjR2cdwrnwNraxECpBk/3hL46xxjnPyqFJc9RNWrDP
GhLuxsgJdAwKjxkDGo4jCoSfDadDJAPAxb59FjVPvXYo97KuksPAYLQlx0F+c4jGYwZy466ohvRe
0GZ+sAKxYIvib+6n2jQsuqsZZYd29uIyJyzGwl0ndGPb8thJcmE4uHqyHXWjLJjpdYDX0su+pRaZ
UoCFZMg4WrJJyUodw9JxjuQDmw87HUmfYAm1sclZOKHoRcOZk4S4QTMxgGK0h3Bv5VDi4asN85YW
TAtwYit3Zpvf5SNWKxrOpp+CW8Cx1tHUr0wfVzsjz2A9ClMMXxNKwKmgS/Hgm7y5i+c6cT4ufbY2
S0XGounVuO7ob90Ulejfe1+mB1/iGAXkmm0n8JrBxpnksgG8BiS1zpfNTfPZ39ygr0LJ9t7u/H6b
pQ0GMTaoQF4XoMd2QUGyW5vHsM7K11tIh8RzX32fjTDYMnl29O+GXyTqm1g0efBO8s3aeBy4n8Gn
pY8N6uvZl270AsjeRvT2Q1BeZnqMyMhcTL59N5OBZb4AcTHvJqdLrpaVh2wplkY/ZQlTQ4kn9WfO
geGO6tcC20xQnqJcg4b3xvE9dMjiPbgsuqutwY8xfhqZyzHUBjKAE/pmcY5VI4UJkS1aWOPjdUta
EAWjQ6+gtHscO9rXiHOmXWSYDY3e/NngUa5iR8op2WGED5sdGev8li9y2vaSmWOyp0kgKl7K0nFo
8Zor8+cooymIZyrqGINz1uLI0m2ZXnik8H4TFS9D8ofC/b5gDxQbTasEA0tZT2JjJIRpjn7e0ZYK
k/eecAPuZTSjXWW7cCeHqHMZ6aLZKPbY7DU2tmCennMJsmDj4cQH8ILH9UIjO3GcisZcdcw81mzH
JpolVAfTlTvLd/RHLVm3rshBe/Bq7ZEAm1kYy25qRudVTWDRj2WQiV91N85P1lxnzjM2XuGxzPBJ
1QS1vWQH6gmADNcE9/QpKxxLbDgRVI/DbXwy8uQlT8phZ7IQWPkuak4yirNnDtFmTklRD2OQYOEe
klhKkokDiL9N36pjGlKNnkxccJQUvzqA46Y15WW/3Gxe1rJj+TD3UVfdxHzNP9iFwco1WrFjw4RJ
DdR8OVH7akwQp5CDOc5K46vwAnmmdhibZJdba5Nwd8FiysYjrWbyb/Kp5PJqhUmo0iIYwevtLLSZ
lcii53Ea7wbf36NXhx2vFbJG6cddl/rHPGXFihMLLj2UqzvbnV+n23u0ZHDcw23YDyfE0JOfGYe6
C06VJhym8Ne2PdXxyfzp9daHI8HpCndnDfJs+d1LaGbyhefQjpDmHq9MxS5nIKrf55zsFWGXxMYh
mqbTAUFst9ieQRcwEa2Zrw1rj3SDt/cDRtK5LcsLT8mdiIZfY2vtyFDcuS54jap7avvqoXHIhkem
u1O+Q7VzNiGH8qivs2TcYBg4BBK/RtnQDUzm71fmqmfogXeBxUUSNQ+dPV0BRgzbNoveBtys6yiZ
W4bFpI7TcXwIO64juewDsz9lVY8/o5frpcg+tRmhNM4oxl9TR/Nkj4ifkZprO2iKlcecRNezQL+k
iTdx1pjFz56nv4GB2DsuW0gwUHQer5fS2lYkA10hPgbJT7xY56yc79BAjwNGCwjsFudNSp1c0cfj
oLZBEdyJUVH/bvrXFGrfqnYww7qh/QSPbevhlewhc9apKsnKDO0FM8m+HmquI7veezCAZ8Rpoj3z
t8QzaPn0q6NSmF8hQ6IZcg0nrWGvlWTRpVrD3U3sKUiiojDOjfLXAEt2BYwBcDQepdgRwHaWJys7
sHfA2jMiYMO9Qd7gzQpluO4cd7ib8uAeHXWC34YD41wtOEns3q1iOeVHN5fRpuhvi2P069zjaEiJ
+cUfoMszUsfTkh/MJTx5Y/ZRtSV6lsnQ7qbbOcjmlWvbx+LmiekcpmE/f4pqYr996txB02VQVgYk
fsn1kJA9RrrdgEcx40AYlGJrnOroam7HfrL3/Gk9sVnndkqIbBkVpcPCCtDmi+4KZKXeVBUFdqbJ
cr6rieRExvRgovMfotZ7H42Ct2ycT+wrSKZV5qFfcDGknRCPcpiSuG17Ba462UeLrT5sQ2eXPliC
I6LIfZI3+9lk/esO9nIpDe9AGLTd54rWiXTUG00mxeFZv7cmZvw6tC5y8R+IvJX7wYZtGLnUANMD
sc6M7kq8ZXzPmJDWaqhQEkd7R0bjsanpdxVT/i4iAPyDzt5nn1dUvMBah/phlPlra6nHOnRPkcKp
TdV8xsWd7Dpl21eywhcVRP0681mItyJ70rN5tRx5oLMHB+9MbeB4ltYAEqjxB72JsGLs+ja8oNcs
29Csv1d9evLdYd9qddf2XhPP081/pp+72fpV5mqPbvDYZ8krTP5Hx3OuaTmcgyq7L6NJxnKZtta8
mKvKZJWXz/rTN/MNOBhs8uEhEsN+VAV95e4Z4x9flnCO27G8tFkKpgBwOS6yK1a/H4SmNjAldlIU
4SqfuQVBWP1uuf0jy76alRUhtrLa0qCFf8q6G8YKpTuocTQstAaYzbNYTIBCPhu+SlJHoTEtV63B
JasyTAA0aw384kTqqRrXmmxKxc4mU1MJntMfeC4t515bZ+IL4wZMN/fClkBannvOY9CLq8UfQluY
rL0oDYFKEUarrsMGL7oJbHdnY+iyDlCGu6050OJUm3I+RIqqW2Owf5ohH2LZ5aDHqamySgPsqGvG
ZJ38Y+EgqNXZ+FK17hPKj0ETNxEKaNuwkHEgZavBGciiDdCaPbq3MDDYy7pEsFsRwv6kRz5ZN7LD
OqSMY64ABvHV5lKJ3seq+a6HZhMA7H5aNNCYzhlwCQQ8nEax9HGnIgsVsXrzMJ/xn1TfwHZf6orn
DQlw3tuu9taGPVp7dxnbjdBj8dOWwQ9bVLt5NE7z0H4kALW32k7uuE1tXTTxVZVWIoYgEK1632Kr
l/lkpkIsI30qnwYqE9hC+wd+f34Vv7kWcAYrPZ5CDGY8aTQM5h4UbI4us7LTMjvpiISLWSBTeLRh
YYKrxhMYEDeG5GwclmpiMZncysT9omx27eIX5gZvcsGZNe03mFSnldPOX/UyoctU7BAbkoLcMruG
Ko++3+Fq91iMTgWSz2jq14V+i+OYGt5nGqXlcxkN13EscITPQ/20TDS1LZ3RbFSWEGcuBYOISbb+
1WwCa00uStJoOaoflKtRxmNDq91Sgx0+5RAPN23KzHf7LnLVpWmKbuK3X5bOlrPR5d6rTL3oFxEB
uRMKQ9+KNpsOvgEGbwjQItqGt9BfKqvskb2s/1FCoqUFyLksDgVEygzLazXb+VcBcAvmXTT63w1M
oOvJNTweDxyroRQmeOCwCRI6vhFWM3w7h3yy+haRww4RNBuGptSq7XOW6OIoTCtfu6rvWeeL5T4J
fbi0ytNX/P3iSYjRu3OCsibBH31rqURY51iRvpLKspJVgpFwVcPtX8MES0jsCeL03AV3UErLM441
/2mYm2JrOoCgxE0uau1Kx0lPbqkzehrnTU/eNbnrv86SNenazRASEryDF1/J4DTm1ggYCxfTA4bO
elNabO0dyMDmSvbTW07xxakxLOuB5QBktihzyguMh/zZSFlKE/Q0Vb8mGlXi/qyCTyii7ZZ8Z/im
uQp/BcE0bGWh7B9QFaozzHYI0f7cnQBUIJUPXsHZIqL8OuO6xvK58vjuH0ul0p2dymDfu4m4eIkA
gZibX9PYB3FqRgJuXBY+o804d/js+ye12CAsRsXxrLYOmbcQ0pbhT8jIyTblRgKIN+KD1pCPM7Nr
55OXLtPj4IHw2bpBge0Wx2/fbPTtkzrmbmqolC9YxqnJvq9Mrtv5bAIfd8NfzTg7YbsNPS6H+yCz
53m6mCRz6Kjp/YXK8KAWpkm73OyHykHZL4thXVG2UcO3DyryItSEXcYB4Oq9X4bWm3BryhHZ6WL1
lfRZPNbufAbIyM21VuPBJKbRrey8LXdYL8O3ZvYchq08xS2rAIIFfrv1+ek5iGbAVpLBjnHv9Wco
99nWz0NEfC3NbTtTlOKFGG6tvk52U+17ENV8tZeTyfFkkdvBmQl/ZM6mVV0TlzU9Cq1V4BULHQHR
2g7PlGaGK3dK7nvFacnSwK2Y2vSu5cG/rGkuBtgT8HGVFN/zq+pj6YbdjpH/aZa0WPEBh4dkhj0v
UeoKodJLMepvbrh8+bkuEJVJZ0tHQCoyAIRmXbKTcjg0nGOpEFPM+1rC9G9TedbpjKFhsbxY6yHb
ym4iY1lCHO1EqHYT9rNTNrvVMS8QKo3Zcd6TyCfFGzCAmB45WDNv4rbyp21OIfG2bdznxOYUPNPn
g+QeMVLYKSKYjjJ0mMQ/IeOEa88z5GWoA3KPpPIPovXwadQU/6yaRRtXGlp8jO6xFq2xCQAurDxv
+RENGZce/Jd1Ta11THCCb9Zsk9iuM//Bc90T1QrExZwFr/nkrb05sqnvKIt+RTqXWpvQPCzASM58
lzVPzMBZGyWUJFQa927ouqvOId9lvikAz+voiPGTOmC2WMXb2NakcajUUodpqH507YiZuRLllsJu
uR3Dst3p+S/tUKm3TjGAbnI1fuBDpEkwbNo1WowRZ0maH7Il7JGtp8cCDX4TDOkrbPFb4kGVW7Az
37XoCVySa9vWdhvt+cIH+1T789buIx7XSNptzR5CNpbzPmOFiBOZYVJgUQD8yrkGXjhf8WSOG8bK
GjtYN508umLWzlganIk8j6Sw7a5ajhxrWhYC6onKBDUvYXeXGsmJSe3DtMtfg98gtnFvVsv/Ye9M
luPGsi37K2E5foi66C6AQZZZOeAd3Z19P4GRooS+7zF6v1G/V19SC1I2IkMpVaRZzdJiFCaJIICL
25yz99pZeh6Pk41f3L+wTcTRZq31T7qjxHtnCsd0VeAOxyPg4xtUu/zO7JkG0yy4KiG1Hm0lZ1YD
vLLpRRzuyHQRTyoz875MRE1yXGWdmOOJG6rsZsc5hiAPOyRPyrZgI8RIHmmdmnvRmN2azs74OFNf
XdOAn44UwrOLeBwmTjpx/orGd7gyqM3Hq9gx4yezzZN1aav+3ufm1005zutKa/HmUMP393DbszNN
TNZG1K24dkozTl0MaZUbZIq4s6uO1VLR8TFkeXeTw48+cBgv14jsq4dACWjF0RQ80Vxz9gpexHhl
zDGVzRhg+oq8wJJ2dWYjF5aj6hIWcT91ybyffMjrvY6QaclJofupEfg0pC9apLIQFwrjLavuZ0M/
x3QtLoKiWUgcDtsyi8gc6OT6kJLkRwDavRYrqRfNWrAdnVo50x1IdrOSZlQhijtHJqpg4zjm0wht
PS4MdouKggDJ0Lxp1O0VXsNHhkO8Q/NjrBFuLmbswiFzCUKuG/J5rMyekWKwU27U5wzI/k5vYZLE
OgJNvqdLOQKuCO3M3nTEFK1iXF6uY5fysq/S7Nyo9XOS6dJmNVt4151IyL1SRHctek6ixcDr5CEn
+QIFUDJV5srPa2YJhgRReISx9ImrtxIUEhr/3CjZw8ybmWPikOR7moNrYyyfrNjeEVF+SeDeczb2
r+ylTPa4cY9n0CarwxjfjBLrMqSsbO0bFueOpnkNg8Frk3LCbK9wykPQtVfrwbzkm6tPM7ypI8lJ
xg7nUuOVUTrtwioA31nqCZQDSxEEauNZmoboZEbTg15NLwp+LY5sw3STz6K5ptXNl4DDeHLTOgN9
gZWmxFgZrIxxsFfZoA50tIdDp2GAy83cefDhsz6AaeIgRVbaqejYPUPXWVklWtQAEIebGuMNpoF7
9HoH0knSTZolXpqYLHF1IPFaVU+5nCpCM4dt2Y9nlhXu2DV4VHQJkDHs52piISX3ENwAGiaruxmQ
hZI8Ajd6vpZlihyBohxWtcbDn3Sy50WLK3NPh3ji5nUUXQ01zkMNnyP/qDAZi3FX7Yc82lujeW5F
ziM5GIcYiEdpYE8O4rOgMnb2nN2OhrA3aZS5Iup2XcF8SdYmnq7bPizv6hzGQWHvKKpuQvJrOuoh
TtafBQ1Ej1BuBl/9TBzeulEtb5LNZa7M5jP8aK8eVC9VWW3nsvE0uKRFUK8biCMPsZXtiNmih2O6
aT+tS3bqaaocoBmwPjkHHV5FhvvYpeywGWHrMzIukXBvHDO7LzMy3KL6CVniqqEcMyxnmzk4Aynh
Zma54bPaGMoEdReJbZ1oN2htVmWNikwXmnM2OfKOyATXdDR0OR2jaPYQJW+mBBpLHPpo3hRXIm6Q
FrAd6u8rUlUyvaxQAzrNbiBwilXjjGyj8nHQ9TOCO7chSFIDRxSOgXEfBDqoIWOlGQCKqO4e2yLf
cjJlrPr6MW+HPRUD4n4a0CNikwTFUxnXXkAIHusH6s3yknboo6UwDdoBi7aQR3iY1/kScuWIltpK
zuTttxsQIrQFCIjMOhwO8jgSehVKGCFdeonEW3eJf3fTkMZRa28UJ8mPPEroCP4t+pyzRPukD9qx
iaIN1pZLYzAOVdwlXpM2tyhjLic7pLw88kMoP3PawWZHcF1wDJyCTlOU3SDWx5xN+YsVXW81b66y
3hsXvy5U2qsA44E7O88TfKaUjy9g8aBAquxGDQaGTkyVlOMRe/WpsUvmC/ukdOUhbSovNfmWlWKf
+5z7O74xZ6TztyqHrl6xyl+V6aLuxgDZdJdTQIQa6JszLYbADAXxmsr6xDYg9ZDet2uJcqjrDNRa
ylLBBDWaF/14teBBFPSuLAhtfMmCf4Vh91Szp5xFQgVBo7bG3SckhCWm0x76PLyGGbPoJfoD8R/r
sKMSmw5iG4XOpjTUwwgH1m0GpI7UnS5zMzsaOuggGQzXvTndhKnvWbF2iDoYLsReDOsOwgsmZGZT
XyE4Nyz0btNGYheFPodPxhWH27UkfA91hk1JonsqjO6+Npg6lRQUY9JYBwPzoBek9ZsYOlaX7ssY
jnuU53ujcLwxj5760LqiZXSnmblN6b17TvX+MBPqsqcZcQuMkJnA/kST89Q64evUT2eo1TZ+LC9x
We8C22e6pNujRk4ItsfZWGp9PZhUFVCARKijxkNlqHszyQgtNe/sWbmwgLxgkyXMqQmMmw44kOvX
yP6D9DT02WeoOaux0rblqFw4Mnxxml5xKbzsfdBS+GIIduLWUShecDjxdJEczDQ8+M54ncjquhN0
80KzIRe2OWf9ey4ix3ClauOSCMdtpuFwSC17HdAWdLM5v7Dq5Fhjht0S9f5ACxvh6njInO4iDcEk
tLMvjvYsohs14CCuEGJ1Ps+05Qa7CNhp9Fp3M0fZbRIvLjufOkkilGDCSlFz7jJ8dW/hUV+pIpmO
gyowrzvzeVlH7c5u+C74PtJ9M1UW2ZnEW6TMIQsZSEW5S2NQBCE7fdWGK29prbNPRyIhNYw8JJnU
OdJrtrOPwG9ilGCWM8OL1NWThmLGTdomrTbIdcO1im6GLZAtN3SS6SJXabJL2jS8yWY/fk10Lb5M
p4qyD7mEFVplH3FqFGnXPel6l7oVCm4mclC84XT+3PdIjlaKCuylcnziJfGulZtKhK9gAv0akTSo
9lURB93Tkg7FCjkUw6VadeXgjo7dsVgRx7fjZ792qa+5Pn6rKyz51q5INAvaqzM/SMW0L8qst89x
tanEAgP3WDtRMHtNb2DRq9Pxktqh/uQroXgeKCXviiF1kPmlfrmRFRrfmD5cuo4Cp6LN02Yb34oG
aFxCWU9sb9Y+PkFP1VjD8iaIXpwKJnMISdQDVomCrCh19uMTs0/cjgezG/UN/QSNjZ3vXJt+mtJk
bjg4pmwucD0pxAGrlEmY2PvhZPRadFpypnhHuTbcpzmiNJ+j+1lvDvYLOjzWZ40yaJAQNGXbXe8N
Rjreia4FdK0Hn4OEVaBABFWt2oEFAMRIuSN/szuzO85EQ9S8xWH4bLWwVyPKB2sV8fdtlxmILI2i
6Y/OmBT7ae6Sm9qksloOEVUZCqtIKlWEuYWZuwm9FJFR+vGZKOlKUkE1rfk1pzmIhMpxhv2oNOm2
bFrmHzFbaBKr8lAhG+cDYmojv9gzCoDOFN3xGZby2hFzcohac4sy4YrekH4dZjP7YIxpzVog6/FG
Gypaz277YWzGeY8gmkJZ0+Zo2U3WfzMgoXOIpn6NC5a6mU6tqdepNlSRb5984mnPpyJExGbBDoYH
Fo2ULoo+XcTK9MxA2B6MehxYOwZ/WU2QXKyGMujOI6RibgdV6eCHRnwlCuu5qrVqQwGo2QSJTLfs
nQh3sUxYIKJgYUe/256LnixQRkDDYTtxTOztZuLcgDFyMJh1RfM2q74Ai9fV2aayhu7CLmECsMvD
NN7NWrftB6Cv/LZy5IxvGdsZWT7UuSmmmw4igokGlrdx8vE6npFV3p4ZSQnAj3BLUmJlCG9kk40j
6nQ6oMTiBZAEYSjXxq1aBloJflOfXVqG2UD1bXYusqxTMvJflYkdYzudjwkGuUkN2ke1UbNd0kdI
68whpKTTmqeITh0/E5lw6TeWZyqoy1fmlJGjERfa6r/mHMlO2anhOlZVhWmwGRFrxKLGnGsHCxZo
wWoy3lJffQT+J8NHmNBKsBpDulyeJUeh7/+rBa+nVrQl10Fvs8omih2o9MnaSpzLymra7X9hYYgb
qVOzKEn/VNHvcVkXQX43unE5hffkXXI8/qrh+Y+d6S/aEknzr/V5N93bS/69OO/r3/9mZtLt3010
WwAAhCPRpUl+0jdtnqbiVzIxR6AOkJak+PAPaZ62uJwMRxO0+2zNot71D2We8zvWJhtFHmI/VbcB
5/8pYZ54r2Kzlo/hq87LULmgJML0vdjLsLFZz6185KDbyVtiOivLBpMZMyiPNtJ/63OAQxIFBIih
pqyfjXZQNJQM9L+n3aQjaAAMWNCsE6OT0LMHp0CcTYord3a2DfkXkeuXOpvUcyALU65tfKBDtDdD
ZMIphwapEeqeVR3WkGiIc/aGLWXGU1cYVIAaGp0a9ZVI8qM7JcqBpE4Fc02yqSRIWJb3xpavgR/G
U7KxQRU07YZKjwnqxUpqvfeqhl0JidB6KInII9wTxuXMGhA5YAKKrV3IAlwpqt8Ik4M5pUG90PsH
AN0KQLyzRCpBlxLuOlHSheRbLQev5V2eKVVpmm9xbtriVJi1idmYxQXmDNMhfnDYFZkJS9SmhUMm
aly6RV6rEJZjIJCr2eiygjWjRiRRMkLIx7XL9lQVwYzAZ0bB/LkQw3CTQUsrv7B8ZIUHMmoB6wgd
1+4rTYOwOpdBwNpB+Q8EKfqXOqFrMwLFAtmqmpids8qm420Zo23v2ya2ky9TYeSYuSItcLqDaLIu
WaNXhgM8EQ3bw0hXiwcs8Yi97Vrp96G/cKXGQIzlCqdPdQkL3oaT6BjdDa8MTHQDC0M/VIqRJGBL
804/jRn7Ea9KZjAdWjX6h7gLGulWXa60HLnm5SyhpTNKZco3c71NAc2+ma1Fr6VcpG1rxBdMxGkX
JrjT+qnNzzLRAEAKVf7iMm9ZbuUXuu1aUxxBBUn0oDsz5SAebNGzXzBiapaQGNSyRQk1w/zCnUxf
vB4cYAZ5IcH30QSyeZj5gNUUT8nMDavUPYmP6uF4PqhpZlgekXhWubYTHZZFOivsLjxYbSFJ9v5Y
hdQqUj+gllGg+69WIRII+wI8Y0S/TiNvdETsVkRvg6+Hw9bCVaWLfa+yvrwgKaj0R/oDWBNofihl
ELvOzA6HjmQz65h/kgGv9wgRgBQHCAiFy2ZA17wOPdxF7oyVv65nNsouzF5+Kcq2KGBwNOT04CI/
rd0pc8ppm9gKjlv05OElVMjmzaA6C2k5tifqJo6NBWPSS7Y34KSiFilcH1zy1Y73jFwe4yDQ39Hb
jU26ivbQAmBK+NGgS/nDmHKQsy56iM4bh13hExHmVbMuOs3fDkqfGRyq6/YZeZC4sfwZcRPur/sS
CxK0jlHPj+jwCnXH/ikYjl3ImY6DoxaRc2sKZ/BoHY3EhRoxgy2l+UpVstbISQYlo89eJWwnOsNT
Db7DHmSxN8xFU9CKsb+2AS9QuQOcz6IdDqpbWqRwubmfMFQsjuhP5AFhE7YE+es7yLETba5ZmTek
OKT28xiKFrFjQyjXyDlIs1sXMhv5QnR4Mzw26Wg3+VkrI9ltmK4m3WNdN9ubAkVresqDlsj4ZJjx
iblBmVPHX2kcJBH0J0UWo8MzQX3B2sNwFl4rrYPD21Ug0C9dCQ3WA6dcziLGKQATyKrdaABbPd3X
2CT0c2nSrHJADKuMUvBIvWcMQq33I48j8xDq6RHlWLWSByVQjHafFAiHT1MX2sqB7xZuyGAUuV15
g1ONNTuzQkj6xfjtFk4kNntuT/ZF8EnTER09g9DD04RarCvdxilU5SG3Yf9MoZdy0IKWivpiGqhx
Gtg1X4l4sedkn8cALjJJJbYW8Y5qowzuqPqZF1GQkR7bBpZxN7AHTI8Bh1R9q8m+rrdl2o1CZo+w
x5jInF7BbJ1RU5inUNxISim4eg8w9uj+ED3cPsRNkihH3Ipld51jOyr3YdgQjCz5YDiAhb1esyil
eeaNOp4hGsoOPWQEbJ1D91CnYcWxT+jXQdZAdbYdv72y1QYFKRKTpT6NAW/cOmS0+14VD9m532O2
8XJDaC+2SMOaAlk35itNhBl5TYbEPra05PioliEJwpdznI9Ahqw3R3TZuVkRiL1CVCohqVZ6gjU4
TJPzXldnFlTSHhBzEYumIUhK/WlbUacets0U+pd+QVGCij0unj2rgihcIdvqcwPm61Hm8zxtHCe2
Tn01laeA9WkZGkKcZUFGj2uIBKWEOfHnRTvRzGIPdJIVlDD0WPN8lUllA9eNhj9lK5kG7Az7KYQP
1PYvSpGVb4Ez2skJSUQlsfvkZYX8B90LbGgCryiAAtNHP0AhcEVaqjgbpoJqWlSwAACAyxpaHo2u
5MmqgrxgU3FZcAo050w8VYTwHSLKw3RtLHN4Jh0BX99YO2G68eGj0KBNrJZZtU8D6g52GdGDB596
Zlh0n1YTtQI6LQzXHfDAAbBKGNcYpaOyGDcTXV4qKMokDkaTG9q6sCj40AVS6nnHCbOlpAuZSrrI
E/Ut2ilZILvxx86rnFHObl0P8sYW0F3X8SjCNypylU2Jop3ONGISbI+Cpl1s9LLs6/OOTuhZoPvX
aTWjQ3PgCpw7Tg8zzwbR8oJbsLwdFkLimj61D2IDU1OunyozYLgBEFGnuwlBIKz9JvKVnd9o2oUh
4djR9o9Vkv/CZC72cYv7E9tzEF4xqehPOmz/aGdgpvxs8sJ5tlmsa499q0EJyzF1oNKWhJW7NSg/
7Qwdei+2OGwRteatRWgXTExmSMuoTJWDYVaVeNPNUm/fIkQ52uAurKLYHYQzc5KKtNewGoObSjcw
aCuhKj7h+vMJQU47RF5osrJuPaWJda31AB3h8tXWsgaG9a2kOPNWG12HuZdAMF4xgYOf0pGRv+Fk
mJEj36SUh0MLcnlC50Vbsa1T0ZTbun4QLd05UmUmsMEKG5phrVlC25sZD2IlcwNaewyx6BQGmKF4
b6WgYt7SQLAKh/1FELdsG5W5pJwwVMEExReoKTNzm/LLQ8yuXsmOgG7si7B9gaPXnslaDx+UPi+u
1VBO2toCZx8z4RX9ifhDa5HjkJ6+Mhy0MOuobasW2G3m7BvMZV/IXA+PDX3cLw2t8MeOnWC5nXrd
3KJko21URzPkt8IOam3fKr34PHQ96vERDtC9oCX6JTSdwn+oaii+LHIluWjgWkPtaQTj1N8WUgK4
c6nu5tZWi2pVeErK0UH/hRXjvQ9jORFYOicWR8K/ldpXx9D39g+nr0x6P2gkwkqDZE/TKk3XBQ2z
q8hKUJw2FUW4P3tNGJyYTcjJcQxEpsYHfqDGAaq3G5z8EAOyg6GXiFsSBSaIT18SGVCz/u589gPv
zmI4+qfFhXvkepZhAmpcLig/Xs9Uxpj1AWZcMQVXkqXX5RkjjYtnsPhKSw9sVHtURrmz1tku/sLR
8x4W+fXqGJQk9Aobspr6MXRqTkAEhBBZV7gHxdoBWOmOWv7281v8w8HOwGKgapw7BW1dzqDvD3Zx
W+Z4MnGJKD1shRKe3OI/FNo6SMgB+3euJVULHoZGmMYHxxCEhSaoI6pIHfsvrw2U7KEaHHHs6rhr
fmG7Uv8wPrkxgwstyWy6aXw90X5nT4ICRR79WKJWggDsymnpyQxkn+7qqiJqvU0XL7GteNUYQ0XI
dPuVdrlchzo+zr4MmBcG23gYx6p9KdN8OpuVsp5+8Uv+8Q3zO1qWlEgcOMPrH1DFBAfoRUI4G01j
RDxdH6U7Q0HS+vWx/6fgQsGFGeAnBZfoc12//Hb8XCxU7895G7XT/u2v3/7Z3zNMxe88eVyRBsFw
NjML7+hb4UUBB8NAp+MIWkbagH8ZYn8zRTq/L45HRha4Twx3Fl9VU3Rt+Ne/yN8plJk2iFMV0saS
YfqnCi/vJiDmHsy3Qphf05OX3+/DF1NzrM382d53KaDmCf0A5wY8Ya+4uYr9d4/mB3Pd+7H49VJL
HisTjaUZC/T7/UTQqGpc4Uff16bR0FVFtC5gGv+pAf/3i1gahSyeEFPO+4topVYhFhv3pSqBomrg
9+j7/+qrej+l/e0ilEN4aqqwpPHhImOn2+z76Pc6dvsmzVTsCk0frjgy+ed/7pmZwrQQutiaQINM
/uMH3qvMBYLRgY2XCViRfKY0CdwyKRrv37kME5mmCmKj9A831JK9VEIy3Ud+q992GJBcgp3b3c8v
svyQf6513Ae8I10TjGomSwOhwvtXEztzx0HN2JnZMG27oUUGrTeyTb2E32pPCaA6+/kFPw645YJs
G/AWYzom/G5ZfL+boLXGQZFt6TtJwoa7OK1cZlh7/fOL/Oiu+LQtIsvp65At/P4iVlvQxcn0XR8Z
iastKEUxUCcwSEZEJJP86k398HJSCFYKVlSpffiIaDeZAj/aLrGFfoqqUnWjsKzP9Q4oAfuy/Prn
d7dMTh9fmslDlBL/INeUH1ZvzJCyK8Z8l05D/lxUInolZ4A6EWk29JNNdIEKRyw7uRxlLwOULbXD
Sj929Z0IyOwGFUWo0yrIU+upzNRJenqA1MAdl0NlhM8LCvU0zE9NVmVUSpqwQXuSiP4lSSNTuapH
TePayB7UX7y2j58wMUmGaZLuJ6Um+Yo/bPQ4A/pGVHU70gTMLUCj+pRptkEh2Y+OP3+Ef3xj7BJM
5ngSHHhpf9iTSEqv6dTsKMqItULV1O3qqf88FQW6iXYGZvrz6/3ozrgMNm02ziYb2fcDMq0mFQlk
vcPs2Hjz0E9bG3zELsVIe/vzK/1xbHBnbLIQwmmWacoPkxM8XcoqXbWT8zy7DVlmXppH/S925D+4
yDKNswKybLAofHhRXYJiKvZRtY2WsjUoE1DXyNTNz+/kB8/MVHleBBvrpmTD9P6ZaXqkADHNdn1b
lG4ylhQWycJaxZVZHf6NK3EBU6gCBblcbve7Ocmk3olGv9jFdh0dY7VVsBLl5RrysP6nNvfLdMtr
EVLlPwY6s+77K8Fq1UZVyXaTpgBCBRTnLm66X6zpP3pwWOQtUxeWQxfpw+1EZlKJxkp2Q27nq8GU
qI9aymBR3hmXP39wPxoHEO6Y8WhGGfSd3t/OkAVT5UOwVpxo2haDToiUkVm/GGzviQPfnhk7Ml0S
TMrnLj6MA7m0PHC67wrLeTHLdDqVYPNPQ6bJ61zrpze1HMvnn9/XDy9psLxDdacFZ2vv7ysUgakN
U7xLZpzSMYqQjRho6EpMDrsJZl2Jbokezc8vyjGTH/t+MWZDqksWSNhmpqp9+KzwKRDnWKfbRqpY
QimhiU9NEaHvbvjYBs9PUBZS7Wm1ldOV7ZMu6viVYjHBncSANvWa7aw4L6l5XaCJnqeVj98dToGs
H0EmLk49piBC2/n9kT0YDXZaZID2Okwa2EtJ7URAV0syla6aUDPOKbLV3WXcF320UdM8aa4BitPh
byshLITvdVuAEdQyKnFm0ocvJjRDca1FaPzciEGDAqjCTKTVavwlIn6sOfMnHve69pXiVhmVstz0
GiJdL0oGUj9arVtF0jcmYGYCqV4+4HRtKh6Ja6l4k3VtJoNKtbssWIOg6deqkyBQghdgn+MR8J8I
DAVMk6lLq2RM/C+VYTbGFlLB9Jh2BtKGOAV/yC8VB5+VnG6iD3UgWGUmlYtNEEBPJx1eTEe7aAu0
vBbBzvTlxk56QTZSHHPKii4YbQrsmEFo4RbhI7PVJTaQqbyKgX57ycxpmwYn3adF+hdpGDcRAKx9
azYee1gg/JWmz76EzZRgvBlpzfiwE29gofvCDSLENNMUJJWr5KP6ZtB1UVZpQ2NCBGo5r1HAjQDU
WzLzcief3pSprMkZpxMYQ2LMYPyJOK0OJCMISqID4APCbPJW7gLgzJCpnAWCmitmCCKO0+11Z8ju
yYEf/urzmSGBMQKB03uu+9t4sopr7A9UcdWOPoa+A3GKDrLVoDsTzgj+9dhbcRTvpiZLrqBqF7iX
QsRYMoQotq3tMVXdmWCMbV1WtwgHU39nI2XbliSjiU1lDiBToSd0W+xJFkwLvrhrwB80WfU2189a
0qjuJ9Oen0Htqid7HIMH1UFos+awnDRrNvt4Y+suz24D2Sr6ypwr6zGb7KLzLNb1CHxjy6GmhK+Z
kfHloFGL7LZ5nQDLIIgMVeTgeiyjF7Zp5lvTRpOKMTmg3INbtcwOsNT40JGRNv5KHcb0S1A2TG5N
mmqWF7dZ+DKP9Kn2fWn60V2pkEu2mk050R1r8YF45DnHN+aQEZqrcKxEQ9zq5MF3TCz4ssSQC7xg
VKKxNYv5FFjQp1dVNnFMCvJq9Dpq8Hg8jVrZsisKFA8gt3KvWxkQCLIbZQIKrCKWN6jbad7YoBWf
EQlGfE6im7YhMxtySEsV5BdhW1KvZl9VhBfasn6QaoUkHTlK7WPvTO37tMpob+bY5o2NY2AdXkui
oNDd09v19CoiVbMIhFG6pggIKg51tPKlxb+ibq/i2YsttJxrnMnZp2Scops0ms1mjUhIN3F+W1mK
OiUzvqRTQcF/bnLqwHO2FFZ038T47PAuApxGpKCg8E+YUCIz9z/JJsJxBlYqwohH5y3FithoOlyM
xc1tybDHg1Vo46cYd9C4KSNs6BC5CKR0az+AplKFJOXdj31pYBxH3VaYOrLmNvaP/qRbHQDVUEMY
pKpqeEJq0H5bh/9TgfmLJQAALSfsf12FOUHwnV5+O3R1lP6f//7fTbL837aeXt5efvsfv+1eXovs
Jfpt36Qv+VvzfZnmHz/7W6lGNeTvqNxNTYcMRRFd57DzrVKjGubvrCKcI0n7WoQq7IP+Vqgx9N8l
p3QKPJzThYpO5B+VGv5I59TOWc0mUoaKjfFnKjXLvv2fK7blcIKgiO4sxN+v5/QPB83JSepUy0V9
R/tma1biAKqWbo30CtF5/GMsbLBOiukX20h1qXj94cJLoh4bIoi7GN/e71AkyUpV2+rtXRlO69pC
DGEYd5GDYiNd4H5qhnQDXfoEqbIKqn4VwdZGUzHUkAxAATvw8QgJaozmzBjlRguz53ie1mEEwFfr
r+NaQEzovECU+6EqL4fiVc3MLa4plNPmVZYmt0X5GtoN0k8U1cXMiixZMvqTw/K6BB7Doyr2Mpce
8okts+wTklDSTAznFvyutdIrgnuJNXxduiC03c6dGSqAEb3owZKyVtu3QQaDuC6fNKHfGYa11+mm
pFH0FubYKkPq8vV43UuyiDFMk6xT2+dDaoGdmK6XH9m09Z4knXjVKMM+qe2Lwel9wFiYa+lroCMy
UFDwsBKsdtIkDkk5izWDxU2Sojknx1z4nyZaePt8AFmpxG+oEOLNEgSwtfAXOL6/LvX5eZwgKTR0
6DZiVAic7dccZu6EUVyOBgoXWouK2xrynA77sMqJU1f9xLN0rEJRhWIvbc7KUtI7zo6qzcJZZK4R
oXElzfm7T+/y24D8nkbmvD8SfB2nmgBntSCuGavOh51l1dCF4+BBAQChqxjNA2ptkMvTmnX8Ciou
QD85XGhxdEvB4ADOam3Ui2TVOo8gObVhCfjJ2rDR8Vdz1DwG6XjPLsTjZLYNFXOn+eyuZh8VTu+Z
OICsTLua23JLUMN+qvQMbFZ6nsvqsvDHe3q/EGl57bE86mb9qPogZjHhdQGydVr8yhCHq+XtzIzi
osA2Q0CHO6rdtTCXAW6DzA1opadh76apuU1C6Rlh+mzZS4qEeazgSri9kj0jbHezDsY+OVseLOen
1KzP5j45tzRz1+nBFdT5y0yzjnE6XgT6eFFW1Y0T+FAolAM5wnfkr++Qw971dbAhRQfmUHZp8ZmM
oXGeaPUG8dSpDz4ZluHJLLskPsarCfFOYYlWmH5Ltd2wUu5tdMQM0GM4+78opn0riXyYgCiHO0x+
1LB1Crjv5wFy8GqoU7K5q4VzW0rnNhbp2k5tyA/1Yy3y0h3U8QLg9Lpsyf6iG17WxbXfb9F6ub45
XsRTta2r+BjZzloUARk9BYna2qlcNAJ4XohKvjWmjuhm61jO1b7TpSfSeRGkj/iCqr05mpQA+lM2
5vvJ7N0WXGtTEpvNTEhyshvqxhbkjRdb0yHiwFvKYosM6Qxdiwe59JXks+PQE9crwtir8uG+tmMP
liy/0bguIvw+TeclbbtxpmKrB0xWY+ByjgZswqaxzbApLI++vOx7DmdmRyRQ79IB4htO1hazUNHm
bovTPND7CzAuXtwA+LBGAM3zWglx5anDKXO0bV6GaF0AVFS1Rjp27BWFcx5W94bsL/yhRC3/Bp6O
LV5OLc1aCftTjadLJ+qTl3DWwZwjffQyRiBNKofcl0TYEl/2ixP316rvH144SiAI4qpjqR9rjRwq
cE1HZXPHsz51YOXVwNwG2BoaI99xjLhwBpM4ueAqtfzL0nIotZfbVuk86n8emIF1mRdPRpytHdDp
qzAFJD1LUgzqTW0YO59TGyqQczsDDl10D+Rh7DVdv8Pk+mn5SkDTA94AboKdyZ+cvSzs85pEnJ9P
V0vZ4OM9Urug07x0DKmYvR/UBBNV7G/n9i6MrcrVueYAhXSqkaeMfvyLuVH90dwIDoi6I1V98hQ/
fkJKrSvlwFJq0OM3s2JDo9nT29K1gkNbmXe+NRzIIzzWZGctUH5EO7DhiM9cWX6+/sWdf1zX6Vku
N2yrlAAEsWAfCoWIUwNLH/rhDukaarwKxCpwvmVRrXJ5RF/pliW7DHKQa8vY9WW5G6BIoTZFuB57
2JE8WcjzuNXPsZuAR/HPkM8di7B6HPP8Ms4DHAWxR27KHtkTvP3ikirpZWTWD8YcHOjuu3mk3WVK
fy1bbpO4uYesi88pj93XqX6sEfsEcfCWZdUWxIVnL+CB1PT0JPrcsGprcrxoYi7CFiiz85tkqjkr
BlNNKFvVuLY/3av8nRUwrqcg068M/gJBwczzmnLb4Kgb9RAjFyzqnz/XZcR8P6IoIGqIHQStDlU1
ra9t4+8qfKXKESrEDXgnFX1Xs4rrqf/t1f1/2O3/S0Ltcq1/gGyb//kVcxt8LpaIjHf/s/7a07zq
PrOb+dx0aft3+uryN/9f//BvndHbqfz81798Krq8XX5aEBXvxeqCEfivd/k3S/vzt//1pY4+/V/y
zmw7UiTLor9SH9DUwsDA4LHd8VHzFJLihRUKhZjnma/vTWRVl+QRHVr53KseszKRg2Fcu/ecfVAF
vJu1Lv/a/2rcdR2xlHJgz9LgN6jF/1XAU9nTCF3As38NU//NnkXhvgzGeVZMJqn9XR7nvwatGscB
dtnlJECXiW8e/7l///p/FULcOO4j9+03hREv1TIs+c/SoLFMlAhhRESG6EhM9OUPf9/8JSidMV5v
GDSfYKVQ8iLDsTDcKABuqu2ejVFiDkF22Kjz0MRyw45UjVTcfmA15SViJVue21lXkT9a1mOxBncL
c29Nls18KZF3OjdDZboBqrUZZsttImXdn+d8p6uNqZduvZ8zO94lkLxJzhsoGojPycld9yIbP/Sd
PWP9gCaaY09cK83AMkXkHXnLkFkUSVxpZgTC8UZfC27IL5hxLrv1ZH/Vm6SlMoY3j889iUcaUytM
dNN4RTkx4qmdc0kXbagB3zwMqrRRTuMCAO/gTHN6lREsVe+SvHLiO93QrITO3lxmL0QMqxsryG1Q
9Z0t4aAWFfwscywUDiIxZlho+rIq9mlf9859RxvJwhjdgzX03H7I05csaEsgiw6BFdIzCOfLDnRh
eveiL9ra8MwexiGkboYPOIDbTJm6tRoROgeXArSAExGKPBXTs9USzHAcUGqUP0wnXFIG275oom9p
WCSVhxFoAIUD682Fym0h/jf2cN9FclOS2VR/DS0VNZeRrTkatW85LNg9M3benK5pOyhgxdz8IDNU
IH8f2d2kvmr6wdQML9XBqwZLkmxuwuqqRyIXvdaei3kfBzySt1FPOVJE+Sy0rV+IgsdWZaiaECEL
6DZX+cC+T1+DUxHj8Lb3sR0jVa6odQ5xlPrd8v/HwkW0MbLdy97N3flJ61yy3dbjSJ66T9PTFs1X
OYrGf5qNcKy+VO0AVwDSwQZbXrWbm+ie0HJyMgcz+RKUSXsIBndYtYl6kpNdvooiwSOn9T2t4aD0
/ECGPxfuTZgkxVraY4DTayBSJCNVnkNjEMClHccxvY4RppuPZiD97rkyknQ4s4y6hZRnguvxiA+H
teV0pewcT3V9bo10zNzsPh2BsCNzjYvtQta98bW23PJQUUFjKRz1ldIslrGJyBOdd8KfMwoyBNdu
xOGx8k0BMsOKaoy8UPUj/TIZk1q/Bj3nBz4GCVurPd2O8IKApGp9vpe0raz8O/0Dv/U31phYxmWC
Vna+So0yMR6V73TPCZClTSU1kraLdsrMHcn2PcecxifpoSB4lzq05GhN3OCaY3RQXRCpUttHXcA7
YRxf9+2tVs4JLfqwDWlLrXSUPf1dmxBJ9hShgO9fEMu5w6sjG9c5oGPmtERyHggEVLmF8VbrelJs
hYbG9GhzYI03tKC7bjWPJvs+bLSyaPez1mS30oRcDbmq8gWrrgKGMU9NvJZdw2Ed1TQ0MsrwLKHt
qRXPWh9WoRcnJq1+QGQGBli8tkfULhi3Z5f7CfREc2gwJomzV/lsKTp/CtRbkVVIVRmhI3ZzGIca
bpdWiJ+1+DyZdE4HImkS88yf22zet6KQIOz8gpxEHdCvsTGGInvqsw7x91S7yZlm1v11gds8pdka
2x3jaQnZIjWt/KkzsvmHX0j7TNgRxM4uGl4LA05mUAz2bRY6T7NvTbc+MmrzEPGjMbKFvrYd4OXj
INTsjU8uJ6nmFVsnf4jmQMwggEJBQtoR9DdsoBXyl2Va0zyP6HeJHc206HuAZ/gxl31w1fLf9BIa
jZt0Mqdb7Ng4MJGY7MCKTufkl9JcjrPhpsFIYhx91bzZut3Suohyua1Qjz6Xs1s8xGpwgJ21wnjr
DZHih0HcA/OH40JNyuCwyZxW3AfmDH/Gyglc0mkFP6nUsDnYdrJdYHv2pkaomx47u1ZrfFAWB49h
nHf0bZE6Zyk2AKMwkvO2z1To9TBjrsBtq40NMTjZCL0mqR4i6/ijq/sH8MHQ0eAV5U8y16t7Xn7A
SEJqfr3JMjIEO8eRrw7Zj3g1yThyrJzEC0JvL1La3V+HMJzFeVq0w6bvUko4CO3xlSJY44bbPB7s
zE2+NotXcSUKQtB6hx+1ymkRA0zIgx7GNKXYOq+EKPelQct54DsPb3Q07GqneilvU9zRbIgqfMp1
To+YFbUdaUzy3g6b+rnGOb9lUgvFghC421LSzK7SUYe/oR0hIEBINst7PRmry4E4Yv8Khh2kxpgW
vllmnP+H2prOWpt91izbPSQCMMK6X1cED+X6EU6f9VCL6EVWZX5E634OutwSkAOs9osoS8mq1+WF
kt1VMjnpfckw3ZsEmUYdMUScjEAt9JEPQcKw11bX1jcdgT5niGmoAszSyJ4jLJ5H6PDaLcRKqJB5
UVzpRHcRbKEFz27U17sqU/2m0i3tLZ0NfVy7YB7SVakV8mbUiyo5lBPGlQmpow3XvQ+2mh5HC9jz
LYjiK1dhMa4q/9kXxrUakuZOVqA84qiWjxVmOKI3ykuVQk/ACX6IwzLSVuj29TemiAAU6xDrbqPD
TJXhF03TDewXDWyCTB7cAEvT3DRQnOAeQT9kYzEl7gKMISQSu/Pg348AObd89F4NtBnM1BQStTLr
dm4SFwTa5oSq1GSX9A1um0Np1Em6qkq9J8CrvQITO55R3zh7NlT3PJtjbZdlgfWFCkizv+J47oNX
uE3CXelpXt0mqY77pERDDwpHA4vsx377mKb06Dyii/CbW07RZF6v4UYpPRVAMV85FoXanlnJmN2K
xV/0jJaup2WZ2aWHe2LaR5gWvKG1EUqX4g3XcjRt2eWyHwmf+0unsx9hTsbPWR2yP+MQZlKvZ+vO
b4LqzCx7MmaZfXi9HtELGYHeP49dbMAIW+gbo5ascaPjoHDhgozTmJxn5eQ88Wpo0ybWUH3DU+hw
/IVpsC0oM79gzYu0Q1ou23YH98BedyLqgInUUNbHUOsQW/dR0cLlpdVMZ7T6bo05/gVanuuZuJmv
sugza1trhruNG9Vs4kmWmM1L2nqxE2ykoxbuXhF4WpVOTM4EbUe/jfgj0MKvi2E+t3yU8NuszPPz
id7QihEjFEYOiSX2AtAvMAh68uc0zVhRKqfVarFQwHAdgmE74r/eNL05nJu+A48oGku5qoNkeHVh
Od7lBCWTomYlTxOS46cRz93tSJw0HGwFvrLXJ+fRqZt23/dJvh274hVvns5UtU5xi+nORSny7KKw
yd1SBDy9ZoNh7rpE6vswGRhZuotxsDCzq5opq2fZNK8bQDi3/UCfiw6t2C6gugeDeeJxmb0/Evb9
wFwM8FPl6LsinvsfCMVKpN7qR8ES2NF0bNauBdaWuPJg1Sf9LcVBwyc0kvSIKtda2w3pSwaJL4d4
VsEFXGoWqjMGfGF1/wJF4I8otWLM7VHrelDWqtuaR2gem8bOvKbrskdpZppX5HpKJGkavgyUjqif
oOZh7xLJQ2Pl6Q4EU35JKKb8OhR5et/EGSYXjh5jSh9KU7uWKXLAyHMKr+RQg6ARcVIQ7YQ/Yp23
ibVO0P+BDgVsO6wx97zlET32lNgsfCSjrjYD7dp6nURKBEzyaScYqJO7jVEOdLHgjwla1zmVgmbI
Q21mdUzqF5YozvWM8o/wwzGw+mS003X36R3EYeKyIslBwM3Q+bRsDPmkGbX1xnA0fTGqbgCI1lIe
zrL+iu0cRA094WJdx7oN9I7x4DfTcLIjAogi9ZhJ6htMNNiHtbrqGT6oMPQGew6o4Zrr1BjkZZ+N
9Y6Zt7vJ0qy9Xdpml60uWNYNqMJVkBZAjSQ8yVVndNW8AosaHW1jZgiR6jWL0KzxmDASALRzUcUG
mOIyAwMxDgpnBljwFUi4xPKkQQyAr4B80khSeHtZ1ikmD0D9npoQdKz0yuTUx2IdLiG7J/dEWbNN
aSjryrPRihVILMe8rTR92lcF9pFjX5N267XIbx8GHIfkncZQz6ZG0tLrlAhJXg0TMT4SXndRG3nB
LFpL0pCiWg/3U5ibQN9S69r0e21XBdL+jnJFZ0aaFN01Usf0IIE/no/ZHLyoJnOaAxx9Q22Soqg3
g7QmeuYTHgMg2oWxjlzCubEhp/V8ZhUWVmiThPGtq7rkWWPKekYCW32Pr5q3EN8xdQmKpzfptHRp
fT+GUmaaj0FnRS89mI4N2Qb9U100+VUnXdrwNpwf+n0AI+s21K66uQuuHLZ0ufYh9j0SNrOUrAOa
0ImzwBWodt+jBWhtSFMo8DGR6nIZkaVx6RZy+CaoITdTZcvvPQFmZOfFRA2uUjIgr1Ld7g/YI+W5
I+38HtNT/qycgPq5lEQur8ayLW9LTN7bKk/TM8Kb9K92EjSbPPbtA8EJpO7xvfGBoLVwZzN/uHPM
erjR5xRCvXRdyI+jYQW8lhbRay1k9GIBbrN7uw84KDj9a6QkyFZ1j7CT6y0rovxq6R2SWkmo05Sr
+LxCJHNsmwLsmDZJLLW5dawwSk4encFHRBSkVGBxvpt8Lf5htwtjzzU7+ncsx05v/e9WAOC1hdl9
aWcjoRnsiXxsom5YoYxJbkLDJQiPbJtvhVu6NxFZI/TO3WaDqPRg2XoH6zELoP1bCZQLbgE5i2l1
58jM/4p5KbswypoD9tBF52EW8fEm3326tFjJuJ33mN189o/IjMd1lFnmV8v3szNba8rz2AxIjjaL
u2amUlmNyEG2rhlH9pbtG3lEFU/RbiC07ijwz69FR/uRMrZOv8AmHsBjzXyUVU7Gtso4A7J9Z+LG
DYzmEeQhbnG7mCCYJV2QyDUs9Zl/Y7DdG6iQRcnHtYTZbOYhh2m6JVTStLxWo6Pb+5ZSKV+RDSZd
8JFj/62qC/nUjc3wUIoZPrIcLQsLDByTL4IYY4hQ8QiSqbNK92yaqyh+mRGhufu4orDHMJ6YB9IN
SXNDK5k1O+rj17TplefrzXDd59IiW75y3nSiG5+bCITr2Tg7XXxV0KJcjvwjrO02nVIYlv5LW9na
dJ9p6J3g90YQUKoheNTqHBQtdew1jQ5/V0UjoeyDAUD0YJINqNZ6HUz7YUS/v9KRMpHsDVIi84xg
4XnCic+PmoWzF4+bO5znXa7HGzRKbrKrZxNum0/mXAQq/NUOdMj7sKiHTWz0fAjdFszJoHzNI8Ja
/2HPE02PAovQ6Cr+SYNeKtlyJp2HTZ1RuB9Ke0CQMTrGdE4jp0UjF1SkefG1TAmf7wGVTLoAL6uX
1cNYw5hmGyY7cB6tidaIk4ovXSusYxdj/FtCY7y6G7TvcAhCTrrwiLPZJNwDT985JSnRLyVinDEz
9EsNFdKNSOd8ZwB+WzBN6qKDzn2n4Fhe8jM5emlZ8ozRDhBfSTd6XTcZSYlp1BpnWjEHuwL/pcc3
NQ7AA7nBZram6aJqKzz4S6Me5HEMj80q6vjWLlCpRE2euhvwrgY5EH2eXttalEB594EyXgjl0wZM
RDbBl9ZHUx0BMsz6bZ1iPKRyaKeUSRjJF14SGSE/duws0H3K1My7umyK4BoxT8dJjWU1AMiBWCDt
HxLqdf7SBVlMCI1VV2j0W6cGS1XbuEu/RA57x75LkiUhjuC40X9qrW4hTPQVM7wdJsGwQwXDST3Y
pbFKrOuG47c8+CpO2jXhohxdWljj/lmIqnLhyUPr+RG2ljq3EN++DXEbu1+xuPtMBsHdgQcsGtOu
z8l1V9ecFWT8kLgDLmYJeqGBdebEgAm7YkEJcZL1byzf9IttyjlhOKCBLuLt3CZcFfu39ZpzOq68
2UHJViB7mFeRmWdxvxZ4KhkYlLEMSAOxDF8gplP8835Rbt6EcLXTfSx6rdtwbSKO1OyKTdD17Zkc
wjbaDhnfmdtqQBy0jRID7rDOq2Rd9A1ZNWfkik64HxJADHs6QhnJGwA/u505zrQfV3MHcuhWc5AI
e42ma47n8EODHW3BqT8EbpO115PWgrYznSScdrGjdI0cLD3P9m1jaNo1THQ3A+poYoS2p8Yo9q4c
bf8c6TdpvjUHJ/3BRonKnpuD0KLUinEqJIpz4bWLwMz15namK/tfjZqcitROH1FHI5HvJyo4+CG6
3DV8pPLKgmgGaHuyE21FqJnzBS+1crdWro/ndLHir4XuQB2NxNR7DcX6VhttiUk0VbduVxAbXPLG
UPiFdGCVuvULyPoMxTEiF32z7gzjMoibG6NQX+hRDnQ2g/KWDnK0grJCxnO3lH9TuVO81PVGzDOm
gcAXnl447S0Iy3zLOntyZjJphBUYazS2+LOZOz7nVtsdaAPbKAOaDgleEo5YNWK6IHRUtqmUYj22
+Wvljw+jk7Ub5CFPLMIGbhLwJqNtfezmCV17ty+AjZH52ofQLio9MbgTWJVD9tZ1mIaP9UwF0sel
QkWu4XdaIipaOWdI18iBD8dG26ue6W8rKcny1l2h+Ng1IHI2rVNljNlmfngGnU24bbehKS6uraby
171M5OxlhMlTNdfMRa2mr+BjGKRaOVZicoqXMN9zEX1rzNDZYtTg5U8aMblrBZFAvyB6Nd6HqTrT
+ibYx2aRbaQWTtvKSG8bx/oW2anKF+1OdQP+T+x6hHgHGxHvIZxK475N7PJtcuzwsuGQVq/YHNPr
FG0vVBqLPa0sugvRddUzoud2rTdGeqDm1+NFgBl8HbCJ7kMrN72M9+wsiKrxzcldEChWw8tuM7bf
+aWwX0h4PO+JH/iCii547EsNfc9Yqu+mH6sXPYtoXHJ3n1RDIUJYaXSHmDVaCeyyBDRBb6uZEa3p
muWA9HsaTn3vrh0tqLesErnVy/DRLtwp3rUCU8uqhoyAsd8NbrXOZrpuRz8kzoNDxJSbiKsevLp6
EHlYesQwlBurinTaoT0RnaP/Jnt4iyLMnJfCcmIAc8V1ZWSvU4l+Af9e6c2z9djZZow6RAovHCjh
tbbyz3pVl9cqG79R52trEihofPAykuGeBNeRMzmeLWjKeqi1byjKXjJe5FXpu3yRRrB+zG/QIEfD
Vsxh/gQUt843xAy3mzIqqztC2YgUjeIxvZ2L6UZ0QOIZzOubWRvKQ9Yh85RpPq4KH8zilEYCKGVy
F4dLskzl1guUchAoXpryG5SP27k1b6cWSkCS7O1cMO5oiydN1QXiVZsIPD3YV4Rth7E5POdinC/I
mkZ40c8b25T+SoalJKo2b8/6kRCbLHfGo7Bo+gwUu4fK0DgMlbyMIrLEzp3z4DIaIHxXjvhREQFw
16CxWxrBTr2yK7s7KLP+TvAPvR5aXWCXGd6THLovUgYlRuumW72iAIulu+uZqnlBL0YPvdGwNhr7
iX21f+7K4Qgxxz9ESd2vzS62+01XSbz1Km72rVscpxTKvhWCbePjbxL84QsLHJvRm1eOUmRMhWZr
cXasJSgWWjyhJ3hfhl3q29GZ6fv2pWmzbEv8iHvXzCZvSf0tyZ5hvfniQU9FxrBvyjzmS/lRhRll
C+mAiHTzB3jBTyjowTZG7eilZs6WrsQjAVdyzcNajnExcAbIx/TEosaBEaHb8ILE98IOK5A/Nuc2
aUPlHHm/+yi3zmXeaa+uP2or2IhgPwcUwnNYPJQJj3TsmHcBy6YYrNLGOJLMBsGoqYLHOUkpBseu
2UbKZJQHqR3PmZ099wwQN7U2jdzdjGigmGkbp8nYujEbognaCM7Fygwgeq+zKXjldEr9YaSABqCO
hGyGJeuYrf040AEm5i4/7xK/+iJqTG0qoH0do9tZ8yXK90pE5BOYCic+fgmb7R4AX1SD3QlbtGFM
CKdhk5OB3WV2d6RFeDW2YYeEIm1upji2mPNH+Q/Q3z4Nh5xTix6FD9AgmvMBpf59WFCALIJqEouN
fPi+dIjftJbyuoAF+GBMePk6Dlf0UBgdEVUVDmuy9Tp+rtAGeVGXrNgDhrOvI41kdBRlIdGWpfgk
2nHUL8heqrY2c0MvE+NLaGjuDEWs9uMNSEmiBTuo72Qe5BBcdgMu7uMItOjRp5N6VkxwTiInLG8Y
bCOT02ATJEtTDU7z4BJsHGnfaGVQT2vJjtMPgFCzTR9gf07k/+Us1yp6hVcZeLSnbkTu3rRa4rAR
+aO9lnMye4QhBJ6QQGmHhBh2GYeE0KF/IROuqwxPL53vUdySwMU4wt80kU2QITixBM2zTGNyuEsS
suopoCFsW+HaYoi2kZKMX1+KwuuZvdIPks22j0BP5COuTyRLNlPmuhy202ywBcWkG25LuGXbUMdM
m0tC9/RWy9/0KYpovevIuRqhXbFV27tp4rtM7ap5aD7DI30JLPZlb928Exf8Zlz/Uapj4dhTqF0l
LsvFrCrViVSnInBLM/OJcEuj33Na2yZTJxjuTuoTBdJHvYgjkIqgCED4DSYTlt4v/sDBGhICOON1
beayOsKmMcazyZrBavz5Fy063f+oD3AzoYCAmo0nUOAqhgjwUX3gO9MQl1keQZJIB9K1ewWSlPGK
/9wXlJKey02dV4TJhPekklr97s+XP9ER/7y+QV8FB7yyyI89tb4NFYCjwnaBQ+WaJEaNjiw5IBGi
BRkSUrl1NOWWT2gn4v5C71Jxrc+I8FewYcAf8dkN4U6Xunsh2q6x1j//uL+lqLn/fxj47LDs/2/J
zbb+kX8P//FTefOjzv+Bfv4f/52TXPe9jb7/4/xUTr/8x/4S4ij1TxT0UrcspDjATRbox19CHNP9
J3BHZDCKz76B7o7X4d9aHCH+aYEIwRiJjxqxvfsfKb0mASK8F/CcCG/+JMT5aH1z2MoICEYKROT7
AiOwT4T0MQPQloM4IgRGKfcJSURX7Szsb70u/S10bEraNtH/kmz9n+qfnySXd2+fkNhLeQVZ/Vwe
e+GJf1EbGx++sxuvU4RzVXcprPNUvdQu2WG3EsNcX980xm0FRD8rOHG5qSfi+yq/k1HC1v3c0eDh
LT1k9UsN3RbQLiUpYuhDqsYDpLGD3d3kDcFqPrgkGayj+Nxw72kvwUBGQEuzwU3mjSSmcOryXR+K
VakTSlPuDN9FR1t/sqmJk83ml5+7PIR3Kjizrgq2WH6uuiOT5LJakeG7mj3sruv6qtyYNykiv5VY
4y88vFuiv9m4P7vyyTZHp0vT/ZEr+zZnBJN4Or9+CkS8qfLorRutg2ze/nzFExIMK+rk2Z7ougqL
yNPM5JLlodlsq8229aoVPZ+ttfP3eBNW2fbuz5f8ZQ1/vKJ5soYxjw84T7hieEBPcIWPbDt84lT+
7SX4WnAg0/EP6ycLVhDFK1oDddmovs/Ul7Z1zQkPytaXLH7+869ZdHnvP01/3cB31zpZLYjlVdUD
m14Hlwxdy1cyLx/q/XhGOfSUXwLNPkIji1byLL+BtUqKwz0SheHxz3/Fz2Dvk1fURQcIllVCCfzL
M/tuzaIVgRNEPbhutI0pPOcLugYavEs4hb0KOWNj1Qw+eVE+6o9/Lp0P1zxZrZmobR1mOtc0E8r0
bpe3M5Y9ivZ1kczbT37hr1dT7sL/RaLKzuf+gmAhXAZ1jMhBvmpyHQDbv1kAnNQ2GBtyJipoFiDX
5pzpLzIifNfuZHPkq+pu31RmdcakqrtC5mhcaZGTIFqz5d9bdUtxgMWb/dnhGRjy577y7hlwJBTs
fwgIpBXircPg7rlu5J+Z2gSjzdci9GO19cmWcVKCLbpvxFlcVi2kHvOnbPvdRbEwuakAF7nu8KqQ
yEmXABVntP/z3V92gXfLCy0mvwm2GJbr5ct4itqBoNHH5JNNe2KRBKyQwu7aVWzn1j3KrPJqLCZ1
VsPIAO5W2ypa67Pt3/75Tzhd4mjPhW4YGN04jPBXnCpQ28oYUKi6Ym90druJ5WicNT2trM6YU9JV
I7GFmJGcVRRh5CEbikU4xrcNPsZPbGUnuwv9UhsYEKBnbgcP/PSWz/iDc9Cb5bY1bVh+0VydxXhi
yIV3fpjImPZt6MSffIPFyTazXJTPL+Z+IDTY8dzTfdosOMjQxNm205jd0RzWt1HnJg8wBpN9SJ8n
WxkYUz0ZEFnoWfGEkDIyG1QPJO2gMehEkn8C+PnJWHu3KvibkAODhZKwNKSiQP/4oeyBdxZDhS4h
FORNRdmUnPmqN9dVQga17juv9EmP7jJ0FPSBaZtX9icnndPCfHEvcgjBJg97QmDcOrktpAdW+LWY
LdmxCzNbDrnQSTrt9YKhaxHeEvxlDNum6El4iiT4RGBnTnHuo5L7hlClsLduPsxskQCBXz5ZsJSQ
718a/jasEiwVDmDL/+yT2yODodH6iuOhFpnDuJ1td76N8zQiZxyhogJZWq102ZckhQSkyLYZZnHI
2OYkVnNdx9dOlmXoDw3AIRtVzfNDZJhB9MnJ6sTXQfYh4xEEyFj2eJxgME4+xwCIsCKp3N6zAfjn
I4FST8Q2oEfIcBVr/SS2iYmKAdooDa8W91I7WPaGqYCLHA8JACrJZIsjMtmNQdt95tw6XfbLX6fo
wAMaW7AWp8atZDIb1dH33xOno+ixJg4D7ig0thZQjVUSB+pYCN/co+/pgcXU2SYOgA0Qb0LqDJl3
n3yFTh/p8ueA5gKHg/cTb9HJcisrs21LzP/7WNK1c8eg2nKig90K9+GTB/ObSzG9ABhiAGhSQi2C
/PcbO2OpKAP2S0xz8IOE3daj3aiQSIIq/WShfnTTLEuA5q1U1LSOrhxQNR8vJRrQZhXDnf1Ux98n
pMS7FoKoZ5jY0Bf99sNQS/NrXKWgAtuk9ojJrNdWFROWRj9srRBlf/JeG8uqe7+1LH8S1gYwJpz6
IWkud+fdrydtxHdUaPnIx9r4dUxNeeN2FrEzqbYG7VnsYlyHZ2nYuttcq40HMQ0QDOO53Y4D5n5U
vN1ZA9YJVWtPz1nmTXnWoivdAmeqbpHkWBvRz/Xhz3fy12fGX41gHNE9ByZgLB//6pTvlmMAod13
vZrPo4iADpqTOioAffpkeZx+DpeHRqwBpCSTLVDpcikM3t2hdkKURtKwu9jpKmJ5c+Vs7Tro9kon
anCFED74ajlZ8yP0mWAbsUj2ZJcRF2r1QfsZfObnLzt5XhyMMbAAylZ8hU/+mgmLcdIUhr/Pm6F6
JCwyuaHx1NzQFwfEmvoSGEZkTbQdW2bcrzmvVrQqZSkZs+tas23nuH0oLLAqhx7WL9L8vis20ipx
Z8NRcJNt3/bmedfX8bfMiq0C86yll7tCWSXB2YWVfXJK+eXjttxfl9eBrqfDwf700NuGedUHCb/I
b0O1zXBorMkCgX6sN+3GyoiDz/UAEYpmFNsWUrZHydHt/vZ64rjtoBul8WXhWz15xv6UjGnHW1DB
m99GZTpz/O3kMeIb9sl6Wt7xkwdIbQcRmP2NFXIKFUuXtIp40LV93JXhpjN7JgIGxBenE9qmamh3
DYX+qPvNZyzS317YcZfuiTQ5TZ3sc2aDNFyrGCnqVhR4EEUMjEOz2IikJMkiy/VNhnflarLj9G/R
zX5ue0v9hisYD5UEuPfx7vIm48EjtOIgO9SGQ9no+Fkn/RrlLWiesXv+88M8LRtZUB8ud/Iw6epn
BFYHwcEeI0S9OlGSnW6n26kw6TVb2LsLkSafPNbf7EgUqhA6adLCiDrFPTI/5BPSJcGhDTAMtI32
qBCAXerY8z+50m9/HrMjnPPS5Qy0fMnf7Ud9aBitUwh+HkcSZJzABHUVPau5948mxLo78C2f8KdO
joRsgWx/usPlBA43xpEfL5nIyRnggQeHEBHmjnt7b2aM6GvYtNukI5Dszw9w+bh/fEW43PIa2rri
nHHqKdbMoR4gbAWHcU66bzyxdOOL7q6MZjS+g2XmG6f2FWew2SVDLvzkx/56f3EyQ+Kg90iLkct/
/LHjnMZuVnF/mYznB82J0hWjB3LJ1VJARqUPsGDOPqu/lrfv5DcbOvi6pcaHsfpLwzFGcCQmJzhg
fxrHVWh0KIjnBSS+RrIyvuW5EzzgTnOmg4Po5JhOvMy0//LguSDl/ZPyy/y1HKTvSgbQMnhgtzBP
KhX26TGfE7RllWMXHnP9bB/WFKHMDZs1ghp6EXlteUaqkdNKFPhRuIRglZAddz6S81Xfp/5NliT6
Gnh0seed747EE0xPmYoJ98z1ZpONpn0W+XF5nUqHYW2eJAcgUAwyOYEd2inIrsXomxftZKZH3Fxi
Ew99dSS/OF3ASeqTkuLXx86myOBgOV5ZcDpP1vggo6LG9+Ay5STE0LicF92F9ZRXICeMTwrB31xr
KVsobzkN2AB6T5ZYXKg6q/PgEIHbu6g6YjxFoJ8JJGsrt0RTPafh5s/v1G8+sybiUgyseKqomk6b
JhHk+jlo3eBAithrKcxgb7fM0pft6mrWO+QxyneJJgQW4eAGOveLyf/kFv+6jfAn8A3guCYsg2rq
488uoipuCaUPDokDlACq+zetY1BoM+BDb5nEn2wjv27JC4iCBtaCq6WuP3mR83zOzTIIQoAXU3dk
bF1dzKPRnzMYbT/pVPy6Yy0DAxv4C1W0q36aet/tyWgeumkI8/AwOvYxKPwaBFWmPClJ0Gu4m1Ty
vn9n64PtLZEun7ytvylRl84Uu5aNVpT7e3Jj4eyZWj9r0aEsCmedT5FzqAIz3BQu4SKs93nf4Hh7
aeDrbZzCn6/gcD5Gdq/+Hilh+dIzBmXr5uQGAAQg58cnrGKNoU7iRAemmTVCZW1+7tLBvOizEuUt
mUXtJz/912e8XBDPNLgjRV9ieTDvbrxfx2SF0Ag7YE4hnsaVzVmehk/VUNr7P79Av7sSNG0qNrTI
DoXMxyslqPHIP19+2uC6G0ONJolAS4LfrLef9Dd/s5qWW0izhUajzhbx8VJubQ5yUGl8SMlyPPa+
dY+AnIZbA6LQ5uODrlvP0AEXTEyKIfpkLf/6lkquDoWZUyE9z599+He3tBTkdfhOGR/yZkw3o18V
28rnh46FeSAJq/nkcsavmyHXY4nCDcY9j0Lh469lmwHxOxao9Wf09oOtxo2lE2nN6STaZ03uX3Zl
Hx8F9tVdg21sPfaTdY+mA5JDV+fbVsfUEZNX+qJ3INz+h7kzW25by9L0E6EC83DZ4CRSpGXJlmz5
BiHbMuZ5xtPXB53sYxJCE2HnTd9kVJYjtbg39rD2Wv8A19W4QQfJQSgOCaAW87R9KpAuYEJm7iox
cHeCk3QnZxBMEH2a9qI11T2Sr8Xj9QUzc+IyMA5aepVjfepNXvNsIt1Q8so6KYM9rU8EEl0MMJua
4g5GZe6urL1bs62VfdtV9drs9HjT+birX/8Nb0fqZVpB30kkaaOROTb0J0l/KbS1ZPZ+uO+gbW5A
WErrTO4wjU9L6Qm53uBOyHs+rtelwE4NoTrKuMR9lSQmO0ZhZGekkCrrNkZSy8MRBzMfDFdcDU0X
QbGOYE9huJFnH5JRhdEo/PreaTBGqQVBTcD5tS8Kfx3SfLIrUQ5YeFjMLZ03t8Lx0CH3npzw+Xiq
ePhp71tJDbYVNJfNkPceomMIdsp4+mAHnfQv1+d07iAwNVIj2iSqRt/rcr2qUiA0GsWSfa7Xmi2m
YKvNoVWARmhLEqwzW5E6PLq5GDSQJkxlQny3rCENFawgAVIQjAn3lgUUbWWl69BQaKOFG3M8WCar
BdsAtiB3r8rmn5xxVormjoyj4V4qJWCJKuApT8uLhUU5buh3UUyuKolDxuScuZxAYTCySnCHYO+0
eCKhWu+tKr8Ewh8ZDbs5sT4IsLbX7J4lfarZ8Y3yeKMsOt39cb7PdmTlBk0WyGawL9FtPeFqmj61
qVV8vL5A5r4aXSmSefgDnGiT7K53cTEzNSHYw9aQMLOHe9f3jXAjGEJ4rztltpBNzscDMMCbhVKK
Nrl0caOKi7ZmPhsAVZpZpltZr10gpgXmwtVSM3Lu65Fr0Poks6IPNjmuQ6RVXMsgmlFK8a3XYgVf
aclw04WIXUr9Sc+7r66ABeJfTCr9MHY5yAzeopefzqIFVDiJFuzxLvR2AUJMW1eKarj+vXAyfHEJ
2jU7qejTjeEkqlPTpZInUMQaL9xrmYTLGvK0Ryfg07Vg7CFHttbC1pu581F7oSpEM51dMb0sFOhF
pp/zBKLwCaMGjdsbaG3RrkJcfS8g4bexenhLXWt5N1SPvIWUY+ZQIy0XeeiNNWBpmpoHTqLXcP4h
eTM2qjNa9wF84TfUhpccHuYjsXRUbIVGTsTlh/ToYVth7kV7qQmcjesjOFP4dM2RZQ2XHtXvi9sc
V1TcScl59dBBu4zVBw2SJBWphSdWHj7n6MX10BK2+ahk5et1tne7xDy16eCsSInKrxoo8YWF+66h
OAJ6uP4tckdKtuh/Xv6ITKFg4Uh9sBcFDc8Mvex3pOvORomtYesZjbSJ4JXdsPZhWiVeunIxgGUZ
ONmNhfDV7vo+Qg+QeJfHLyBMOrzwjGCFvokZnR+CqoCYm5wPAoxz9BDsyvDSX3GlSndGCpN0B8AJ
BkqVherPqIjgduuq0x67vNWeyyrrqDbr0ic96YpT1RX9gBpzJ38JBKM5aG2jPPVqG4p2n1XRx8Gk
5meL8FA8W27cZm+Gz02VPMhyUd/V2VCbW3qe8SviFW0HUaHTnjtXKU2OkWDN+9GWvGx4kGsJrcYK
C3GHpOIB5Zrso6B48HKSNq5oTWkijLVcJT1d544+uqm6rRSSlye4h+sJICfakSiLANUsk21BxxZc
YRmVuzrIMzIfLYwDGlwlMn+aVkU/UmUwn+LY58aNu7r9bmZ9dBqtFL+owgBiOos9+tB6qyARCSM2
XMEpGoWaklw/ioWUnbpcrhDiCzpMIktOw6JwOx1NPFo4PIFcNEJ71Ss34MCtl7xPyydc0jVjLWkx
Qgd+WQmfKn42lOsQoWkMU2PpORYT91PdpZDUhApnNRDtlf9J0NIMlQqIOB04XBdnRynQjq2ZAbpw
vwZWDaKrySqrRK8okb7mlZ90N3ilD/oHSu7t91w0cbAVHbRBqBcHEsx2nFDGWTfu4s4ve7v13PrW
pMgD3a0mE6Naq0LlVwq//2KGTfjdgJxVbXTum2c1NVp3HVd6/2xJlQ7LTArVaF03vvEhwx3zRQtH
/c0C5v5eKACy2kHc1B+GKi0tzFLbBBpu7hfOLtFS4MQpHFJbGTUPVoJeOyer04tPTthKmo2qVS9t
OgFPItuvE4MLT0BqYy341vApVn26qLWTokISVqMEM8KcyWOsZB16jZpV3SA6kD60RajvBw9H2ijQ
xRNqVNmDYZLxcvjltCCMpmnus2TIwdyWVlhhqltLn0WHM+WmiOrgCFlb/IjvSazaSBeBhNYFIUQf
Q29Fb5f5UB1qPVdgQMU90kNpa9yBtDfVXaWi5I6tF2y+dSqLUcwKjsWfiHGGgJeGQTTXcu2CcW2z
5rtbohEECg8qp42uTvasaH76aqlR9UnRhvplEH2pYzXDP1RhO/EjXIRRgupNgLHXtO9a1RbiaAEs
ZrAaTKFlHXqgADut+FTnvNTh5nF+rZJa01/K0sPKtOcMegnhPQcbQTKsr3JoBDvcAGMFUpmfxcjC
j38nCiJ60uCEVF7EqfQ9jeoo2lll6N3TbnKRnkB0KFiFvGzWVuWpT75qmIck74N2BZGkdlaCmzQ4
kMpq8s1qKbHaZooSgJ35kHQ2ihwpB4/7IwVRkcNcHCWGtI3KtfzV6GMPhSMrYyupPv2qVS16aKLW
Sd0jV+v58NZaRMPohAV69BFaRvkxDVzckzEIQW8CtMaPtOziL4ISqPs4tWSEkuAX6HbiNOXeajvl
aQiT5mdLJRhIl4/u/Qrmr1OuylBC8WtwBFSlWi+qn4tWtELETZTymxuM/A+5Hcx8K1ko9rZBXT21
faT3K7wgsbRzlUh2VvxuL4YXQp5DPVnt8z07tXoq4Qh/iNoccTUzLzrwnXGlPQTioPD2zqzxuZsU
3UdPbbPPfpm1fNCaVbuti1h+9YpB+yk6vH7gWrn9xyIoYAsJTVAl67JoNFa5n/kfOcHdZjVoytCw
1nr3paXsNqxYeg1dkaYKj00Qdt8bJ/G+IyDQyrbYgDuxnUK0GlQVB+uhL1v6vGVqJu0tzyPlMwS7
zrf71qVQ3uqlKG3YdEiItT1Yftr30X0s5tUPLQtoDPtfxEFT620WguzhRVO76h5fh0xcZ0IL9QEA
KsYSAN5aO2q6rABg5Kfex8xTxS12wUaCi9bQuIdS8AwDDXVZuK8HRQ82fjAUD6Vfew+W2VjfWyYT
zebyGGvWF96OQbDWa26bFZ7MJqjYpD6KiOchfsICfs7qBuIqx5X1VYxcYeCFK/fqKh5tz/DUrmVI
9SEsgyBS3OdQyr0n/nxh2BSm+E5D2DuHwW0sw/YFNgtSrGb6K1UdubalSogfY6CRj3UZ5ehMNVGn
21KP3QQCFgLynbiWB9xCpdZDXhkU7QENy3SHZ6B8jBD9ZW13AprBSQ05cGO2VoEqP9x2FhMW1z5r
orJQuE5jMCNopW1gWEO1gM8d7VGxaAwb9+/KG/UjRp9bq3URxjJHFnmZSs9N45Y71FIa04ZEFkur
1BXaWxYzuiGGkmFLAA8GDRs9rToDjay0+oAtMVjhPtHT5zjPy7uMDLFe0TPqEF5BfsFcQdOKQbDA
mPY3ct5IX3EEMU/mKEz1z0PyjwD5d9lr8qkqXl+r00v2plD5r2LlPxqV//7X/z8ELMf08P8Npv8/
NUrgL5FPSeK3eOX4P/mP+Lxm/Y8kUgegZgs2XRn/5T/alZI8Wv7hr4Oqtkj7kffF/4XM87/BHpBE
j3WO/gWv3zP5SuV/eAuTH9PwonPJy+NP5Csnb0M0MDG648FEy4gON+fXZarr0hSsLK+Vj8YdEF2U
zvxu1X5Ns3USLmTVk+fSu0jjK+PsJT+4jhoayGQecTyxfQRZ0E9BO2eVSh+K/FZQNfvsM3z8Jz0+
VyyfPAffxZs8BztpoO6iEK8y7uwc7AS6K8CL/zzI+PpDswEskmZNXwqoc2qU46QjdYV1EH2T4x+k
wjsvVRYCTd5gb6PBz3W0ouOjg/S9nL2YOl3XN658TEo6BX62MqnBYD98fTgzUUYGj2rQcBrNxiZ1
CbCBipbGqXp0u6b9DI4mW0WiTy8kKpWb66HGhXX2phkHNOL+eGONPgs8sy4HZHQFjdCoUI95K5sr
w4iGdad6zul6lJlFwPuNUqpESQB2yGR5N6mc0fxX1GPS5ni1NNrn2sVMZ8jM7NQ3pbrwld763NNR
gaqncwUNhsrbZFSN6Qo5VgvIuapiLa+E2IgfU3ItNEz8zvWZTcWMQPug4oR6RyMewtAtXsgHOqwU
UqvUNm6LhpYtqAOe4o2RGS91wMG8lbRKALbOI+pz2lVIiWH//svLi9ZHJ1Runl3fkOuPGAihLQLz
U8M9gX9cGN60a/X20ZASoMdujl2zaXWzLltRdYdaPSq+6G3gWH9QQ5ApyCaq+C8hpuEId7Faf8uc
ajhECL3aeWEqCyXkaZV+/BXUlDhPRdCN+juwgZ45uV41TLKsCNJaRvlTtapTQNHcLvsAkbt8o3Gj
Jpa4J8la2vJzk4AnGlsE3CW9lincmEeTiJ/mAPM2zNDqdbP+PpEeyqKEiFNV0dEP1DX9TQRk9WAf
og1+pxmdvlQomaAPmASsuEBAcRNgxqBO4ZaVKQdx5dfaEZWv/KuOUfwNNTHyAzDPviy3OKaL4anu
B7zaAQltJMeXbmgPCfvrO+zdPuZOo65ojH1UAAiafLmPM8UqldZMhVsdFahdbxndp0FrnYWD6f03
Jwydfo4mWnnUZSY1KBxbS6WUa+G2QKjMGQ6dkf20QgEmMnoAHpRau5VMJM4L/+R++vMRgq/nkuQY
QUNlvNjOLq4ulcK2cAfh1pQOBZXFVl+Ar7w7pMax/Q6gTi6RfoARHsqtcCvL93F/GDUirb2oLRyF
49FzcTRhzasovIrBzGGlbU36SmlkSCSClnULWFDibaR9UtGu8EcHgiBwwhvXXEQwzAzsIuRkbZQ8
zuMyNKxb4y7KnyX50QwfS+Xx+ud5d2dNxjVZGS1WLlAddOvWFb+1yYsm7dvo/nqImXGQvNFABu7D
5BmTDwT/oAwF5N+PAg8NQNQrC1xN5943SrO9HmlmN11EmnyktgwSSR4871hLzhbZiV3td1+uh5hZ
B2MmivMreR8u1eNgz5ZzbjZyF+eBd2x51O4aCqygw9Atc/Xb0Mn6E6Ib4sK9MTcqLnvQooCpIWBN
RtVEgFvzrCKki2hp3z5DhPl4fVRLISZLDX+VPk9zQhR94SEpwJsrQ678epB3KSwwGIrgFKYBS5B/
T4JIg1MXmVN7Rzaq4zYHBGeBNtkVyyCxbs38U4WOzfWQc0vPoPIO+Gg0Sp2iJWqxR78FG+CjK5+Q
3RtXndDe++VSj2h2/n7HmS5xZMUDo8Fn8KiHxU5tpcamsLTkYfvusTHOH3klxAm6FlBSLpeeGDmF
rzUEke70ZJPCvOmjuybAyja2BYot16du9mudRZssdKBsxuCnvXeM3Xgn1/FBKsSfsdfbYGzWTiDZ
BTbFGpT562Hfbt7JQXsxykkOiBtyI4QOcQvvgTLKrrTQ288Po4y2LH9t8n4dulTKpYJKaL2Kw1sv
enU9cBPOyhe+tVgW+z/aBuEKtzrx0AdcjARDuKXQgpCQtutQjgFZiIjjjVv0f3HSnX+hSasQY63c
jNGFPGatt5XIKZjCdTdaI8Yv16dp7hg6jzS5VVutohcPAutIbZMy6Yd88H66xRcXAostIGB/Pdpb
h/rdRzHMkSEGuAIs7uXSa6xaaA3QKsdG8+3BvCnTX1b5TRqoBfX1s4LPgMuDtMu/CsE6xvMyug+o
zXpFv04HY10nh6C514N+paCeZRpbF1Gj679w5hqDy/L7B05m3glqTyxMi5M/jawt6t7Dh7oToW1R
h19YoXN7HWgJVAyeXiOg8XIufJF+UIbyNvLcUbGuKU3YtarG++sDmju5zqNMZryHYOJUWsc2QLKq
Lk6t8K3q1UMsxwszNzscGYIpyScPgmk+HkSI/fM49o6h+NnLwIsj7XZ9KHPfBvzYfyKQek8nLBja
omEolRBRkSsQCLz/mzwGsaMRkAhom17f5KvU2AcMhT94R0e6d3toWyIerkq28OyeHYo2puo8iknO
JkNJ/QyEZeVwBLP0heYpG7612cLbZDYGyHpqIljZg3G8nC5ZT/FRCHTvGCRgtpRVWO4CLV+4GN8/
w7hM8JD8N8pkvhRlYIS55x877BNt2qHyutSBjg6Om1Fblk+6kn3NfEAqrvaslQjMukrRLfyKuVPs
/EdMFnmnocpHQ9s7Dii/IbGELmjf+YqNGIVmo0uGIdqfsglgvjFwPC6NsXIBy3ySTTlgzvKw5hPu
476xGxTe0cRbqfJd/3B92c/u4LNA8uV31Dq9LgCcciQ1tS0oLxp1IS6pAZfi/y7QJIUPxldL05ne
MbU+VU1mowS90pSDmWWb64FmV6ahKkDGR5GSKWSfu81SkOzzjonwSOd0U/SPKC8tBJmdNkglgCXw
1LOkyZqo5Rw2BIqiR4SyEbyiUf3BMiO6fd7CpSbNnnxAxHkZjyDisbZ8nsp3dYJSW+n7x0ZBwBxF
YTPe5e0p+R56lD+SG+SWAqw61mKyLeGUCQufbWY2QUrCOIfCCzRktEg9Dw+DOfCNbhyo9Vgpjx7v
r6WjZO7dfxFjsjRQGKzofBJDV4UdWbBx0Ht/M1K9o5s+L3dC9FPAM+T6MpmZV9i+nMXgQE2qDpOj
pTbklkTV9Y+m094HubYGxuzZ12PMTh5pMGEsFXzy5CB2DLpDZRL7R5A7W57GAkIR6E0vLJHZkZxF
mZwVtS4EVack/tHD26M2crwXlviNcyGoQoFZRciHdTj++9l7Ms0brxOxFjoO5qlOiq3b6AuDmNlQ
PFSproMHgt6vT9aA1WBxUCWlfyzEJ18+tR224vJJEZdIb3OfhKOBzhcAMhCVk8nyFaf0olxjPY9a
uQ9C+1hFS2nezKOEZsvvGJM9k5Z0P4JI9UG4DPXBDdE1rFPsZinpH+LM+BLQq7sXzfy+pav7F0vu
PPZkHqtBzIW6IXZpfrSap0B7rqxf11f1VHRgvJwuxjdZDbRN8RxHZ/Mo3AJI3Wk3OJ/RuXZc7JRe
4z63DWmnotTH0wtT74UBzi2U8wGOH/hsKVay0tZeq/jHsI5oeG5y7YtPY9MKf1wf5Wwc0mfgxJiI
UVa9jKNmtRnCUSSJ+qp3LzhaqPlnUXz4iyA0emAwkGGYxmQm007VEfLgUlSMGzXc+egY30ZLS2J2
JGdBJjOG4qfgKYPBhdhb7UbD7kIv5B7gCuZQAIfMv9jJim6Ru3D30vuchENcU4hzmYOVZreNTMha
rw5RnqzRj1xYCjOJGR0CC8I5UH2KTpPjtVPVvC4M7o0CMDwZtQyGRffrtUr3P64XoJhzF/FFtMnJ
IfWOk9cB0YZibXyJsTsrontpsGkweeVtHSh21j22kD8sY+OG6IECVbi+WmbPFbpoIkooaPFNS1NJ
l4WOZHBGdi71ApnmyQp+k2kXYqOuCxzscCNQhnXRI0ecOlm5sFhnj86z8JOjxcplCScmJkCweix6
DNsRHhfLsG/5zOQRTx1sxPdygkKQmHzUAT8vAcbIeEBXtiDc5dhE+d0piL/6XG9W8cV4lNI9WRFC
ykvI1HFPv4stYR6PbROdH22ydKEjUxTzcDJ4Av9no7AAMMRDR+cWWtFWMf7inWYCPP033Lhxz46y
NAiwLy8IJ3YR2JD7qHgdgqfra2buo53HmCSqrooJsdwRI2sOafoCEaTXFp6Cc9vwPMTkpDQFz8tz
XNmOGc4nJ8yGcuHG7F9LaWH5z+aJKozBUQMIAO2UzO04UqOYPeu/RCCWlBhLogcXjFKAOG7tZUcx
ATCcNPsqDP9Q6uftyqOqzVMXsjUZ0ORTZW2kSOl4pceZq+z1AR1gq627tS9l5s4QwbS50Fp21Pek
o1IgoavjVbUwz7P3Lu8aOoFwCmTDnEx0IKDdIUoi45fvU71PIXmjhd8oP2O/OCl8AEUY9mPZUMnE
TSTsmnbvJ+JCi2l2QZ39iElND9eTwvXVzj/m0gmpaVss7xebZbP7EKYLT+Dx5TMtVJtaGTZRlZJA
FQB5E8fScSJxk00dDdo+zGoU8fv+VtQy9cf13TK7lNFbQTSWFhrksMsdqbdqnDYRgassEg9So+4C
SRpWZqI3OIYhT4Tmeb9QQ5v/rMho8QjhVEfj6zJonfUNoM2cY10TTnWOM8yNrOCKU20llF2pR9bm
kxOqG1+KNlSVNs3z9UGPg3p36sFQNWl6kd5PSQZtZTq13oyvlMA5GaMmsyQvbN3ZRXMWYrJoTFxd
9KLliSKmT0OWo8B8UvR8IR2YXTW/g0zLXoXnoSbkEUSIs69kp0H4qTPQriz9+8b/EUULa2UurWJx
mjAARvr2NPsYAPuh4Z8xpvgw4JQWofVVfvPihVt3dknCalMAkNGEn4KCGgncqqOzJDHctYFxrQzt
W6Qla8lf3nezQxo1dcCMj3XDyUqUoqDocWBl6jpz5fvyqkp/ZXK/0dqlo2x2QUC/EEcbHY70yUYD
WIy3UslRnmLQ0Dk/8TDAa8LUbofIWe0tM1vRbPMr7Lj0lUOGpSfNtu1/Xl/4Sz9i/Pez+zepDC4T
iY0XBC9e4UN3Owz+9+sxZhflSKmhCAAAbyqWF5uQgoFw+EeL9Ewzb7oAda78o+ttjWzrDAvR5kf0
O9rkmnKdcIAYyDtd84BJFOu4RCzWu78+pNnz4mxI05QiUSP8zPh2lZyvcCRxoWtcj7A0aeO/n30Y
QwHehHy7jxPRqtIf3NjZYDW6BXq8sp6KwV04naYacP/c7mcjmhxPdYf6Rec01NhGlfnuLgxzOyjv
Un8/toJq/wBJIbQ18SHQ4p2m1JgeV7bLigyXID8Lczs9VEJdagM/ZuReFKzwUXWccGFuZ5fIqJAK
/Ypu/bSUg5+f5RlYDxyxM/5V1sawH3T0NDolXciZZg+Ts0CT3ZW3udZFOpPahS8ShsNRQkqNqRtY
/oUhLUWarHrJKVQwckTCn/gml9MDrRtgDqiivlxfl7Nf52xIk5VvJkmdKVXLgTG4re3rr6GPU8z1
GEvfZ7L2ezVu06ImxmA8xh6+feV3KYw3/12QyYKnvGMonsgyM/koofMLxMFiEjf/VVDqETHe4D03
+f5igDqN2rHQYinatQlKofGvHpehyl9YaPMz9jvQ5PMrbuJZiE1ScMj121h5xXxlIxTmwneZvYfN
0VYA4iJkbOXyTMoqPDd6meS7czUDFJeC55eMl0ogaZsC5sytiVD1wsE0P7LfMcf1eHYOplEOfFQj
Zt28iFKPT/Vr1mULQWYPW1COQJxRdnonXZeJrsfLfuBVkf4KI7xK8EzwXxtxVejbLhH3f77y8Gd4
g75D9Z6uigSzlcDqLGr9XiLucrSMESsMsE8K02gh1FsTZprY0kcb1QDougLQv5y+sg6LGmN3H0gS
UisW9oVcWmGEZEK6S7OdVW3HRySmyJuw6fEZvdeM+lOFvlwpVth1iCFq8v3u+vjndoWmjjIepD4W
oOjL34RtOYSLkN/k+92aVE5KfiU4dHT1wg6fO6o0MN6Yd0GsRwHtMk4bwPXszCg4Ru5D7/6iCXZ9
HHOr5vzvT47CwHOoPAlxcEwTkD26rcDtDN0vGcLTBRdksiTkNvv4B9sNPBO7DToFk4BeqKn5UI0D
stp8C+1M3Q4hFMmgQ1jEzeTQLiPLXeV6CDPP7eKvvQVG9/qg5/bjiG8DGkbZETHiy0nFbqBCMJ5B
S+4T5oorWmGC/nQ9xtyHQwsQ3YxRq0eakjXCZKhRY0qDYxLFjyWvfRt42JI2wdxhxpGMpDJ1BLRl
J4dZjjdWn/YJ7qJYM480vWYlggZaN1n2o8waLmtL7/7inKElizo4zVnKiJMVSV246MW0D469eHLL
x0aLVmH6LDnxKo5PPTZi1+dx/BbTzY+oFfgEXjMIp0/qiH5k0aPwYISagfGUIVFbPwfyTZfc+J3z
Uco+8v5cWB2zEXWkJVQFCClPtcvVkSqiHwmRHhybckPOAxWPd0uPZ7bqUjI1bBfSca6Z2+vjfFN2
uBwoysUwH2Ac0MukqXUZttSyGJVRl0bFD2MLszePb6VoVX93XqnQYBJsdce836ntCiZCEx4GTIk8
4C0oyC/M+PuVyw8ZKfWgt5nvaXmqBUwYZW7uHa3+WItrpOoXRiq/+6QEgB6DAgpSyECcL0fae2Ku
GDI4ybDlyVH56+EGJ6aPOlRNUXtsu9c+yVZtka/g8X/oa31hfO+PPMLTmZQQPkbCbKp/mGeG3ntD
6R25a/BVLPA/0+1GKlbVplKf6SsuxHu/SUeNAhocUE0oR0+1nyMjw1C7jr1jbuAj1XzDy3vVtD8i
fYud5e763M7FQpEE0BDdcFhpk90SZUKM5zswEKXJNnL8afgsoOArYB2l/nH9EGcAaZQ9EplGEMqX
H9GqPcMLUxIAQf0VBiRR0UEK/YWl8n4r4kHD6QlgQuaomZ5vMfxOf8AviWST9kj8mONGZr30+ouQ
vMpfrHbhRTyzMkZHBkpn3OpjX/lyTDB9O63s6VmkLSIGgrBWnC8Y0sjh3kwtEqqf1z/WTI9kHN7v
eONGOcsLkZ+0/KTkmS+hn5o50qrJtH3kGTtTap4UcMNu92uovgl7rGvtpYrGTL3yMvpkGxae2bVm
T9lE8DDCROQAnY6tY2SH0j8EIZIAtbYpM/PGwQVQFtM1Bl8r3gALu2MmIeBnjA0iuEqiyle+nAQI
Oibe47xhdKvby5W8UsVvffCEw94OGYmVojz3NUILytLd+T4JGLVWLdDa1EvJKydxMfaUXCuNOOb0
0DatxqaFQ597aQnPFCVoOAB2HAkJ1Bena5hyLYLREWj3of8p7jyo2F6/ClUPcXcJs0H7Udvru6G5
STCdLBeanTPHAcfsqGULhpsFPc1SmfEcijdVK+OHhFdhFHwuilcr+BgEPxbW8niyTK6vi1CTnMo0
ahXdAkLl7UvQv6baBx/rdd19MIadqh8cc5umXxZijvvjSsxplUUdDCmjmcJ+DTEn/+BpN4ipB86u
+14VD56GtZkK3YwK2m4h8NxgaSFRdaHoySN7Mq+uUzDdHVvHi45q8yrmL+FrKeJMHtYrs/qsmu42
FpYe++OJOh2tDvV3FBGi1zi1w3NSqUBEiPdxV2zGwq5jWhByB+wSF47BmRY5OMizSGOGcHYumSGO
we5YR8OEegWLUcCLvZA3PLkUC87sKhVwpxdvvcz7KMvxzrMenL5bYA7ObU/esRTmEZ4DmTe5yfDq
GgJxHG0jCNKqwDDVdgwAIni4LunAzW5R3iQjsZvDGLrN5Xh7pxwwne99qLTpSlWqmyi7c2NauTc5
ju827sqSCrvWcNaGGm/GLqEchUcvGDaF7DxeX1szVx6Z7u/fMpl7XW4CpU7pyyWUDDOMjZGxQcLB
1nU0FuvYxjBgtVjdnp/s30HHfz/74Ba0rPE5zxkshY9WZq7bxNia7etfDM2iVa6icU27ZTLNZaZr
kEgstusg3RTmTsGhvKr0takWr4G5HlRlFdTizfWgM9ksTyPaOzC/RgX6SZ6SJk2ti55E7SWCJtFk
qrCKFaVeuMXm9uZ5lMllIqeCa+YtxRdZQFTMk2/q/F5pKTws4QBmA0lkdjCT6Z5PLcHiTmtqlJpY
HhTSNsD58A7QjF+oSnVbqXTNhSxvdvZIltXxLYBe6iQjqgbNxBVDhUWFFlU53Pdpvb7+fWYHNDIP
SY81GB+TpRfWJUhKgTM8zi3sAE+SmG4E97BYXZzLMxAK+x1oshDqXkiGbgwkedrRiD1cwOVV0DV7
ugRrqWx02x+6rWgFPyg7PP93g5wsj07R3KIa72F9uAmGbR59zFKsqLF+uR5n9nPxrqIkRR8Y/bHL
fWxmcAUdDebMKNcLWUdBWPR6hJkUGW4FTMTx8aTzqLmMoERFG0EVgfkgJ2uapA6Zsi59jSp/m9Fu
NrqFq3b8/NNLDy6HxHfjP4zpY1xBpIX/N8yBoNr0OpDYm+rPOylw/89CTBZGLyhNAI3TP/bVA5J2
69JFkbBfoqLPrvOzKJNPo2iJiMwoTID2V8oQDOMeOseQvVz/PONfuTZdk8QkI9lFcYCxdHJhh1G+
ybvbcBQbrDGHXlgKSyOaLIXYSmgIAys/1ll5MhGpT73XLv8iB8XD9UHNBkJHhSormCFxCp3HmrmR
KpHdk2M/o+ZPUq+cSnHducXqeqDZxXYWaHJBAeMqNHd8bpZSRm4ujS9AS/vmJLm2cCvNfif4qcCg
rJEpOm7kswu3iDPJSkK+E7oAq145oM4efK4C2mpq6v26PqrZLXsWaxz1WSwJ4Gg34Hh+NNRyuGsT
R9zFvXlXGdJrURr+Lon777o4pAs7d/aroXqDmC8JK5SDSdhSjlW0+wgrVhh/uXBF0sT5lKga1H8v
6P7m6MP4CRVmuP94S1yGKwexV3ONcJFBrVVLQy57KHwLa35uhVC5NnmrIg/E/3EZZSiczMhwMn+D
+rGHK+V++RRfCjLZWH5oxo05omxC6VBpBRzYk45s6PVVMXdVjMQJKn2UcEiMLkfiZDnYfItaR2ko
+SepyXMbUd104QE607tRAfX+DjP5LIFbo5yXdNy6lpXeJEGugLWLvkVFEG+jyEI3rJL6tVsM9aaz
an3jyKG4bhzBw1Fe1zfNECK9FemjbqJvkfwO7gHpmEXqypjHTM/N8585WaydK+v/gIAKeZWijhZg
jtS5CFUoSHGrhxr3S3ToeO1VizWu+a8NaAtvEpyapsgSKXdwhfDpaJUbiNZmv00er3/pubOGSt2/
ASZjUzSEbPyBKhMJzy0QQ3NTqMnG0JqY8o53pw7+ws6fTbXG/BRvVcTZyUYu11bb07Jze7JhLcus
TVYL6TpukRoUkhbVSLkIkZZ3k1Vi8qjLqjR7Rtt7qco8O62cBGR86tupcPkboqDVa8+RuZ2kb3An
raCwvfD79ZmdO1mp1kPPBGSMvd9kDyX4arUy6n5HZJdE+ZAr5Vrg5Z98A7Hglgvt8bfq47s1ehZt
MquSlepionD2+LK4NdC6RY1RcPt7mkCbpsq2QvEtVnqSsnqDe9v++lBnjwskjBWqsWgbvBOIlvzM
S1TOpKTZFeaq+5vjm2/179+fDM5pevaGwN/vnBjHrtQe/KXkeDw2383fWYjJPhBwpe6NlhtCzdtt
KPtbWbot+/omED+nypPW2YvJ6+zOO4s4/vvZzVtpbSAglEvyqv6IOsG0LS9co/i0LnvvNZC21z/R
7Io/iza5m2JRkM12YDUGgJeHvLgbL43aLf6iMMOdjgYe5lG8CqdfSjIbMXhjL4QvefA9CA5/wwjh
1qAojMIjDAl4BJcTx8UQYjbBkTV4a1pwnxNznZefuyXVidktxUsJQPhYBiZxuIxTA6OIPJFCVxTU
t1WaroL486AD2K10OzLQd1da5BQwZjaxhe5jtEn//JNRyKN7izg43c3JJ5P0HF+klte8Jv+KQDrR
RKkJfT3IzCnFX+dTkbXQV5uexooS+yKONNBrGlpqSmlnNfKyODikwjr1UrtNFs6KmY1GQN5qoFG4
AaZJErCR3nAkutJA4FaBE9ypIjeqjIxgb+GK4R9q8VAZS23bcftOtjdIV1j5AOplpOomh3Eh6EWO
JnBwLCxqd7oufC798FQJubNORGPJy2Fms3FYAWkHEIpuiTYpjKQqjoZqF77hMiJalJl0as376x9u
5vi4iCFfrk4tGF3JnCA4VjQoe9U5hEaPlciprZ8K31xfDza7SsY+BWppNEOmXUqnJYdT3AY57+Gt
jx9Xdq6p3lZ2cMRIxfZFyN2U973+ej3u7ESexZ18tko1o8EUsuAoVCvVPYkmOsl/vsvo5VG1gG/F
8pi+RFLeWKIVtcHRas2T61S3VMybbgEKPXNB8iJA8wwGAKVGcTKOUm9q0UIe+mjIoHRe/5e0M1lu
G2m28BMhAvOwBTiIAiVbHmR3bxBy28Y8z3j6+8ERt5sEEUTY/6oX7lCyUFlZWZknz4HsfWMVa/7N
cAEDrwhcWiTt194A1b7GgKQRnecsEYqG8KCDwMy29MnXnO7SzOKWrGHT5+EG+iFMoK9BDMU8yQ9h
le7U6Ov9nV/zuEtLi9uRslupVCMLMsaD0FWZnYji10ErafZJdmbuE+X3RxoR27v4hPMvuriPM5Uu
AoJ80Vmx3jTjSQ/3XRnYDNr8bwub4+OFGcsYm5psMTr70kntYU4S8vNc7IlfYyRzkuI35XqBPV8t
a9kqiTpFawxPwb8nurTGzKM9czy26c/761q7Lvl+NBIZXKIctwTiTbFmxZnggYzJQGgZ6V+yIkNP
Xj1HefNP2R068Uf1QwsoCU65uEXssuouIBvAoEKHBujg+qtWXld5tSKAVDMB+dWoquoIElVelNiF
wbDaBIfTP/cXvGVSuTYJ0ZYHMTsme0l6lyBcOGSQM0YwedT1SU2KfeBvKUavHr+LVS7CCHydWdHJ
cXyO9cgpAt0/VKmS23kvCXYVJA9p38Ub18xaBIaKBygn7A3UAxarLCYIY6sZRCwn+5Y2e0R5stY3
GgmrRpjBnoejmPFdcqMNQl0wqEIbRm3fwGwG7efNtuXqbvHsnOefIEzSF6c7KYIIUlxefGEvO/HI
cJn4zSt4dQJrlB9ghr/vHOun4cLe4pjHQh5kWYk9ZLJe/LK3p+LRnJ6k8NDJ9V70ZDtVTnHyV7H1
vl79lv8ZXo7VoUwqQuSgULCWTpnKjKJu7mn+v7+/vnUrQAvnK5PztvicZpN6dTjoYG+ohxv5Y5VU
UE8d7xtZuzWhakQuCj67mTvv+oRB32eETYqRSJPOcZW4neq93Texto4ZUEexFdoTGLSvTehy0FN1
wUQMRn7M3lTrM6x8f2ADAiVmCvjFN83qTEvzVgvRQomaR7QynHREopLq+30raxkAeON/rUjXKzH9
Dq4a3SfOVy+ZMu0H1Kek9FFDJPa+oaWu3a8b5dLSItbqQ+LBNt5wUQZ+dRISGPIHgGQPTRsM+ypE
OMBXGuNFFGBULNVUfx/JyUvd938ZvRHYqI8NRySUZ2V0BL6DMSxtcWonewhEaJUr84up+4zZ50zW
18hdncooZL4vTIKjMTTtuQG6D3UnDyEI9LdYVlbdgfx2hsnT719iRrxCgYqG+vN5iiLHSJo9mXto
bF1Wv9BDy9cIjzqL9ysjzmD/rvdK8VAaMX1gzlpyAO78aKFVYqrpPAei70c5+iwnH2V1Rj2D8qpe
Aj16laLS6fT3SvatjYLd1Oenun+GFzk1XwDVH0T5sy/Ijpbtm+RZCGELwqkP9zd+rVyrzEksJMW0
ykmVrn92GsEwIQZk43rhRn36Enage6f8pAXRThyn8xgFT00KRjwrA8vuAmiU8/ZY1rWdG+EOvc3H
MZT3XjmKG9F2ddsuftjiFMeIUBS1BmRbbwdniAo7fKxV7+H+8reMzP9+mbgNkaUgwxCd6wS109dy
+JGZG9WT1YDHZDJo7ZmuaDkwWZZjib9U5IbDh8iKHFHcCHerQeLCwGINQV3WoxBioE92UJ/iXrL8
MfZf73+ptTRFvrAy/4qLL5VHXY70Jo/twTxl3WM/PMLpkDxHWwK0a3f6pZ3FG6FCkA9nIhDJ2rMh
7JDJ8CEErQSLvsF3PPD+qtYK1+CBIQYAdsQBWO5OO5nIHpR4GamQIk9ObzA/O6QAnj7U9S6qJJdH
fidsPRjmYHATLC7MLvYs9wQpn3oKJlWA9jo9ThJau5gGRwoMu1YsRx+kWadnC1u/uosXdhe7GPah
mcRzEUPx3okgn1iYxECcZu0rMur733bVFhPW8xDPTM64uLzGmkmTUWMnO+MxaWLPjiWm8pPuofZC
Cr5b9L/zJ7v5pBfmFjdYZGhhp1Y4qOW/0VeCaOBznm7c+qsZ4CzDDE0pr37w5NenAE12VcsHZhNk
b9AdqQgeJ9ORpjePiesUFhe/ORap8AppblZFn//ke/5re3mPIZ2VdkOP7T557431Q6PWDkgguzB/
WOGfVLsuFiovNi/ohCovDGY+BF5BPEuS/NgCm33J4in9A1wuGh1wKc0TT3RaF1eQKgV5lfcUotxC
Kx25gHFYHDZ6KavOeGFjcZtMLeyCaS8R6MXWbhrTGdM3vYp2PbT0tPvu79SqK14Ym//9IlZyHMYc
Iu3onBrFF3TS955mfBctfXffzHrwYvoZThVYBsSlpqaO2HsTVIykFUplj1ryrvA0t0gfuzw/CfH0
XGSPheWk3zbMznt/c9LMmfBtphAFznC9vKEVMyOdMFt69S6PDCctPsOx1XSfhiKxlS63FVqAx6nc
wtytXqV0CSgw865knOzasEACE02obKCqkKIoFw7DqffE+nh/fVtWFsvzJOacK3m2Al+tIxjFuPNi
wtd9K6s+AhJkpklFu2DZSQT12SZDxcVjwFnb7q2ZbHra6MWvZgYXNhZ+qJZMN6A7SLSPAnmuzWsI
zIlccmPgDMwk/Y9LWlwuDXU2Xa9ZkuI9mv2btIvjrZHX9RVBpEWnmequPh/zi5MVt4MWKCMmRORM
lJ8aRGXNpyhL/8AF5kI8eDp62oa5cLQR7fGw77lLkmYCqnAaA3X/+9t/aWHhZDLadrEs17wWDKTz
QDx478pyM7tZc2UQo6CowMjAvby4roRwEBIBRbpzVT8yiTz4OzOKd5YU7lReY6MzJE9S+iCI1SHz
P6TZc+ZVGz6xFncZcaM5BA0pRDnzL7zYsDGeOlRe2DAVB4fBHv6xVt23urbLQn03afHnP/iuF/aW
Lp9YjdWk2BNS88TsuqO0xZOQjxvvhrVRGkb3FLTEIfolbVz0K0s/CZN04OGA0t2uMp6sfrSL8pGi
GkyAHUSKgWmnvN+UbCcM0JN/are0B+aVLKPw5S9Y+GgYiUWXjfwCM3ttK+0wpZZjRlucvKsedLHO
hZ/mcRgPBoq/Z107QBxnihv38tYqFne/UkwVMIP5O1bPTP9zR/ZCtuGD62sAkwZthkaRY+GDndwJ
WtzwxDU95Vvg66YTFNK0+xPH+8/IwvEiWBkybx7MpSAUlvKjqf3TeNmG261/rf+MLCJsrNWZ0iOh
erbC4sHzzV0xSA+biPNVK79QYtAzwocwP9EuzqzZlVFuiuR+uV7C+tFCoVcjs2hPgpAe7n+11fDA
UP0s3AF83Vwco0LKi9GPMBVI+t74KoyxPeQPWu8jTPon3w7AFc48y/MtKX2TINcoa01zj1p0Mv/v
GXZepxtF77X7aUZ1/b+RxaFU1Ebj8iLzs+QQWcqpR22uH42DoqYZ3GDKFiJ39fshLw6xrwz0ackA
FqKwixyYiGvrgkQBsokcJmiCgyDF1S6zVFomYZ9uVGbWBpcVJqX/tbq4VtQgLaamov001dWjXCPv
KYnHUYLaKs/2U2edjLHbyW9qZx2G0PrOdMizoflnPXo/xdGjIrzMaKWZUea+M636LTOw9BvAn0rL
+jVQgFKeLJO0m+pbbBwr1XdMOqb/m5XF4rWkrkettLjRRN56dEqtz/q4VSVf9SNwBr+0KRmDXRjp
/UxMyXTjcy6jdZy/eSLUa9boTN2Gw65/s/83hGjZ9Vn3ciaTRsR3f9XK4059FI3GRmTwT6Ljv+sB
lnJthkekGNUd6ymsYSf71oOuxrtkk2J4jkw3d+KFmcVtpdaRMANfYEfw5AMN2feMzVtR6LTN0zww
yMzHH1xf0ErC9wBbAaOsi+sr9eJIFFB2Pgfi8/BBSlnTH7jbpYXF5VX0fVBOImEr6D8G04+xe2rD
rdr1mhMwPTIL5jGOQ7v3enfkvIhNyK5JRrPoIcjVB+asIy3Y8IG1zQGbyfQziftM7nBtRRCMGq32
KD7PQujwUO9jEAB0MyQhc4RysqNoY3PWgqM2q1jOs7iGps7LvrjHFKZ9lclDg1mCGRbB39H77k+h
4ZhlZzqFhbSA7El/EpHBdaFHMo/jwFV+bdQbEvSS+zQ+q+rXIjtwmR6FVy1wwqo43g9Eq9/zwtLC
M7Qe9erMr+Kz1/WHeQY18A6V2UFfQcyzyt5/EJUtb1y3yfOLSTQG9JckOF3Zy7ky9fG5LcFM05jN
j0WjII1sxWhSxYO45/G+D+NI36iir9Y6oK351/IiIo65NxQZ9KLnsRoZ8ZVQbW7Hp7aVkBZ0QIcF
toySUxV9A9m9cd+tHQ+Sk7mGCTEUg+vXW5oljMbKuRajchB/GbJxPKlj/DUcdX8jGK8ukrk7C6IV
JInBQl5bGsvAzJOQTFXpi33ukXIHThfnB+1brehuV7ymvbWrze/3HWntnFxYXVJIyKNndqlK6ppL
T0HjZoUA0vjj4D8C1Nz4lGv32qWpxT2Q9jJkmHMXIQUyUgNpK6unOvRpCn6+v6ZfYqfLq+DS0uIq
EFiTGM/orCq3szDZlyEAoyH9AcAt9qhQGd0hFhNbHelDev3XNj1Gw2Pev01599xvHdX5KN78GHA0
0B7ArwLs4XpfW8NPjSCndKtXxQ59qyEtDvfXu+ajKI38a2HxYUNaY5DJYAHO0V0bG3s+7ObDYN0/
mQOkTUiueTPEJHoGOWU4kEMHGpLqppOLDBORc3rerp86O1cG2W7a1hWSrZHtVSe9ML04hGYlhbk3
8VKokoNE/PYH20oryOMbp9c3qXnmDbndsP8WurirTCPVSOXJqwPrM/hV9OvDQ1PHaBfK4rFWj/0A
oaUlvmsiYeO+X3UVhi3pnCrINdwAhL3IkH1thnb5b6b30/c3DsbqCbz4+4sQU4So0sQViDj0b4qq
emdkRy3I97BDbyxk3dAsZTnLl5MiXft8NMbWkIxU3FU53w/JhGCddJyygwAe/77vr7oGGRiMUTNb
3BLvoakRmeWMvmtS0Zkbuahv78Pa3JeKtqu2RkBWT9qFtYUjBkod06DkAwrWk2eC/IBLX//7/opu
nMCQgSowbcugFsg3dRG8Aj2RY4PyLbHYiA+i5uUHP6AU+SdWgNeRuYoypNnXOyTGtdfiC7Jb981w
5MH6U8/CrVLqLdXCvJZ54gwLKsoA8+5dZGE0G+FFU1vZzUlOCrtqoul9Jlbje7Uu6n2Afu/BS1HW
LszKLjwueCFPAI8PcC0EQwTllV8qj4U46bbopVvUZrfXxK9fBynUPNVDAWKR+prhMFUlMz0uNLU2
PVBbDqxjrFunnudsmrge0opt2Lp19SKax6ykHT29VunRlO08Nzbu/xtH5scQxHmYcGwsY3n9C4IY
pYKmS27uO239ZqWRXeVHuqi2Hm+YWvMw4jeFCnoPQAAX6w78SatzWWAeRtDahxhfc2gMF+/ue9gv
CP5VHGVFcMEznjnr2SKJdr35SVYVadf6uFiayA/5JKsPvRd0D9rA5w3NTPwwqU20y03/S+6xz0BJ
xWOvtCfViz8xkdKeWrMfDoCGpb3UlOVhkCERrvpOcVT+sh2BELWtrBJ2ZpPIh7H38h1M/sneNJl1
IP3XHzqt0JDbKqVd05OJK3F6CjrJ47OKX+t2UOHihxrg/rpv0mSWDdvFjEBn1oPxqetll0Yed/2k
ym7pRcFDa4qeqxZF/I8a1H/1jHo+6FJl7oakUn7+gWEEhJmtpNaJH10bDmJLyRvfkt1J0A+Mrj5n
QXYoasK8OD4oPhPbifTxvsk1T5p7cjA5zPqxS243yIirIVATxUU/1bJnmU5mnTbSxtu+Ox8UwTbo
PLgWJUleflBNLWBAVWS3zY5jfSiPwWv9lzXZoWf33/Vv8dYAwW19f2FwcXs1jSi1sofBSBlsP91L
34TYTt70j3FoK2/+e1/ZtZ6dH+5/y3WzaBhIjFDPFFWLNE4tYkNC1U92e+99F+ySd/GTfu7UA01r
6Vk7Wq/t+6rZuAZuyX/mtTJzRdQxeHYsixgQSQ4DQnIcUno0/vQUhbscuSHxixnt6V0wjWwr+SuF
DtikfupbT8rVEDyLrEERQzuF3s21zw45E8BT78muIJjTMY3U6ouXlMbkQKqUntK86IGZ69N+MqX6
n8oXykPpg07NfdXcaVb5MRN4DOpSE+/7MKvOdTVsePjNjT9/H8qogOQA1hLHrn9gaAkQpQiR4iIZ
Mn3I07rdy0qjHXOlT473HWAtcPxnCjaka1PxOGYA0nzFnZS9zuNPV0+WDJF5kp9ICs7yVl3ulpDu
am3cPtcG+3hEUipmba1aPI5l9zSm4qEXymcAOoeoyp1CdiUlOQj66AR96VTZ2x+sGP49aNJm6s0l
+IMR7Y7XRqi4am3mdlPWXxnYAFc4/V3ocWPD133Mwi0CkDWfmyHjlMZ5I4p43/WyddEbBD8yRTeE
iWEwj57mO+ooP1vT9+aL/1I2yk4ZnnyjcEk5dxM/pDT649j55C9bx2/FvTjv87CVqcINaC4SJM+3
vCyYEsk10vQQap+8WnDLUHfCfdJBhinaciE+ivBT6Q9V+kHPvPe++bfo+RtXx0rygS+A1GcPGKdb
qn8Fhl8nCtrirpc/s9OEH28/Th7Y3h+xFW4tes4tF4kB1kzQuFQcmRuc//0iK8yGvuwLj3lc069s
TRqYoQb2U8Rfel2z5f6kMBsZNsk+kVt70FzD8HdZ6r8MVf0+zJq9wETGfT9cu2KMuYrLrPNMBbnM
U7tRD9JcMCS3EsvXSf4cqB5C0+lHi6l56PzsamBsyPKHU6N8kbMt7MTa11cAQBEGIbTAE66/Rxvr
emsN5GOQnx3S8VGq431GjWTsXyXrw/2lzknA8tv/Z+umnqVUeWA2Fbak+nF8RaqDiSXri35G7i3c
AtOsXS6QWJNZ08QABLCkconYejMpYtlVlc6WutGxZN8Ovr9E1adcAPdAEU1vRmdEf7Xq9qX3Mqpb
WLb52y3XO2Mef/FPy9KyJGvpbRSrrcUB881mJ2S651hG4m/c3fKcEtyYkcn6rF8zNcsij4y0kmj6
IY+2zjtK/jcE9j6hKOXoFWQoSvCYD5XbebuuiU9imdne4JbtdCiK4mcwSkeLCJT0KKb532Ewc4Yp
PQEvPHaleIr8LTrs22tmTqLQi4Hxl8kcdRH1E7WAcjCuZbdBsIBX1770P4fNvlZOorcLfePHfYdb
MUcuSmdB423D2PMiewPJLUjVwCOr8DsL9JFV2pX2AAUE5Lim5jTVyAXeK1tJ4+2GEE2hrbKIruz6
MjOVrCAj1Emym/jWPtO/pV7hpNbO0iLqxo+68RpN/yTld9XfSymV8rgZtqLc+i/QeFpqkAyCWbo+
1WbgWUIvjLI7hH3k1MDqo8KDYtn7OZrfUulnIEQf/V47GUL9wwtl7vnM6YZuI6m4Pe/zd5hJw1XL
oruziC1DkGQ+vESyq39ONWMfqI48poc2kp3WQnYjftnUsF8JptcmF/drVuV+Sk1ZdjWhbXchQqoH
Y5qUD3IT9TCeGPNwqZp9r9U2PVSJkoCehe9XaIstMsDby/X6hyzumTyCjJWgLruWEAmHIUHBZ7Sm
5KBWnfhy38tXAgC2fjGXkykq7Pj1bqPmW3c5NONuFaiHSFWZSVfD18jaZfDoCvW70HrRFDun81V4
uaPnz4lgT6+NjhTPu3Q4mMM/iF6NkhPlLQ9+Ozfj/f1fuJL2XP/Cxdfw/SBuqkaWXT/3vqtBaPvN
QbG6/TjYnjc8FkyoSOohFL945ilNKZ07vvQc8s5qpa2fclNhNa5/yiLrmSrQpRMf021Bcn7sxoMk
Op1y6ruHpARQSidnAwz5C5t9HZ+xCAs4wAVSHHFJ/RAUYMNo2smuqNS93ffv6GBN/bkqTJtZtJNs
fi+j4kHKj4NGy6A5VNIn5pjgdjRISw+j77axY/obv+p28IrvwM8BZjNXYXhnXDtNKRdIaRQ8n+u2
Sz7JY1jvMx9OOmZvnipPEd5N6GvbDTLfUNXVoHmtDFqFRnqRPAPWOlX/C63qfmd5wJrKPEh2If3H
h8Cq3/ifXItn83tVlr9KjRFDwZBkL3ksp89tk7S7wdINh+H/8dS1tfQHQccCRDSnkrSVf7USLhK8
+crXu074VQLpO5v64PiSS1bFTFQuOLnJ2JPlG5mdw8hhGx0Kffd9fe3OsWgY8rSY647qwr9UM21k
ZcK+jsRqWTkBjApmEdpBZgsj0wFWujXTcQuL+aWby6g0e4n+w6/4cLFk3RAMrwwyxU31trWzTqw+
Dh3jcC1zbv9omTGeFbWDZjCs4+xBy8XYKSbl7MdS9SAn4bhDn9F664tGcvywTH5YOQTRWQItP4wW
ysb5m0/64jBw9VO1AUeL7ywBGfHApFqJKqcr+tOxVGW6t2Ur79oBPmM59PrfLjfSAcC7Kc+DWSTL
vvbybOikqG061RWar7KK/mf5++5GwECmDQiLBjBpsd1d6IP2SXrV9Zj5jPJyV5qmregveug5ftI+
JEw4f7nvYfOfXH5CWPfhApk7ttYSzwBIpjOKJlLdCa6oh1QRo6ekrRRbCUzJEREcBgSvb/X5bltw
OBl0J/Po7IwyW7LwC0EmUAkINVcdta+eFVl223OUvY9GHX9RatC9or9vVR0i2q2OzsqR4qEKcQ6P
xFlPdc52Lvx7sDKr1DpTda1Ktk6NOgX7KNeGvdUN+iGMBXQhOyH8UQFK2NjdOQguPvV8ryI8AKE6
eeQigfQMvTU9nqxu0ll2nKc462s1btzft88EuHJ4ptBBmsuZ8iJNMgEjepDWa25cCRHMNcBdGbxW
Nt6Zax+RsXd6LlxG0CIv4v2QCqgHj5rmik3n9hAgG8Hb4J0CP9gXo0etdvp4301XSjwUTRlX4mAw
281Q9PW2dYKkt02BQiPwb//D3GUh8Ij25NvNaJepU/39M92qn66cDVIgmWRTgb/khhuFa6FuizzV
XSv8nKUHEYX0qTuOfupk8bDRZFizRe0SdgqYeYClzF/8wi3lofRbuki6a7TyMdSFvVSinWIKRyVL
4d/6uvE5VxIXNAQ4haiJIdS9fDu1Ul0KDUPhbiM8qdOj1uyz8JjnCgCU+KVrzbOl7tI8du6bvXWb
mVhP4XnJRMJM3XC9yKo0w0AbPcMFrLD3M6lzOo0Hg6Wj4zv0O12hC29VQ7hxTdyeiZmEFSZe8iaK
oPri4NVWAB6iiU0XCr/xUEjRQxVH/un+2lZahNdWFoFlFGALytXMdNsy+Kr4kGhL4QcO4Q6hiINS
e7tSKN/3XxR/n1iBW3sCc8jfuyjcF1vkw7e+xC8hqFOSmoeMlr5kCCUIwtY33aIU92n4RM0bYSxb
thBv2BKvvL2Cr20tejWeVZedzmXhZgHAWNQ4Ck/fKwxxJdNW0Fm5NWZbs7TRfHFQeLt2n2TooUqt
KtOV5k8qdOFbGNeDI8ZFvIMwDqnmvJIf/VQfdsRZiHLKuP9yf5fXXAkkAGVXQjnCLovS9hDnI0C1
2nSFoDNtsWl61K7VLeDs6kpBTTCTgbvC/rDwpbr3VXHKWtP1o49DUSBcqdmJ8i4tM2cQAfl4JZHP
3EXhP/eXt7abxFmqaRQcUJGaPesyChnd0BY+Xzgv0/I0ARB50XzxyQiGWTG531LjWzMH5S2sPCj/
UDNcVBZiobayLp7MXzeiILzrq7/DgNeLtFVFWdu2S0OLCGAhLzoyw266XVo4vJkjc0s3c8vCYsdg
0RjbHn5iV1Rd2Xodg+P9nVk70/SV1Hm6FB7z5f03tH2lCo1ouoMw2d53j7xwOsKeqW1V1W7rLOgp
kObO05jc7MteSpbGTNu1gula+V9eZpNJt/4uGfdONti9tjFjuvbV8HASMZIxGs2L6BGaFd8s0U03
jT141HKvcgqp1Jz73+428VKhEUQv55foCTQ7117dNZAvVHBGu5nwOR9EZzRzJxk3lrJlZOHLRWx5
iRg2hhvJgV134kyt9z8bWfqx0mamV7SsJPGZMX5mGnkXbgE4VlYyg7agliSNlGHOuv5clsTTXUbt
zB1D/wHafDcsY6dUq939XVlJBnhFEWko4IozmeW1mUruey0UUtHVw3Bn+fm7wj/H6q5K1C/TrANa
b0mzrEQbhZR1ZgCDbYlK7rXBMZvSiYAtuoVx1LVPhpMrlW1tVWjWvh7CSSqIMQD1N0+bTPSHdkwn
0SV17h7MMNnFAqokwbDV61kzBOwFNg4g+1TsFreh4Qui2Mh8v0jL/6700kGH9n1X9RuBZ9XMDOhB
AGV+tyy2iYanLueoTrlKnNuB8RREH1vt8++7wpzez/UsfGEZ3IIiFgvVqkU3LRt7ZI6z6/Zd8aPL
vpiNvdWdXomkBDaIpZS5rH5DSJjxJjLpg4qu/9x4T02Z70pdp1j32G5UxVaCG1NadAfnsEM9ZfbH
i8s0kv0JxtlGdAX9m+r97PPfLkdAf37x9+eFXvz9WpKR4+r5+9P4bOZvf/b3SbPmghBZ+68k5eLv
K4MUJXrZiW5rljVBM0Ji1aoe7m/9mntR35JEYBvUPZYJVamlQVVEkujG+Y9EKZ0B9IaUbaQ1q1t+
YWQRmz1NEoDzyKykC/eW173Dj30teFPEv/N+q4K2FmYuV7SI0XLt+3HXiKLbdPVRkd+yobVjPd5p
wsbJXAughGhGQjSgjzfECQoD3lHH1rkqZXbbq1+H6YOKSf2QbpUuVl2ZKMOtQHEXGcprV/Man3dr
bRGrkQOHdUpXtsAMa18Nkj38bJZMob52bUHVemnihS+6WZq+yY36AdnZRyWCjCQ+3Pe4VUtEaO4e
wEnEgGtLgaBNRgDc19WVQ4rWWslr1M43J+zWdmeOzrTjoeuiMXVtxgQ7F6RkPq7WUt16bqS9QI1Y
6gy4kwKa1af7q1o7R3TewX7ytEbwaP73i8NahHGQI8BFe9gT3kV0qvl/9nn8130rK2WYX4BebhtS
Q/AFi9sgjYARaQZy451QPmX+4IaxNtpRZh4a7VG3YCUJIeOp2g9N7p8HMdl5W2Nea98V5gIEXoGZ
kjMukjmPubuwkmLJHZvGVtvX3HxvxZgaj5W+y5OX+wvesrZwlkkv9MKLUxCmaWBXarGvfUih5xly
/wAv+75slN+eEUCfmIoM85/zf4CyXe+kmMVJJQHbdwvvqIYQu/TdUbZ+RFXidOrw7ffXB3Ey72n8
AQzR4mCLZcS4ZAyEqC/YxsFyW0owpj/uotIGg2lr4ZZw5los5hFDERTKAQBTC4t65CvSkOOoMsBg
OY3tLittJX2g6kySuYWaWDsWQHaJkFyUZLOL/TOhWqFVWEtuEX4o9EfZe9K2BvRW2sS/tA3/tbE4
6ekU5haj+ZI7kPmD9+L4qU5jfoJ9dTeqss0QOP2wLvyn2aKSWfuWc+5HPsM84k17ihu1leseei+q
eFNQ7nL/n14XnGE8km5uhM21L2kxLQ2ek8IAp//aLaWgU9rRx5Zeensv1l6zsnCaemsse90Mg2r0
8+bB/YWZebJzjKWWpl/+orR2jYP0yW8TsHDEcAY6laCaqQfO3/UiWFKGLAUSUWjR/NLp46MvjHZl
vp9+m1ybYhX7grwPtXgoTBa+nulFLajzW2BIYmgkadc9yHm9RVG2cqHNYWKuFc0kHsuizaRK45Bn
g+iabTrsfUWt98okQUI57HyzEDYi4soG8bahtggknrt6CWLO+xyhtp5cSo0+RsbTVH8opo3EZt0E
04N4tkSXYXFoPR5MiAVyQyfAyWzR15+yse6coKx//83OWv4ztDi5g1nHRcliXb342YZuEbyM2kaS
vroWGjFzzVAlvV1cmA09bzmc1zJOmW2Oj9xfdrb1wVbSMz4WGmPsCAdk6WepEAph0AeSq0he85SO
lnqia/rl/lWx6mY802kYEAZEcfGxeuZbtFgqJDdR+2YHSVfsCKrmPaDbVn8PLaC19+2txdU520T/
gSm92/mDqbZ6LW8zyRUh4Tr1gjDtVK2EexLhDWpFQrA3IIM6SnGJo3cRYxWSXOw6od9CQK2tfC43
i1TGoD1bunxjheQ8QkTKgfqhLz/VlvfaQUohtB82lnzbluH4YghgIw1S/WaItRf1MRtLyZ0OFbwU
j43yADnUMf5EythseObK5aFy9XN3zNU+Yvp1EBzoHHRGjy2QX7YGE8tIghFLNkJhB1X9fH9lK3nU
jCgAvQitxa3Ae+H34yDW7GWeumnmCiaQXP3vqS12pvLabilQrFujt0V0hyln2SiQaFmXQcXSKm7g
dD/QkHTU72W1k7ZEStZcg0vqX0uLCN80EcE/xRLc/4LxrUj/7rXe0bONvVqLIhdmlklv0lthJPQk
TbX5pdMrRwzeUmsjsM8/9bo9TY7031KWmqn+0Pdx3c3+YJtHuM5bY//cTE77vU82VrPmeaScIihT
eDVv5GNgNymZBx9IJZRC3k0McO01HdJx6oGJnaWF/25Ci3Z/3wNvlgdGkmwTTgOwNLQDF+5eQzVl
RGAgXHmabNnzT73ffW3aw2BZp06FmHf63sfB632jN/tGmWkOy+QYQOYA6V+fMbEK1a7qZMEV0vyd
UJ4iMf1gaZsSWzdhYzYDFnZGjswPzuWTIYGu01I9wU1SNGGtT/p3tbRL5qQYvfMPbViehmxjXHVl
ZVwF9HEZWGKsZvleh0GToQZVDM4xEKSoPjbdZEO48duf78rI4soZCf5dGcvowoqnINz78U4xv/5v
JhafzvM6WUk1TAR6betU6TjBWzJ9N9fz/FC++FYL1xNKi0cddIVn/TE7VL99Z/DXwZRwmig5z9N6
1z7WhQl/3mAn+uyZmr6tfbGMv5Lh4A+PTf7TTyHw7n7free6PUBcRgMRgJqd4zJ/1tUib9IpOI89
6GerspnwdYYtVp+b2DovjLrSPFfCDxcXsbX3A1pBjR6cybEdQURWfGa/SR/H7ud9H7iJR9eGloVO
MYN3qpaRH+4ij8fvFzRHPf3I4KEjbiG8bo8NlSAGDGcgM2u6uXQ9Qcn1SkvPIcempIOX+Hb427cF
f/jSyGJ7ulqlQDJhRAi8R9R97FCoD+kWjfDqUpiGndNatCuWjQFv1KKui9T0PJlv6lA7WfKYbWnA
3oIq5qVcGFkspWEmnnKhkp4hn6AL3u+71NhVRfx1NLsnK0ohToHtUYaNMRhBISoVI4ZFCQUQ/lgV
DCNtlS/WVo06GGN+v7hql5XQIGjyocsQ9bWCcwFvsV4fy62R9g0b6uLWUCcG8wOEQ8+D9XclWs58
hlGetO97/ZaVxStLjQMrrytWUumftbqwU+lji/ry/2ZkEcH7rB6LcDZi+R9CsXCksdlpob/xjvvF
Gn2VuwCP5UXKgxFcBzO2c0J4EZBqOQzzKhXTMxR/dmwGD6Pn27Fqg5cw2/hJbCGiaXMbZoCzlH8J
9R8Igh+6OgWvHTtx8gPneRBr9SSHhT1V/e7+R7gNZLzPZ3UX8Ee8N5f7aYlBXwDjQk1JrYEOG0J8
aCU9dZAQqfej0m4JrdzeN9f2FjtrxIUvxVC1nEvQR+pU77z2eH9FWxYW2xpDpz01fZyfh9h3dP1H
uPVeuM3WrpewuJY70RsDDUqPM/3Mrq3sKsLO/5F2Zb1x48z2FxHQvrxKrd7cji0viZMXYSaJtVES
qV369ffQgw9jsYUWMvchRgADLnErFqtOnUN+q1ZYV9YOadHAGp/+f2OSbukmz/GkZLS66JW5U837
3lY2Zm3lxC32gfj9p13qDmAI76KsgrbrYZzdu9k8m3m6ASRcNQKeWvA8iZyg3LU/mWkS05FVlwk1
FR+F27eewYdEZf37z+dL3P94ouPAoaq+HE2eKhUaXHl1KZLZLNEznxpf0B22hYVaOTwoByG4QSZI
MMlIR1ttgOMmaB2+FE96BNqzt6FBr+Ww4UHWrCDIAM2BijQa+EKXg2la6nYpoppLToKCKSGvlHej
OQGzvgVGWTk6WBm0zYEFDDUMuVG2HNCI3FtlBdWzsrqLrETbQ0b56+21WdkEotypIoeA4AjAl+Vw
FHSIMKMwqkumxM1pVOv4bzIOmdcifbfl4tem7rMtaeoGJ9eQGoatdH5VeH0yze8j7mSjVLcSQtfP
HFFXRR4NnhRwAVk7oIXYrqL3Fk6oTfYUEYE/590B/D++rtNdr0DwgscPNLFOTft4e0JX/NHCtDSh
SCoVghkCpwpVcQ97X9tRhKLgHGrpLyHSbBN66dJpq9q1OrmajsS7iWAR4qTLhVTzqAEJalVdGm90
Qqp4SXK0+9Ptwa3uln+NyK9UEESAS6THSVYGZxexV+j4OF5p91uVrbWtj1QJ0vpoDUZ+X5pEwETB
sdRN2JVtYpz1qhp3E+VbkszX0bxIoYE8RLSGgApS/P6Tl9VAJpsbUcwQPaEuSIq70e6+IBP2M0Vb
q+ca2gZB4+rsoRkE+1FFpUnOi+oVtO90G1vDSUEcm09zFRCIRUF8NNG82wu1NoE26tYowligoZF9
YZN3plXrObu4PDo0WoO218jsgJG5bWZtRIAVwXkAgYoWCXnTdWqBL6jYpXEeJ4vvEryEmqIPbltZ
GQySBwL6BZwU/Lu0Tm1KnVnnLRMUtBBCg4X/EHchMYKQEBRooHSRr8IEvGY0gXrwJU/ZIzgJ7ypw
jxpa8tss9T++2sGsgSYavAxAeoLq7XLTdbTIS9VNi0uW/UWqb3gVGHZ4e76uV2VpQroI2wItMn2V
FRcU+8Y+9dBjoZavt21cuznYQLsDErXAmWILLIcxJynkKi3YoD0/RdYdT175cO/ETzo9KOCnUTZ2
mpiWZdy+tCdNmxVFKJtpsOciX6HcT35evg7OSXF3t8e1NneIhgyw6iLhiDVajgvClHmODH5xYY3r
lbF1R9N7A+QMf2oF4ZAJNgj06n0YWlpxsiq2SDkWl3E0gnF66sFcvZlMul4iGIGUKLS3ERUhilga
4RzOk1t43A989qvR9owBrQb9e5qMPpotq0NT0Y1xXV9CS5OS324nrbW7Hi/9zCS+Ony1gdLDhtgU
jr5eJdhxgT6GpCfgwPI9BGBRao2KBjuDERRokHLBNLCJoV0ZDZAHws4HTYXM/joxXEK5ZRcXjVEf
gt94lRVIGijPm0t17eHgpT9ZkvzoNBcKa01Ycrtv6Qh1hS3WoWsDQGTpcGzoDVWQ9pUWRnOIioTS
FN3x4ljmzX5Kt+B515MlupEE+BMJe4A/peAuLxNdZU3l3pGuDnLyNS5mNHeX51Lb0k+6busWWCyA
l8Ddgn4kPP+WG3uaVVbrOo8Ao/hVtugA/IqCx362I0+bPDJrx56c0exMnOlvhkwCay/QNNHbNDC3
+meu9yHyWRAaAWxLQNPlRj2Wud2s9zPoziZnuDC7p8E8oExQu0pxvO0yrk8zeOUETRbqw0BaumKF
PwUrSZ0B+pq3EUohEN1ykIjIwdOZlH9pJTouiumARuew1r7dtroyQEy0qEu4AKZesRkOoFdr8LIh
d0wHxb1+SePXMt7KL137djwK0RSOkAj3PCp/y6GNlavrQ4usKjeivWuNHjxiPLn7KfnR6X/98YCw
OVH8EJgBsHRKTtExa66zPoZYajb/Te0fpRrmpfn1tpGV0wangesR9yK6N2Viw7Ite1SY8/jSOy2E
LkFw5pMkzTZeOSvT5iJqBb4O8ES06ElD0WjH5wkJaSDsoCoff9GbL5kRqkV/Nqa/bw9IRAzL2xcv
XVS1bdEMCz8iRRRakYCwJiJIzjn9rkiaExLSkd7sIRTjU/bO/1hMGVgl0UgvVgmnSqZr7BKEyXPi
Qkw5mo5GMl9MRu5ckGfcHpY8gyIjjZQEOrUFIRf+u9x4qTHOdppDGLpOi/6ON4SjbFSUe6UiiJfB
FepnmI0/TLug2w7JFnQVAOuDn7qUsCqymBp4eUKarTwT9VWUkdr32+OS9x9MoP0VbVmqYGW8KiZC
cNAuNUjZXBIbLTnVGD/H5iYF8/XkmXhggF8IGx0SynJpJ4WUnJtPoJuPAFtzgKeIIKk49cPPCiyF
2bCFxJI9kRgTQESgDANACvJOkpNIe71UTHC3XewGadnMQ8Iytb/fnjfZx37YcJAzQB4JW12uI9md
k2a1O+aXsmT+xADDqf6yxkfwF3hj9wL65b7+8ecW0cyL+wOhJh5s0maYCy0tmJPTC6vVnzWkDh6z
yhgeHKtUdryps1MSWdNh5ENzyHmzxcIlH2sxXlwlJu4TMDADabnc/8oIYtpayejFcMFZkbXOkXXm
W+sMu24YD/p83gx01mYYuEDISeJ0CxmcpcWxbo1UA73YxZm1ZocmX92PhnZvKNz2KMkz34Q8bVDU
SuQV4P/YOO9XkQMGjLc38MhwY8jfyYhZ0pHOGU1aXubOQYCa8vpgqrT3Dajl7OwGROhKy3iQa6w7
qszNwIUJydxTOY6d7pVWOQXgCu+fqjaid2lRV0+0UNKNBNLK4RUygwKh/YEDk3xtH5tRVugqvYzU
zgNKjPoHNUm9kYu4ot78mAoA2rAKoO7RZGIFVdFKR+UOvUSvFXvPHoBxrA7WC8gXo/tc89nos986
Od7e7is+Q0DpAXREDIMjJh1iV48cbVax/Ex9r/vfyReNnIvn7PW2lZVtvbAihaJGZ1cFajwUIi93
ceP1OfNU+wUcWNykHvQabluzpLvxn4n8d0zSETb11o5ZplPQcZujP2h1DL4aUwkiCgXzuGnj3W17
K44Q+BBQfuDoguhFDi76OM8F5w+9TBUYGnHfnwvjD2E3Ykj4B3YnwZWCv7Y8pSbNuwYniF6qjiU+
eOHdezyEknOpUvux0ujssTrbuBbXFg3AFDhDhNLIeEs2kTVK27zAfuyixylwvRlyUj8T/p79vj19
Kx4ImmjI9eCVAsytnFqcnIQrdo2nd9MTNJLGsfFkWVZzz6KSB9MAqXmkWJMvU0X+BlJ2qxy2al2w
v4p3MkhFpM1CcjSkgwqnuPAx3yd0ECp6320OTHYdQIP2eW6SH2W+sWPWdiiCa+QcXSwr2j6WyzkY
Awd21UK2Ico9Ue8ckzCqn52Ng7C2MXFDo/6CYB7UmuL3n14oZWq29lDDDG3PDQho9PiebZX51xwI
2iU/irfoMpShBINudsOkCBupZx8BWBhV3669odpwVB/tKZ8jXnEEDCRqEaxh6oCYXg4m7WNjcAtW
Xib2mKaQ04kVH7TbWRPqiqeU4Nir9kUHHMGPOmo9wh4qdxcR6EpbsTdkmZdEOoDVrY1m6PShGd7U
5Bj1yZnNW6/htVn//KFixj7Nesfw+X3WlBcdxLkoUnuzvp/zYmNtr7cQHjMQDLdFNxTwDNLpVDro
+045sGFa/5o/6Xhnzyo9go5861q6Hg4S8oCKaMC1guBEdgMt74BgZEp5GYvKU8HTRNS/eZd5ylz5
ggbEHIAhapNXNX92FIK3fQ5E6uz1nblPyK/brmIlXHBcIIrQPgT6EzTpSi+sckAD2GRFwODU+64M
oi/UPbTzr7Q4I0DYJ+1wLGYNPNn6nTP+YmYacr32J+t9SPe3v+QKtoBju/gSaf5nizOiEXyJZe+M
KQDK6aEL+n2/p6fk0Tn3J/2p6r289xq6Z9WXOffQc3H7G66oJuRvkK5VpgMDAj5qpJV3b0OQ+Hng
dW/tl62j9wGMWR695VglH5nWLYQXWxc+MugCdd9f2pMRqC/uvjrjrjvnYXqe7/q79mgHj2CM3ZMD
mIIPOFuH+OH9WDzXHlqhjv2h2pUBGIb39oY7vb6p8H147+AsiPebJfk5PtYZB/lpeeF5Xu9zfcb5
d+zaV2nXHRQz04MmsaKgLNutJVg5hbAsciQa3gy2/OTSZ5pZWpaVl3wmXssOvPNr6Aq1p9srvWYG
hE0A0oteLyQ5ly6lIAgLlJGXF8WkFC8fKEUY1X1Noeq1lY5Zm0sLrw8T8F60vlwJzMOXOy6D9xpr
sHqZAIh2PfSU78CeBgwO/27mWw5GfLy8u0T0JPhx0Z8gd0DMDp0Am0rKC+UnU+F7Mvy2MbDsR4TG
9UhFEzkFM2x8MdXjsNHmfdWnIE7QJ9tyxgYNkFELJGx5qeefbnJoVCSt4++Ut7so9XgVduPPqt/H
3caLYtOu5D2imWV5VsGu61h7G5paRfNYJSf17GIfVbo/d+B8nH5U9lYZcs2bO+iDEKltKO4ZUuSR
adVc9lONo0LqzE/yMkPxHTkjtam26mprOwklWcF8gtAK6n7LTZsY04AmSaO8pCaofd0kIYcOxDie
HQ3zvnLbLMgsuwMFYck3jstHyChvqU+mXemaGAo+U2DXy0tsmb6eG6+u9aMd9qqb7XujPamt5QF2
OINb89mddnhfDuM51b6NNb2PrPowtY9Izh+1R4vjlXn7KF+14Yot9/nbpKW3jVS3wTWCpXfPmr1r
1GOcoDVF0Hft4+nRDaDsNOD6cjdui49C2fWkiG42UE9AxEUyPFgtd3mJSSmekEg5PYD3PPpqVf7v
2lN9ZFa81qeB5jHv23conPj5Dq0lPvPTfbwX/wex3w7dgxthzHX4LVQfBTnOBxBaFmlq69ZyoV8J
B1oeurTyq+lhLvYVLQ+Jx8EtWM9bzHDXJwDdgWIRgE5Fyk+ukEO/ZdQ6ELZdMjqbnl3HdxEYCz2S
8OPtlb522p8NIWW/3P9ZrTeakbeA8vXOXZTb32IweNWG49fKxiQaVx5UWBLQZKi9iMrY0hJkiQZk
UQDOcLvkb2SXOr+nRbJxya5s3KUVaf80ndUlrdUDzWW7CAJbX2O/Xc59vOj8qZq9xKwDtYOgAQkg
pdB4zDQ2cnOrS4est+BzRzfXxxd+iqxNY5jJKGbUdl+RqK3Ve0V7vb1o104Lg0S/MfyVjgyCfNOm
3GnKSBmqyxDa7Zn7zPTmxI/eoLx229D1u2lpSKzpp7E4Gi8zGxj8S+uiFX5H2KG39uaLUm8c+1U7
H+ddZLgxoqWdKdcNnnUK5qw1cZq+qdmz23RQAz07IL+9PabVHf/Jlli/T2NKopY7LIatFoxAejCp
iR/zYDMZcu0zMHWfzIjP+GQm62piRM4IQJftx5aHdmlgnuJg2MVtMGr722Pamj/pNefETl0Uk1pd
rPTdSTIkJp8o8n/E2iS32RqWdDVPXV6UjGqAcnUVOrjK+8wea0/TRk8Dwrkv99GkPkx6vNENtDVA
8VmfZrMZoJFFLQywno17GhlHO+t35nBEjsKz9Q2s5voY4XRtSJmisUpaukYdY2CmTRgb36P0l6m1
nll42Ixqkfr246gOG1tyfXT/GpSWr5yBKZk4JlU1/84ir3G435wi48F6ur1N1r0jGFX/NzJp9awe
oVUCrjqou1+6ryZxXqY2GLIfU90f5uHoIm538+6Edzraojb26EfryfJqFyfiX+PSGlrUpSre4OwC
uHrppazJPWLmyOTXgFp6sTW92eqEYoWQAQ2y3AV/pc7Tb5FlZTuryMqz0xKwehKwd29Mi7h6rr7M
AtkiXknIIhjSghex25NoAMKu+JLecZ/YHnnNH7tnrfDmx/9iS/RpCxkpgBAkV2fqReOmE66HxDmk
xpsOkdVo9K3nZvBb5bvmIMbZ0lVdeYJj5jHx6IsFUQzeTMvT41LcIo0JX9TuJ8UMIvet58+ac7D0
JzK8xvPvkW/cUGIU8oyC2Q2AaqQO0TImXcNMVZuoL+BkZ1Y+Jq5736pTcHsm104p6l/Ac4ic8xVf
xKBQcBaWDvayfWzhBobiLukGf1Aei4h6SfuDGxu5ZnkeHQ19SEgCi0QWGLqdD2rzT15oQg0oaWlN
w8pCU7PzJctDnh8S41TZp0brdwqhRwu5tNsDFRfSp7kUVj8wmUJyCC94OaAAWwtYFvo+Dy0o0IDR
EA3U713CNqZTWrEPK2AFBhgTRLYOsr7LPdInsVKbPKVhqjqjz0toqVW9Q7aOmuTq/jEDgWiAyxDi
45G3NMMy24hMZ6BhpBW+luxrMwIVeHsqzYNOSo9Vk0/7xGfV6KltugNTaE9/Yfvu6o54BrmHlvzG
wGWn+M8nCZoO8PYJqhNp5FZiMjNqNRrShD670HToq/qnOezN0v3JWe9PEXrJp+Okg7N714Lg9/by
rk28gF4DkgEI1BV5JCFDiXg1KcJynJxAHadpb8Yq34iwhAuTNxHY3IC3BRoHEZbkAjLoiAxq0RZh
0VMfbvU0zS9zkT2T4j+NR9C7igK1YPRarjC4zYs+MSxMZ1ntG3JqQRNye8bWDoTgJIO/Bqk8OMiX
FlJ1HnQ0ZBVo1UF6vRmsn9HYZUFESmfD0tqJBxQaBWcQugiJTslUTtF/0nFWhtNBgdDcYO3z6Tha
YZQ+ddojmV74FmJ1ZXDI1JmG6P/Do8SSpg+iV3MBlsIizHvN9NKuJ+BXh+LQ1htCcp9i16OSJMhP
0NYmqvjLSWRuFU+VkZWhob+0Jx3QW1L67mvbXbL6qda26GtXzv3CnHQhRHVmz3Qqy1Axq3xvT8CF
daz9nU4jEuG9W591JyZ/vudhE5VItDcI0IBk0+qRKVNn2MzU33NHQWXLfHMO083GEeEhpMMFzglU
BpFCQvFTRpqzKCqIQZsyjFMfhA173HXja6L4ZVt4ir7VIfqRr702B4vIgKLgIeesotLJwMtYVCGS
A/FFT400iNq8f9SaEooos9MchlgZd22sqUHNNGPPa03zbYgT7so4H/dGr/R+ZQJ7UxOgscxZARsq
N1x/zJh14pC5DCLFTXbaYJlelmTVnVIgA+RGQ+nXMSsAaQCvQQ1/tU/dcQoYm/JTnTFgk3hqgnU8
1V6pOtt+hEnxajR93PVxUj7lXKWHuhhj1F2sr5BPbHcx0ZJzXlN21miiPDQz+mu5jYT4bY+xtkCC
T85B6RtVcPl9WWu4bfDLCrJpRXFAvhYC2wMZfdPOIMteUJQLart+dYGN27i85STqxzkT0COgXJE+
hiNZnrNkBq9hYSjI0rrMM1S/V7WDM5+GNBzNQ15nO66I647t+6I73R71is/HjQKxRHDKiHBTMs0g
FOrwNqvCwXGeK/drn7LQFj5545ytuZLPdqQLVDM7rTKjpAojvtfz1/JBMQgSqG/AxOHd+3dr/9lj
8J8p/TQu8T2fwrCWcyNWKezV6Q+nfxri1HPPOa0AL9giQFvzxoIBFVxegKwBo7w0Vdl5nLaOW4Zc
S41T76QaKK+cL9NA29+3F2t1EvEEAY4BDY9X6GREy8gnFhiU0V+q0fSdBsJYWXLfdj+Bzf5W0YfG
3SgsfEhtyY4ENRmoXQjxAtTFl6Mj4OdR9Z7AQSY7lZ3iNPGc+q/UeBm0zjMp5D2Ko2Pme9BZV1Gy
G7oAujzmESUZLyfnuPOhBq6lu9a9TAo9W/3odVCrU5yX21MjN+l/LDggJXiYYS1Q35UceZs4bpK5
cHhsB2CO4muWV4GjJkc+RTk1b+gthxZYAo0Hr3u+bXptVT5blu5/u5udFERUVVi2DooA1r6BFMDc
5AfiDHsW8UDhyVe8KjdO1NptiacaHm2I2UC8Ku1whxdqomesCh2gOpq+8JPyPXV/WvQl25K5XHON
n0zJxSXoj5R1rWFuzVqvcTWkvqFStORYI/P1WasD26T92aXFHyY9/lnUf8cot5CObqOXpKngk8fy
GdSsgP1fGGe7MX2j+a//sIzo7cULSsjyyDdmrpfdbPV1FSaomDH+UM3hnD8oUG7W3PQL+IeUeuNs
yTpqH8MDuB+gcVBDAg0ieQ68tDRmdTkLZ9VuPN7yY2kW6APRueHTZJzu3B51SwclWXApzuOxTZJq
z91y8gZ9Lvejlf5CT0C3a7jRHh21p8cyYv1RwxUfqUmxuz1Ba1cFWLoURDGqUE7Sl56gd5VIc0bc
UtHo9n5Bi+Lk0NnaxRURuJ+abzx61vyqeG4hhS1kH+XQrHdm6HeQgoXj/jT6G/m7tRcd3Nm/f106
tTOlo55G+Ou6A7D58JwX36l5iqIHM3vItENX/dU78Y45B8cOb8+jDAD6WHakO4CjBjgc3cJSWN2x
0p1wiFjYzgwslne2y55b3fWN1Am41j13+S+m76zxPNZPnHae+zjTu8mkPp7KiPaHu0Q5kPzY0uHc
U+pH7BxnHkrrGw5mfYoAqQVYFG80YNmXC56AUAVcViO+s4/7Q1KPeIJTFaqKWjn7Wa1RtB6PpjdC
N+jYgjLzi5ZNxSHVO3fXlZG2tWLCg8s3EZS6AE7E+xRnVOzPT1e60XG1ywljocHigKvHhntg0Crt
c0n8+Um3px2JvuQ/NxZLLMaVVbRBALKFXhGA0JZWe3OY2tkpWaikKuRevKpRz/EvmjCw75q/azYW
Ph+dH3m5zyFOQZz4fhiQYWIz7mLyFkPZy+DxkZH3BnTVzibD89rlI+i3LdATgKNIlhViJkHLIfRS
woENPxA3upDHjCZPiPadNDZAbz53KPBhxAhIV22intduBqwECBg+cniyBlfrdCVxQMIagutnKjw+
FgPzMifuvrt4faA90IpiX6/nckewu499D3gLOur05tRmGdq3JgBcoVbSxN9Y2Q3Ew4bqL6NmsMEH
0aMZkELPv99e0dVoW7T2YV9r4EOR4ckW6Ag4MxTsIw3sZOZ4Apks2KMRhA5xUDzr1l0S+XNt+MO8
SSe5tptwXwPjo6DzCa5tuZtUGjdVPmqYr7f8jqJUDQkVHxC0//Ki+GxHCg7afMztzIUdq3i3o/vE
sfyIPFH2fa4df2qSwLU81Wm+uFtx97XTxikRBWm8ZiCRJteKOW14aaP8E6YORJgjz05+FdGWY9oy
IsV6zkjd0czhu7Uwniuvf2mi+3hw0EPBdll2LOir/t02LzmiP5qVuwohIdm4u8XVvHQLeKsJ1laE
xh9N6suF5CaPjHYacDkZdK8X/Uuv0NPGRr3eLHiXoXENGTlAFnG4lzbASKr0Y13wUJ0AiQObHq0M
D9QhJ7R4JzFDDQKUTMrXKtoY23VkubQrvQmVJB+YqsOuZd3N9XlUD4Z7yGwfTPi3R7i2jgIEiQBI
1AFk1oKi0h1SxiUPG9PFSybpIp+Y0F8o2tjY2jOrk4lLF+4QCRiADJaTWY+kizSr5iE0FS9pa9yz
tvFslXokxnXF2ZFl5E6LoCvtlo+3hyk3RODCx4Ti5kK8gRcicnZL2zyaJz6mEw/d2Gp3I8O1D648
C+WIzHNHwx/5VO0aK7NBYtjQALheMDRNQ3MCNxY7sbbayjhcu23xQaAIQLFiRWIrgrczp0HhoV5q
z8TKnqy+xPzbPytzOpVourLHrfkX96R8YER+DUYBUcfhWc6BqfURbYeKh32TBXZS+K7FTtMQIqmt
8Wk3INBFWcTPtXZXTszDnP2HzSZw+UiaIqZBd8PyA/QOwtiT0mOzWR3iPGp5CQVP+Tzh6bSx3mI9
r8b6yZTY958ilawtqjlXB4y1mn+MIzCj8Xs80PeYqecZcM5aHy6p5fqo6HpjXtw1veHHiY34RTlM
5nFk5UbovnbQULaBSg4eNyD80Zcf1OUATOU25WENrUoFDC4gyuyBnbo97rVhA7QqcqlgAMULYWkl
N2g+dsi8hFbUHxqmeY3i/mYGtNR4E9w2tZJ0F/gvKE2IBRUUK0tbBlf0dOzcOnQiEnC0Yis9qGna
2hsL5MrmnrxUFQEfIM/vrWR/2/iK70d3DMguhQyF6ChZ2kYNoLJnt6xDN3qprJ/TVq/gyjwi4yKa
sdGOgCtU/P7T9mGagvaQuatDSFcQDeX2+V6j97G+cb+sbIqFGckjJkbXMVOFmfpN3xmP3cvtWVr9
8yjrmh+JMVCCL0dRNyCVm7u5Dqk++AoNprxHDPLnGxvFToDgcKKhyihvuUaxU8oAmw5nA8oNSepn
HTghtOPtoaws+MKKtNlAe+ioE+TbwnpneH9+aD7/bbnGoqRQhsNK1GFW9HubEl/R37n2l5N8vz2G
1U3170zJ3Q9OrEAJe4CduT05aNQhQE262YFBE+C2obXbDiMCwxKoouDr5UQ6ePOzIas0HE100kAR
Yq/3yOYDHEP2Bh6z00OjeYBFIvpMXvveOdw2vz7Of61L246mYLnlFNanefR1HQk/a8K7i+xidC7c
NiWWXXLzAJfjXocWERI48uOnHI00qhraYPNZyl7nhB6I1o9HI9YQ+6rMq1NN2eXI1N1bajwGt62v
nS80RIFZDTwsKPrLXsK2K7XSyiac6qcIemW0z7x5qjasrCQBUOwXhDVo0QFVtkxKR9Sy6TSLNSFP
QTrGeL+vdA1dtfadqXV7NyYXVhynhJ9cq9tl6BAyza3WTrlZRsRP+AZB/iFQ9ahmLV2JZpekVZ26
CUsz/s6cexMcfApRgsmlHnQbO6Q/WEmA9dI8zW5Kj6v8QmbQ1oN4ujdf1GQrNbI693jgIGQFPgfK
78sPQue0g9b3rgnBFT6bqdfTxEvmjYTHSpD28Yr6nxFtaSSupkInat+EEB04gAILyg1f9PovECGp
ykmlGwu9NSQpRAAiUCMUlBwhaZmnDx3a+ayw0KqtQ7N2PsXb8H+jEr720+WmU4VkiMWbsI1Az/fi
OrPXam+g8t44nOL2ujqcqMajMAOiN1eO93uFGUk3KRiPPXltpwVxcuIA/TSqEUzmxuStD+pfY9IG
TYvKLKBRiw1qvbvu99h5RQ1ZRyr39pFfcziidGyAdekDh7acuxGEkIY9Tm3I8T5Syp+9+dbHk4+G
eiV/0WLI173dNnh9+tH2AKFK8PogwSME3pYWUzDQaGZMKkTt3E+HcteYIHV3E2/G7aEc80vW8QP4
Qz0TuJct7cKrLSmMg2MKujKgtNLkzkBniuM0R59wSN1XBHRZ3XpNv9VHcjWn6MGDrAao6xFOgutb
Wrq4nUxltiwkLLqn8RSfOrSxRAeV3IEhc5cYGz1CK0NaWBNf82n305x0OeB1LJzUUI06fzDQnaPN
Ww+QVTN47KBXBUSHVx3PdulGWQT6zZAT5GHsAcKc1ObnMYYKN95gxuOgZ2CrxkPzWDhlddDQARg4
tNP39dTe4bbkaJA0h10iat+3t9TqpwHbJV79QMfJEZsLXHqe9BELE9/If9Xzi7XFHHh18sWKfrIg
zfFEM7AzZLDQpHhPsnIPHpMTNb2hAZvRlvT4dTZxaU2O3zpuxnXXwBplCZL5ysnIWj9zXD+vnHsF
nZM1sottlnjwDtxWj7dn8yoylaxLFxFph5m2s81Ck0RQRrXmyE9ttlW8F2dg4UthRagtAeWE3CUQ
68td6yDIcfoIY3SKw8yOmQkarMEbTgUKcfaGj1u1hdwsmHPQrQv956UtZc6sKskIMpf2dKfC64zR
vdNfGkU58ip7QfPd1rN1dQkRWAiNRAQ6SF8uTepsyjpQs/DQnKxznfBfdv3MBzVguZ/Fuxoahs00
tKLmFvBMC2+v4PVLVkwuSJJxT4GCBjCMpfVyQnN9UWMJEwOdU9W70Rm7ymhfErMKx4yAAto4J0P8
ZM3DxlG8urU+LKOugdQAUC8yhn2uqkI185iHLVcObdnsyV914x56LT3dHuPamQeoRsWTXWisyonM
LKknOoMDEw9a9GLG3NH9xKkBk0A1cWNM1wcCp9nFdY+CDQjj5HpI30294VQqD+lMZ3+0uYU4pt0S
utyyIm3SqiRm36YWD0cNrfke57vbE7ayJZEQxe53LDxtUaeUThyh1MKNavMweWnQol6NDhToDqn7
MIHWxor2I987xRdKvt62+6HXvDzpsIuNCB4L3FMgLV1uxrE17Axs13g91RqwMgkCbXNEiAbafHLI
qaqhGm1lPs3zYTeABs2rQIV3dJ0E8UhPXwHcJeAzqNmTbiRjUJfKy1xm9XFiXQXU9VDsC8L3PFIQ
hxnKU2XEyX0+2Xpg420aDJHR79PaESpGZKt9SHz59chwwFFwFeRfkqecZzSv6WBiDV29DrI6CcBG
sK/aXf+IjGMHHnkIOPwhu6yDmiGuGmjLm1AQQ2gmxRYm7+fcKRhSILNr+70y5347K3zjnfCRvZOH
pol4EHBX8UaS/Bcp64oCJVGHmnkXJ/TbODU+cNIqcDBIJB1aht4I4nqZPeyUuPLjeP6SzODhHojv
pD/B3oFVVL2i8hkyvzl9YMMJlLkHwvjb7e117XB0gOJBcoJGWsTl8l2Z6wVD0b2owyJ/nse7+DXS
H6m6gcC/vv5hBNEJSiZYAHQSLrcwgASgtXeQndOiR97OaGPp/Q5Uz8g+79xkg87m2rPBGOjkBP2l
isZ2aVeVkVvOY14jVWcDcpTzo5JFCLOijUtx1QxKhgZwRigEyYWSpMXR0RqlDtvUaXZz5aQo/ujK
UZtofri9RqvThzct6uxAQSJ5t5y+Wo9AU2aoddho59RVdmN5TAYKCeRv8Zb429qRRPXHQPrOFkUZ
ycmlKedxNtl12KXkVwHQVoxX9OApNUAXKrLmCvum8C2Y56pRNA2bwNHjp9w1W81VjNZT5Ifs7hBF
410GFuP0Ra18HfFMYR/y7tftCb1G+cALiDblfyxCC3s5o8oMjQJSWtiQB/VEye6b7hv7Ca3IvRft
Kn/0a68N6oP+7PhbTclri/nZtLQ9I7RKs2ImWEwSkWfT5X8lKmQTa154djGAwyLWncfbw1016SJh
I/wd8uPSaGubx2UmcjU8B7cGhXNtVXRLHOKi3LjqVyInRG2gMlNwAvE8lPePkboqSohIkEzjD4hz
GX5m7LXcgm7GKXHMPVee3HpLOUHuUPvw6RbKZojK4F8QbCxXk8UNCmpp0oSmuqt+8NfqdXrNHqIT
8e1g9Kc3jew2ufHXwg3AGvESFuR2SNovbTqJ1upqxZsQ9EgA3rQ7tft+e9XWTgX4RCHJINLowEYs
LRR1XJWGOjYIQp+y8sfYHCm6FtwkUEs9SOIS3aJbCafrQB+rB7ELlIqQQNN0sZE+PYUdUPL9H2dn
thy3sXTrJ0IE5uEWPXDoJiVQomTpBiHZFuZ5xtP/H+RztruLiEbQV9s7FMHsKmRlVWauXEufGC33
osB4tP6Ii+5OeUmdem8F2hfSxw1v2TIn3MVNkHaW7+uNJzeT6w8a04vqUU7yH7X2pKinkprG7S1d
NUibddEOQwZALCzA4mRJXak0dKiM+RjYic17yk7ukjzP7p1hbA9FS4/MT4L5P1xKvN2Wog19VhJt
YWdrLW4W4jEvarrlqRg2x8CKM5SZ262xyDXPXMahFvJn2rpittaH1TjVftR66VRUh3ZQc0YzuTVu
b+Xau+HSyvIrLlxFU2YlkZ249czUd6PYODC7HASvelVvfLNVQ1yyC85rkSJf/v3CkNn2htP6XevV
crVTpXCv9a+R8rVFXe72ilb2DTkAqGIQEsH9xXd2VDp10lph7yFAPh/kpMufLT9INoAcK88GHlnL
yCoxA5ywcMH2qT+EQZ+2HnH+FTyQB7f+UTbCu9uLWTFDgW4ZT0PWEmYfIRvK0typtdJqvT7KXVrs
LrumKf3Glq1cLIvyDjc2HLe8c8XFyBD2Im7QeSFyNTupy+NdOTS/eoCPx4zxwHM5mO+k2FiCPWh7
IMEW2wfFhhCjkjhTlUoKsRn9bMMPWvYsRV9ub96Ky3GJ0OdFnxOuIlEpZCrNZrQBv3mNTFMsHQwV
CgWQnV1iGfsGeNrGNq54nsYYEok4nVkDoeZrFwdK5ExqaHRe3jjVcWrN+UEuiy2h07WPxRli5pbe
DT1swSUMH8p0Mxk6KkbzTvHrczHDX/OiVOXRTvOX21u4li0zvkVI4yBRJhavkqbs5TCIjMFzMmV8
DmHL3DtSrXrMSRr3Epkmst3OcDArST2mcqQ+9qrZH+ukUDcC1dqy6U9BkcLjhyMhLLvSY3reVjx4
EPPkd7oEYr1Wxr3Z5p9VM/kw4d4b19pKhR64HXW5RTKDtEecK3OasmkcXeo9c464O0Gr7mslio4O
jO70PWFs61oYf3lbSM/cN+WJSXaKCTLjHDIicBs/Z+UdcfVrhKtHoswz9oPZe2Mrl3ut8NtDDy/O
LsycfD8mWvTYlRoTdl3TPSqIw2+YX7lzQRjxmAAJzRiVeOc6VRsVWZYNXs5Fa9X2d6t5ajNzN7e/
5mq+D1H62Pjiqwu+sLj8+8WNwYikE9igXhkMbu6K/lv1mvj1/TLjpLmjdZ7Cr7d9fSVcUIJlLpp6
HV1f8cItmAXIfbMYvdn5oeTe4IyuP1GVmTbWtRLTFwpTBo4XTaE303Ca1RtGHTujF8/VsauQRE5m
SFr/uL2aFSu0dRe2zYWjDWrP692zweDVqTpMXm1YZ01iCjjQ04PUNs7htqGVqMdtC+U7eEpGdcVS
pzy0AXRh3ezFvSk9ToXV7KtSrTYeXm+tLKAHuCWJAIghi3GoMoepcjqj96SoAKyJ/tgWtOzthmGB
rjDJK0Mj1DKuN6wKAykIYEnymqk6OBUzC5YV76RK3jhIKyF1McQbCIjBIuwhGEp4lvbK2A6ePD1J
i35CUTybc/yyNP2g1pq/5eHf/vBnN0Qb99NbB6djteQhiA9QOBPzRz1KVd1Pm9Eb/4ycQw8Cqtsr
W9xla9u4zPmYFKX5YCI7vxb0ocLA6+jVU7XP0K5K0Rlr7V/vdTpQCxQT2ET+gwm6648FC7BqBUEz
e3LwoSxjt5t/3jbwNtzhCsyQ/DazpBnXBhSkb2sT+livtorhUMayTg0FVnmQfvs8k/t9qYITGAcj
27hx1wyjnuCQvYHA4+K5Nmw1UJsncyQD+7fdejoirGHO0m6Ud1EPTgGaw9sLXfle9IL5Ukx0UukU
Z7Mi208GvQ9nrxo7Vx7uTehIx+nutpG3lzfFKKChjOCSaxNhrxeVUKIiJmSzV0z3WfMz1PRdIn9Y
iu1GsWFqxcmRh2AlFA5xckOoy8D/Pw6aU89MbdjHMe1f5sHcD61xZ0nzw+1VrcQkJLI5T8sGwlKo
Xa+KenBtR3Ive32WOjurk8N9XW8yuK58IDpnDDBzZknqxeq6b6UKAKlR9oJsQITZm4NqZ8Ubu/b2
rl3Q8AhC4POmRV/7eilJVEstUkOyV2WHaf4gJfYuCtJdqN9pWr9rM/+gyj9u797Kh0LqwuTwLhgo
KjvXJsGF+0liSLLXjUZ4jJss2UnxMLuJWT20iSNvfKwVF6S9SsYBX41G+BXOla9Uul6ZleJlz7WR
7yrLOvrKyQbbNOZbHBxrtqDEgaB/SQdgZL1eWtGpsKP6puJRiY+icd+M0S5Kwg+leho+3d7F33/r
ukNBFZIKuaHo6MrQcby2pU1KF9dpo3qlpN/541MoBYd0qF2zTu9K+efUuAHSP7qkHPW8eEp7/wCV
KXpH5UMXKs9l0B9l3/l6+0etxLDL3yQKIncGY63FWKpeUkaHOdqP/lEyH1v9LrNfO73dulAX5xS3
YEkMCDBEam636y0YQ3um4ZrInmTep+iI+9rnqE73U3W0sudEeqX9ygzl8fYaVw4/14OCzOVvKimx
QooetT7A0Kl4bTaF7mD1I8Os/hY/6oonXVlZDtHFG9jK9N6am1jxlnUVBlNcSuvm9bwLIAnT4g0I
zZo1Curso0rmA0PJtbWMkleYVL3iNUrm1uVO9Z8Y2B1bmGc3PGTl8C95FfRUFF55BS1B72JdqpGU
sh/oihfV1gGh+cQNq7iHcBU4a55ulbNX/HEZmVqkfxfgt9hKqowBUvDJVzxnQCzbDJ5h0oiNz0r/
XZGCJ2nwbrvGSuLI+3EhUF1wDxSOhX0caitJ8xQ8g0pBreo/z8UvLW9hQp8eDOMwFtLR9n92RXJ2
Eufc+1v6ZittkeX9SiGXy5YXs3hlxFabmnZQcf6yv6Y4+Dqp9rHK5AepNR9LS3MnIElJrd3xcjrG
ivyjGSdIEvsHyIwtS3qNjuG5fGEW/Pa2iHToXP/8LMipedrATMb3v/7oXdpnVWVRPCjaeq+l2NQ/
1ranDMfU/hbH4YHSv02jKvm7c9yAMYoayHb62sMU38h/R4N+jpk3852tH7bS7Vh+GIBfYIYIy4rf
KwVzEAAfY79IXqYaPutg2sdoxVtWdwg62510qFfS6a7ptuSvV8IIUtEAY3jz8SwX4a5KNaQ60j2q
13WG4/ZSX4FSl7YUgNeOG8NZ0DVBw7IMlF7v/DAYSg6USfX06gs60XujmSllaEc/3+IxWwkhy98H
JA5O7G0sbuJIC20tU7181vZJFuzBoUDCE7gRtDjllnjFujVeyYgTIUHyO9W6CCNZMCK5E/Lhsti2
jpVBWhMwFnscR8l2R0oWv6QhzN//kkAFCYotGlW/UfjXmxmZZhJa1qQCd/hi5NYeqPShk56Gtrsz
862qz1vyDQ4Nn2x5Pi/5jkgSotdh1wa+qXqKNB8KBKg72F3MQDvMMqzUZrfzzfLejJ6D6IdTxo/d
8FcJB7oGOcg0bBzgNS+iMAJpAPk3g6iCF43moFSzOquePT04zdeh/xxbn6b8/naYWLWiL2JDANW4
cYQoofSTY42tpHpIXH1U+vFJq7PizrDbn75jbsFI3uLf2d5lygkyPPoSb8a3JsRwi4SI5WUNle/6
zkmOoMOPRpM8jnLzKYhe8v7P0jm0ne7OjnxQ03afZhb/be2tamtqc2XtnFDkZRlipjQgKvbN+TDm
cZ7qXpHdOeMAfU/mGuNnGKZu7/HbQRIQXJeGhE0OfEPL0zHBkH6SBhAqQbKfOqllZvKs5cmnyX6B
caRWHnLVOQCE/JI10gaN0Epewxg1Dw3uZbIbMfGMrX4ugRzq3pz7wSFqi/7ej2t5V+iMFtxe7kqQ
vTQlgmOUGkH3Kh51LyvkszSmnxP4DW+bWPtyy5wKSDygnOSdQlDQq6nMIl335Lw1XhqVFm82FNLD
OE7DUd/uAqzZ4xNSSSIrZNZUsJdnqWQMnB6vn/JDbbR703otDR16441G19reXRpafshFiFU6OYkX
mVEvq+BuySP3vbLAy7OA4jy0ARSnOIbi9Kjd1Wk/qo3h0Qyqwo+OBYR6A7i0dsyvbAjbNU1NaclZ
bWBgPEzlDjFMKOVPio+orvxQquCK5/LZSffd+NEx+seu/lB2r4N8rBmAeb+nXC5X2FB5svsoAz3B
DZkeCrXZLZsaOeXB2br1107YgqbgIa9TwRJL9pPRTOSMbGyawtKVQ9H0qsYbddnVSPJb7ZNONZ1Q
EYjnmFUFGYBleH7Wwl+cKA3vzNKgtGnV/Z4h6/FhsO2eCKO251ZOtQcFEKzmM6NSdFZ5tvVwa+5g
7WzQ8uMk0oTjf4RihuHkWpH3vuGN3V3enfrmbKA6vvHI3zIiXIYQy/lTBRuhV6i6a80nP/yY+vHu
v33Ei8UIdYuoA2gn947h1QjiZfF3HULDXtp40qx6yoURIYOmnJZFSc2OmdmdOt5H4Uu/JeGyFkcu
P8ry7xdxpOiCPAhr1sFeNfqfA0zL7z9XfHEEs9GGZXxZuNJ8B5yN7NSmFzp/1soMJvTbrHWkrr/e
bYduyu8YD68l9eHrhfhwWfWRnmMnhFmqyfPiYDl+fSiSqHpilmxrXWsVnqVkSkOK2U/gfIIHWGXT
1rEcmd4AQTWs3br1bA2nvMmfU8QiTLhqk8n8GJl3selmhnVvtw/9q55AZ3TIzY1ay4rXownzz8th
kRoUjlanF3OcQ8nm+aRwWfEi1f7eqp+daWv4Y8VdrgwJx6urO7sE5YG7IM1G+9Wti/e/P3AUZukB
ElFuF/voCV18efaX7wh7fhlTWwd45r/8B2e5MCJ4vbGASsOgMr1aRYngbGUnuFSGd4+bw/ULsIay
La1xYCmCFQiMW9svO3M5vvTqXc4vSqUb52utbwUSgFQE/VkivjhN0ZdtaEwUPLwqjafzYPivEs3N
fV+B+LJS9MwD1YEFkJSpfFB6275L5kQGdmonW1z2K+GK5FIFs8J9s2A/r4+gBmR3KvrU8hTn1TJm
VzOP1Wa3bNUIFXFwkPLCaLT8+0XAmqJhHCqrtai7P0AApaknv/n4fu9gHuB/JsR1dEGZKAUmHI0y
W6j86Mo/upTRFGUDx752bC8NLXn0xVpCJRyZdaksT6u/JaGNuPlr0Hl9t9UL3rIjFL4cyWfoouuw
0zzMg/EpC6bnMor+7uWNV+nWxxGCvZHbaV/7hYXHM+s6ug3qHmH46/bn2TAiviOiYUh9pSgtL5bp
NzOP3EePmb+/beRtbZICKF1gsiD6OLjz9aexutY308mhNmkhP0vcU3dmMmmHupidXcRQRRgF4X1o
t1tF0berW+hEgGHBmMX7XSwSzlqbdk6Ra15NRT6MP1g0n4fxy/tXx2yrAooRS2S016vT4lGzfL3W
PHv4YQGSG2hHROfEf2iHQ19sgRnfloPIF7khYQywIK0Q+y5yU1e9pY6aRwOVacw4Oqhd2hz0yNqX
xnCa236jYP7W3zG4iKTBeUOSJJJoOuNY07NSNG8YD3HnIaPq5ulj4EQb1+7b23CxQ0cJaMIiISic
Ky2AcLegOejVoKB2ZM1wmwXKFn5/fTX/WhEOVRkNBhMdqgZxUO8azd3SaxgDuLGmjXC05nq0gmnc
L+xNb7YtbbIqjiE783RJ3mWQx0aF4frmhpX15fxrRXg3BWNVGVnLciCzPw7Jc631rqnUbmVu5EBb
yxGcXAopcxSQPHh4n9vlL2H1xba+3z5Iax6w6M1zUmk2s6jrgzRPc2S0GgepoWpzirOo/7CQAm34
2VowongBIQSVBZ4IwqurcLohVedW9zrnkx18MBiyfXFgTirV/lMgaZUbqeO4kXusHVqwhUumRiyS
RfyQVpVd3MuO5kGEe7DrvyHTmzMopftpj0bh8fY2rvnEpTHhIrT9sUnjUsIn1Kcy+qaXD2G9840N
h1hbEjMMS9INJxeFzOuPJfVtO5tFpHvqEH8xxsPsxDv1rJjhfUvn5V0rWoId/XMNKNEymoV+yLWt
WXXyph+t+KzHn1p5r2nf4+gxfr1tZPkjFx1WwQgCLNdGeHeaIXzm8dkJfkj1kzZNrmoe4vFvJRju
Jcjr0nFLIVmcBvnHJnTTPPMoftOVvLYZ+3lYD5ofn7vx82B8lLR679Q8L237qDFih1TgSEXDKg9G
oVm7sN1lSIGXdt48lggY3V6/4Db//BYyMAe8h8xQ1RIBLt5PvhQrSdvwWyI8s52jpyKDuN5vd4m9
RXkuHPQ3poSDXk7wg3SJE59jGa1RHh6NotzdXo3gnv+YgKePVEGhOiIKeExOGQ7mGCZnrXlSeQ2a
sGlU5rxLo9iVzC//wZgDFIze01LrXdZ7sXWOjYRGW2KsbsIv44ICqI9S0MGy+2CX3Rar9fIh3jgq
eF3giDJzg+KMsga4EuwI1qTM861kV+eP6axtRMnVT8Rkt03DgGWJUbIe0M4yrCg5Z6303UCh76Ns
ZeFGyXLN5fhS9MaB4wC3FfwgDKMKda4yOctz7sbZE6/D1kXHoXDzbsPU2qYtI4lIrZHdweF3/Yka
Z/bLOK6Ts/6o+Lv8e/H1/S5w+feFcAhGruSVVCVnS0EfQ7vL03CPoO9jKReHIY2Pt62tr4aJAsZg
aVKJ1CZOlfZG3hGrRpl6CJqTWuzs+nyLMEZsGv8+RYA4/2dHeF7k8hRIiaLH5zQ9J0XjhnK7s5qv
FXIIip8dIVVyx/Lvhqrd7fWtOgbNVYYMoAAD0XT9taClzsjEiUV5/9gMDfj7r2H2VzrH+9t21rwc
Wab/b0ecjKt7qWiNgECUZx/q6APEtrf//up3YpiRrGehVxY5p+0ksPwmipNzpTyVSX1w4Lx2tkjs
1kIdSqD/MyK4dh9SlVMrjmqS7/3kr9BJPymJ2bid9Di08sa1Lwo6/OMSF9YER/ezfBi6aYl10zFn
TDw0GjcJdsq3srkzCypAs/0hlT+Z0CcE0HO2+q5pqge6i3Oo7qPg+zK+3T1Y9s5Rdk36Que8ky3e
4JXxcnvv1+7zBRFDzgJ2jBnhax9Cgsc3G529z9OdI31ngOFgtH9JA8p70kOjvQbJRrV89WNfGBR2
xh4aPYKOn2hGwbAFwRG3iZtv5RWrX/vCinA0rNC2xkjGStv9DfntASZ32flsxPu03OqFr56OhW2V
zjEwfk1482vhFEnjRHjuLf9PJ7nvm/HP299ofcv+tbD8gouLM/ZHpbWrJjkPZXEo6yzea365i1tj
qxm8GlAANADFXJpwvzWhLwyFWWNHjdqCRkJOPY52yfA4wJ+02Sla/ToXdoQbTS6iITAkrpksfWSS
ZZf3pzE62UN1V9b9YYJtP/0Zqq9dl++m8eQM5ZMVB15bNvf5NLpj0Wxs8NbvEQ5BXdHMbU02eNxb
YXw/GNYneE3dirn4oI2CjbC9+jmZSWSiGoAdz9rrz5lQrjKlHsxXDrNeWT3W8MQO5UbKuxwj8flD
1kZOwKgxLLHCAci10hnmcU7OhjX8UYW6p0XNsYjPZgEPs3mMERXfeAuJWLffMW8h4AA/zuKoglyv
CxYOHmOQcZwDqGcG6b7PHv3qDwnRdqM6mUWx1/UONR1eLTvznWyu/9gGJ7+kWJCZiblPMThTJqU5
tqWP0tw/OAXivmm3Qz1xo964dkZ48P0/S28SIFOXGqmW+XrKXD2GOQC+mgEh4yOZy4afbFkSUnB7
iltmbBZsYNqeNCg9U8ghpKzbyVGyNdO15pOXqxJ80kmSLAqlNDlHc+oO0vfa/jjmP26HsdX1aEyv
0gWhhSV2ryDDCJkb45S1w52uh6egeUoKONPmZuO9oq6dZ0A8/7MkhGSjlqRAVnvO82Tv9Gh03MI6
OP5eqrO90ph/BcP0lI5AfLLs4xSru8zKPSstPoaMCSuzfN/8aLr0NYn7I+W2yVUgrBi+hcN8D9Wh
46b6+BBK7Qy3v0oKKG8969YPErOWCy8xrO0ik9OQB2nWRfz8fJhfY0Nzu+iunv5U7HDHaGMDWqEz
9Gcjs09h0LqMam68XlY/1NJjtJYHGWQI1we5gw1wUHWLw4TI550S2ybcEpn2RZuV6rlGHORw2zFW
nc+ihUdWCPeCSPHKZMAYU+rC+dKm2esy7IBtnsEFVlZbJMOrb3VUdahCU9qisCU4em9OmhZL2Cr8
jz0y6jM807siLT8BvXuU7enVDuoD1NrIDWz1eNYeCpemBa9sw3Ysp0pJzqniFDvL6K3d2KtbGsOr
m4k+JnyO5Nhgfq8/njqH8QLiIfCXSPFK37v2Sda2Up41D6FiAJfjoiPNBXNtZPZl3iOFz/M2bx9m
K38Ik/o+6brGpU+30Z1d2zaHeVOkcCkJmiLxUpFoTQU3LYm8mnyyRnunFs0WEmdt0y5tLP9+8fBR
W6hjwmFZT9DsovGpRUtl8026umnL02oRP1zY26+NwFCsZkbqEJXa8ZgG30soBMOoO8ZIEtw+UKtb
dmFJ+DwT0uGd4dtY0n7Zee7K/a/bBlb368KA4GRlpftJGLBfEQxWWu2CqkONZ+MJs7VfwnuigxfT
Z6Kf+0J60lKKRPXT1B/hbT/+h8XA+ATJM0JRNN6uv4sxFC1z1CwGovsiSxm1e53jL7dtrH6RCxvC
c8yHmWRKQ5w4l177BnHScIuQc3W3qNgDAlzQyOL0T9+gh21nSXqukuJQN+1dSxciaUFBb2UJIhB5
eWyR69CwoQqKgLGYrzPRHFS50xFimmhw1ZAHnSTBVacYvaO4nQrFRh/48AGktbTX/fYPbfKfujSu
T0afRPtClrKDBTihtiXz1+19XnHMq58mOKYlIQQxQUl6lvsayt5Hxh+2YYrrGwACG8wBiADi37XH
SAESoWMnxWdZCVBm0+/j4BVdpQpwe+F/qScXWTHJ6l0d/ZjIpL5wigfZDdUt+uW11ZqU+kFhqIws
iNMskaX0slVQZbBq6dhKBydRd1rx+v4tvTQi3JhTHth63GNkorQVadMhshO3teT722ZW/Fene6Fz
NzGewPPiek9R4ouYX8kI87GFshnzTeNewpW1bGvX1izRZaJRgtr3wg1zbcnPjKY2JSzxOw4Qj+zD
rjwqUK2jqnV7TctvFpIw2nSM/cCSx/C9GFkCxj1aqSWfpiIe7dVWf7TyvnBnqflGnarYIU8XHG6b
XHOJS5NCoHFKM2sNhWrEVMDX7k8vqR7vg1jZ3zazuocMbIJV+M2TIDhFUitBPisTX2tQB7fvw+6+
6u/D7oNhpFuqQqtLsmi30KZgHE18DvvTYENhR3zWp9f2PjU+b/W0VoKzAUQACkkob8jTlsVe3P5K
3qed0QbpOQ3N3M1hdNmNTr2VH68s48qK4OAyEhqykkcpb6bj2I1uQthsx2IjPV21wldhhIEpXlNs
FhhVXSnKHKdnZtzCdn6p6ie7rTbQSsuNKPg19Ij/GhGWgkJ0lNlBxl1TWAMTpMkneaiNfRi3thvp
RXpopc5GpyDeyCDXF0etG003IMbimHUcdiAuHarssjJGexnBm6Idhr3VvT8BYn3/2hEiRCo5QWT2
bGJexvdO/iW0Btcpxp3VbwS9lQCBIejgCH1QwIvyskNd6SAa6/Rsaso9sGmChP6spirUz4riTkn4
cPvYrm4gzEQ6xLNUSsSJGs3p6tCq8/TcZshLMI8sdb+a1NpwDxGnujwQFqFV4vWimMh/XB8oSLpn
NYV05DyMAUFcCVwA4QcrkZ9CBcmDzn8e7J9DbP0RtD5krY8hREFJDGT8s6McpKZ8tfOtla8ErKuf
JMRFwwkNn/pJeh7rQ09KlOT3yz3Wd9FGurL6Sf9duyE0yJWit6epb1KmOV9HX79XmoFyV7HLx2PW
FRv+s1YqQDPUALxPqk5qIYSuUG1atrZMz8UktV+6LI0fqkEJETeH20/KstyzS7t7ySHjOMxxEu9h
2fmhD3oMQiV3/vgP3gWShykUxGT5Sdef3cyAJsUz3gUE7LPEnI3LqMU+T4KNy0ec4fjtXwp0YQtN
BWPXoi6VPavt7EjssT+ng0sxrCPwGDnQvBJ4rX+U4+bO17u7Xtd2YFb05FdGEzj5lICoDDecfe1I
XfwWkUpFm/skHVUcK27I6oAlhGNxKLKNrsmaV11aEWqBsLmoxZTzneXkq1S4uu72EDIY37a65mtY
C/Ls/22tqMRajBk06EZFI9Pt6l1b3/1dNju4j5g1mD5Zpdv5+1/+RlhfO5uXNoXCiK41WaPZhAu5
1A4ZXYAsbnZV9kqDc+NBtnpegDssoADCLqRI1y7axiZiOjJfq688JnzpmRKQZuNRiR/UZh9KnyTr
kCC+23+6fTTW6k4kDP8aFh5MpTZwn0YD+7pQIPSPSLjPGpTjR7P93RBkkAGyzC3myFXnvLAq7GzJ
QFUQ2h3hgYkACV1c30+286FVKwzYIBpsQp0sqsIHTTY1/YzPpHOBLrztOsPr5ij96gmg0Q3GSSbt
FMkc+6aWajPhzHfK91Cr7xIyncadS8kdU2nLTRY3EB84AOmh1wVRpdDVu3YTwJeZ1Ot5xkxSd2hV
5QGUzH0wH1vzE3Qk/tAfgupgVN/jdiO0rW0lmE1yOcYhNVAY14YZ/jIDK2qys18+DwGtN4YEmDO9
7YxrW7lYQOXGWAAlghGjVjKzsZzsXFvmX90gf4bb7zhm6ucS/NYYbT1J35gjmoDegiJ1kX9Bg+F6
TXkSh6YZBzTyyg+SrByHBoGyBKk9/a6duo21vYklGGNd3DBIxlJn06+N2VKb2JE/DCdftfq/KrmO
dkoYBvumDCP4BOyh2PKV5UK/8pXF4iIwztwwxXKxFhoFdT4UNhYn06m4kQopc+MIXdFWsr+Y0/hX
OUjO4yzX/XPX+/m3XLO+vvN78gsIZgyvLOeDJPp6zUPeTF0rheMp6zQKsN/z3HBTp7pzypNMZ/+2
sZUNhlceKTaUirjjReG5uoewI0is8WSNz1ofHxLdeAIBcx/l5kYq8/aa56JfmE7BpZFlvinMpYyJ
oVuAqfYP/XF4gvx5F70Gr8mT/jF+lh7r1+Jn83N6eff6MLqM8zM4xsSk8H7TpHlEKMQeTxMAv2ko
do6dHFQpcbNwC5KyspW8+kHychlx2sXEdpobuyuydjqNMG05FeT5oVsqT3ny5faSFp8XPBRB3kUj
wbEoWonTC1ZWmArqK9NJjb8G1R/xFtji7eXGh/qHXJ4iKlJ5Qrh06KUhIW5Pp6KOjqkfojkW7ZzR
/AAN6T7MlYM5f5UYmUfM4u720t7ES8Gy4PphWBjWZGLZ99RP0Vn76/afX9s52LaW1yzlIioE1yfL
UmP4ExScwW98xXWiat4Pkr71KlnxA0D9VBOpnFLgEN/N7ahEEBWDdJCclEJU+S2c6rsqLCK3pg52
e0VL6iX4wkKTDfUNcm1QgCy/5aLWoapzPldNMJ2GWpLhLTD1fWRI0bEL2/6LpHXxif/rn9Wa6YLb
llc+1VJhJ0sBiwcjlpAUhrMVTVNmjKcy7X+TF+Hq7wXg44TM6kHdQkSklEPMuF4ehCmFkqrhdJIT
320qY4cRVd14r66uhBlZUnduNuZMro3kc2E0SGxMJ7it9gppjjPsyrbc2K+Va5MCGx08CGGIs2JV
qlADve4qeTql5p+WdDTosKXpo85Eid1vQVIWPxa9gn75kkUyBglu7XpFYcl92sbRfNJU6RhOxtd+
zh4n7VcsqztV3Sn1a+dsYY/XvB7pXZBGRHcev8Iu1vTn51p1xlPYPBr+U22/9D5llmTjCK+ZIZTD
VLuMBMPner00BwATJwmZqxK0jWIiBp5O5XNXWqchzQ+3XXwlXCwdSkQSYHRdfPHaFsKBdZ3U83wy
9TR/oMHefiqq2Hr/DbWwqzL6wbXBNxNymGZMzSLWjemEQIIO8YsjezWzNR/6hGukUFp1Y+BkzRGh
1YGldhkroNlwvaogHmstC/X5RANjP0of4rL/q2cM10qOXVR9ub2Fa3cJJfmluCeDRnwj496gEmYl
eiifhqTdx/UhVOZDngDG0r6YzV0a3k/xjj7XxmFb8ZLfJPFQ5zEEBxXZ9RrbLm6kLMaq2mWHBhof
aXTz6m+tev9eWoi+/B4k5YVhCgdtmmGDVsxO5kJButafYv17UVjhsTRD+05K9fQDk8jVxiW5EvOX
hgoAaOhBKHILbjmZRtTkljqfotGzm+7op6dEMVzHN0hAQzd7J2/P4vhX9gSHKcnmdSPX5hOirdlh
9g/tXbx1j6045ZUN4ckxTanN1CdO2RsPVuoNTBE66p2ZPpVturF9K+EePMXSKQLjDaWVEKhyFD1y
ZGKnE4isO6kBn5z1h3rw3zdBuOwayRixcAHQLUBowQUhqconvZxO06jEbuTX3igzStif2nKrS7ri
7TaEhTKVQ2IVCKNrU1mS1FGe5dOpK3dJm7xKeiYz5qfubSPYSBfWNu/SlHCwCtixeEFhKjVelERx
uVf8eSMgrvgCeDwaekyWLlBHwQZEc7LcxuN0MrvCVfQP+p9dD7LCcsutyuNKgCey03pgjAW6R13w
uowVhEZC6PVLzZXAqqrz3++Pf+Qd1FBJQX4jKa+/jdSGqoI0FIsJSq+IPvoBNA6fS/mhHqJDX4Vu
ZD0m8ufbVte+EuNVxD78jpgrXJL45JxlocqVYkiTK0XzvaahNxswGv4fDC0StwuhMWqQwlmKtVgL
BovV4Q6BXxHg053hxIfbVtYukSVFXeAci3a4KZixzaGeTInvVBbxfpJ+Jf6P4Rh9yHfdQy89T1t4
m5UAS/OGxy2esdzKgrk2oLRnQct/AiuxD2Rgr5krJdZdrD7W0/QYau8e9bPIibmnUE9hegtE0bWT
+HIxh2lTzid9NID1FsVrFAK98EFrHMtZ/XNjOzX+nPA8dMDKwSDEM5SvJ5hz1CC0urGZT1WlD4+a
hY7fSP9xZyXDcM/bEflHHdqMqA7tUxKN2r0mR/kH00rN2o0mpz0l2bw1tL5yFGni8wgCQI0agjjf
pSqzNKlMV57yLpR5oTJY2VflloTMysHACh4EK9nSghauTgrReRBU3XwaHmVv+mtLcm4lEMO1vSh2
LqxXmljua2U70OVimE9K7JxTK3kY/FRmUKRNHrSx2DjkK2GSGetlGJ7Sn2yKzT+pI4KY1sSOwSTu
N/m+n16ynBsACshuizVd5AhZrrNLa2IfbIC+QM/yHhdFdwquycjNj/Z++sPudsWD+nPDQ1cSmGV+
HNZ+bjWuAOHy9McK123YyNpqT6Uq3zOCeF/55uep+zNNP8BQwljUk9bsrRlNglMFfd8Qn6vs2DrB
LjNeMjmU7yPtnTrs/2yCCX08/XiVstnixBfZdjibMyO5uI+mvTBnHA+xq8/Pcba1/GV51wdU4XG3
THECyIJvVriXAhs1KtUgAJnDq+58smj6V+lTUf8iBfkSR/rOdj4wVS/5708cMUy/j7l2BHaZtLxe
YJDNi4ROxVduflZO7wa8au1+Zxp/199Dww2bLeTp2w8NCoR3C5ejAq2tOKIyyeaYJlXN21LOnwmN
dHA7vmB57lTmNYaHuFSGfWpMG/nB2ziwmF0gKP9H2pctt41D234RqzgPryRFDZRFj7GdF5adOJxH
gOPXnwXfut0SxBJP+vRDurpSrU0AGxt7XIu9/1d8l4M1D6VBYQH1/FVQttR6mpMVK3v9iLD+FgZS
BgRa5C64rWy7HANqMURU5WaaEncaFFu1flgA+hT7ygv/ulEYANmsVvuNUmhhQv3y6DojJ4KmwhyI
uSzvKhWlYwQu8U+pTlbaKa77Ab5FMWxATCki2ck5aHSa1REvyOzXv8qm3BZgm+hUcmzpaNMmdoc+
80hUYkIr9kdyGmjzUMxHxNAOsMJ69AsMjppLKye6pEhQWBP3BV18+Ody+RkSSFJc4AmVincMrdiT
B1zPXt6R6AgIwL+EmIIhQESLK4o2dtY3w6dggdRv6ilQpvywOg3CH0w4dmswdNcP4qUIbkGo37Rh
pkrY5AHpm0/l78MgTBNhrAc1TIwKgv3ncsPA8KOXDQuR0cLuAXsNVy/ufghGstL2u3QPUCqF0USa
EjP2nC2jHWa6sygR/Rjt0fq2Q6PKvm5P4zbSH26/GtcPIlZ0Jom5PWfWeQZDiqY0kCQDeDCVOs+y
EhfDS/4UxQCXXlG4tXVxb4GadYk09ZCWCocvwExGiqNNGzA+317UkqVChxrGnTGJBaQd7q61k1Zo
1GRqUKZumNdujfrhOIUrq7mupEOj0XaAmhMeXVaRvdy8sdZauC5IKggwGTrAQJXOTuOpBHpV4w7x
b9DVPUljHQxZtFUEmySrKGTsePhH7/wLOIXH3S1DuDN4CmjqCTE5MqtpRdZhyjwEL7lIf+RJ7SWh
K+ebjII4Za1ndXGvwUGEfUbvFvB4Lvcg7Ig69BR7INYnE80KlXYU6N+O5LN9BjQxmy1lbywXmmlC
n9e0R6JDHz7K+RFDU6tJ8yXLgXNEOwT0BagZ3D0YAFRL8U7AS3H7XftyWx+vXVx8/9mPc2pfqDKJ
ZhM/ToVDVj3W8d2sY+Bzc1vK4lVGTxsya/CBkAe4PAk5QvmzTkL4tu0urBxN8FHoTVunG7zbgpae
DYStOHM28Iue3ktB4mSEEq0hCLWcOyGegzzMvgAO8EORd2HYPzPiG9uoVtKGS4qG7AauNewVqxFd
Sk2FvM8GMRP9OiPgpr0T5KBEg/1/WNqZEG4PNTFFI46Wiv7YWz/qqNtUIyhBgOdYm7JjZvKmBVMK
MLJXDNaSXUT4xiqhaFrF6i7XlkwECfqhgb1vn3XjXm86W1ED7GyaIl5oX28vcmknMfeFmgrKecgR
cEZDzusJygppFh3fiBD5wkiOhZDub4tZ0vpzMdyiSiumTRPXop+UG613itRPS6Sxf9yWsqSMaDr4
HsNgIN6cDY6sDOinSiv60S6XTnJj65PXb0LBLbcgT7gta3HjWJSKaiga5/ka79SoejPIeL40GSnj
ONpI6auF5+W2lMV9s3R4+N9IRnxritWVDcFsheibyW7CmFevBAxbfRWDdmk1wLsBig+yRIw781Lp
2lCJ0pYAjLCBkVDj0pawYVL6+ferOZfCKVtbKkXTxQNqGQ8d+ZKMN2Hayn89+IMHAp414nokQMHX
wl3bBP2ffV6Joj/Jh2naUtEJu23SrWSnlwwsFAwVGQz9ofDJNvTMVxJw+vU0KSJGT08l1qB2xBkj
gBxPm/VyJPtk7mUHZA/6k/CnhLoM52qWo4y81ij0/jzDZaZjltpp2Y5Pt0/nGqQDpRgZA1N4NqAJ
IKG5XBO+XWzTKez9pvAb420ovbDySwBRy++C9KNt3DA9TF/q/ZBui9JPgBWST0fzKREO8a7CZFNm
h476CWRhkq+8MgsJzMtP47ZbnMA3OmIM1a8++n3uPs7byXsXj9r77S3gMbtZXHKxBew+nh1rmlll
aMaQA8oKUGQPwDhXKtewNqWyj4ltvQ/Zg6rs4pdVe/LtuFwf8r+7z72kGY5eGXqIbqs9iOWVcKuV
yDjbsnTQyK5IX1W0br0JsWFPoRcWTvJcCfe1B6ybVsht63EGxKIQHbPdrIJv6YvK21Y/tvNdhP+5
smUvfkkf68guabMjwqE0Mf0922G5YrC+Ew63lsHpqmkMPeAErd4nGJxPDm36YqJVRB5eqKTbGQos
hmGnyDd1sTcPoOL4qu5IUXmR8Jik2wwt6Gm1N8c3rY73qq9Fb1JzX5auppY2rVWM1Ln5nDlaZ5fm
Syr8IQP4UwBLka68/d+Fx1vLYE/NmSLo8WhYzRgNvlreoyY41u6s6GAX2TH0GhDwONVL/AtUUHsj
dGfYy660s0CrHB2n0Pg5MNfiXWKcBCcDyZDp9tae9rGbpT8q0Wl0nwbJw7iPDvJGRQHe6jbYNBvH
0h6k4qnyqnthdOQpUB9MCwwuL5lwGoE1aA9P449GspMs6E96ZleyPWJuUD6KYWAVLuByrHhlIxby
lrgR6JQCFiUoWTEpfrkR9WQKIEHqBh+QW5EbTwXZ6G0z74umihxzLGU/rfLCjhQ9yKdieC5IBwC4
cVqbVP/Gjbk8ETBIAL4cfiZcc6AsX36IlPdN1w8JwEqhLmjidCStf+6R5mbAsHNLffOrMVS71VO7
aqRNbukbRdxb088M9EHoW9qMmj0hx0JtIU+cfMg2ACnbsWRvHmc2WCmaTnDottPbnckS+hi0NQuf
En0n6ivu6+pauE2Vu0puaiseWBAwxY7xBsZoXIsqUPwo24wRKHpAoTnurM5NCmB1xcgWoyJZ7TMp
SAPFAGvdLtkk/bbKnFB2++p35cUHJBgN5QGgoXgubO2vPThsP7rZ4OygxoLH6HL747rqB0UvBv+n
ur9X7v/a7l7+OrchoEZCUJnj10M64yxar5C31ETje+WwIoYgnax+3tCpeO+UI6kjBE3xWu72e3L+
SsMwnmNgPJHxs3Lvn5kCTL7o0gGNJBM6c4V7AIrZ1RDfV5l2KJPZruUW3c8wYyBJAQGyKzZOGObb
SrYeO3N+ivvpF/J3d3ELCP+8J3d9E+5QrHkMowKH6iSS4kYYfhQ8a5R25TxsqOIppm90j0OJfmpD
dyJh5f5eO5DYWHR/Ye5SttCKwz1otaiAgtMsB79NC/RUpm4FBNuQbELUPG6f4XdgcrV9Z6I4Dalb
SW3aqB3gO+iPLVg19BGtKpUOgvTiRdESF2xiaBw3XFGZ7vohf+uz2i0fafyVE2oDrmbXm6LdKR9D
e1AK1ZG1cSsXu5WvvPalsCGssQBODuqhPJlxGPVmReJ58KM8MbxJ6L2ylIhbRLrulgJNj5UQntB0
DpufqWCv0hqXqn3qCmSy7CYvJWcm4JOsACngNegj8VTgWBzjqAR6xViWm6QB3vZUFMizzDpCRqp7
RFbp4+1lfHeDXW02fGm048M8X5PTDjkgPSwy+CAF8gwZqJEdgEaFSturc78l2h4o8+P0oQqOFd81
VuqZll2CT84E014NT2bIPmR0b97+quv4S0ZTDWp3KIJgKJHHwUfTnsS2dvAHM3wsrS2tHqRI9TpS
7NDp2vR+PNMVz3DhOCESg6SsIgmXVb40S0AyFmIrEyEya505PQB/8r8sChSJFni8vylSLyXU1BgE
mo/glYADEMdbKp8MOXdIv81Rau4O1bTS583uCXe06KP8VyBb8pnrgRnLUgNJKJY0boB+b2IGQdtO
2qZfu7ELbzvOCzllhvOAqhzf291awjjkIzZPMnZple7gY91pp0g8kV/tjz4PvUhaMRLMjl+v7V+J
XAQY5mZYzBEkJumOONUv9K/vuzU270UhcFnQVMv6Anii6C5SM1OvpME369Aupp9WKHhJ8ajE/b4r
fvZrhYBFrT8Tp3DnpRZzXcVYU74f7kTdMQOyF1K7PJAVxViw5cCc/HddnGJMsjo12QRBffoiVwW8
0d+GcATK18qdWoi2oBdngrhoqyO5XhgmbKTyVmy7r/C9cJQ/KgZEbbJS3FhWwTNR3PvEMLUxhA5R
6X17r4i2sOm8wtW99oAHxFi5ymsbyL1QM/KutTFC2OQUj8ABGALAUNw2gQsR5OXecZ5MqqC2YLRs
74L4vqc2/exfOzc+iF63Rx9b97oij92Yqxt1toFcoJLFWksq+BI+9TBs0LwUW2UrHmNb2GupHa5h
RVzniS5Wx9ftyma0KtWYBtQYdn13IiN0ca1JYOltO1c/vnkh6TtqJSLub5fbTeIUuzK2y9mdfRlc
owdE3rEvbE1PtF2j38Q/V27Z4hKhc6jloPsbU8SX11kYk7IUQphfTCAccgJLP0rgLlhRxWU9ORPD
6aKVFkUiCLjMkQ8+0OqLVu6ITEPv9YNngb1oAu0OiF8BkOWsuEBrC+Q01BBkKU3Zk6lmGzPdxtrW
nKe1a7B41ZBRRjUMSFWYor7cxbroopT2MsKFcq9u06PiV7mtO2nQUlvv7Gqfb8TeFh7UdsXhXbYo
bP4MvBBwrvn5Mwp4lgwAJFBRZEN6ed51b5YGJqrSN7MBsLGYYqrfAbrmDOoaY8l3qzl/GRkCDkYk
2UQJH6PmMyU1DUGokTTxg5pvif5q5P1WLY+zGGgKUGujz1a11RRwWvKdlCSuGvkd+F/b54l9nPUu
Wl6k7v4eZdZg/TZoZkSrIWsJ5axEmFQ9MGZzDJskj/XwR5h/TsOPFUu0pFf/yrjqDUvlJKbouxn9
9KjpO4Dzebkfn3R73AGv6kF/sof9Ggn4okjmbAI+DG0iPPCQKJRGVEtY1jR+EPk0VlvVeLi9rCVn
Au33/4hgn3DmjRlKLzcdJrr88EV15h14QE/jIV5zxZZ8iHMpnNHRgEqF4CMbYfKeDCuz9VTYzjka
XvRtK+4J3a2iifFU2Eh1QiWQu4YyYAwE8CWXC5ProSgBSzH6QNvYVLtog/KCcWrutIPltLv+MB6M
++Rz9vRtFKzRci1Zh3PZnHUwitLU5rkcfX3bo3qCab+D/nL73K4n99n6UPVnHUQykHk4GQUSQJJK
IKN10Wa9M/fJlu6yreHUW/VR8ArPXCkJMPeLv/znAjk/sBAzdaQ1BA4OaNNWDOrijp2thvP9iFIM
RkoL7FgxYEa+CaTxMxb6E05we3vjvruPbq2D0/ixDadw7LEO4clrHutnsok+ANK0721zP++SQ+Nm
B33f7MdtvpPf0pPxHp4mn9yvuIaLdxttNcBlYbQ9fGebnIYqlTOsWAM8+AmkrrZUrzIIsjO5WqsC
kg6QFqD7iS9fm+hHrBV2ZpaXvNAn9WBugFi9S47tiey73ru9tQuNX9DJM3Hc06ukelZVZT365A/Z
WU8UN0/xko3k17vhfniLT/nHE/K/Kw/+ou6cSeWMfwY61US3mGIC73/YoF3SKZrnrFtJ4q2I+Y4q
zixlIY5lV+kQ05s7oX3q52BWT5hOur2HS2mm8z38fv/PxAApHmM9RgUxza4oXHNb7/XGtksXdB2u
dCBPoKMGAuO9tmkc5aE/SAfz/7afvG8zRRWw2boG+6m/ieM2jiU7a0fg4K74iIs34BsDFiMwaDhh
G362UkyIilZF6Og38xZNpKhjT+Lm9m4u2qwzEZwXWhhA8A2R4PdHK0V36knCVt6WsNAYxXSeIdn+
v1VwOl8ldZ9OJlZRPAyNXb5rsp2Xd2X/iK65L13EsCga5VeEyqxefX2v/xXKqbxuRLqUU6wL2fPI
Vj7n4/RhbtsdYPQ84078BYdX/5XuDso7wgmhttcwHlZWjS7zy7NTaTdmFmnxAVNAbP1AHP23WtsE
zOWajUl6EBr+F3v5zz4jI3YpcSJtLyY19hkw+KawTZINoSsvHNOG612FKkqGgUtmcUdZRIKuthrM
l4lBDv1HET019wArtldr+ItOPG7xP5K48xPDZiAhwRXLfgwHwOl68r7ehbvaAdDJfzLKcL4MzMQy
FGTuvQvJHIt618GgyG6g9PZc2crbcJpfrcjWj8Zh+K13TvirchHplmtsrotxIHB3/pHOXfIojEtV
MKCpaeGABab6YyHlt4++wDmILKP51Pwm5WoxZzFQOZfK3fukreWmR8sP+tRR2bSio6i4YKZMg1ER
HTNvbXN6KK19lL/G+qcVx5hD9sJhn9BfWVS+RuVLOvYnOim7aW12aNETPtsPTscaoHdVas1Oo31V
ZQFAS5vZsOVfZfIQ5U723yLV863gVK1KAOo9Sz1ULdwojSvhVW6cPcrweC5R6bHL3bEu3OTZ2v8X
w/jvSvlcihSq6TyHWGna7PP7doowQfeqt17UP7fS7yb/2UtwucwHutprsOwbn4nmbEUnWJiPSnH8
4kN4pz8QB3DwTr0ZXNNu3PHQ2vKK5Vh8Z84Ecs44tTQRKDTi6EdmJbmNMGIYMRSUldTNogdyJoXz
wBNZyidAVGBZ6a6VbQmxhZUd1NVIl23PlR08k8M549pUZVnUMVPbuP1e7t8LMegk1U5DW6l1Vpav
hECZ+pVXjan+LbGcoYLPo4pTjuUBeClzrFPombuJ2s3rbcVccjswig1+FRRVQKnJXYgibOM0p/Po
V1Pi6OO2r+E1rsHKLArBuApm9gCRBUmXr9UoSFWZEgWRu3ywaslp6IOsrQ3HrAnhrFxcAZ5FC2WE
uMqPqDNtUd/T8vH2bi1ptna2EM5epbXaR0SGDDN8CtNPAUxxtwUsGcRzAdxxDO2AOQkJAtBfZU5O
B/KeeqM3ewyKjBWG1Vb868X1IHeFuUYUwTGreHkwaU2kTqogrt4LzhogxOKBnP04dyBjrKVZ1eHH
sx1Kgm/CSgTyPajN3xA2LPT/P547DJaNHMcGvy/fFfbDGIzgN7Kbh/RDeoieqfMH/+HdPp1FU3ou
kj8e0zQHakiIIJMX4AqhMS88UKNxukJzTQLEKfIFvLRyeqqbFi2CIuBZ286eoveV72Bbxy0dYyhs
4UjyWRjxvjy3NoxUmhoqLlSeFIbTa0r9YZpJfEjlKY82aq7pk50MIprKpFwsnsK4VgFakUrSuM9a
w9r1GE/OXUFtxAy4boV50LRyPFLN6iK0idVrffxL38tGSXFasDVXM1BmauYCHZhaE0wHl10h/Kqa
Jt/KkTU5ZajFvjEra8Mgi0KZtQEtFYac+ILnKI9iAsh4RFT9izx8WGTf1Crint+1+nT7PBY0nY2P
wx8H7BraLtjfn8VuPchd8iGHpGxUVFdtYn2Xym3lIDCwVrR+YVHAAgPsOhBzEfvyJx8ptdCpIrpq
QR4jNhnmOecjWL1C4W7Si+fby1p4gtDsimYSpErYGAOn7ZPVqiFRQzTe9+IrMq9otbJObCRPqU5i
OrvAz3i4LXHhTceIFbgEGdiEYl0RlKBShKl2ScQkgxV5xZxZrgl2vH03WzsCgpTtfxDHNhIJZYzN
8rF9XJplNZToHraAuamgSCJQdZuJ5ldktGvP08LBYS6JzbIomFy/gm1NzAKkbEMu+WoVAn24deJx
djIMsOvq/NzStZLT0tlJAOVDwwjaXDGef6mSTR0bOkVDOwCUZi+ZdpS0lpukwsaMjAMxyrdGl77+
fjcxfsKQ49BXDoTRS5G9EYliWJiin/1RCuVPQRvwVfySZO3Pf5CDI0PTiYQReD7XS5PWACVuJ/kF
+A2y6QPz6VSyCWlWHseFWw3TgcgXyMIS64a8XI8kN1qZ0V7yoyp+M6zaG2bNBX7qihIuFeAxPYzx
WkA1KIhKuaOqSEZ0NCRJvizU84MGsm63QBTmSaM0bkyrNzbTSMmXaaUCcHb7aN9r5uje3tMF7WQc
wwwBCwRVV5gKnZyNUYJaoW+iPZVmvZebtWdG0R215E28Bku1FPFfiOMsi6TGlQr+C8k3UtGpUZSs
jcZVx0+YUCvPtjoeIF2NnLHUvRhMpn/vZEE6iALQ4ojeRh4Hd5yksCkB6OpXUmUbIZ68OdwOlol2
6bu63uai+jsX6hUsmIULifcaEDds7gaMPlwUZqoKIdh9aG0ZP4OSt3wte2UviM+VlnuKXq90nS4d
qIa+RuBWQCD4xC+V15TKOLR6NOxS9AqXKZrLw/qYNJlXkAiMrFq4kpBaWh4cV0z5MpYikYfBlbNZ
Fiu9kP0odmYRlVC0A0bNXR8Bero9pmhg+XuFxZwtbj/GclB+5DSITlOnV6g5+9Xc2Qw52TpqebIr
0JVdyMmKJWCbxblbmMj5Rxif7NbnYTQbg8h+12P2p5caDDQhqC2SJL6n/RohI28QUD+HwcYkPLgz
oKKYGr88O7CStUKpiMJJxM7BEEyaZpPsp144PS1tFLLl2lWLtW4tTmMgFTP+39iIOEHGgXwptbUa
IdFqJQqAMGv382+LEuALfBrSm5asje1w2sJkwdrhD0zPgnKCJxJvUjSSCOUcB0P5NSbSs9kBlL5z
S7SGAozKHdTdbW3h6wjfAsEGidcQY56oHnOLA/I/aeeqSwJ1FOyCfHROJgZNn8BJzk/zDM/314Ce
ha57JAZSthagWwTqd5irSHq7qN965c6oC/xF7kQtKpjqSspkYfMZ4x3aDjH7jQZe7rrO06yHVjIk
gRkeATHryYnmCeSrDt+Ebs014POBbDO+4Y+ZYwBWeZ0zRb1GhgEYToAE6p/S8j0cXubpOGloFdbJ
ZpC2s/a7EWy0QM8AISh/lW2A6TpVfe2B+0S1WbQVqbBppthNpK1cay4g/f40cCECq9XCfUMEd6mE
IiUpcDKVNJCSrHBJmeV2Pq5Oo3+PhZ1daCYGKi5pbMQAaDA8RNI8hXOYqw2GOOTInih1czHb50Xi
1FJrg0WTVs2+qwER+hqOFerzroypAR3DQUVU2Eb+KhaFI+huONWbKfUocJyUfARToeYWydq9ZJaM
/1YTfiNcEB193bxlBbpSaMSTmAVd7JDySa1ar0Hb/6B/dvIA3gzLXivYLygjqPPwPAKvlCHmcPYn
LpFaAzVgFrTWAXOpUnefRAdKjiNit9v3kq+csINA7klnY/QmFsenn+KoaIpGDMsgrnoPHdCYdpns
FisdZA0IZm0QZibUMHSz6YcUlnfN2O9vf8L1YrG3eEUAm80wHnlj2yWZUQ9ho50EwXIA0rpBKJAj
PSuh1r7WNHAtC6zMoPLD1AFrWeKPMtKnrJXNRDhppUbRpSrE9jSi4h1WUurGKgF6W6es5XiWhQKg
Hh1BDN6U2eKz4HTO47kA24dwSmpJcSY1HkyntCJpM+f9hBFnQhyK3toft7f12sKzuX0GGsiu89UN
kyq9l2p5FE5za7azU9aJpjugTAEdvAEOQ+DTTiFAu+pEJOJGFMRCXnmzF1TrG+CPuQeYEEU26HLd
cKgLVRpmfEEYxRVmbORuIyJLfCzlYnD6Ehe1z4vSFULWLV9kP4oC00ApHN6tRmtzRdO5YAKKDugX
jCIgkgB8/xUA8BCj0RBxfR7E4ihtSkEeHcgEWHrdaSsrXxDFwG0MsGgBRg/e3+XCy8FMxhZ98gFw
ehU3MxvBGVu5s5txMlZE8aVXLAtxGPAHMdgP4FAIvZRVCQDqSbq0CGozBs+N4oIa0w7j1ul9Hb4K
7IY8vuAeH2FE+sktW2NH82JbE8/QKrttR28qmk9SNs5aEYKvtbFPg+oxAyaD2upqxyWlz+OYFkUg
htZmGPDUS9t+KtywfpCzn1LbOYbmKbMNDgpq+Hkh/PWJoycdcxlAiGKQ/PywPawrWloqowhC8aCW
Ku5c7hbG9vY1u7rc8LiBIgyIZBZwYxTjcv8jtWO09kIJv0Y9xKC96ciDNaZOpwUlAAxuC7t2TDlp
nOOgqQLwptAREcxmvzebwRbDfT26L+ldkgM5UTvJypqnyKdc4Q9hhRq0TEGihs1kXK4Q7hjprbGt
AgJqYEBn99UmlcuHrq8/WnUiHh6rxE97UIk2XTG5CgbnDyj+0g3wACu3DlPhA0TVa9h1S/sOkmXE
HQBZBG4uF35EvTLRqZ+qACy00KLEiPcz7Q1M2qQ/4yFvNrM65SsR5LVFw1YwbgxWqWFhFie0NVOd
DESvgnIwqKMRVd5HKmhpmqGIPNISgGVGoHDNBUFw9awIfb0U3ivJaPZDQ80/K8rAXNILv4R9DcbH
8aLBn0an6eXBiGB9MEgtV4H2ZOwUP61dTFv29vhHccbMTvYV2uE9aQ35kE8dfOsD/BKU7oFchXCa
szi1OGaK0ahVMM7VrsGYcfTQTrVLwO9iSYmd6YfO8vLYbbQVIK/FI2fxkYmIzEBe9HK9VjJp6CCL
6kDs6AvppnQTNkqKwbUZLc+laNj6MJeftzf5ypRjjxHc4oYjlkf6nHu7NQHpRGGeqyBpE9UTQN7s
xDUmV1vVWIMNvfK8mSjgugCVnOEc8E6fPk8EvpZUB0b4U5FfdOvl9lKuHALu97l7LAmxppepWgey
4YY/UupIht02TomJyjWbceUxI6jEniG1gygT2SzupPK5ndMwN+og+1Pv6/sMpTS36ZzuOVZXbPya
JO6pHaRWi3NLqQPNCgxzX/UuarUjeZyeBM2V1sbfFjTwYl3cjUvkWR9yti41f0Lfj6Q9xB9R8Tyv
ORALR4WSCQh42IvO/n2p6Q24CzPNnHBUujv1hT38aeAxidETAGScbGzc25qxoHkX4rgbbVoC+tJE
iJvNDyV97qT727+/dEhISSGBA/BxOGHK5XIswTTLpMEh5TKGi8mzPh2y8E/Y7KUGWI2z00drM2nX
vgc0EOE8IkzAkmCshBOZVVFPowzKTiawNN0ljVMn9nhMbP13+FxOdmXuwUmVkxV1XNpJNo+JCAP1
KEwAX65U1idBJAYUxCwBIIc6oLLGnrQmgf39WTBBYrHOShMSejoLmyKLKmTgkzUeoyUFxFMPUGaZ
kbnzbz68JTE3FEjRgLTznKt7hdh5tkunLeZwbysH02XuFQNRKObfVA3+E1JSlwvS0xyE4UnVBBFS
zeadlD/IBWDc/pLHnb1aF2K4k+lDlAMJYWKgCLQ8xGuICUsHA34bsF8zHFg4g5frwOTxVCPgaQLT
JI5U3JXrvj7bCm6rvstJoPOFdiFuvxSBaWhLQ56qDYzuYJg2ECP1/eBmcPEVwxOTe0ne9ZMzboBk
QADJDGASG010AyAbXA3EV45VdCv6vnB4F1/EW44ybQoyGm0wCnQHhDCmi3YZ/+nFYUXSwkMML575
2oDH0BBPXq49Eio4epJBgtFLzZd8ONZro0wLxv1CAveUpEVHh7SGBGWYHHDW66afwJ+VUqC4DA+3
lX5xNUix6QYqrcYVzMco6nlTFyiydAoVHOQaY8QNab7LUxRd/l4UlBJoliZLvPLplUHv4TnGhAbz
IDlAAZZSJB6m7W0hC3rASA3hiQMGGZeYU37InczZoDQoQihkQbdxln0Y1XRohnrFC1xywsGjgqZY
4OxZyKNyfkw6EJhYuaNBTGNfIltwdHmi+qQYT0amO4WaeuC4QPu2uiOCvo0xV/23a5UAXMuYuxnD
sXjVa1xoGSjOGhLgQxwz/MrlZ/SKj8pabfxaRxA3Y/yYUdchh8BnEbouTlK0kZBAEnInLSu7auWt
sFrHuTb1yIxgQcj+ISmGfOzlxaJtpMkAyqZBCWycQXqu0r0+O5Ni2aD8dBp1f3v3FsQhAwb8fVQ6
8Q9PnjpSRaFDpgCRBy3NQudF6aYnjtg9A0+gEdfmeK7vNNBu/5XGd6A0YzjOcSrRoPkTPRD1BK6T
/w2vJwvyLw3zpRhOJSU6VW0kTaiZlr+mtHcnw2+bd8m460M3SeBqhKpN09+3d/L6zkEoElp4pJFf
A97q5cENFRktoVBpACpW13jsjunLbQHXbtulAO5SAwXb6rIUAuTt5OiOZOuusq3cZOU+Lej5xTrY
Z5x5NGGWt0WLdqogidCwAyQr5KJW4aYXFAEA5TBMCJlR2+DjOCkv6nqqQhrk9V5OyIEOSICGpT00
D6FRr1j3hZMBRSiiY1h4A+kfbuNojzyvmQxdMKXl77lLnDQidjtLrjasxcQLji5DCEKuDTMC6GAw
uXeRApJ8UCO5C+J9dKr3/S/x0D5HW3rIjvRP+NavGPqFDNSlPHaaZ6clFqEwpqLUBdSjDFHrGfDI
G2Wj7enfv/iXktgun0mSBjGtqSJCkvpiRc3nbGU/x/XmbGbfuLuLrlikMWD6MJ3JN390mp6jN7bp
giG9C1OMDUdPrbYRhIPe/tGHunYilBwtaZfOhWMp1WMZ7W5fM76NEq4pEC0BH8NaXfBvPo8zi2Ei
1F3VBZaZA7zVHkTFjiNfBuq6dj9jEj/HID5w6GJXy+8pcnA12BpWvIQFs3zxDZwxkeUqnOax7/AK
IFVLj52SH01KdqRtbNGY32dxLZm2cO0xk4r+HrgMUN7vGunZ8aIvlQx6iUsiTzvg0pU12CerFdOy
qK3nQrjgoi8NLTazsQtywHgYudNKzqjNtik+KpinjPat/po83T7OpcuPqJPpFEBlrpz0Sk4LUJFD
JAWCoNIEaumN5WuIKcD/IAednOgwQzYS3ZWX12PWrRjtV0oXJKn1MUzENWPhE7iFk6qsuN6LNgYN
Ef+I4mxMNxv5ALK3Lqg9uAXUpaZdt+B98brBjnMX82QtQL7fydrFYKdzdTWBlMNAlXE3+AT+3KfS
DFJuXAwg4ifZHUU3dgNeSpRy3CE3NgM4rCm+QepDrx7GF7EkK/DXbGW3voDTH4zqtXoS4wvyvr1P
ZfqixWvnuHgPzhbJnWOXmtZQqjDgkVxtiIQZiv6o6ivr+HbAby2EO8Kia6YkEyBF2SU/SWPXvz8x
R5lsZN1RG7vI7N7vdznSx8iivqEkT3b1V/VZjo4OrLDUBqv2PDrp12ofytoGc8+JEsZJFXVQrUkG
I4y0MYa1/V3WXrTPgv4ZHaboj7y8KNI8W0alQEQq22jqtwAR77b7X/Lodb2dfmR7+fE/3MwzgdzD
lTDGsURnazrk+9ETnUFZufvXVT/2ZJyJ4Mx1NyTimMI9w5OhPufNXRLZnekksVPTA1L3ey3XAaHn
AMFoX6bhKTO1Y6RHtjaSvVijrq/2wDScbA2UNOawUiVZcBsvvo3zfvIG/twA5vKg2dQU0+vRg/4g
ZS8kMexRv59aeSWiWAgIJQQTrP4GmHr0JnO6HZOsI4oQ9UFHH8UJjTFWchcmrENLvpvHxxKJ+xk5
wEIk21YTd2NcK+7fnzj8BwvtvoxOiW+81fNanHT5f0j7suXGkWTZL4IZ9uUVCzdRIiiVVKp6gZVq
ARKJNbHj66+n+p4eMolDWJ2x7p6x7jJjILfIyAgP93k4SQNztXjbqIOrsZ/6mk7kkq8ANAcYVeh9
o6IpjLQAflGljjIgSkGaBan1j7le45JZigQgTwSuHOC8oRwkvGU0SrFEVjqe6rkOUvloqcHYhuMY
+dUY/CXb22fog54E8CXikYaSmuBfc6eTItXMx5NEe29I0q0B+QZ4dIgRgurIcmtKt/K0slpLb4FL
o4LHZRLK8FlOR7zWfid0Y1nAVL2b5R4Pt/vb4rPOIXhdBJXo6uFoQkDchfUa+topSxOWLLC3MtJ4
hc12ndx+qdTWj+iHDj12dJSR5kSacpPq9tZUvlXkRyn1301ib+dJck1WBKOSeZUWberhl9O9tHUO
8Fy+FtkvBC4G5GFQ6TIg8HrzklCMJKGolo+nXN51pW++g8g1HgNnyrw8+2iD/CdxNsnvwg7G6GdS
u/1KYodPhjhZl/YFP23H9tgAdIa9kKr72pJe7HGNmmGhdglkvM4fSryf8CY4sxhRMqOux9OMSyCK
uu+29mQa7WNegvIffGsaF/35Ezt5YM3G2gQvhDN4Mxu8YO3IPBt3fRFlndHpWjRMp6yDZLNqTzt5
BFjDkLToi0T6D1mbnoa4RTN5rdZBIjOfdlbqj7MyrERWC2ecN8towN/pBvL8wg3VS3j1tHmKL9Hl
b3X5W3a6ELJQ3gD+yu677Kw0ii69cMCoz9VtecPAzeu7sSNDH9p+Qumx8pR43OlV0Fsgbkkyd06C
HCgVQPum6keuf2W1c2I/ujg6ZOma/u1nn6O4x0DfCak7XpXEalwvgV00dhY383Rqi1M6Ps1d4qra
g9VvbWD8201vOdtqgPilo+wHqDLJZCObT63yuzDild2+dGuhfwK4EdTQwYciC66vh35D3MkT+ArK
B/B0p78rHwpmM4CXT2ofWI+z/W7FKxjxRaOo26B6gHgekAHhjEXSPEHYOJ9PlVUFI3iLk25X167c
zSgVAFwJFWC009IY5LuavI3Qc+Hed4kLKwBaHUDCUFnizThiHt8k5cgsQ5tPdfq17IZj8wNTBB0E
p/ZqEFYkUeVJ6EiYXLt1mbSLuwbiCL/6oviV0I/733LrcMCSgfwx1HOwDor47ra1qZs7VZ5P3Qg4
rQmWbUcHzf59I7de9dqIsOMUWhiJBfalU9YeymqbV6hwBcMaFdqSFWDVQRqODmJc2sKVlvSDobGW
gfUsjb3SAudH7v7J+i/3x7I0YTaoLgDhBtwJCX/h9KSDNRhSLZ/MaXoYVIu4Wm6v5M4WnuwgPset
ifcmJClBJnVtRGKAUOZtK5+S7hCNO1M5EOmxTZ+yqEElF7wJkExMdLZyHJeGBqZzVKgBpOP58Gur
agU+NSuC1dhkkzvMEw0gVbuG1ltaJs7qjQ3OBVTF7roEYoUZPJN8KvH7jEZbwPdewDr8o0pI8Pdr
dWlKGNDsFFCgygz5pOhz0E+PFO2K/50FPqUXCRw7SmKtrnVYkCdAC+vSdbRsJba/DXiRQ8HVIQOZ
CQ5pMbBOUqJazEC/PzAxNEo2cv1YKvPKQBaiAm4FhRYuZoMjJFyHYOvLu8rC6Sl6N/EcvIkgAnRQ
/eLQPhbfqxVzt1sNeS/oRyIOQT8E2MKv581KGrSrMkM9xfrkt2yb9bZ/f2VuZw0/jTgDGU2gLQBD
vbbgNJLUpE2mQc0dWL2MBYM9+znwWffN3O5mRFJ4cPGCN24wsQAxMqRoy3bWT1NFXSrv25m4s3Eg
dA0Os2CIEyeDMAaJbjxLBB9qSbnaDxTS2lDT2KQmCavI/qM16CVp86/3x7SwOHjEgU4SfU1oVBGr
pXi/FRALptYJN6WbyN8rONL7FhZ2GwBswETzDk2Ao0QCnHaCOv3clvbJAk4vP7b1dG4iBV57cNwm
hbJFZEo/DDIAcTE+OjkKFfc/4HY2gU6BB+JS7/BFYgWONCwdZ504p6R57DroY7BHkyGFR1Y6albs
iLW3cQJTQ9InzklKUi8CUUMPrK/q7Pvs4/6AbqNZPiCQzGM2UU4XazvjJKts6qlzqpxHzm9hq26k
GM9d8UOJlT3ptef79j4RjtdRJLYHf4CjSQM9YpYQRZUm2lKZpEsnI2l1l0K1UzlARzlknFA/h1gJ
JKHR7KtHj858BvwfUiO/qkFDINO4MiC0a5qVC2Hd9QfxpbhwxY7dqlYm29JJPaNXU3o3WncfQePx
S3HoH6HXtrk/AQsTDjSX4kDzC4pwsjjhWhxBMsRWk9CCDtEs/aCdtmNSHZCIcx4AgrcK5b7ZSzCk
8c0KY8DUi82GtjHEkRrXJjrFXpwJ/blSjJRzb0l/BkjS3B/dsi3u0/A04kyF15PZso7liT2YT51t
TAfSNK92A2pkVjNrkxramtgSd15XmwlD4ypgwMojLsZr4NocqyC+0DLDepJ7v+rspwoknax/0c3o
zezpmrWb5BycmsN7QlCaBJxVZGCMq0pvG6W3nzrr3bS+9nX8YDAXDBpukSJ1pduejm7c+xN6O0LY
RGyFE8o7YUVN0IxFJdIx1H5i/Wz6Zd2GiC23rI+QeM4mwzMcNJndN3l7RPk4cSh4gxlqS6IfH2ih
VB1t7aeaFYUHm7vSMpttGcvKDtiOB62L0mNCpXZLy+JbiZSDRxyjcg2IZr+UTv29tpsQaKQIwtVz
5td92gT3P/HmkoYaL0iTkc7j2csbyAxkDhwCEkL7KZVaF0rWmhd3+dcqz1/u27nNf3NDUP5FZAt3
Beqn6w2WS0qvx1nsPJmPGO/b3G7nwu0r32hf0RLjkhftz7RHTlFv1zIeN5cpLGtcdRnCoRpEWoV7
u2GOnvRd5TxJaTZsFIbGRXT92Ssx4m2DAszgKY3wEO8GTKcQ7hhOXEUs050nS2bm9ynucNcoie68
W+oMXfA2h5Oehth5nxUbG72LCAX5F3xNtRmnATKPHUmsbJfMZb/NmT2sKVsuTQOk8aAlDHYnpAP5
n194ZztuoHMzD9ETm+P5GFuAbCbqNGxX1nnBDFeVRF8CQMModAjTYJZ6Rxs1ip4AxKoeZgT/jqsw
rtPRRZVrzma5pdZkBzodjCdFA1S6MKvYa4e8CyQ7tYKqg1Ktk9NhJeC98TkAdkJTEeIvgOhxovfr
8Tf1WFE5pfkpV9XsrJNE2cZR1p6jWGm8hNOIoTMocmu7ntCX1a4pfN4ctE/zJh5cSGcDfixOf9IR
uasStCFZueMXoG0M6ByB6D6D1uf9Nbi5OtCkbnERRBCN4H8twdRUkywF0ioJnbkZfmU5AvyeKAxa
kpmM9pmk+3Hf3u1jGQb55PK2Af5sFV7k1CyMLiMxCc3mpz5+GZTMH9HaRV4rdQZgoN5EkidBeuG+
2YVhcpfFaVQ0CKeK74s46RmIDGwSFprOdmqtxhs2t3pAzaZyyQTRnvv2buINE0nbC3vCjTyU2Kh4
tmOU1kM9PNfSM0UTiIEcLagG1noXPp/6VxcyrCGqAegZvR02iHyF7dq2SdYgEx0Onrbpd06Q+b2v
+Ois8zNwW0sB9SRvA7bC5pv6Mw87xTMKb1iDRd9cmog+eLyDcBZduaCtuP4KSUkbaJHXNMwNJOUK
Wnhp73izbnzUUfZBk9je3J/khUVFSAe2CiSGP3fvtUG103Wp7rIs1MhRmSNXnsPXqVljXl/asVdm
BGeg1I3eEynPwiSJt+gKs4r4QYkJFJ6CMo68DNXvTrN3lWKvbKIbL4QJvRwfH/+FF4b6bzZaVKKh
XFDfAA1kdqrHJ1kJUYOC4MSTmVbB/RldWsJLi8JGGiTa6jicnGzySXKY3+6QRZaqDUvWanYLa4eM
to0rHhBoPF6FSbWkKu1VouahzpBQ78k2J2+gMAddebNy9BfWD5cM6OtBpYLEqS6SVNgsddpZpWU4
lZaXt4aHeSQjZK82aZ7uFMUr0E1kpGiKuz+Zt28cdMMA5ga9Ky6YC3dwvX4DK4k6WHMZWk37vR49
sGA1SNs7GzUJ2nyvZLXL5K1Csp0p6Sujvp3fa9vCSjpZO46zrMD2+JJYCRiVd3kH0ZCvK2O8wZF+
jtHgG9VAxVAW3HmRlq2d0hp6lErYGJpXNvF2jI6p84CMMXKiYEoIDennfaufD/Frh8dH9x+r/ORc
nAzo1o9WUZZl2MPB0Vf2YnzQc3rqH3QQlBKv3AJVfSw38gNad0/TsXpKg2w7h/Kz+gzB3w3Ez1aO
6q2/v/qgzz148UE5Tx20XVOGSiv5EijIjFH3crZXZEhmzcyLhu7b/Tm4dQ7XFoXYiSVjGsszJr5v
zrEMNz8/Fg0E53wyPMWAiXb69r7Bm6AEURqwKDhEPGEPGpDrOW/zqugRsZQhg4RVr0h+bKu7vFjh
IFqygssDf+FOQyZQu7biNLXt1OVchVoEGkJX+r6K37nNZvFwE/sVxHBIZwHCeG0iiscCz/WkDqWo
iT0UIXp/cGQw1GmNFrQ1/lszUhlMdVnpZdqYf0W/T+41sVXt78/owhlFRRMkFuj1/nxUXX9IMUUE
UYRRhUQf8F6LN0V9QC8JOBfXCCsWZhXZAdSPDQQdeEsLa1dWKNQiLVeFZTdBKHQMGXBoKRpH7g+I
z5xwLPF24hRySLGCrkJwBo6eU2Pu8zq0i6zf1Ikse0Y3rzFqLux8NJyiKAt+QeQERSsQEKwpI1Md
omy9MaLhAKqKc/ogkembItk/pmze1qvsmTx4EYd2aZR/1MUBT4Z46kq7qcNJgshq+gYhSzdhh1zq
XQhtu5bRAQi+HyuvkKTXmJHw/swuLSCabLFluS6lJvYj9qo1JjlIpMKoNTbd2Hp9D841qVy5NRbN
8BwLUuOcWE7YJ9GMnJZT6XUI5ZAAHdO1K7X2ZqrMX/eHs+AugVz+jx3hdrITYgzAO9ShYe3VmqEZ
/otSMLc7ltkJffkr8C7+a+LaQfsRqFMOcAX29Hrt4q7LuQoaC8emaM96mZpvXUkdD1XD5tiXahWk
Shqt3AhLbgagCTw4eKfgLX2UlSHVWus5C4002cktDnftGspP5Fap9gx2LryvurnYcq3hv55cqCyh
rAqAEiqfImJAAUTBrsCKFM5GqQaF/aWvbWiHFfRsoKGVtFBGdiRUQu9bvT37vDigwijeIcih8K11
cUAoQAh5JjVNOFkMiAklS94a00zP960sBHPImuBdjFYqgL2ACbg2U9S5LJFcx+Dyie6aZDIPRu0Q
X5MM6OeiKfi5rIfxLZU69G+bnbSheP/uVj6C363XGwofgfyQjgcXryUJG8qkdkszxWlCjdWqq1kO
cm7M+aGMeryfJyAbrZ7zh0RG7pVZVwZZzBxkY9O/buDkKSRkJ/GaRm0GkK3ryYD0h8yTJk3YIRMR
ADzS7uY0r1cu/qWVvbQiRBq9zVC0IkguQolnCPBmAena1LTB/Um9PaR8LLh4bWQQQdQgWInQzd2Q
HHOqdPWD1kYpqJygwKEm2ziODS8xuxWIz62vg0EQYsAkKM1wXq4nT61JrkkODBry5GyVRPmpKlGJ
lnX2l6qSCJjwIDbxBlABXOJohGtLyHBaaGFkbdiwX/34pnU/6vyVRSs+dWECr6wIz+8Cmd9Rq8s2
5BLVPlFl1U1qC4TzQ666hU7RFlJYa4Q14t5AOIKiMEpLuI8NkFMJQ5sYOv6czmAhcDODV1U1Q4I8
0Vc82o0vFc0IY1OhmjWPtQ1Au92ACwpkSLmfDb+jHlwazdlKfk9Ts0eny5pKi7hHRLtCNDoP1Zgh
VcxCx3wb0m07vY7p2/19L0Yznyb4HCISRalBdGixjspw1sRNaNHvapO7DHDSvtACtLNAaATdNbrh
zgCz37cqirsh48f50zhYhXMcIOV9vSfrOWdVFU1w1/omPZFX9Zv5hTz2h+hY/LG8+FAiY6S7ltfs
s/iQjisuRdyrKhoz4LZQIUeyiJd1rq1PhdlFUYSyCslc42cxJPvUNv1aMXyoHK2ETjfIc9GY4K2r
LFGTPFba0MmQAt3IYAqo3aaY0HbW62ggmCU6HcYR3mmng6LTDCS1aBKv7VgpuYZlRGQbKU7Pu9cr
NdtFdWPZXkYJuuNMkpHUr/pGnneqmQHnA3kHKILWcz//ub9i3B1d3jkYBQCgWCmgGlEVEVmz8K6M
zTab+xCyEelWQvlnS6fkAU1I6S6aWLF2xy0sET/YuGqRzAOCQThypCoHLc+yIURnoPpI8lZ6babc
2ptkSIJI6hu4l2pGYlFuek+jleRXlSa5kpn2Hp53qlfO6i6toNxgSJK6T2EMoVe+2nEjJiAwL5yQ
0USXPaKsG52IWJr0kaBWEaZd5LimWj4YDmu+ZbPCjpmWau6INGFQmyXZo2lHOTCbzitIrNsjzNFf
vLwO+BduWcEJFkOhVWWpDiEZ9OGAtM+TBCqFd51VbUCksTx1JHq1Yu1Jqfo1yY/PUqSwLxCTw/Mj
m45XrQh+z0Dejzq6NoZprNYnlkXjBpy7E8pHyewhRpE3VENLYKdI/dGZ8/LJzPtkB5h3FeRxNfxI
s7R4oq2meukggZ4zMwYkMOTC18bGculQ5EGW1PCzFbMOkBAFj23V0yfQHw5e6+iRiwcRSGbLyPBM
eXo2yexsermPd1JvvrCy7j00fAYS4kN3yFvNNYqiXHl2LlwPqMbacCe4WxHjiwC8IqYsS2Qyhonz
0ZWqH09S4SVvdkl3NlXDMQIaS90gEHzBF94/lgvH5Mq0cEOgSJzowLwPYaEaTwaNXpipvI8OfWr6
A5WQcr9v7ib+5dsdpXfe946KuC6GfE0F7rtRzsYQEr2eXep+ClJfIGS9TNUgKtN6WlvuwQnuqrG+
WbF9e9lf2xb2uV70ncWsYgx7awJ5eo3GnFn1IZfeST/yyPJUJ/KnAvwdekO3A9lYsu0BMq1la9DH
pUn/fN2AjRadJWLo5qTy3Ncjw3qnUAruTjLigB49fVPzB4iLleBjadS4ovCxJm+M0IUg25qcRmv6
GQcslVB7jAxlZzCH/f0+As0jz9FACwJ6EMI+srUkdyB5MYZmbpz7ZGPOOhoEf+kQ+2pfV9ZxYfpQ
hNMB6oS/gu/kf37xVCutuEURyZxC0tY7khgus9/qaa+jMWcaJFdx5oPROKfCQq0TdWeMdXISt7R2
jfWzAPC7YGuSordxFkCMwMmAawlqrPAi1180QVLUqGoyh3Gk43XajQ1YcwE/JhMu4vujv11OjpdE
PwUGj8tbfB07LI21Ys7nkEKG2SUI/oOo1Ar/vpWFoANXEdwRpBQAlEcS4HpEZW8UUkyYEtK4b4Ms
I+2+kvXSrWx92A6TpJ4nFO5BCh3Hm7jWLB898ZYPdl3bN/q53ypZZB3T3Bk2dsSUY56DMc6SB8tL
WFdE4DTstLMDIt+VR9FCXIhECVwL+OaBWsI2uf7uvsomu7dTLZzi3EfGQg8Sv3P+6J1rVhsD9GuT
l7pt7oIGg/ggWCzeZ37umFutJRMXXN31p/CVvNimqItbkpHjU8yD6RWbxA/Zj9SFhP1aqMNDmesr
1EGxVke+GeVTVP2F3ac5Ax0UrdBCXH9uHtQHxU83P7VD9FB49OX+xljY6bCFFx9cKahuxXaGuSvl
2FRgq0V8X1RvihVAtmTllriNFTEgFLsAz8L2AzjoeuZAkdonTZprIaOv4O/bpFMTQGzGTZK1qePb
4WbqEM5BgQWXEZCF15aIptV2a5ZamH0zpZ0V1Nsp3RZsg5yadJhLb9gZipuvkU0vnGHkQaHHiwIB
0DMiqWU6EGxSMhshM8zDVE+6ZxjUCf56peCHQdeDmxZcRCLjuaYORB8ps8NW6Zlv0TZzJ8aOc0vS
lfzkwp7gkiQAJoMly0Ykez2Jutpn6hirdpgaEvENi7S+3um575Sgtbk/qIWZQ8cp5IzRXIz/+3Rb
F2dK1po2T1LLDqVaN10knO0NmpvS7X0riwPivhwUlEDQiVYsqdHaapTsMG80tu8RhRLcIl36taV4
rv+lLcS9YBeDKWwG3gpxPXmWFFdZRTInbFS5PNMoLrWNpNqQWmBozlulEr0ZGjYd2oCACuKtYUDn
XJsjaH+zK8uSEOtnrlNXrhN9t7TBjYzt0OWuRudwqjc6+rRNVrsxi7b4T0EvoSwZr6CVb9YSn4Jz
h/sSHUFAEQtuSxkcgzR9Fp+nErQXc8P+0DleExlYMALWcZAS4wWIfgMxLWfXqQTYn52cT8GK71j7
ZWHXy5Kj4NrHLyPi8NausRsPyGEwF58tXGNW25U5+hqT80S+wpPsDf0kvVPwZzfglMvmjabvDfql
Sp6KePJU9hir8sNoesx2VoLmpQ9BqwG2C14mQB8L21NW8qZJ4YzPrZ7uEpKhiYa1FVpjrcKlZK3L
fsEa8nD4Gw9BlOPFpiopUqQMzAzpue5nFwcToMLelxPQtq84x0VDUFNCFI4LBBi162MAn1vRjkXp
2balh3kedk4+f6Q29ax4lQ2BT9HVHaPZ6AzhkDgNKAq8dK9tGXmm22iyTc8kTcKx+pbPW7l/6bJt
P34YCBRl002Vk5qglWNGzgxoUZQIXFbuivS3KWXhfX9zA06Ft0ECBmuJWxyXrKjKWuSdMjVyT88T
gr8tadJCcx1nqNxqSA5O6hTP42ihI9JB1jpVSvQeGzTZD70xPGAqEy82mtVG6JtrGNcGVHSQqUEu
gDdrXU8Rmh6TCdUHeo6GDOJAzonaXTDJvat+KZnmaeW2QFkZ0WNvywm41mc3W3smiWgXuHskExF2
wEegMIvpuf4Gba6x8fKoPLbdu9yOnsKizrWU6kF1kkOZy+AMbHzdgV4uebab52SKmH9/aXhMfbFR
br6A//nF5QbGJdISXSqPnb6xQCdFDdTazMalVv7Qxzpw/9v7BoXL4P8b5M034OcH17iQWdTlFtRI
EYasZ7uuj7wk30XIfN03Ihy1TyP8TQjRStTwkfm7HtU4F4U99qCTGY1fkEON0Jc/g8F6DfksJlH+
scMHghQWYB66YAcpm2SmU1senTjzbfXd8TKl9BQD3hnyBupHX760OGP3B/eZ3hbXjL96eSkf0ffn
e+RizeRJr5g06+UxfgOBVXpEBjz9IpubvEAGaotN7da/IsT89bYGT6juN2uoRRF3/zluxP7oMYDH
5KDs6/mVZ2TgNckqj8PhVINrhf+jbRz3vXQ3Kt46h+oHeV+T0F3aqnjtImL+pw1I8GlaN2oDFCAr
pCi5BsKJgBkVutZeTraq9ljFa3C7JXsOuCcRoUP/EQmG60HmQ2P0UqxVR3tsX0v2qpfkscjeOYWV
JTm7sWn/Liz7nFVU1wAGhdfGQ0SYVaUyqtIpk/qoMrt/GtSp22eDdcjYpOzub6FP/y9uIYhQIZMB
0k7uBK/HplBIiTCL1Ee+bvEOHG+7eMf2Q6Bs0L0UbYt9tbcP8UO7pzvdi3YseYyzo+yPwXBcZfcW
X63/DPzia4SZRssAyI7BA3DUSt6k4UX2exo9ppG1bUxpU9XGIQWBRl+/3p+FxYN0OQs83Lo4SI1u
z9FkwO44jhs8Hvrc9iTHjSClkbgK9SDp4Tvxe5xtlGdQ7kIRgMWtt8qNLFzWfPhQK4GqBG8YRZpF
uIl6M4UU7IDPoM7gp9ZjCnAMqMVcDeV5vVwhB/iE+ghLjzQAnoHoSEH1UQQdOLHV6pJZ1ccHi5/c
t/bY+0hnbcqdgX///qG4s5v4cZBs/vmLer97D1ShvhJEbuwZnuyDXi2YfNWFQtVapMA3nvB1SORB
aQ4QZRm8l0KQRMGDDjgy5kLvZtdpOsedybfZGMPGmvdyKrnV/CjZ3X6gUzAZ2a6trZUJWlgNDrKH
0AoUGmUAEa43BdWzIreHvDl2wzM/6jHyN/tEOaXFWo/ogoPhmVhOwgKfBj7da0tET+R5QMPucbCf
Wmn0teyxkVuvmA9s3LXJ/v5uX7gTYQ1U6binEL6Lve8pOLdQSpmbY5O56hZ8g5BZW4Xv8uW5Wj7s
YfB7o40bYS4el4KPNpoyoU1eJccs/q5mvY9igo3HQ+dnquUSVGmr6ilSVs6xUEsCHTeMAqaE5wKE
KvDkEuZRooVjtENyBDU1DeZeLY7SlJSB1TP6WORq6TWqRr1Oa04NncnKu+lmvyDrh6oCsNLgPgFr
E1/lCycC5mFzLsE/e5yyPD0OgL94VM+jwKktdoiHmGundvlK2CY8BPmQkSjVedMAMMTIgV8bTcdK
t7NCS46litbeSPk2Nj1z72+Ym+3JbYAxU8aGwSYVq+yR3nSjasFGkgSFEcjUBQwbmrrZ97hauY8W
5vDKFP/ziznUqG3PdmUmR2yVF6LVLhLtRv+MhEuoFM/3h7VmS1ivUu3yDuoj0Kfq3bh6Ud/jX1F/
AA/JfTO3lxqfPt45g+YA3j0sXGp9J0+2USjYF+lX1oGAL3my6m32EFM/e8jbeTdWv1dM8p8UTt+V
SeE+i9Ve0nKD74pqfAZV/kOG64qMQAhMrWfHnUdIu+mi8SyPsWta6DP5nYN66/5XLM7vxbiFrdk3
LZhfJIy7tPyy2UCU/hGpH2nFS/NfuRkqwKoAgCg8cSsMtW/SuZpU7BjA2UCDMnvEOs90XltEdcWM
MJiJtkUBuTdszGarlmxLZs5/IaEB4Uz8RwWorvKZzW6erBi+cdZ881wMT/CjJaTTJCeC3UT9ndhz
MAMaD2mtnLUr3uv2CfppCQzdyMyhXic2lTizHLfFTMiR2nockEonLl4QxHPm8gUILDTQ0eKbUk0/
y5bkeBU7lTclxRetK82Vu39pzOhPsICLwu2EWtu1E6CA5xdTjTFTtTpAd8W2+8AZZldasbPkOyGK
Cl4E5EYQdglz2zk1MZvSTo4GrZotat9frUFfE1tZcp6XRgSPluaQGtQmA4Nh9Lc5eOXPCjyBsZJ6
MjgLzapLvfvHbnH2AA8C2ljn3BZ8J1+40K6hGhlVjMqRQzp9c0DBZZleq77cN3P75MV+QfIU0YrN
o6TbHv3YtFNnIEd0libWVmlNL00Pvdy508tcu5PqSaEKwdf7ZpemE+2uvPkXJRPgRa5HF+voYTbY
iF0q75JxQ0rP+mCRJ4NGuaxXbC3tj0tbwv4YuiSiJIctpay8Icc/1YrzWrMgbI44GtVpnGDBUVJX
Qkd+1q3Aa5YtQLUdqCHgmm9S0Aj21KyZCaRwIl9aiSSXfC9aQP79cWGrQc4ytSe+BeSaeaP53TBQ
326+31/xxfvz0opwf6KVKSnMng+BufNXEvS7n/YmC0x3JfZYGw2fyouDA1YRQ5IlLEYSv+odciZA
uoGNObg/nLUFETZwFjlZMekTOc7UcEl3zvX/csWFXRvpZmmnJaYLDBpekZwbdAL9d0MQdi2aflqM
AUPo0F4/OUjz/CWXzGdUi1QxQk6kiZEAEQJ5SVESijIUOdaK5dUq+sRTO3Ca7/Vaz+aiO+HZM2gS
a8gCC0Ppjb7R67zAEbdR1EjJm6OdGnQYWDJe98pjT6eVTbZ4zYK/4F+L/Isudtms6rVRxbCYhBKy
KnrmVi/Zw4TKpat4JpgaypX7YHFbXxgU5nKQJys1kbI6KtZrTFGhZ4+DuWZElLj+XDHkEEBswfEa
eH9dD4uyomF1I5OjejZNV3mQM1d/jQNz2wX0If9unPVN5g5f0h/WAQI7+zrdmCsVPZF18p9PAPwF
yADkM9Csev0JTS3lo9qY5JhNm+E8/8x9s35wosNcnY1MP07aW4Ms1kn6GSeVa61xAvOdIsaheIT9
a12YgCbJ4mHSLPjC5ofWg5y5lT3Ql9nD73z6v1xMnwwbACighi/iIJykTIwi0vkRN6HbQgeUu4FX
9v/+mCP6Qo4VuCLctkIYZkRArBtQLT+aOtk5TnqYprXM6lKsAlAu0BbAE/Es/fWSFW3TAWZkw7XL
squXm/jdnN7GcSWdyne4uDQgHQbRH/oibcAErq0MtkbUNo5gxfbBhYLwctPqndeijWjQ3XkCBDdZ
E1hYvLUujQpDoxqOOUh9yDGfvqNuM0Syy7bGV1P5bcbTxuySfdS/3V+wpXFy0gv0Q3INXDFt3EYQ
QopShxwRdUlI5sbBfLTDOt/8nwbH85Mg+QG1LULN6xmlRmSXZZOkR2sc8RTaQrHCghKYiXy8lJyT
Ef2RaORZJUlQltw1+nXQ4IIcKW+YurYLRTdgkVscMg23DgFSEvxbqseVjZEhreOn6auknOoInaDR
GcAW9SPf9/WG/U7NL5ZmrFyDIkzt0+GA6QZlHwCSQIwnfI1kO1kzgtbnOAXji/5WnO2PedM9x+fh
2dyjirbDxPj02J8Z8eIPFCjuL/enVJ64ry/tC1cJsa3ZkTTYz0o3ejR84+cYjj5xhzNXgv6ubOcH
J4Bo4OD20RPa1x+KPbrlX+9/xeKmu5gE4XpRm6Yhco19rg6vtSkFyNBB+8Zj+U61NglqCFlMVyZ+
cReA0xeuCYTGeARc74IqTilR0zQ9ZrN2MCHBbHWPfeHXibOJw/zj/viW/DpCg3+NCeGUQwYniSmM
gRtsl750Ko7WmhtcfEuZ6DcEtI1PpRiGEKXrpLLL0mOvgbU/Nz3DbP/EUe9OunaoKLqtEQtpDn2M
o2+kWUO8LR8rFBA5rAl5RNHTl9ALjxpGMUYP/pGey9QvXtL3uXUBtwxZvCEn2XO+lS/SN+nb4Kzc
M8ujB6AKHTxgfUFS+no9LbVT5hhgxaN5HveEQq0WCrL1exSCJKh4/3V/PRcDMJQOgRUG3slG+fTa
WtJUVBrjJj2ydtzJw3l4tH+SzlVL25WG15Z5hv+61i63eEiwUTmGBS20N5gupJ2rwunTY/fD2nWv
1CtP6FxtHtaa5RZPxoUdYWwguimqPh3So2G8OTOqdbZfOEdd/yHtezau+J/FK46/wf9nVOr1TJoq
Ni0pYK31/yAt9SXyu+P8hILlagqV74AbT8eBn6hZoNgtVhPyuXUiKmH+yjwDi/im1l3Dq5MdsQNz
37+N2jajbvnWWI8qyqTRWgJ8KUwB4cq/5gVHX0hg86ooBroZP7QtiBZXfMzy9vjP7wuOnKIHdgYD
aHpUH/XJdczcdYpHy/qCF09lGm69Yu5/Wbj/2BN8djrag0IBizgWjfY7Ta1tUeX71g6jEkKKxj4a
n2LNhfZwcP/orayiWNLrlRGSbTnMapv/R9qV9caNM9s/dAVoX1619O6l49iO8yI4ia2F2qhd+vX3
0INvoqaFJpIZ5G0AV5MslopVp84hp4Mp+Ovrn8Pfp2Rzzl8WSRo2FLvYbwBLf203eu0q++ZJ+ub4
9jY6gHw+A6XKz/DF+q4rrnwzbTLDVUUTv6JVcrdC7ftq7hv8jIgkrix97/u7mopqIix7/HQhGEgZ
/1C95LdSSmOETHb1Zj86vFi7yTOO7XPihcf6nDxAyGN7/ehWA8vCHre3AN/LdpRM6YmU21w/z+gB
Oc0XbbgxprtSFeaX7M9dWx63h4ZU9+ivwZzPiOp7Nz/r27ny6ckiHig/6kFQM+Fxaf+kcov1cU+E
qsNYjB5hPwcvD6YzEolDc/o1e5E7Bs1eRG+wet8X1ri3QamZIIORP6xVJ9XTvdHt3w3v/fqZrUat
hRXmqItKg9ZZ0WTXY3rKd/b95OtHobyGyAL7/wsLhox5tFiDhe51PCIXvxmPeQBCCICPyKbddv64
nb6Qwr2+ro+pvGvewYXjOS/wLI7hHfpW6T3yXXcLv/EBVQMugRycAKx09Ovkx/6ztJV32kvs0W25
k48oRewMHxA+b9q0Ag8SXUguhM8DNYvMxpGGOvgViWGBkCMHpvn60tesIGcBKuIjT+Ib3E0VA/kU
S+kpyWKPaSfIoui1urkgVwZNhImmJegbL88UJR70JxIHT7tNLyH/0w/DgW77X9k2O40P0bE4Oajk
NF69a07Vtn0vvzXb/Cu4f4Ju3/nVbfSz2gpLO+y+8ye+/FHcB0sLVfCqjfhR0h3GI4LKb7wWambx
q+FVnnBUj132K9Z4JutJTaomw0saHxLdS7wEqLafhZt7hZttJ1fyr5/pB674mjkuts4q2pdmjsV1
AXTuduO3XwrmdRo/vhteweketD/m5zrID8ZW2YV3FT5b6Q3SHdUddhD+fLTdcSdtc8B2BL9r3dn+
9QS+kYTp7E4LZfwuX76R7qS97ml7rQOPJuDB7vw12ZHD9KTtilc8+g7mEfgY6xwHlle9mZWLoYXh
a/RT8+R7+ZS64W0s+CLxNLAfIXvhEzxcu5lzQyoJTgkIYveJsn+W9zKjinp4I4IzWn00LI2xvVpE
OhtzElRPYUw+OC50MLabb4qru2nwKnoLrqUPS0tc1DaMCDAMdv8y/a0DO2P1notKlZ/hbijcLW1w
cbuT5BT8zMzBETXjO8mFMJ4bb6ZN5I8e8VG92T69X/em1Tfm0iYXtEutlgyngc3InjYVBiETTDqV
YbZto2lXhfNB6ppdMrTnkXR3thPf9gNUHrPRBzP/VlNoECn249zdSaJuhnA3uIg3Tl3qNBN+mfMA
pkh3CrRdF+TbzGU0Dn0g+dO34lCJPIpVT6/dei6kdcNA42HGOcvb5Mu8AyTjrPv5hvqtIFdcSzYW
G8930yGzCfp2Rn89BMZpPuqus00DCHmerx/wqt9inAz9dFtFPZdbT0PAQSPlETmRpPZrZZtbpSek
vuB1Lf+59L+tfLxsFvdQ78PGKKWYnJR6n6TvoGvaWfbOwasJJIL3Y1K5sel4ag+BpaLzem3YxYqX
h5MHBj43m/Ovg2S5RddutbDczFWLJp++I1QKorQOWku7c+T6JqTZg0NCt29ocH2TVhImIO+gpIN6
OjpOfB2gUgagevM2PunVDO3G2tW12FOjx2IQnMbaEw9TDajpoDoJbD3fIsjbUR9HYgEKhzHl0s7u
mnqTkMCRtyp57DS/6SNPzUT1hxUnQOpg2RpoiDC28yk/mbIaL7wmOUUAv9WYxNZMZM/lLABuCMzw
9aop0knT5S0Kn+0h7lN/UsA4AhrH64e1ZgUQRjQFMVwOPjcu5uMgOyUFP8apgf8EnfwmbNWuuAMQ
kr8tsF+w8GYqOWWrN2ikZnNxHErjkNvjpq6np7mTN9cXw4IYF25s3EsmOMCmxB32Uxamwnqm86Si
KwzOb9Invj0pWpCNs9+lwQjWlW0f2wJEEYvon02ClB86Loz5nusfQRkCvCUO9m8Yg0Id3ZoMQdqZ
buYUO+AdBNWo1dMCH8//rHFZlGI1GBwqgUUAHWRrvpLwRyjKiEQL4l6lwHJCGUJSk1NrzeM2jCzH
l3Kn94x8fOsg++Wmui4q8q/axFgSm3UA9zcvAarENdR9MrT6lNaT45tNZ23pDDo8wcNi5SOBvthv
M5wnNhXYeaISvVNaq19AKYTB1tCTWmkHNcKAVhI07dODNMoCs6sXACT5SDIRMT7xlmVqDu6CxgAY
Ih1+Qql766ixPxBwhxKMsfzFDUCFG2glRF/QAV3eALNs1IG2WGKi7KmnAS2reaD6AGd6tf1vljhX
lHRz0poCfRmMUCnRI8guVe2UQnDwWAgsrXrHYk2cR2IsoS07Bf1TNqxVBE1ysAsvJI9CwbnV27Uw
xNVHZGCudBsU8CcjlbdpeWhnEuRUgIZay7IxLf77iLiIO9DekciMI4r1bpuoxqZ8jfutaZ8U7XuW
bwsL7TQzdqNm8ppasJXsb3+KViZkWTD9ycbieffQU8k0KJoQ2vw2R+dRNGMi+vucU1ha2LT9gL8f
Je+G/F34LVn7+1B6wby9hSF1EFheundvN5YzgWrw1FT0NY+1+TCqTi+4Q2v3dWmES5VbjJOWRpV+
3CHgvUDfg5h3b3fv1y/Qmrcx5QyAC1GA+NQO06d2SEyFJKfauSHkrVZFzHtr9wYFRIy8o18OrmRu
HZNhN0XWYbNQu4IA4FaOJBfRwVXyA7RLBEFu7aWKbOi3NS41hgxgF9oECJw0Hgbigiix9ac4whhN
1jou6aD/mcuk/VqmzXm2alCAUWm47brC8AeMQPtDMTyCeEukDbTqMb9/Fi8UY891acUDwz4lkeQN
oDHbkFquBS6zepYoWIFfC4CuTzSbdUOntjcpAJva6CEUig9z7duF8bx/LXA3q++KsW07WABm+aHM
yEYaQzeBJLfZ7XtddytVP7SJIFyseBBmtZj+OBghoB/JGVXaGLyYGsAxsyl5bU+OTVPdM3k1pWWz
QnG0++MrcWGPi/SWnY+UUtiDH7kQ5MA40s1E/+J7fGGFC/NxnOGBosAKpNX08Sbr3rPkpjMFL9IV
lwBZHLqGYEbAzvH0PiBD0YhMkdMUdrjLjHSPATKRvMWKc4OqCLQLoOnQoL53eT7X936tO3Dxx7jN
7wB8M4mO7xL0+tJNESX7Roqj+6YtgylNFDchRbkprfKd9IScUpMCd6ZFz1Otzftm7ESj2p+nbhWw
7alQv2P8U3hGXi7u/8zISPQ8w9c4crJjYdKDHL1WJHxOErJxYhNsQyjAaxjdnKHyi++lDXndbFMS
dWsRcsz04UVOzR/XN2n1QgARxgSOMVr2Uf9ZPDC0yGnzTMMeSZKfzIFxpP1XVK5iUSlOZIcLpmlI
qxacs8gRqvIA7pcd6MxcGht7pVSOdVoK7vnKFw/JwL/L4l/scgZKsaED4sgeQcHn9yFkxA+0ETxe
RFa4A20sq8qnGAeau3J4/41YT6EmCCDrJpjKHQbjGPr0Mj9QUqMNxxr7pqYozY6Hwc+0b1p/vu4F
Iivs9BZeQKGWQfoMVhLLHRsPwHYSCKPU6t3GdCEYoJCpgVeFM9LoetrNQJ9RG8qt6WhY3kRGEbyL
5QBcQoiT/22FyxGAk7HBBiKxJORg2YOnN9o2nO8bOXUN8DW2IlXHdcf+bY9zbM1qUtQDEjTljfaY
mtUjyb5X2b1sNkBx1wKHu7q4z6xduVLrqMUC1ZRq4DmxiJtkmSt/68o7osaesBy1GvFBZ4TOFRTo
8f66PDEUiyyUhrC2ofLwnWxehvTxuuPp7Ip8Oi7M2CEDBmM00BqXJnrdHkuwhKOK20ZJkOYWhcZG
XHoTJZI79UX6tStkw4VoWhbQlJJNZNNvo9YMriMluqtUTeghe0ldvaXv0wiQVRTHmjcnfe7h7kCL
aRxejazp3FYpnuJ4Ir6Vp+ER4FbbbWItijDeCUFMZ06mJ6erQq9XovhuHiLFL0tMnVY0s92C9nWA
okjp6aM5npQYlBG6XFiBEg2QJdJrE1QNmra5vjnr2/97b7jtj21K5iqN0lMVD34FVhtJpDS/eu8Z
pZOJAVhN5qfwEHXsDmVZVLONsxKdtGmXgUDFEGVda2VNfF9+22ErXcQXs8ustJRhxzzkUOoKXcnw
Qh258iH5KYHEWrBxq5FmYY4te2GunFN0Iiw4VXwPfYXrhyLaMs5hIZ/XqiGISE8lEKP6XX2YX/6b
Ae7Uzb6tTQiP48WZhkGtPTIKmwiEriISbtFCuMBVZJpWtRR2wuwAfWsbiODmRlYFF1xghWcO6soO
dFAatit87G7t++TrKOjgr4bE32fNZYz/Z0l9mVEgPdGGVRK3kTEnu4t/DG3giDZsNdIvLHHpJLAL
mjrnsKRkG4yRdnaAdxHGLWXRNPX6vf/3tvDCJ2qkTWidw5CFvuyYuH18g8vjXnez1dWglQEKOQU0
CXwyqjdDh9Nnx19/cQCwkswOt9J2rTdTRFmxuh72XMd/jFSWu46NFBVlMRYAfshbpL8u9IVcKsKR
ra4HtHgM/gC8ocliwuLOZ2AzkBKDpid78DUM/hVgcs4hAobhP2oK0qVVn0PxE1VrUPDhtXJpy6Fh
mJclikJNHqRJMPYbIPDACD3FQSXCOK3GsoUtbvNQjh8g7AFbdg3yNDcWFO9Ef54LZyqki0J9AIS5
61AVaggIWbsoFASBVQdYrIELaRLV8tqSsYZivG2NN6M8VImI43b1/EE4Ak5sPE8BL788kwgtBrxa
URhCxT0GP+ucKS4Yst1SPg2Z4PxXv2cgyYSXARgMAjLuUKKqk7oZactJRbMkmPr51hqovI2aQgER
d5d4GE670e1J96durNzRVqqn69d3bUtZyxYDw4D7oAh/udzUaBhpQYktnX+l0dfxL2ZEneXf574O
UEetoJ4OuDWNWr8g4M0sflBN4Bdrs18ORs/YKCp4/j9p7moUXC2xho5gNRwzmVIP1epT296PUPLO
VahdW4lnlUCw4EBJfk47ezNANX007i2oB//5jiJTxOgVqEhYGLnc0Q4SSeEY47coUCXwUROiELLJ
7vpG9BReOzqTkawAsg/+dZ6XqimdULWzCfM+s/o2h4UTaInU+QnuXXB9SeyQ+OTatEEfCFpEMGby
fd2kbMe4sjoMnJXksa+6UzXdFfI+nlWvab6VGGWc8794oWAHQdAJflJESG4XjbEjY92MeEmSaJPv
aqdw49SbwJAYTpEbiugP2EX7tMKFOc5N47wt1VpRUF9LLGgd5F+zKgfIQGEqk8n+L3bzty0ekdGr
JRgBeizNLp8wru/GQ+0WzuyOXzT1rMWzL4vmD9ZGLEA+gscRul+gpuF9smhpks4JxjMLKBwo5FiC
LSn7YitjYDu5m6V+fDSTO5oMgruw9lWAco8BnRfVYCwBl3ehAJt4D+ZeVGtoEr2jHt960lAqfxHD
llbY23DxyZZTZ8bXDasz+nRXaXjipJu5rTbXj23NRZZWuLQtz5xJ7jJYsdQJajMukrgDaMm8RBcp
vKxdbEzjgPgK+QfKfNy3tIFzxLqM53KIcsGuyfMfGFSWvSQe/6IHAH4rPNsw34nEhld3gyxQ3ofs
jWDOdhvkM4n9rKHa33jBbys8EkCdIkvSdBRsJO1Nx5sctDACC6slUSBPQFwCvAsYtbnDaQsMP2ot
OlMGDRyg/dtN+ShLtzRyS+3otG/duJ9+YRremL6lUeFlkJIu92pzf91F1nIHsFAjSAIzAm9nLrRw
RG2WutaiFYaAyT4Zok1c7mly25vTRotF47lr7oixQ0RIkPeBvISLWJLFuHBrIDr6MN/2jfeSZxBx
603BzrI4ywfGhRn+7GLFzitw5wNX8dgR1xxc+5f8EqZ3RDTks/aNWRriLvHYawbtO3zNyHv9AlNk
dL/MUmCGvmi8YO16oc2MqGSCeR0f6ctTspOGpUKI9Xf1Awjk/hz24iz/OtdDqYExyKBzgVouMC6z
fLKMb6RGv8Z4qcPddXdbWwjI+yDhoyBZ/STfk0s5WNbYhHYx1l9ManyJS4hOS29/YQWdBozMGQbo
kbmDmWL81RYEQKe8TUGd6urDgzWJpHhWeyzo+QJtJUMeEJTcl4fSDURuxgzgmrEOKJoWGu18w/lK
TNvLC8fNJrAkb814C5YTt9AOkmz9RXiHRAT08zDuaVs85wSR61TtJ2ymVacdhsSdTQVslk9yaGtG
UhT/cfkHZVdMo4NRFMY+jSHOnRTmlYOnTDtSr29B9EiHHSucGH+olItzgyUmnwfmZdUCAdnlzs6d
Y0W0xtgVHoAJGGZAMyMndQAJGJTOtn/qK5e2uAA4N0rXQJwcMydPJuikcYyqwMLnsMcsIL1m4+fg
SOUub25LVdEYeJ6RAWjPVNHSXQFlLLc3E8e1LWL/R3vcdZ41XIqm74ALkTDh4rxrxTtumJDx5PNV
ZstCcRxkVHgOWpz7tzWNyl6f8DqXqldgV++LJruVokzEn7SCsVHBjwF8C4ZBHfTp2Cds8YkKCzu3
iwjrUbLCVaPYs3LZNfE2oVGKNL51TSfdZQ1GS5rXrtq3lRVcd5G1A1z+AG6lUq4O5jzjQZg6j4px
Q6QbLRhEUL2VhBfLxKsI/V/MFEOT5XKZctHoUoNH9SlLgrauXLRA4yH1IwqZAYoRID32oDLj6jQw
RNjbtaNcmOZz3jLSbGhjYxSowCxetgV4QxEVW1beu0wxDVkbI+2Fdhl3CwwLp1aNLTaxkwKj3tkv
Febg0ekAMYgfTz/HyadG74G3W8OJdgRkY+EhzdXn62e5guq//B3c7TCzaqB1g99Bnt4azzzUvnH6
Eb7Em+rJOdCNdDDv8wfra+QL7LJvzmVWcmmXK9JQOimTUcCJoqeoCArdYziPypX3lXqQ2wAzZ4Wo
zrlSq4FN1INAesFIYWXOpuzk5RAWuDlR0WIKX/ea0QXGOmBYODM8dD11te4E4TjBWtcuzNIuF79N
aKzPuYI9Ll2pdO96cxv7+j19BBoT2V77hdquCT1t4g7P0w+BbeZHn/YZVJKoh0HAC0Nnl9eoSgho
OCREW10yXLn+6XRxEMfjVnXGTReXN2lb3GfJRlV6LDz7bhSTKC1k8ejTL0CVA8k9w/byVCN11Yc0
jWXUj6bhVq4x/uU0P5BjPdNGuml6/UWw4lXPQjEWMEQZo7UqFzi6OaezQ2bQA8ilD6T7IZGGyJ0q
+4vxaKdeIz/X494Ap6tLZMFurx40q3Zgwh3fAZ4Np7YomtqdihbmHXy5uNOKIBM0OVZ3c2GC8yUI
vsRhCEFddB59OyeQXwf/lOlKSedREViQ+cank1vYYstdfGlyc9aiydJR3O7sn1A7dBNF+nL9tD6/
GXAlHQjKAHGC8+Jr9VNR9yh2wTlmZIVaKwVoPkE9DJbeEunGliBwJ/qyrEV3pjULnW6Q0uFOXK5K
M+dJjmcT2ZSB629+B8eTonb+9XWtHtPCCPv/i61L67ICs76FB3PulEHqmFHQO7I7NwTKzlYbuzXN
Y4HNVe/DpMgHLwaKbtx3uU5tfD9yIz2N6lMhx65NnqzxewkQ4p+vjem5fIjYMjaHy7UlII6r1BoX
bMRKfOAm+9MUGr2vz33iqQP5BbYHRWBzNXazxjR40Fju8SkHDuN+gh4cAAjmkT6P070ZYyAhgeRs
4XhjdrDpObcEd21tQ3VgAEGqDzeBd14ulBRp30OFCM1j0DFJXpiiBC3d66Ui+ECsOcvSDucsMzFH
IzNhpx/rH3L50JB46zyDvHIzSVB1vX56On40f6lBsgu0JSsHIwG5XBSdq5JIbUJO1rMCegURbzhz
smt/nnMOrVLVsRhycqLz9yEK3QoM+JX00EkHtY29aXy7vpq1y7xcDXdEFbIngF8LjJMNhlsOZxtU
bUKSz7UgtTTCnU/jtDHNagYM7B3wVN1DZsZXxrMxQrEwIBEgX0IgPSurXttG7i4XUjuOdQGTEcRr
6l0aPYFU1+1RY5bq57bZKsa3dNbP1zdz1d8XrsF9OStQW455mxEUPsDHpXzBRI6rKHczajnXDa1M
bKJl5qAtpVsOez1zVeWuUUnYziUBbdy2NsE7Bnm5aHAgPtLFd5OUbBPDDMah9Gqy7+Vwo+RzUD4Y
oAqb5fIoh53gBq65ESghP7QqGTCT2+5RyVpDMmpymuQbS3/EE1E4PrC2uR8lRbTqoP/NL1mXHD0Z
M4OcUJNwlf6dMV1Hjemqimh319wVrTQUwKBmg7cFd8NltXAkOpvkBP10Pd5HvXJsi+iYsbnv4qDN
5GtfCwDBa0EF/QHUJlDAZdJbl0Glt7RJbjSdnGptdFO8SYUAtBUMPqO/ZakCii0Ix1xgqWsnHBKK
pqAd3WHa3kulGzYlOvhD/n0+KhWmqzS0JvAilYNm2HTmH7fHYR95w4c6ABv6u1wijaWxytmjkHQ2
5Dgr6bFwwj8vbF4a4W6gHidTBH48vArDYqPVxK2t0RPzv665+2ItHx/bRXYSNdSBBi4eQlmj7qPx
jNrkTuyHq1YAsmSE5Jho4XO7qnIGmyF+TumMQY1CAQCXFsqr5HQieqe1jw5KSRiWBUkyG7S7PJvK
6dD4tJH5VFLmDZmzjR302nXQDruIQtuuiWQIBMQC4e3VGw2mdRlFH9MwZM5qlBhoUcksPaj3k2Qd
KYY/OhwX/avlMfEG0FFC8fCjIrQ4Lg3HVRdseQDd71LN2oFDy0jxuEm0TV5O0CMQpVurR7ewyN1n
GWOzcWkgR6Zk2mt0202QbDEE6dXqqVl4i2PYHKIb/MCWUVMtbHv4BzG/YXam2RjhXhmeaIWPTy3o
66wGKNZZ0lChthEWLz2kjbM6R9sHJR1raO+jXJXuypx2wfXv2uqKbEDn8eyEM/KFdsMsLaC0kFt1
qDKy/sc0uLddAw6d63ZWj2dhR71cjdxYBBqwGKJXgxfZFXwLV90aQySMhhSfKR5G1xtRV9LYRl1b
xZSlOnvtqEMm677MBenGh1Atn+SA61cDSoCN/5i8l+HWzioeLSe7GeyXViKGP4Wj4wE7Ex9CNqya
zhHKBtF8SmmqeiDWiF1d78xj1UsBau+mL2e5vqOj8hhLCkSQCjXbVE6a7ZVJw6x8WM1+U6fNc9KO
xgY8FbJrJ6iQlnP2pc/rwbVIh1JMrFZ3fYrfEY2dAsGSKtmN2ZB4pQnInVyaUwD0D9n2ZR4fI/xl
V0s/1KplkYogixj8hjDtKLyJQZGHvOjyXEHyTO3SmMlplMjD1OoPKGWY54xomU+rKH6JpdoQnPbq
dxUIZ8A08LiCdBH3yakjszITbUReMrm1r4AUxXOela/WM3mTf+a/FMtPaw8IuusevL7Sf63yTckk
V4ispbBa+aXTHEbrJarfJC3aD8bjdUtrNx8k7w5GKlGfB6HC5Z4SA/PeTYk91SkAh7VMvtYhFW3i
WrqOtvEHFQCIIfj8ETWuWumkiWAgSt2N7TNx6nsZ8CRn3FJnlxeDK2fU7ZKv19e20nPDd21hlzu8
BH9V6h3kXXEpVe4gk8dZSehdZYTyMR+j4hwVUYqxl2HyB9uQ9qGqfCsiRfPHKa/2gAyI1E5W3+mL
X8Tz2tlAwVEJ42HQUHKrk/UjUjbqz/5VdrvStxuBF62FKvTfoLuJHjDe6NzypaZR2i6GsSjFyF69
z3IM/+ZBh72+vtHrhoD4QREArQi+Z5XE+kQcRN0TpHZkdB+UtnWt1/jtupXVSwHMIug+IH8FOchL
V22mBuyfNeKQ5f4AoZx3yLbXDaxf9oUF7sMxdXXXFwBmobunQYPm3O7AYrLTgl+xO/mSb4M/6D9a
5GJ8Zlgk7YceJMrWzzpAkS/TuxepaHdKvAN0GqXLyb4x+tLVoA9gZW5fiJR/1j7KDAn6v13lgmoW
dcY0sl0FeYUPOtU92SZfY5GHfJSVP8XuhRn2zV4kaZNE8zBtYGZEFHUNKC9C+2qbuNF3lPjdTXPC
wFbiP6MOGKAN4NN9dNcHj29zIIL6ra0XRTc0pJHQYGyDW2+v9SAsUUN8VenspWDNqcEmXtGnSQ/y
xsTLrBRcjrVsBCkwimRggserk8utUCZMdCVPM4whQxHDkZNfGLC8zYmoTLZqB1rIeNKicIXaAbfD
NWAEAJjATnMeq4Nu70Gvet1dV0wwWmHsmsnKAXyV0WrmLKPlAH3MwHjOjrGIcXflhivI4A0o2mIo
Hl+jyyWg5dVVSTlmrO6hAzWwoz00Ij01/PMjubDDHUmj91ZhOn12yqt3YKxBhyBEo6+ERMBJMBOP
hWASmBfMjRJCbMmcslOVWZupv2Fjq438JkRYrx6J6TBwM7rdJj/kHkeOJGedmZ0GZWs0N0MaAIjz
F6e+MMHF3cjO7LFOYQLIlaY4wAQ48K+bWOvaM4wXYDEqo4/ihyxQ422lrAMGJ9wax3CTbvC5dltv
2v16FNV/1rKCC1tclEcZvdfiBrbS9NEaDtoAVnCARB2tdOXYL0wf1NV1GQzZFy37KSphaKuOsVgp
F/GTqCskylYqxa7z087c6Rjd9if5cd6gROtlxx/KrvXHYxskm87vHlIv21G/fOy20Dw+Tht9Vwdo
JCSMuPUBTHPCSL2SrF1sDxdHCrOutJxtz5Piy8HoznsV1iwPGuFe6D+X9zJoXp4cNw6u+8CqJy82
hrv8EN2Z0wr52Skbwm1tBIOsbu15c93IaoRZGOFu/thBv9qsYMSoviK9zqUv8viseJMjcOgPNBX3
vbvYRfZDFt+7MbFL3WCrUfzOpbfdQdnYe9PT8H4ovdhL98qO3Fab2beOpk895fZ7c6j3MRj5tpoP
6nRf9vUNKNy87gHaX+omOyvQpo13k2ti5zWX+MlGzInJzpb/1azVyErP+D7yVcTKCSeqMiArdMTr
3TT713d/DbUCKB8+uigzGqAA5q5eHMqdlUkQU6gw0K+5c74JCSaP26cmCyLqVplrmfldbgm+W2t3
bmmWu3OqKTWZkWBZVmpt2hHDLmRUT4rZvZp9LFIsXUkwsEaoabPqPSN0vzx5E24caQbWSFRznzZb
VNmUItpkO8fYNJYgZV3zZ7xNUdRDhgGxCC4260kYGhWbS23q2kvl4ojadtCU50QewWP95xUpNq/w
rzHu9PIMyg1hD9i2Fk+3htXcRN2LafV+UlNXVshm0EViYqsHB6VoUGYwbITNxQQ7Qs2vKjB0lTaA
9k0VBemyiXmlotYVN8VsyO66g67bQ0HWgFgFAP3crXVSUJE5PcaVImX/fZ+myNfGSvQaZt7GXzKU
MIDwQ58WhSQuBsnJGKkNm0iqlCe5qjY9yjZq8qDSb7G+H7p9pMZuhtFfi7xRfZfXz9fXuBZnl+a5
NU5FMs1ZWEFDITQB2y1RvQrnh4jWX67bYa/Lz8uETg8rO0Pfmrt0FbiPIiBrMfqlveiycdTSdlfn
D6r9SpX7LM2DvhXRTKwv7bdJ7upFQAsDAALUFOYlGh8Ua296C4xfblLB2tauHVoR/66N88tIy6VZ
yXGEU1pvW9Pxq6k/t3YVe5pJXQkaA9f3ci0uL+1xLjMnUoihMOaXYDJK9C+d/eu6AdHOcU4hD52j
hMxA9dXoYq8qH3RDEIRF/sDi5uKLSFOMaPQUfld0kCfLQAfb4Ssn34N4TyMZdJXeNWC8ri9r9ZwU
jJjgKstQC+XOaUJ1U1I1gJCr+xFZTOSRYUc0t61er9tZ3T4UCFEOxsvoE4thSGUSzgzCljbWjyns
iRcq4c04iig7V/1Aw3uCkbixmeTLPTRoZthFy+Bq46PZ7STj4S/WAXoJWbehuQDZ7cu/n8RdiZIY
8EYDqKZyA8gV4ErlXkQ7sNbgxmTUbzvMVxa+EMoTkcwBvQ1JgalwkxMwTWJ4/x1luO1gqYDNUN3L
avsF01WtWzT3BgGqWx1POQ4zwnTs9XWvxX0VwRhVZZWhrrl1a9JIJzKwDhlqhcYe5fyZuLZICGjd
CrJPCJiBho/XAZKgKSwZM1YNZHBT/WjxJNSHe50Ics9VZwS13P/McMEij8yhBa0SGkdgTITAMRkx
D5T9IW4Rk8MmvB24SYzPMh04LvPQMpp0Ujro5/hr0n83y9yNtF952wepaC6Nc3pmSQWYG9kipsFQ
ReGcXtWjCeQnqXmOwrneD9kIItKM1MF1F+BCxYcVsJ1hvBYVFKj+cMlNXdtK3UXEQk24U127N869
UqPHUYARP0x/GEn07bpBzhs+DGLvwPIDnjBWpr68A8asE5OAx+VcgVXGl9Tc8CxqHLOQQANkknd/
YQ1cyUgT0TiB2P2ltZYMDRTtYG1qjTj3eghEKT5wVWPnjeps/zA7GWww122yFSwygH9WiIkaCBOi
g4kK46XNrku0SZ8V7SzRGy0C10zuSsU+LezbEgNWdfSHVHz/2AP/k8wooGzINl/aozkxnLwxtHOo
DL5ZgiVyBKuNKMlYPbeFFe7cCq2dKS0d7azOO61HLtpBCbDsobMogFRw9/jTcrjtS+WRGCnQd2dF
n7sNQEev5pDh0xlSESXAx+l/OilcY3SZUa5S+F491Ya47NJIP+PjstXnszQl9zTqj4UGTaH21tE8
dSpdSgoobvXHybjTBnDseDGK1KzZDuI+wYebSxb+WbvNyO3AdoQSKYsJiw9EAeJcOaxC7Tw7N9DG
ep8yfL5vY3M7h+eqgeIfGUQMhGvn6gCYjHlDtDEwuXRpcqSlSsy8Ms4ZKKMsudj05CGf3uJGpO+y
cq4gBdQxBebgUw5BuktDTTFZcivV5nmSbm3prEPx2fyz4Su2fRcmuJCZzlOVNlprnuN5TrZ2Ye6J
THo/TCEIhWgjKnGvRGiGIMEb1ALOA9NllyuK+iFOVTvUz2qZREdnqjCEUoSlIEKv7ZuKNBdfabBX
YNj60goYvccETJTGOWJzeqA16GtIl8BDr0etlQ8BA7TC6XAfEC45M41JwHDVF8Y51oPUUoKsiN0Z
gwmd/iiPIlbeFT+HMYjRIB9gfLDczuUFCvZ6Vhvn0Om3ZdR6Q++39Y9iemyyeCOrrkaeri9v1aIO
R4fiI7oEvGA6UEdRr5ewCKqBRy2OyaHLtcembi3Me9j4BmVJvO8nsBzOpTX5142z5XBxBtAPCKqi
D4LnE5+/FhOBTG1aGmdTB5zlVfMlT+52Q3dI2811Syu3GZYc0C3jKEEJwKUn1Fag7SK1uM2SBoaM
72OHR3XYeERU6Vt1F4xD24iaeAB81HsXkcp0htHU59A4S20WtPJbq71a9Ze2GzbDIDi6NVOIGYCu
o5OEjj0XOJwGBQWEKPOsuORmhnSXh5fn9W3jG9QfkWNpg4scrW2lmUIK82z30OEZ6GNkNq5Tv5VF
7lWAKDfSuG2i8D5NRCF/7cSA3pKRggOIADTC5fUGy+0QlQ4AHblZGO6sWb46hB6Y6e5sJXkXLHMt
Yi2Nce4BCr16LtLJPJtqWCZbOTFlOciNDD35XnF+KvP/k3ZlO3LjSvaLBGhfXiXlWmvKrrJdL0R5
k6hd1EJJXz+H1TPdmUwhBXvQuN0XMOBIUsFgMOLEOdzeU4Paz142HIdirh8UNC/fpkFxtxgZn3uf
wMfjoM1078vt37a4D0LdWExL4h0m/TRwKGt8dHP7RJrqx9S96XHvl3HxVhC6ElDlcuzHx0ZyDWlS
gMwA1RM/5cx3wTXa/HNNVJPiO3OoaCEpnX3XKcGs+QlY+Puq/dWNBQag3m+vcukD4AmEcWgAFMAi
I63SpOVk15TYJ55tdjlfWdnSHp7/7VIyD/5KRcOUOp4MGG2adhn4EHb5y+0ViJMgxzJcRmKICrTq
V/Cszp3byY0T5+RWj3GC06gf3bXC9dIu2TjV+OtFtJTRObmVd3mpVs6JFHcV1tKvybotbZStYcAS
j15HkJFfegCdxtjRmsY5sWSDecop3tfaA+1XntdLW4WbBk13zOSCz1T8+ZmfTTZoddpptE+gf0zo
tvnE3dPtj7EYt85NSK48aSW0RQaYUJV457jNASStG+IqQZZu9AbdjFE9UMaDtNZW0vSlLYRANp5y
QDbhEEn5As/J3JkiblVgIUy9UAMarDOPej+sxOaly/PM0McWnO2ilw9KNvQ6YlbS+uUQaBbKJ65v
KKiMFBr6l3/z1dCKBSgU4QEKFpdfrTfYBDouzz7VNWYjPajXu9AfZOXKK3HROf4zI+NctW42eDrD
TMIc9wmdR0jE8fFHS7PdbR9ZOkzQYMZsK0am0S6XQo6S8Lgxutw5dU7sg+sh4GyNbmbJF1zg8PEC
9UDSKve3ptkYJzbHiAlKjVmvNpj1U6GnfleuEcIsWIK74ciiG4OPI9NJTPWYKHhF2CdHfeXIt2d2
RzR/Lv8iG76wIzkB6cYZnHpYUc4Ojhu5QJL1ThE6+mly/nDMRFxH/9myVDkD8HhPeCkcTu0gzwvV
P8yjuub+thcsbhySNYAeQemISedLr56nBJOGKa4GBAozrIwSJAugwQs0NrUg73fW+ukLXidQwnA3
MKZhiVKE9TrNJa6OwkvT/ag0AIy0P6vZ/rNrZwakBaXxPKsQ5XROVPuW5Y+tkSBdOPzFpnliegBf
BXxWUgDPii5u66l0TlZ30Kzf9QwtglObrWWf4qdKVyr26j8z4tudRThzMDSF9VhKblOCsf8q23lF
MfhlpaEl3k7vYEm1Do1deZ+SvF4Jd0vZkIlXs6A2wCpR3ry0bmC4iszl6J6stIXE2rQvB9+cX/Di
9F2D7ZPkk16891Y0mP3Kk1OGv3x8w3PTUmjSG0wkUQemDdgEz9ORsXmngVveQZT6UZp5EJNxExvm
vvQgdUbWxqaX147ZHXQ9MXIAxPnl2nmWqnozZO6pK6ptP8bHKU+OKIJsuumem+ROt5O7tK5TNF2r
qMq+3navpTOCSwZZqGYC+2VJ6VqTm9lQ4bY56QN0NfNczwKqqmvp7sL9aRoA0gveKlGpEM+rM++a
5yrHUANzT8gM/ZF9S6scLesoTauA0y1fE3mR0aT/fFQLc/bIEQHClQsJVmpnUOpQXRBGh+P4KXPB
k70hyr5Wyd6LFah4sXB2PyvD+AIUD/OScPCylct14ckIw+gzi0E3sbeXa67bHt7aFd7pAYxhRN0P
LHCVMF/rSy2ZESxNoKyBQDkyhkszGZgVIMaMEr3C7Q33hn2M51Qfb2rbRjt7JQ9aiuCgDxA8f0Ac
g5H70pjTN3bWchPI/7HmW7fU+l3eGtah0Gt7q7uY47vtnQsJiokaAgZWUMNGQUjym2lSYiWjBh6m
HkWqZQG4gpr+EFSpvtIiXVwZGjd4/lqgyZHBfO4A9SFvwMqmodt3rVMGDGSCfhNjxNpeuQc/lB3k
YCtImv/PmHTkrQ4oiBYZ7WnUqAUU/JTb+9qq3AwztKQKZ6E7MTRmGxoxrTbaWGwsPQUQudM/V6RS
/XKupi03Ej3gYFx4dqHLtBnzxjjiVVTulQlU1gZtV5LtpUghtkZQddoo1EqRIqGVpbLCtk9NNb2A
QQYCOGtizMsmkFgJISgkvpKJLGnKSXAzg9vG/lVrzdukTmsja0vnBVzSGIESHKmo51y6sB5nLTR9
LOy9xYOcaDu37+9GlwSxBjyBnqxQti35FWra4pGCBhqee5fmpjwraAV2xNNccO3BMnI06yYP2td6
Mn3Px3E43T4xi/YwuAQ0skjj5HlXr59aKMAjOU0M27emeYsRE7+tHlqv3N62tPSx4MKqB0ZEAymd
5MSFAlQsr0QaPDh0O3k4lrbdrGHkF9eDpN6AHgeeDvLNUbfWVNm1SLFKvsv06tANGLWu8QrLvZVM
a3FBZ6akdNG1KNVGG21IpUMpmBLa+W5hr7HRLYU0JKOGYOUG0Yf8lIREygBqLOqcMAOmg9G8g0yy
Mw9bFzO7K19ozZT0hTjPB3RVRVJf2Tte2C7mfDDZAGnOlTx4qQQA6DDImNHDwsiLJyWppO7GzDZT
PL7K53T4rYB9w4aq+7il0P+wKgy80eeYhLcdcNE1UL8Hmgl5K9RopaOleU3qpTBqQa6n6M1n5lbP
ZmLeWXYb3Ta16BrIJpBLgFL7isk6aQifhhy1GtXMH40ELUF1jfxlaTV4HSP5BeEiuu7S1drlsc28
YnROQ9MduMe2KYlf60S9Ny31++3VLIXAM1Nytp1zN2tmF6Yysz1a9i9qfNH7ZutN0HQqVmwtLQu6
KYDnWAKSL5MLIE8YUKRxnROvNrF61xeBN2xyZXd7RWtWJE+fNZWnKOk6J0336zmqxxD163oNO7Nk
RVABeTreyqhxij8/y2IFBKnWCkQ8vS/uKT1CBMGfQLGoqK5/ez0L/oamFCIeHsl4D8lvgsEBXmAy
UKoD1UZk9VS9T6apXIl3C24gKGssUNvi6QFqzMvlEE9oOICM8jS2dFfOHhIPfMRgUqoAQum/CoPk
K4nP0rJApiTwYKh8m/LdWwKx2/Rj5Z0sO//V0IIGxah4K3m3+NlScoWRd6SBWBEm4lzJF9qCWQXn
nXdiPWSofQapsoi0mxkY57eq3tz+UAshFjRDyCXQtEY+8fEQOXOJQkMy4dLeO2npDI64VI/91qaf
a9Na8fClj4X6GThSMalh410jf6wEDF4G806p9guTIB5TtjaM5ZUeOMaXv1gUqH+FMSBIHcnPkYnX
k8cAzI/7qC+jUnvI1srSC0dJPM/+NSGWe7ZvWZpQjBoO2DcPBHu2s42B1VbjMqR8bfBzaefwBhLP
FjFjLxdQ9JEWDW+wmsH5PqTGsXphOaQX6nfkhivHdsn1AE9BWxn4PcweSRlEziqMNqGJdcJcG3WC
pNk8pke38/knNJJuf6OlsoEQXPvXlnR6p8xl8cRU7GAeFMf5u4aZ3oge6OBvlAxkZSv2lj7Yf+ZM
uUDI46mqFIimnaBXx9o7vbkfv9jqz9uLWt4/zF4jlAIQJtdwQSWutBCk8E6cv7X0VTNfCi/k0MXy
4ifdzMIxWyk8LfqG9Z9B6TEwWNxyY332AASLfdfON6r2NZufoccxNO1K8FsKFTamxET4w/3xMRt1
5vLVoGLIjlgeGvCnln8eqmdoRq/EvqWvhIxcHFqQ16FxcHmsZnuc2mLIyWnQeaCVJ6saQ2L+1vX3
2x9qaS2YdTSRxHqoBshdpZLmbae1cHSSdBnm5Ps68phaPJT6mgz14oqA68ULA10ytMkuVxR36HrM
JoHfGa+YX/QrGqGkkvxFw0UECLQO8OxGX1G6NGqzq7inMnJiJMysoPegy/P59p5pS94N9CmwCngw
AbQgbsczByiKztRyVSUniBqkW+xue3A1APGZWaZB1yQleHPTL6BoYhuU0OaAO1w5lpVT7vpCU57S
SRNMdsm8gxyJujGGDJAsQ50e9ARMZp2lrakViWglX6QCv4EalgtsroySbExnGjvHI6duVh8Ii59L
5b4kn/Jh2FnoSE3et9sbtHQYz+1JEY2kCXiKK4Wc+Ljx2g1Bd7qN3+M6vG1m6bHygUv533XJKamq
YL80i5BTYuk/PaI5vpMWIUPBBIgWCK5iRrrCHCTUM5i5Vg5YOjjAnYmeHoquVwfHnfNsyjAdfaL8
XYc7K913t14rcSydGU8VZvCUQDFFcjSH565Bu5ScisnJ94PCs52WGd+6Bnhu9K3WiPUWvhvUJDBi
DRyaAyIs8XPO/FrjukdAY0NOlhXp9HfTD+KU2kkTlunm9rdbOEJ4hAloBtwR81BSFuTVM8DAda6c
MojRmFW6S4opAEHsNDCfpYGZkWCu1m71hW+GUqftwB6ef7jaL9cHWut8ymtHnIMJoDA/UWJ/zSmX
bAD+LpizUTS+Gu9uGIhwlclUTinXd4Nd+KTUtxA4vb1911YEQhC1YtzfmIqXuU1irbHGsYZjgOh2
Eyemb3iDr5srpVSxH5dx49LKVSwlmgcADznZJQcNfBUmw8o6rh1cWEC3FzTjCFDyQ4yoAo3IS3LK
uz03vhKehEr3UAzPf7Nd/5kRjn/m2D1XC2LQCueoVNgd9cz5qJFyX5WesxKTro/Q5YKkxJGOrUn7
GQtySt9qwyS0dt5uHP/CCuqqAOephgOMtnRQC9oiARl07+Ty94K4gapuHQCpMODnZ2uawAv5KRJg
B7Y0gXBCTehy80C31xVaXcMLum3RP6nTEFjm/cSLQMm3dvac65+hS7rNvTUlv4V7VliG2gL0CASw
U/pseLnUbW1hM6v2u5a+MAMSXbNfF9va3ulGNCfbtgGwjrpP5LlkW1XZKCBoGp/UJPtqEvczK9SV
jb8OW/hF2AyQJwGbgG7Q5V4kZLAgnyWyi/StHEaf2sFQHXH5jC86Rr7WqE3EXycdQPRywSmE4T8N
dWApq0VNkXXIsMkpzhEU2aAkYVrV5kquuRBMRJruAjyLx7wrk+1yRY1nzlts84RwlW2QEvrN+Hr7
CC7sHKZPcLcIbgrkZdLOVQ7NuKIg4M/NuPXaIB+gj7sViWA9hdP0o3B+3ja4kB2AfRllbWB0BeGG
XMrUDG52ZceUE2owQi9E0TRMyGFCBlNJczd+tweIefgY8yg+K+hHgdwaqN3Ob9sOJKG3f8vCd4QD
gw9edNxAVygtHtoQjeKWlnLSCgs9+aZ5H03wD9w2InMyoFeKYyIuBDyN0S69etlBEcqbKgMLBiOC
rhcH0ylDkB37xuQGXrfNMcrUPbhG9oRJhW2v+N7w55hB/AQB4IXSHOjp5KeRVTp2DGZN5cT1Y8q+
kH7ntoH1h9JX/yz0zIq0nTWbMot4jnJS6q+t+2xMJWqFu9u7eZ0zYyWiEoQEBY0q+VD0Ssc0Fmdx
hNIJBBp2Dn8BHeL0qVoj/Vy4AtHZBYAUjRchsCVO59ndNPNe45iDjaM03gEzHGb1gzen0Gn4dntB
S6f83I50Zzit3bdQHYqjJAXebWqODWMbd01NduH+u1iNFLLp3LSxZWPb0hQ8wvaxGvbEghhP4gTD
2idadHhI1eFwg5xL0N1cbl0zNnWvuW0czdW33NjkZphq7t5QtGfLPCR1Dlq5ZwtEXeOp1ZtDPzZr
sDt5BvPDE89/gfTx7CKJ67jt4uiV2iBA8g2IX4XFqb+DtH0COW+K0lHASHAfFGv8zUs7jVtZ1AdA
BoFcUFq8nru4joY4MjOfTBuQJHRqgAM3TisnYclxIGiBpw7KomKO8NLQrOgaWHiMOMoZJAc2br9L
+IpvLp2BcxPSPccVS6/IbMaRKCIqBvNt49HJk11jr7AvLN1CYCIE2NgRUCE5l/GKEsLKlCVR9zzR
Y0t/jeyuqxtMNb/37ImodMXe4iV0ZlB+55SzxUymdklU2rY/zL8aJd2UYoEkEbpflSZoC6I6T9uV
K2cpfgmlNCgho0iFB+TlVxPtVqefYThj9TZzQcJAv3B0jycTrbwHt18TNF36hOf2JC+pugL3ptMm
kddrfjud5oz4RAmntfmNhTE7By1xJL/iVsf/kRbWQHFhbEueRHq2t6YvdXuX2D+4W4HH+B5IM6TC
Vfygtz7q3dr8NpafWmXbFMOONn9xLs5/iLRihyYq5lb0JGLDXR6/tfprsiY3vnT0PIx9gjgKU0bQ
VL38iLmXjnOiG0lUw086ogdqVvndsNakWvIVtMKERizGRjAlfGlm7HVDyEfQqEtCrXobweSmFfs0
6pzuPXM/376Hlhzl3Jh01t3EZBnv3ATpu4s007zLtOeE+Xrbbf5/huTbAfyf1GidJAJbLrglfkHL
KjBbDYUTfcWSvH8YPMP9LYYLUPABy4p8tXY4zQZJ+akpIQSvblstrJutbRphMoMhdn97XR9H9/xV
IJuT7theMyHTilH7k4kbD30+vQy15Pvs/IjtSLe10J1+TnRr0RUAjHzhACoETVg8Ez5GFEGUdukl
em1RyyKGeoIW9TZXzNQ3XR6xEaQDVZsdOqr+vr3QJYN4baFGJJq0GPO8NFhojA12VmgAzHqg9bb3
ufrqdLjtLBoMNF4JmEvW8NhCkQ39KkxySB9R55XTcKPWTmNGywCK199JqW4Jc7/2w3Sisbn2KJDv
IgfHWsyv6ngPAGEj4wQgmVm1NSYfTrOaBc5g3ZfG/Koq1RF17SDO+2ejIZuucVdqIeIznXuPZFbG
DEzUie0pg1kkFr89JCme2r7e/nBrJqQQnRoMjmQlqP9m+rHIuy0anitHTkS+y1WA1VlFMdvCMQKb
kvS1GKiK696hceTFxXZ2vB2uiz1lX24v5PoTXVoRPnOWm5u2RweSIzdXx9zHDFFQGl5QaJ/yPDsk
qEl03gMakZ9uG11bmog2Z0ZzWhB96GDU6DHKGgMAWm28Rls5zWKDrjYQ0E+QrQC9iFbGpZUpM+d6
tGDFLKFSzJrAaXmAIdI8XUNjrVmSvIF4U6lkUxlHnXJEdWEEH161y9ba6ou7BnIroUCGRrecaHGr
7Me2hhWQg4Sld2qGJly9j6/SOYBtUKgUoB4cW0FnfblrjVKrrjkiF+YjxOLbWPFbBzPH+XO7LbPk
Y9Q5w9BcCKqI022vuD5TsAwnRtqKahgIoC8tl3lptiWY9yJQiRdIbtIkHEERvr1tZWEX/5F6Rq4B
0gm5HWiXZtwS3GaRp5cHUCf4nRYfMvvPVA0gL46GCeBRUBD5sCId3lhJ9CwhXhJprrtJypfaPiZQ
4laalQn+qwfihyEgDg0IqEL+Sx6VHo06NcwCiY1B3rO+2LqJG1rlqR5/N+yxaN96VfMn68BHTGMM
OwBONre3U75TPuyjIAwUC5aL6bbLjwYMPfCvcUlxS2phYtGwHF+mTwDmr2XfS99NAP8FJN8VjGiX
hvS4cFsvwUsiJfOuHJwHdVD2jrlydSycZNxVlovmBrA/eHteWhkBGXTzZKSRZkGtijgglX1qVcCe
6xWE8qIhcCdhikHAe2UhlM4umdO7E40sd9fm9gExI1HrwBnJSs1s6VS5yC8MDFaiwCznNGPcxFk5
qDQiRvJGYojdaWqchbe94CphQ4le0NiiSYjdgxdKXwfcBKVSlnUWFf1LMZ16pw5BdHXIza2bVVvA
P4K5SX08YdZmgT46WpdRXsCv8Q94hj7O2uUX0/tJdWPDSCPFmSArVfqzu1NtzKI/jcq8bxy6c+qg
p3em027VrglZ/pWl5sr6rzcZuEEMpYCpA3ETmMjLH8HAr1grlGRRdSqjNb6aqxIMNhfz7qhOoBf/
4ZaXf3tp8lpJnTiP4gIjDAevOmQkGvv+ng7Z3lMh8xnY9NHJ6p0LybNyfPKSfVXrJ0ScFWe6PoSY
wEQ3GK9ufGTzQwf17OJmJgWnDiTkoin/YdQ/AY9s+EpEWzIBTwLMD+BS6E+KrT4zQfVZGzxAzyP2
temftIc/RqdhN0H7858B8QPODCRJblU6q4qIWJavNHe1r01IuB9SFOpvn4rFpYDuHoNwuEjB6n1p
aUpJV/S8KSLejwdO9nZVPuamcrht5TqSgAwZ7o+KtGBKk9McNnes7UEdHiWTfTTR39Dz7yppnovp
521DC6kBLOGMicoEHtFywcWhtRpPRMenyduANrnff+1K8Ktkx6pvA21KA9tEEknWUHFLB+DCsPR6
n2PbnZQUhu06SnjjD9ULNY/1aO7yog6yQQlr/CcL2jk0cPH002+krjbKhV50ewvkZ7DwHRt9FsBu
0IlwDOmLgosK2O3ZLqJm6P04jSG39rniBxuhx3QeJvTC/8LeR/4PTDKQvNLCnSR3HRRFcN606cWs
O5P5eV0ylFpH+8ANLQ1mrcy3aWUOK0/w63tdTHEioKO9hFxGZpzJq0EZQaBTRonZH+0cLwEndNWQ
uuaXURlXjC0FcfDqebgIRcnLlglVwVfIGhbPJU5KgWQFsJMnM61p2NckTBVeB0VHu61VmF2IAThl
V7lOfk8azg4a5GT2cTdloTuW+QrkbulzozmLc4WIAQYmKVRwzDuWU1MjpHvlvUmsl8LOD0ZODlNN
HpvyCbSRa7CHRV8HKx+gTKLBhY70ZdCwtDYZe2qXkaM9jl8TvhsMhPex2aHx28S7AboZ1fBsO0dd
a30Bksle82Otb2873sKFhjYeZo4EcR8wVZKjVw1wOTEpq4jFmGObjcbdaEM6rVwnS6EL4go2atWo
LNlyQOk0s9Dxdqoid4d20GvuhOrKF1wKwecWpANkWBPTZxUWEqQgVP+ZzCdzxcSHc0oZCApHGPfB
fAfQ4pbworMLpeWdzlHeKaNZ9Xx0Z0zlK9no/Ie5cyEDXdahSfZ6ovq83DD7mOfvoEbjd6QLkuL3
VH0tH8HKMI8b3oHSkgaWvu1VdFluf8+FfcAWazhgKHEBaCXtQ6f0aTlqGMq102k3de3P2oRuacLW
6qxXI8qIkOhGY4wVpGwuiOKkIzMXVq+V5lDiaW8WvlO7IU3VwAO8uLeO6veavtbojtdWkBFwea6B
FxYc6sK6+POzT+GV88zLBHVxFTRV7uPMHxXtmNH3v9hM8doBt6qY1ZeqdtT2sgkAR4QFAprdNPO7
JgvTZO3F81FUlRwLpWrxCAdPBOaRpaRahTSioiQIBfG8b+vEVyB2gtp/6/mQ5t7w9IHVu3SGAIJW
BZ4blXQLDCLYzwI9K3zqHtMXSp/iEVTmgVb3fg4dpdK91wg7KnzlObMQL/AyQnUYLDfIEGXpJtpx
UE7pThnlFdifLBejkH2drYGClj4vsGDgIfJw4hwZZFB74zwOtllGDX+PR3VHyaGrZj9xf9/+wNdF
MfTEBbsnhptAgSaPQ6tanrlZl1dR43zyAHil7W+XZMEEIJr3HdocnNgr53Phur2wKEX9dOxyqLtn
iISgkWvKsEnLsM5+600RDgpdMbZ4SMHmBHQ3gNcAQkoOrCVGYcwmr6JpCtKK41O9Vs6z17YhY10Q
U/s16w9sMFGzME8NXamNLD0WkVEILiTcLwDPyzEiB+IOZRjkchX03fnoqzR5IO6wbcCoy+vpraxi
3+yHz8XY+mRu55VrZ8lZcapQBQf/IVIcKWAnEyVDAphkVKpE2bZdU36ZWkVdKSUsWBFEtABp472E
y1Q6vZ6d5GneZHU0Nq2z4e48HoqUaSup04KroiqC5AkvezG7Ju1lq9iN5wxmHfXm1zx+pKWyI6q2
16i29WoncDiQEMMfgiYR2QGTA6oRAFNceTLBHGsqm/Va1URF1rmBrVVGMICdfuUrLRwJGIB3gCAH
ZTRZ5SefkzJWlLaJwIvyWc03NB72TswDav9aRRosXI8XtqR7ozZTt6lQHYisCe3H2bxL2uloeXzF
868/FpxeRckMCCIUCmRQo1UWKm2bkkWque370dibemNu2Zge07R+1Cl76zpV3zpusjaxeZ3JwjK4
bkWqBVy/DMHJcRAmTQPj4FQcqxRPJA/SUr6SZqHhRVCCXokwiwsFgxKahQIjdQVbaZqiAs6CRfwV
dDnAas0YB+j9KvHTbLOqGrZgDb8dMDaUJtDXkueuGX6F5uVlF2m8uQMU7slt3zJ6BwbJLZp9bxXd
GKuJzvXphsI1noFI0fEkxHzgZabBGdcbp007bF5tbScOYU2lB1Tz9kV0feFBYwXEn4jUqLdc9YAG
m5W5ltt9xJwfnqf4mEMM8uy11NdKFUtbiEkcqGcIFmZc4ZfL8XjWUKe2+ig1IOdDFeStWXIc2jw4
Qq3td1bHwB61u9urWyheA6bumYLTBfUE/O/SasVLu82yrouswniqOg/gRePgDbGPXlCTWPczpX6W
pV/7LAltQsMhfUzzdiVOL5Q1xK8A+gDQNPRg5eugmHOakr7qImYXoT1ucG/6fb5pp2+m8agpql9V
Q9BgRGBl9ddB59Ku+CZnyaqSuQ3nY9NFPfjsQ9f0MyWqQd0zh9Zj8upspmQzolllQJA1cNZeLQuX
8IV1WWKyiGcLdzCsq1R9Z8NPzndxbPqj1m4Q1Kd2D0otMOGEJu7g2wu/DuyiraSBExGYQ0gISb42
otrppAOD5fKnZR10fsigcOT0/ty2m9umPgqSlyn0pS39co9BCZpleBDAwwQz064mT535WnKQGRR+
CX7oqVH8+vs3gz+VbYwCx33h/UBPkvHNuOJma6uWXtTmhDZ/Gw9dpCfDwfLACTHucuu90N37yaQr
xhaeDmLdqIwjNmE/5TdpZzAHVIdFF9V2rv90Da4eUT7yJn+uVPa7n3vOAjqRbt5koHjofZekqnbI
GCurrTnwfjMTiB4+Nx06VnFhmd/bMoXsEh1z51NVlHoNeoaMW5vZ1qHQkTK9DUFUnyk7Tc3rYgfZ
6149jK2dGneuUiZP1ODlGm/8R1C6+riQ37EBEdRRo1EvP27be9BnsiZ8XF/dVLtxnz4Ze2dPjuqm
Pig+1X3e7+y7T9V3O/atQ+islKoX4xdKQ//+AMmTKTNGZpVzF3Vf63Rr+vFJ3xTZ3Tj+mNV92vS+
c2BNuCrhuHAroJwMXSAxqoDZAdmpa55CcRnr7mmfB7VNiN/rZbEfHTJ8cQoSRyunSGzk1UafGZR9
Nysr5oFsKErHxi9os9cBy3H0Q+ZUYYciZDG+FuYcQDz3tuGFSxYdD8wg4N8ouMoUTjinuVtrehfR
QjeCLM64bw1zvL1tZSkOA0CPCwCM7oLx+tKNFKtjnerkfdQUdx39RvRfurGS+C1U9fDeOLMhpQsO
iR017mDDtr6qQ9Tkx4Ft+KZq7jkYDNo74GLaF9vv7/T2gTXvMfDYtxe5GO/Pf4F025Q6n+OeZz2S
9mMS9w+sNcKM/YL8OUPEv3ON7o7x/nOXrdE1Ln1ElIPgrmKEHmxJl9tbJ63uKazpI2V21U9ValU+
BgXIy+31LVpBhQGFefSMUD69tAKmmripddZHllWph1xnzcHCYPEa2FUcLfkkgNAAJC4g/3PRbbk0
Q9iQkjoz+gijfFvz3d3Z0OnTD/WrEXSPpbni/7o4WLfMSXuXGEMHqVO9jzjFBK5FxwzcsWP/ZnI7
Cec67e9rpsxPmCzEBL+hlXeGTVAW0tw+AG0P3cxz3IUocaiPmOZO0dAu3EM+lsNWTWa+bRWM5Zo6
aV6bzMsfK3UGyXpM14py1wkWcP8Cvo5mAoACV4z8E15CZkvdISqUOvlpNHkC/VymPVc81u7ntiYY
yzZyEB1AsQE0PPXcHTVwyv647SFXxxy/Aq+uj8lpAxzJ0huvN5yhndKcA01uHGhR+CyJD123xpl0
5YjCDNwQJTvopeM/lx6iJBNwW3rPcdKt/GvsdvYIdheO0Yfby7m6BD7soNoM1mdRq5JisqGUWcwn
xqMGTekwN4rf5QBeQDOfoJpMq/C2tcXNA7Xd/1kTqz7LVfXUtcoYCVNkeyUJPDtXNnMOrneGusmf
huOPhaHrJIaOMUErbWCZNWwkTcsjdCD8RifHvBhCh84rl/fyd/rPjDjpZytqgAFKDbBnRYlrfcak
Oznqg5esxP3FbQMfAOiEdQxRyLQ1VO15TZMB2wYBuFIbN3bDjtz9Q/1D0HcIUpd/zciYrR7a9e6A
KdOo0391w5F7UzCknxp93PyFF5zZkT6Nk821pVj4NC4Glx00NyDV7dudvhL2RFS7iHooK+EMoToJ
sA9mEaUgW3uZTjMy8khNm+Rb5RDwmiaMDD5X7WFjAjIeEqpPoZlnaxDZhQ8G0iw0+8BMATST/KzP
a2gZOEU+Rr3SBm6Oh6DNNhqGqG9v5NIKQaOKrwaNC/CriZ9x5nyJRrFrWjWitrWpzUhvJ5/moxaw
BEvrXaDGi7VBnoV4IQj0MdgJ9Ma1ZqVet2AS1OcRIBKj8BvWV76jpr9oUmFUY+z+UCJTuOSFOenm
cplhDKnNx4hzvvWcufU70An4NSnG0CLuyr28cJgx7w6HAa4DI7xXaKpOZ6WRqGNU5sXeVIcdel1/
iiYVCzozISUYZq9zsMbpY2TnX8yWh63ykJnvhKyJ5Cx64H92Pi7TM9coWQ+Qtm6MUZZ/gTTJRssa
qJFMfx6YEF+RyECVDUgOWYrH61PXaTsHDggxGaP7qbUvZI5uO/nSSs5tSDtW98nIy0oZo7GdMCSW
BT1DoZi83rYigoEcLMCa/QGMQk9BDhalUgPpzZIpwmNW/ZR0UKRBBpjum1orNgqj+qNNJr5SAV86
v6A+QFUaHUAAEqXz23hd32NKdURb2cQ4HPp0Bc5s0kzTdqYm+2E51PxSVWO95YlC2sPtJS8lVACD
CA1J6I0g3xVn/cxHGmWelULBznKUjd15rxj3Vo461XAYhtnnehr11t7jwW2zSzuNbhF6GR+tBrlO
Zltgt0l5OkVmH5lKvunBZNC/cfvIk8+3LS3FKnQzbEzrAEyHMdvL9dEMTaPES8bI8ZAruoRtoQxh
Q4S2UAODmGvN8aWvCd5jG24EIicUIi/NOUU28VIxpmiKjTbyWj5S30qZPWy9BCK4/sBcY/SneILS
CbGreK0ftbSxuHHAIYUZEHxV6Vo18znTykGfo7lm97yhoVt4e1AS/MqV8Rvi6B+GGAd1ctGi/Vf5
UV7vaE5lUkFg0siHKaQgCewpCMXdNWprccDPjuY/diDTg/EWQKXQCLjcV5Ddk3mGWut9VRDvLp08
NzCK0Qob8MwGFUpQO+a17qHSG0jKsDXlSelO+F/rcFVgdoWoiLSr2VRkJG6c9H64976DCuW2i0o+
8/G3Q5sZI1EAeRsYXLtcWwp8NzGKOb3P82nDnO5ALYwytMO2qD/r7a6yVyKOFEyv7EnpvjfGLrqj
sOcY6I0qWVDVlW/XX/6HtC/tbWNXtv1FDfQ8fO1BkuWWhzjO9KXh7Ng9kD3P/evfovc7icTwidh+
516ce4EALpFdLBarVq11fVWcJ/5lhe3pWWCpm16rQCIAMWa8WurRO229d28Pw3HymkNBJFVK0RfC
G8nF+CYoGYD1vLSmo2uzFvjfuDM3NajLdAmMRZOqyXPVq38XpRvoxAJMwQLYpZmmrssBXFZF3IIK
ylQPSh12etC5836zq3AFyzn4W8K+UHbXN5OLYn/Z5aJ002SGYtj4ZHZ5B9k2jI+iJfswNrIFCrfx
bH3cMbMo0fS6ZWq8CFJP8+H6KoSOd/bX2UE4cwnFm6thYrun99QvlBc1VSMXvFMfsALlZTaABy4p
Hug4N1bRLpaCw+o1+xmzrXZpykH3Qvc+s8IfIs/KHHVLSWxpX+ykCQYQZcwUteP1tTeer69IaAu4
SYQejCv8VbtU1B5htlNJDGCh5RsWhoUNgtqK3qXFHqLgFnTqiayjJvpYqAmzgAtkEkBDlx8rrRIN
bpaTWDNfB7C10KkG0dTj9ZUJjSD9AEMMFBYBOb40kmC5ZeNWJF5M7W5CbSkdrLtllWFtRRtoopKH
7ApJKlAUl2YmKHqsOmlJ7Kw70r04ZlylIajfQiKTahUv6I8lbkHzBLERRYemM/zuJgP+ppBEAqEB
BogzMCLA/PtyKelsLGMzwECrlqC73KurE3qpBIIlCjd4L/82wt1IKMmoozrWJG7e+ejq9Ag2vm2S
vLSES8GVCnw+eqbwgculGJNpbESd8fG7SG3vCrxTM9zm1z1MtBTGoAOOF4YT4rtXZKsTYC0tlKaz
yFxOHipO5iORzTS/94f4/OTcDPdAUdfe7B0jp7HaNZVPp20Ouk37rq212vsbCkRAKJY0bO0enVg8
y4NxwCxJbSqjrw7JsazXJjCctdoX5qxEQ2d70Btd0nAyNhBILZMZrauxfb6+N6IPcPaj+eHWDjxV
NoiSSTxPsdbujS3SbMm9LMptMMeBEUAVyRtA4JffeJiKIkV/Fgrq9u04Prdmfq/3E7h0HKgYv86G
bIZMuCQNwYQhsvCw4a6YVk3rGhQxBZqvQxFO4IO6NbqKYIankM1Qiu5KsFX/NsUtrevMYimKsYj7
CA32D1xiKPtCHRlwYHSSuAt/oyC6AYAOOaEKauUSJflmC7xZEn6Fh+PMCnfdd8aabtSElR5T8S5p
jtZKA2982ezx6QOuBjcAaAiXCu6xSz/oAbhpVmUq4iF/sZzHLX0E9vG6CeFiwIDGoBdM1POvoDW2
Kx2QAlrF8zqbUJesfNt7lKbPoqcIwKm/7XBhy/R6ougbcrFyNCILpDWm0gatsjIx2yBbgVDWsmDJ
JBvIP9TfU0B0ozCeA4Ae7mTuZlnz1OrXGcnTajVBRu/R9dinTbBM88GuwJyT/KOnTuD2o8wVhX7O
wI0uemIAmnGGm1ovFmNGIkCLImiTNw/Qq+tfTnhozyywfz/LCxk5ZJf1eNwtyfO8HBNtQbf9y3Ub
wkAE+C3QT6D3Brb40gbUbOzZLvCEcytorwaJ4hsa6FZ3GERYiv11W6J0g0F9/2eL27F+nsiaK7BF
Gne3ARS7mPcJNCLNbqdbMq0g4ecBgAxIfExuAUbGLcwGuwXKCUgOoYAEWcbqoa6ppMHBcwu+Ox/+
NN48BrI1jFdcGnEWu5uHriBxaj16LpC0aLDlx93ivoAeZKi/mE+FGaioMnZRgdHJHixqcM0lbGbi
E10mwSLaX1DvMUg1FLwM/sEMtrFtXWhJ4glyYVX5qE/gGvNAVFc+zouMV1/knBhRBLAM2HnkjtzS
6wS40lxF7khvahXVbu9UajJ4viiksIMN4CGka1CFu9zeVfOaZKlXEo+Y+i8KaJmXNGo61ScTRiug
LxUa5eDXlrJITp7IeQCIBX4KNE86mF4vDQ82GbRWRflGnaunCt9sXsjNfz8M5ya4g0dG0x6VxIYJ
4Hsd80nDeKTR7ap2DBZHhuMResbZeriTV4L8U1NAM41y1I7MTdylYGvId6m5xJPpBtdXJgop5yvj
vpoyAuBWoBeOY77eW3QL7dz06VxGTnLXgz6Q6tI0U+iMgPuCuJAJ6fDjImXtdRnaLyQue9Q5/Got
6xEC2SVySTXTla8VZsELn7plBVmBEUoxfqH1Q1ivtf7TLAen9fOsLRsfaej4T9k5PUY7SV5E1gwO
nGajW1An3fyael2Z+06fqJ8zUDckvj2S5GGkEJbE4Z66/KQQKkO1idcGihdUu9Fd4lMezV0IGRsW
YyjqQ5qfguQW7P7Xv5nQCFjZQHmB/2Aa79Lhk3RL1RXlvFhJiK9v+3pqfdV8uW5EeKqgMQISHva6
4ZmTS4VWeHEQPALnBNhhZ1ujerHs3XUronwH8R67hZ4wmH+4/LOAJHjnaniktRiQmcOkjDbrOGiS
4ytcyzupLHh3VFwAlxuWgT2sdxyEvy33vWD8fH0Nws+BXpuG5g6ElCyuyFC4Hsl7F3/d8p5JceeA
2mrIJDe/cAVnNrgArppKbVY5Xsz9jIHQpIYwbpu7fXh9Jfzc6b9XJL42hvcwaPCX3sY2KMlmbezN
vO1W6n9zT6s/pYG+HToITJJP1kEti0Ad99bzdcuimOfosPsOb0OF+vILLeuKaW1q44LKyzXqU8xP
U6fabpRpq2+VWY11q/Ki6zZF3+3cJvv3s4xNG9Wq6AcTvlfNu01tTiVK130nG9ISLw0MKBbK4ug0
sCNwbibv+27GOFicgR0scQvMMpmhrlYPHuYay07SluVxbe+fEMA94MuQXIAnif2cM3OVOk9mk07w
dQxfTneZEbbHrops5Tja++HbwfuA96OSjD4N0CmsF3Zpz1mqNKUDigZt/UBtHSVRK1KKWvKtRJsI
TgtMi4C+CPkSZ6XJjcoqIeSNmvUaAuUAqQy/8m4ntYybuvpAfHXfxycw2s+aJZdLqrccT8nNIHFS
TCFqChjmA+7hIys6M8JlLYptJ6i26EiX6iUA/Nun+Q462EGSuKExPv53V38fXgZdDDvYnA/Wa1Vg
UBo+OKmdX8+PCxQ5p0VScGPfgC8fnRvhPK+oPTKrFYyQEZXxLdnnkxVaai4JUjIz3CscXBj10Co4
tsPoL9meKCcZNERmgbuUpnJb+7RjJSWrCJoJOsZlvweF5vVvwkLale3iC1drai2p0WK7XKsPphEq
2tsHemQswULRCl0ERJ9LP7bmBGIYDjs0BZrF3s8C400VkeX9wt3C+Clm+1Cu+ktqRKvawTMUrMNS
36rulOZjgAfcR47kmRHukzQ5HROXuiQGD76P7LtcW3k7RJSMgGngfyvhCbdIk89txiK1qx3bF5rc
ajSS8bsLbTA2edQhDBAZ88lCYuLaLhMkv9lXY3yrjP2cxa1MxkFmhYtgQIvmWTZnCMraqQq7QkM6
/TBNkqgitgJVHAA/UOLj+/TdhBesXhQ07q0KE/1HMng7g+69+uX6SWEf96+TwtR3/q8dzo9TNy+d
tiE0hgAmMIWB2vR4oqy+6xR+bvykkxpIEy7Z2rgcux7R6R5IiVr4j8J7Hu+c1CfQmbq+MH7w+P2y
RkGfQd8YrJ/3hqE0cV1iL+Jqe9hc/bAYmMTpbyjDIOG9ovq9+dpsn9ut81vDjK5bFx1cTLfh3oYe
IsbIuUBqbhVe6d4COAKIkpZ9252c/Mt1E8KCH2pubGABrQvUki5DkE1UrQc/KhJKE/THukr3Zr7e
AXkclfSTsd6PVorJnwIPskpyTQgetiD2xwWLshLEbXiwxVyrBh2hQA2n+a7UPlhyLHoEXzba22/X
FylwFUAkwQuD1AT5Ft+r3TItW5elpXExWweU/kzocVJyqGQVObEdrMQFtxemP7i9bDelKVqto7Fr
Ks+L2b9Ms3NTremxxnNU4pkC32Cwz9+22G85yyJTtW5LUg00doajlUdYVSabmhakdBcmuHRBbwnk
gR0sZ2pxAZZQhfFBSvzQUfJIFnrw2lJS6hBcuGyUExMRrO8IrMrlmkrDaPvahC+q2Vc2XufK2pqC
OHVhgFsRdaGnvgzIGzdw04xRq6/7tLxxH9I629ldvzeb/XXPE68IpWU22QZmT85gA6kQjeosUUnt
V0W3HoAg/nzdhNDpgPcA7Az9c9yNl5u2eJujLCvWNIxB9asZblPvIJX1Eq4D0DYMD5u4Rmwu2C49
+LkUFQG+WsrD5Fo7KY2nzAL79zN/3tTUS9qc4uxkkNZ2HodENpslPDFna+BOJ2rzRglwHI1t/bEF
fId2v9BM/cCxRFfonWQFlXKDW4ZVOFqdUtwXpXPb/By9myS6/rlF+3RugFuFPTeriek2Ghu1nxj+
TCRnUHRE0Nf6V/cCWG/uDKqdOploE2MB6tT4pgUexNU7UB06bmvum/OjtqpPlp4dri9L5MXnZrmD
sqwDnaumonGWnNT+VTFR/4aOaCprM4nuO3QB/6yPu1MXlMcLW8f6CurmMYTAlGAYZhpOVv5ArXu6
avdr7v2oZtNGMz0pJa9/0aV3bp5Lk1NtGk29gfkuud/o52me/Q30b020WnXQJxJr4l1FQwGANbRt
3qe1zg5VPvUZbQxYgx5FBkS7boYKPVaWjDZbaAfwbFiwQSjJdw3xUtYy08PXA8ZiG49Wfazo8b8K
rLFcjMFAwc2NmXf8f9ynUxyM7aYbrnGYSOZHrETaqhbFiHMT3OehmdM7KcsUTHPE/UOcrw6q7m4l
uxfEG/Z7Kfz8C3TjlVR1cbWSikkxljPYRnfeh4IRBlGR8eDZj3L0ZUxVG4AI226i8eA+u6kbIhzN
TSsJGMKABP9ygJtllI5c7q+tkN5SBmyZoShVWIIVDywdlkwKmp1/7oWBRJG9XiE5hr40F/bWodJr
rYGVXrNDfPxEfWi1Y4dBK102myRaEBv9A10WCFohCH25a6UyV045aDT2mroLPYeqAerfMiY5kadh
wlSDHRfDUDwsSdl0a8qTFXEIczS+kXzf9Dyknirreos8Da8XHEv0OtAo4G7uZhrc2qIGPBp4nz3m
kV0jyB3JO1O4GJSG37sRLM2+3DKq1d2Q6jpOJtKQ6Uuvhm4vCWUiB9D/mOBJQ1eD2tmg46uU2rHp
isM6newUw/tO4BFZLVPkAQZDXoAaGCPrKr8cIyftZk1l3LfpDg8vVna+ft0JLaBOim8PfTdMb3Eb
pit4M2fIRQwFpDbN6lcfANeBhuWPBa7AUDbTYhnvz+P+pSflsRrfVPqcQrL0+kqEF+q5Ie78Z6mT
62aFpQDsmKTHtQiNR+sZdeZ12plr2M0fyLDO7XEOXYyGN3csjWNbx3Ac3WPpSOpyokPzzu+IC4eB
UbjP45JxHYmNx5WeGHuls33SZ7tt+JFg9Oz69gktQcEJaH+cT6g5XToCWIfAqq0hRBvql7p98FBV
ANeY75WOxJDoiELlD2IymGIwUam5NJR5QwLGguX9vdjnxg2cgUivNZFbnxvhDg6iAGmKAUEttS1U
DY4QN/vIMpjMEP6DFw8/h1iYYzJB+4PGc4kBPfQke+tVtSSFX+FenRnh7k0j1RRbL7FXZl6G3vjG
Dqg3z+H1Ty+zwqW8szmlpAc/SQyFhDqkk+sEi9v2QVIUMnQJ23f+9gT9GaPwApU0ii6XH79dTVDK
uIjP0zf7jT5VG/EPSuH33VdZs0kUpk02RA74joE3KVv0WcZJ1cRTMHRVxl632eFWdfOvPm1cP8tU
5XGtqpfJHmXTt8IzBJ8GwTFw6+Cuu7SppTOkGSgpcZUmaH0uQUcgn1FNoT2/Xv9kIkugUgaLHFCm
yKe4T5YrmdLWmNiMNSuGsEXYZI8guPOV7r8NO75nuoB2MekiMFtZPGB9mbtm8jC9Ho9R0gY/O/cD
rnf+97kda6pJcbsS61Cd27GOAbtOZfK+Ipc7N8GdIcxpLVVjlTCRfV3mW/JSz7fA6Aaj8YrWQCCV
JxCFHvBbAzDpMaI6g7vvNLSEKsNtS5xZcAbZpj9+ANv3TlsO4BSm46Fgcelmet/1C+i0y5i0oK8h
bVTZ3/LvXbdznToopZw5wosVwB8GwQHS/y/p0HJD5tmUNewl/UNfZo81WgSpOtwWha34C/2ZVm9z
vtOS7eG/e/m5YW4ruymB/moPw33W7RXIcq/5tEvKRyoDBjM348MSo2dHcRt8KxBiuNzRAdpV1erB
zZVx79RHCCV+pOX5TsT+PxOcp5dqsy095qni983Kg3U8Tunb9f2SLYNzdbs1CnC7wjG0/nEuIpqf
nP+orvoeEM53igs8NoU0S+fCBHYKcxLYKVOm7CxeBUPHoFJu4INcfgzDKjIXM41lrBvptsMzDMP9
hvNmrVoaXd8vUWjAO5GxOqMer/LwsiKtGkyPwpK7DDNmMrQJDzkLiGKvW9TAUdLhNCZ2e9jaQfux
TbqssS9c6R/7PByoobldWA5Cha3+wPdKyPPHvhcoBVDMRv/mr7M7pAplfUwcIbcJ3Dro6i2Q6kKI
biPocP82wp1TxZ1xBTtuGecpo8Jbwnl6zF39oZGRCAk37MyQfukaNAFV51paiERVxCbQUHlxeknK
LUocmKSiB6gKMMY8rp4Sy9RaKyljsCL4XXfq3Q7qXoofSa4+lufyMQd3BGuHYh7975JYtUERUzHe
16JAarr1syf385SdpDeSaEXnlrjoZg12X7mTiRtQT0MoKiXtm0mn3dAnfiMTPxCBikDSCqkH8AQB
P8yXE2YgviESBGPkrQZ5KUYtbo3wAaxKa+LTH1KZh3cu27+28cwet7ipzKdcK+ASxjbGzmQvIOio
A7eywa6SRSvGB4AoXvaz90p6sssgPT2M1jdPX4KWyNSahRvNRA+QAULpg1dkVxPQ/+lFVsWjisl+
Yzf2SeBUt4P1lMzmzfXYJbCFhwGbV0JJDWGZW3duLauLydU8VhrPvm9XCPcYKaiZIPlQAcpagn5y
q6kkYL5LKHC7bTBIPEsDwDPDi4FapTPkRtrlMYZbguRLbe1K218gwKjfr00beUb+oBUnqky+Sn8s
MyrK2letHqMhezOqcXd9CwRhBz+GFXqhEQACVi7s2LOnjNbU5LEO/fJqZ/WZbyuQcpUN/YvtsGoS
rggm4nIZdSrLytRKH3PMaxTtDlM3UI8w8yXCPNZ8wJibjN6Ufbq/Nhm3H/4HCT5moi7tgbl5RmwY
sMkjJtWhlVuF42Lp4fXdE8RSVMj/WOF2D3y2uWMUsGJg8rnqdlm+q6DR8QEjNiqLoCvH1CPfxJkb
iP6a3ZzHQ1ftHf2hbJSbREbKLvw+Z0bYUTl76jVlhee9O6GJgtnQ4nNivELow5BcC0IjLP3Bax/0
D3x1mSjl1mgOVjLpxpGo0eu2Bm5HJMXF99fBX9/+zAyX/OSrtepbsuRxSrKAQIHBvs9NZd9YazAP
5hO4snw9fdSq51W98Xo78HrQHrV9aOp3Ax7TXeQtsVO8rKvvuIcONNmqFiukvwGNGrDx99YN0LPR
2ChR0p9cWeYmikkAkmKED5KlwF6yfOvsQ4A0sK0zzchjCsFl5ba9Id+n1+YDKDKc+t9W+JIl6LHB
BWvCClJQ5HZQL8IbazCD654rXAvqFEB3YhQGpFaXa1lKDV1mZgXkqwkaPNsWpA/J8NV0Pn/AEAic
kWtgUhsJzKUhbXGUcRjRArQAp34Ac9uvbsj1cEtKZW+lKyrYDa6R6zZFZx9X1G+b3InZMmWm/YjF
4coI7PJl0Y75KLkrRAcG0/QYoULdEkxJXK5mDcuMQnxexGj++EN5gmZu7exlDKSmKFgySTXMuTN6
Ll70RytoA4FDmGkjcz/FygFcC1WY3DQPdTDvobGV+o6v+XVA/XKX7Uj0/flrFxjH5ymyDulDF/Tg
ur1x9lWA0xOQGxJ+qfwqKPb0Znq9vuuyn8pVPqd1zJLcyYo4r5AL9T8zY3/dgAgkZpxvBncAlQW0
43qCzTBsskc/bgd6Mn9SP1O9jZbSAI7l2FmPJkgBndqvZAPuPFUrC1vn5nlW4WQmaWWOWKD+6Hxz
cn/c/P4H4Jfk2b2fXpJvw8tyBxGm7BElv+srF2+t+z71jt/AV69Ts5vUgtbgeGmhY0gppIMyR7Mk
x4bnxP53gUDnu7jKMIjCy8rYSdXiwu6KGIwnVvEjmfPIsYtDM/rEB0+nD6ZcHw3Bag2HhX4y5wN6
kDaZdpjwTLMsXKVND1GUwnP89w/iDplXLkmfQmwsdrLK7zD3ACa8RXcCM0HtaZFc5uLlM+oKnDSN
Dedehiory0oVEkFwL9CSMe7RTc98knyDVjsZT8ap+rnotW9MO30qdstJ+6Suu1R7qFGxmWQQLeHK
z34LF8LaYlXS2sYXt+3Q2f6ZIfWy1ofa9sExK3Eu0awLU9MAZAdVXZYGXq6bGujPWjOm7BP1sSpc
zOwMPtFOSntMVmeXpLmfDKHjfW7yaGkOq5n5+jxJKrHC1Pv8R3D5mt3k6AZASSzGC36+nRC1gq0/
pX5e++nn4c1bQu1HAaotf/3cf5bN/okujHPjnJ9lwL+YpYHh/zUtw8X+oVp20HeS8MWiE5/7oBKD
mVu0PD3gni+32cu7tV02rLC7oUh8df3YV8e5/Kka8TS9ANrxgRsKcyhMQYFVR/iqn7U1lVdZ+KxA
LkIegkFFhrxG3UeGTBBVUCGvARJrhm/Fs4DL6tKiSRRA8Iq4IlNQZZ9azQlYNy/Jm8CbMMSBKI1H
4qfrQVH0FofUDMhmcFyhOsM/XEqDFE6ZYdx1abxdu9Fgo9Cs/zV3vhaTwjt527NWbcdCkirz5O7/
hklkMgA+I09DN+TyQ2pq1hgUXHqxp/8D3kc0EuvIgirwXN9WWRp2mQks1+oPqe3TbfPtvD/gjXW4
vnpR/gEv+v0jOG9akiovegsEAqrzFYi7YAZNAUY+bwpH4kYit4ULYT4bSFEN3/hytcZSWu6opwSr
DV3I2b8M1E+nIP8HJLyr5H0guufQUoC2IHBxILDnop622CUYDG08dXLrtW66Ocigbyu55gSVKcPB
HYohOxQx/qIR7sm8lbhT4DZWpC+PEKAzXuosHl1/lDWDRVH83BQXVwCAQ5+2gak5qL9oMX1qgBqV
hW8WGfm4cm6EO31mnW2EzDDi6OGPcfab0p+CYvP1IsBUbPZ43e+Euwf5KhXUS4xUnbPmFLVbuCms
JY56s5qs/ewvj+migaFj8pNe4uaiyOx4AImgaY+jzr+GHDcvGEYIQXM28qBqk5NH6VvSJbLLX/Sp
XIiOYXCP3f187rPaaeoRFXwjUMg4WNoUluXtNuzHNtCyW7rGaVv5uX2ne18Ky+/mHVXtQz8F2fY5
1WSYJdExcEHODbAx/g/EUC6P3FLPagf2K3CeGQ25gdBrAY2rXpMcNtHBxiGDTCEkgjF1wUWQqt6M
tVnMIt6mZJ+Bt7vKAdfP+tADy+VQHft2eiycRnLRiz4ohn2gPgI2MLxpOP8BFQ6GP9AEibPJDcD2
4DQklF61og08N8L+/eylrmm1qYEqF0vrHpvti5ltkkPHS3u+3wHnFrhPlGwo2Fg1Ni/z7mt7DBMM
6ltlfVRBKlE5m1+m7FldjsoxK+8LclKQsRLLL1qyb8phxoib6eOVH800B4zTuSvmKKXbzjT2veZX
WncYoPaVy+blRU5+/qu5T07WTsHwNPvkJF7rKF1cP6E/choMRBb6xN8ZvP7gEwWUnSc4B0mERWoP
lySYAIBXyn0FJUWq7a5HI+GHBlge7RlkARhouPzQG/gTJpLACgRLATTPA4U8XLcgXMeZBe5DK722
LcuALas1AFVnO3CzuK5k8CSxFQcYONRhMfzNrWNMTVqOPU6FszjhhNYPq2Et6/76WkSxG+Tlv61w
aynzpM1APgCuo+2kJ1boza9o+k0dRTIaVmoq0b9l3sRfTO/iJkDeGajic95Wz+tilh64QvLqDvW8
ciGnESybQOqlkuMo3D7AqlC+hrgRWtyXbpB3Can6ZPmXinJFxuDNz7omY3YVrufMCrceLHWrHcbs
mo1NRMf10Z1YF/W49bL3vig0sxIjOJwxpwzM7+V6HJt0g5PgQ1E7Rzipg9YKoBmBUY3GJNBbjlAh
ve4awshwZpG5zlnEzCsnVbIcB6mvpzDR9d3qtanvTukBsq1fu0TWahG6osUonA1UztW/vlhNypZs
WCGpOg/Ty511WOz+pqpI47c0zcMZ/rSnSyF7rAhd5cww9xEzMGEueYV73mYj5uNJN18xaPURf4SM
hwkFO8ZTqHO7CdBcsiVgy008Yw9EKEEVpbclmZjwk4E5DD1cRD9I6FwaSZOsx6wYYgYaoP5oFDfL
Vw8k34NZ7z2pVo+oEWmCFB66zSirsvnmS2tmlUz9oCAOuk3uZ9p2AF+lh5fWhI449bM6yE7qsfSj
kdK9Y0dO++m6gwoOH5CigHBjpXhB88W3LDUUzaKUoDaF8ruRNt/Aqs70U5wgSWtJkiI0hmIrJrBQ
tIbA8uVinbFbKFFA+TKraxUuHZ2CeiiN0AVxWoSEVEbcJLTnAp7MSD/QLefjF3Gt2ZoHUCAsBgZc
J+1Yrn2gblWk59k/1zdScACAtIbCBJjxcW/yFeWydfVGxeFDuxzTAyldUFbCcHxoNkkR/P+Z4oJK
v9ZFpoA6B8rSqADko68thd9pJLpuRlSYhWciljBKXTDPcmcaykTNivYCZmvtT7kPBvGQfCY3qp/c
13ETTDvrqAT1jSJ5MgjO34VVLkgjLSigU84yqSALHP/V2ZPw+sLYmeIuUAilo2nCqOfQYeQsKHSd
ytHBnGY3T6CfUd0dpvK/X7chuGpwpWE6GPqeYGviRXWyOa2cxsLkpNlm0Ft2nVs1JdFWR0avRXVe
fgd11KC8XTcq8kEgQ0wwfGOSHX3ny/O1zrSoa8NFHoq5LNL9oKjjK7LvI7hi0NzCBBqqNBiY4MG4
pd05xYAHVDykPYQy9J2afrKOmROoyrOU/VbkDED8IliA+cgAdOFyReU62oq6wVhdfSk9a5f/MIrE
n4syAKDvA5uHKSAg5hkP618sb03TqaAXwboKiO2kiaLuAcIqg6ZbV4kDCld1Zop7rCkbxRunwQHO
AQpQhx/z/Gl17zvUSdpGdjGLnB2DJwi2qGqhecFVocepGWk5Y1le+mmygfSsZaJpojolri7G9gnB
Y4wccGG9IHPmzAbuEEwR+6nXIuddgadZA0IhCtlv+7z8ZaH47akfmIllXIt4yptQyEZad+kehmKT
OS0wPNwYfv99agM86a97hegKYXrYTKgWof2voqQzZwUqauDFWulnOi7Qpq2PeeFFuawNLjq855a4
aDtl+ToWNmhn0qFrAggWNX6RLHrgQmlE4n8yU1wANDa3WOoaPCRt9taUb1P3wzWPH9k3BHIcXRTn
be7gdnbp0drBalSzCGqlDACQhcr8Lh8l14V4LQCNsRexC5L0SxcY24ZuXYO1zEs01QeK5EVSmBa7
wB8L3FJco0l7E54Wu2vwE5ih5PYj0y1AJP0xwSW2yTa2Y8rokxL9e9b43fSyyS492T5xMQdUKlUG
LkNwBzQ35s7yIu9w/YuLghoI6hhJOQSO/mob2M2aeSsEE2OoSnRj4yftiSQ3s/v467odUUA7t8N9
js4gY0Eq2JkgJAB+VaUo9//dAkixUWCB7A1AKdzxcBPLq50FzFmdFgIPsxpfrv99XmWSVblQLPhj
gEvgvGZW9IQwWgXq90Yf6VFdB2jQpQdne5rzt626KdB+L7donpqg+TqAo3kLWvpjLT0f2vXpTROC
X1iREYCIfATE0xgbRb4HmBe38HVVhq538bscF4y0yuuSPkrBuKLPh24WGmggGcFdy4W5uTUWZ3I8
3H0V1MkwdmBakvMqajgj8/pjgltGkuqlVysp5obL4pDqp7WYA3sJgdS/Twqgz41E9TWAHpf28wCd
+vaJ1KG1OvtaI6GRfbLy266R4VpEWRPDtOCrAwWAx9ZlmFqNZiLTiN+UOvVJt5+y9ZdWtLd6Zdx1
hnkDwRYZTJ2tks9yQdzBUMK4/VE3vbRI1U2fQOgIvoj6QdPaXeP8GllFury1y+frDi3Cn5kMDI/T
YtjwHi4DaJKtrhsd7FnuyT5WsXpwT0Y47Kzb6aCH1iMJysh+yk/D/fYTNIWh6TfBGiqA9QyBGZY7
Z6/6tmxGXdR/P/9RfP99UUrNTgl+VKLjEJnFAWl3MHnmIVfdPVn7cAAJpTmeltUM3Dx/rPrlwR3c
r0D67q7vj/SncDELnZEh6U1cIcp9eVAO5K48Jjvta3IA72Rc7Meb/Om6RfZx+Y+Pr46BTEy1gy2Z
M2gmpNEXdmeNmGbNZl9fvk4NaMMl1QORV5+b4e6tEp6uKxm2eJme9DbI6wiXMDkgPg0SS6KutInm
BqilUbdDnsRi11klTevMySgc9DDH1nzyrO6Xlw63JrUGf8s/u2ZISFQB1pB0Tqh1tuRuEwXGd/FI
ANI0SICzoHZmvB+VUm/B8RsTY59sTtAO2W6pS//6RxOdWECzAWUAEBIlSm43U2M1rLYApg+hwreL
VgEas8IwLUYkmsn8J+sVSatKaBD9WhB3w1MweXa5LEAOhmGxsafZjQux4x3kZR8rWRlBuHdnRri9
0/Q5BVGzCdQgejUTaAhb74fuSk6Y6FbBqOHvlXDesWUTANi2lcc7X/Lp36kZ+KN0/qe5ODo2vUMa
9qfXiIalT26NfdEAoWaGQ6y+9o/Vw3arfTN2xY0Z4LX4ADaEvbY8D/lRKjtrsA9y7bdwN5undnjs
ePgtXhamt9mvLLC+WTugptAJp1FyNGJth4ut2s1xNtwue2CKyIN5W35fovo++ae8H+7IjvjLswew
QXjde4VZzflGsWBxdkimbFOTLIU3IbxFYIVFPIhSsNpFax6UKHofm+/e4Ltw6GC9yW8W5W7+NUT5
EKgHR/IokDk2dx85+qrnG3PsEiUq+iUPi5tMMmQtirB/Vot79nK1itoMGVSo4NbheLJ33Umyndc9
Gj24y7+fW7RWof2bx2oUpcH1T3V9ezAvcPm3KzOZa4t9KWSV/9ThFqhhI3n/XT/1Fo9d8hSSIMHD
z7ftW7U8zvZBcyUtRNkOsX8/8zfF3saZMjiyMh1xRv1ek6lGyPbpr6iSZOjgsH2CJqUBXlCoJ/wi
YO9BfeP6FxE1vkG4/r8Ahlh1uRgmjZxOLkyFSX2nB28A2n4vQnKnR5/T2/k5b/1XcDTqO/Kg3654
Te/Jt+mZHjSJZ8j2lAswhZqYJgEkJN7cE9RUgzWTJefMb//fIQzJw+VCN01Nu3bEdWACb234JNS+
DHt0MO+V2Xfuq/31fZW5IRcIZqipGR3FxV3Fu+XrKOlnCLs3Z1+NLz4YdtZ3KVvM8Gu9U4Lliewp
KlGrrwfNEx53+aFr7ub6tMpSBWFt/twyFx70rKtXrcXCar8JPfxXXEx+etC/9zftzbz37jDKNkMw
TuKnbL+ufL13KPnZmTOnDKOhCdx0Azey69f5rrf8KazWN8N9ykaJs8iscflJ6yyKAsLnPO5CTG1+
mw7kJg20IIv+v5yERzssmWIuuc4CiRK2WbMjBo1aW3JfCNcC9RDMAKHRhzGKS7+nzug1KLxhLbi6
syPQZEaULUH5db2V0aaJ3fLMFuccXVZldlpg31QFSJRF971N95fF2U8e4DLdCpGUb9r/4ezKdiPH
leUXCdC+vGqrzWvJS9svQrttS5RE7fvX35APznQVS6eIOxig3ZjBOEmKzEwmIyMKO87oI+kMAKGz
jW5qG1Onvd2mPAD4qk85GQ0TbcxRjtvJRCgwSJ8482gc1VLhoq2X33KxM0+sMHvFUKchFJedGd5m
7uwbW9FXbswbpBvE731eQ/tqZDixxsQec1JGHdViRH9iU/R87IzBLY1/k9SeGGHCTzGkkjWKyxnP
JW+qnicqcHY+79MwUadTtbaiFixY+TsdDpDx5viL9WvbyRyYgIIupFgbOlgQlJekU70w2U1J59PU
A5aEDHsp7t0Ckg8mKobXTzXvwDGBpsj0RGyWDUG/yZ5uSk86CM8qKj+763b+x2n7wTgu8FrWJ9Zk
rEcr6oBGlVPw/+adpssO6dKOOOVIc8k1xWLScKGD6rUN8efhMZFMCAqnZaWhuUmUHjpZyskmzKmO
ZtiWIBpaucJjUlvme3lA/g6TOSBxj0de1EvggEJfHZGO16XtRfLDOHAWZDUzxmVyESxBtxD74qRL
s6wrSztRnYYOGmzscPLDoXJ74Yuz8qtn/sQS4+fEnihmNEUAazeZk+jomrFuE+FpPLZoZHxWoU+h
w6FBa0uRguumV+cIjW1NxU0dCkPMttYaKxNyhUKxUaY2SRTJ7k3L00Nlj8/MS9dXv9yJMWYnK7NY
9N2IppWYzO/TECk7Ix+X17VYdKoenVIT5M18c6p59eDVIwS5XEjb4hUbDfjnMQvip7UWU6CE2/DD
QnGUDPeTfBMNfh3dJwATAZNyfVlXZ3picBnQSXqRaZIQxj0MTs2wAdkx4Ep3I8hwYgmPSJrmxvO/
uaaY6LIA1gdtVux3nCsIfwDZg7P7nSj5fpKaF11CO9D1aa1GC8iqKioojhdOvvNpFQS6eubYJDe+
AUm9cQPJq0S1Ix6N4epDLLAaywdDoz00vs/tDIALTkaB2eQgNJjRuCj/KchmEjJbqh/Ql2oXFZC0
PEjqT5sc61lAaIr9gb5XvMAx0yNdXPTQS1ka+Mabaavv481wG70PR2Owu0f6qO8QhD9kwZ4P5TZ/
nPwC1d8uqDq7fkblfcO7TK165NMBMevQDomZRsuAJsfwLS/1DKfY1IfET59VP71X3pLHmRvpFv95
bRWYWBpnkzKEIYyKmH/y8BG6tSdsZke6+UMfePeatR11OkPG/xggujFq4WfJc/8LvWV2zkkNfvQB
r82HOfxzo2qEDDCBt6Y7CyLNd1bj3KDQepAf6mO1LZ1uCyfkS/vwLdrV+24nvl4/Nuv7+WRjse6A
QjhW7zCEbKe56ibdt3Zth7j08m4Aa+78ZDnZe1xYyyFNLRgCi0/dPpblHjTY0At7uT6hZd9dWdKf
ZOnEvQFXOEPsDO4NdXLRVhwe2lThbAs2FemjuTb1HPNQ7qtt5414gwmd8k3d28ZdcafuIm/ejxsl
0JzBn1yyyXJb9fKPxJ/vJne8i2+GV/zcy3b6EW9zR+NkBmstXsAY/uMp2C6XZE5ilDAxvil/qYH7
u1WdMrZJBsUlh9zlrmh8hNZBxy3l+sKvpqGnhhkXNTaRTkGjBRflDI5oJ45xUG3TpTvZNjkHZy2G
nZpinM+c9xWl5bKXPG1XP6Aq4C0FT86EeFuJ8TaR2iqQWoKV2/HzId2NdmP3Xo899QWVjZ11Tzml
Dt6sGIfTS+1UkRj2Wlf3LL9zl3nxRCF4x5BxOapYmsTqYWSWbOFu3qewcX3dfvCs144g41I00P5g
GmhGRvcmitIl2NKdYi97uqu9lPfiruud/ja/G18KuO/u8zcUYK6PYHWO6OlcXmWBWlKY7WHNREyM
GTHaqh/REmuN743ybHScasOqIwB7CroL0RULIpXzTGBCn1MU0ha4c82u8s6BOltiuXPkcAWl14Mt
+gOg/IqMA4jKc1MFiCRzqqBJQAkMkN+b/oDGF5O8jJLk96bs4AXW7tB6YXQqaIbQO3er0d8UBCTX
13X1jRX9emjeRP8clFqXy8KJc01Eqo9JiClLrTOUn5HuV6XXQ1TiFxHfazAp6fNoWwn1qHYzK3se
LHKNRQE6loBwI8eTFmqpc/tw7pmpjQs4vVSdLv2jTqOtgioyH7bDN038AUqkw04a96P1yZn66tcG
9djSNwioKUv4LJqxppYxQOSy2dvwq2PxRsCYgFYkQd0Wnei3dIM36KW3H2mj06qPYlvZ81TaizgK
T0prOUIXRwyAA8iCgSAaDBvnC5FDQE0rs6UVLc1NO6uFoCusgLSQ07PQUeklWRLbA8DfYNhK3zhL
sVZeRr/0P8aZK2HalnUtlGi4gA6ZG9fSk6q89dENWlx2c6LeNR0I02jkFd/xvxARUAH1xQMu4OYa
ODbPp40iR1S0HdpyoPzSmrfEvBnK+5FH1ri2uEv/irlQ4eLEMbs8L0itt7qF6FL3h4jke7nsMLPq
qYpl3Jba33Mt/QI/3J/r67q2w07NMsWDsJnRXjTDrLxp0ZcQldQTwtwOjeq2nTrOUV6LbcDsYydb
YKsFmP58JSddEcp2xkqm5Te0BAu023KFo9biGWiPwLS6nFmZvdo2ahbHAupd2BmRUyhvyPrUInfT
xJs6kAMVEsftrxbswceOp3aUf9EowLhJUa6K/3TmlBoeRpvfUQXu/6qx8/rR2naZ4JcxHpnQNC1a
eEAg20pG3badPbM0f5exyHk7W11iNNKA9gWiBwCKnC9xJ4iZKsT4nopa24L0nCpoyDV47XeraRfI
fDQUgsCLiPv1uZlhSko5NQWcCdC6KLuuTW0xNdAW2bt94oFzRS0dkjt4+rm+XVenB7qVhUwXMPWf
p+qTWBDOs0bjNoEIXm8ucgvaqLtDyNmmq7MD4YQGRSHsIwDuz2cnS62cKWUHcDohxcHMRcVJlSb2
rFBMdu0stz7Kn8phKvGvCvNNGSr90KHYzqlFrXF8AHwFoO2C3ANMnskF27pPLAEFx5t+eohStyaD
DdFEW9G2huEVs6cJyi10oqq5caM8fpPVbajeCihCFIuUdRtt//+LfzocZqdDGlur0W8DpKmRbDtw
vszjcy7w9taaIwQNJjrYQdaAlnnG0UNJOB+GClGGNoZnWO/TWB8KA73BOjgcm+jOkCu7Kngkyowf
hFgrujrgkRQsuIiDzDj5XlQr2ld9d4xBUDFpgz2gh6nuP4T4D8jBr68jkyn+xxbU7heWKpCfs7B6
SZnrrBHM7qiTwc9LGaJVozP30U6WneuW2Iv2jylTgtIKmmSBZmeT0iIdeqNR6v6o652nD7d1Pm/U
cPS78DMzSjtCcb6LyROaMTgHlfmKi+HlSQx44WVJAYw9P0IGNYHnHczhmJWRM5IPM94TVDUzmjtv
fahtuv8ne8tiEPgxpIcK9CQvlcCyKrHmIifisZZAXA82yrh8lMfEL7Ke42JXPt8PUg2yL4qFGTJT
M2NS12mRiEeZvJayXU2bJJLtUuA16a4sIYBxyHzBsACGD5ZhIZLIOMazJR7T2rgr5dbTcYGKqF3B
nS90HOWYfBSUc79Ym9ypUSYNkaJYIx0qkceoIU4T78ToU2mOk/JxfWOumgGGETzAixa9yWQCSd7G
XTVhbvGnKHag3njRATOclN11M0wygE2BNs+lCxLtYOKlgnaJTqZBShvpWMZwjxMoBAqXqtKdGvc3
qex0MY/CmQ0di0VAyw20aKGrxIDZ830f9VIkKqOqHnEaocwxOUqB99fMcnIZ0saCfBjNEVoAZVCJ
6WEknGyOTUZg3oAYFQQAwAKGujQbuXpIHhWaPpvHtuk2bXyXF+lmaRieqVeIgUW+y/EtmR/zTaVs
E/Rm6vq78GDydGqYKL2MQsYNAf4NJNMYC5NUWmC8z8NMD4+ZUMd2rufCYUD+hLWQFE754tJvL628
WG88PVkgT1g22klCQMwpkyAeHgdUVG3lxhLukXpNUYnr6PP1vcTWuJZZgZYZ7bzL9QfLzJz7AQ3f
1Jg6EihNpu2jqPo1DES6S6dc9rVcoK9WJkvuBPVQpwFIe1dJ+j3Ic5o95DAPii7IHBDFxSoD+QiY
PVRTcC1BxsuELK1UiFFKGE9v3jf905APXmooPmfWF0cIVtAjtTA2omMUf5wvcCrhvMQ/s45c+m3c
9+7HuE2+iTO8FQn4zRzcBL2FaNUeH8KZE0Uu49ePdbh1cAyD2ZelsyllKZSVsSfBuBQb5ieDAozy
2JrES+VvEB55stzbk+Jdn/SSJJ9cdHG1xZxBAI8sGlCci/0LXmyjkDOsbFpFngYUeavxRGYvHQVj
g0nUMau8n+Ll6/0CfYzsJO7Semb33+AseDZurk9ofR1PZsTsFYFkudyLLQk6b8BFXXB0t3MBuelc
I3F5hVLe8jFnUtWEtACJKQkEtC+HyieJuRxOa3t/iR7o6sS2wIk835VKaNEuGrAvGrvcpYfo0fL6
fZegVCq69e2wFZ5aV+MBDy58zfLJfsil8QPJFPPJSNGCaELGvBJEYkcqO5BKZojHrXlsSPpO5Yjz
2S6iJGOQ+WpZFkOGJcIeiYCAp1a0T+SPWv+llz3H0OpyIpUB1w0OOu4858vZEFA6yNpIAiKpidvr
eMzMkDE6gynyuJp4pphFNOJMFmgBU1MWTEAxiVZoG5RHKLF+vHA91S3cnOCtGbel0ygdZ3CfBr34
FRXSBiJtjw1Vbsm4z7Jyp/we5GonZMJdajQ8p7Ws1oX7OLHN5FBZqNRya1gkUA1Q7DnEdEtf6pw6
/KiE20q2DaDdentEAZe418/5yoZBkRB4DxMMlDJ6ds6/Y1RrRJd6HAvRKHZpNR0tFWzsWS49glOQ
V/Be+ZLod1vYndG8sTQInRvLilZIB4IvWSsZ6s+5cBS0LN/0psKZ1cq5W5rSQem+CEYiGp0bygcz
w0DwLUFYjddl1SOKTWqPzhw7qxOCuh4cylLFZ1ljM82IlZwIJEBGvhWs5zS7S0yJk7BcZPW4nIAl
Azm2ZkjWCnNRV8ddnSUBpE9BjUPa2hWkYyJtCkS4sWxdhVvAXo4Usx/PTC7zPsmRUiWWIzSJJkHx
PZROXNi/ctd8+5I/QTup27Jlg5mNi2NdNvmlUeRMKBJB/IiVBgCRJFJEvCsFs+LQ7+KOvqvesJl3
ugOKNto7JqflZX1d/9pjdmOTaBXa5GGv7/bWa5k9xqKNCpRaebK2ET6vnzOesWXFT1Y0r9FQmShl
EiSx5ZUhbn+R6RijawgBhZbpaOJqwQMLrbm0hbTjnxVlPmOv1UmX4Y01iELAL9SnSrTH1C0VdIgo
o5eGXwt+pzmCmpYTHdgXkCUfOrPMBPRMzxRxnLBnpT9Fl+wAONsKz1U0BUl7048RAobhmH3sWMld
1/ScO9z67v077cU7nKw1pEkqkdZY60kVci8r+xl5UsVDRaxlSLiwwXkC+bVoPjEZRU3LqeiTPAny
G0nFqTA2WbEjso2yXy3Yw3zglTJX99CJQcarUU20GkvE59SdeYuHkwJnMc3t6ZWzV38y9IuTeGKI
CUdViGoqhLOSgLxM32VgHMwv+ruL7MHL7iVq/8lsZf92A6bmeXTyo+RIz9cPy/r2ORkAezRFdUyg
ow3/M9nREa9nyu3gi/7gVk/txti5HHOrbvzEHHs4B22e+xHmRhfMsu/y14N6X3pK7IybG+vBTb40
jkXel2QOZhm3Gk0FbJ06vO1VtG4FA0oNEop6Q3wsnpKE+NenuBbm0YsPMlZVB3yQbZkE7XORCSq+
6FDejYMv5d/Ze11wjKwv418jzKGvlCiZoqJJgrCSqd/N+kcs15JDppH3wHZ5s178C9STccVW0WvM
Vinxopc3FdxbAHYukKbvASvdKTdd86zp+yj5U9Xb6alOoVgBGa7rK/k/Dsdf08wsjUbWcqVsk8Ac
78Psq9EPSus0lUPB5jaJh0Z26+qP/tT9TjpHbV4iNN6Ff7JyspvqUbNeVdNPILBzfVDrn/fvmBiP
R+lQtWC/hqNPhNDVqhSwahBUuYKlBsI8eNetcZeAKVmhRkxJYRQIZhCTrdUBeQmecDPrI9L6h7Yl
CGx7PXOAnRq/40QC88N2lPwk3c6dXxbEkWcE2kcFr0BZ/K9O1t+VWE7eie9v1NqsteXriPQg73Vn
pLvetp6jB5GHUFmcwqWT/MeSyrh/rTVGTQfCMki0WrKnqSZuo+Y8lvr/4Qr/mmGcfqFasVkOmJBl
PcuGh5ed2gZBPXXN12Qff13/sixfwn/iNpg7ljo8+o7ZVzoh7oQ2anuEGOqJ1h1UvTdF/1QotT3J
fmU9g/26fh4a51B+Qhd76vxM2IFOVXq7Po71HfZ3HGxs1a107EQVriTXt2DD0Pwu36jzbaaj8864
p/qdnqBnv7FlzR3b1h6LZnkO8VTjJm0ehXDbCb+hFKYeOcNaKW0B1//P8rD3iqSfwUuuY3n6Pn4T
TD9vtlMMopl7XNaarHhUQWY86yXw9NvU+iMnb+iiIdIRBf9JSbwcsJc43JaTn1duppFdJuMxDk2X
tXFQBjszJ48S3rPKuqs8GTMTzIdMzdIc7xqB+ly8Z0H6WN3SzegNT+pr/JgGAq/9ZjUKnNhjYnem
TNABMOUkqEKoL06NCexLFdZOawzR7vr3+Hn3Ys8gvD/Y2yzEAfA4n5/2jNYtqnE4HLkS2UlBHUKj
ndgfFcstxW0bo521e1JmX2+dGXiYkD5B3kCabJU6DZJ9owWLMGfrrqaFp2NifHFJZA2YhQrrbQqb
Zn5TwXhEEuIWArQo2z9pZkI07x1vGD5nMZaFvbYYjFceFHlWqxZnJo4ORR4oRWIr5N6o7Hy+R3ce
XifD/VCiN+kG4sLXba/dt0/nzHjdcqgUIwFJa1CKwis+hZBEN7SU7PiXKfPYi9b87omtn/U/8fB6
WVtJi3+CGsgMVST2yDsya9H01ALjclU1kRo8NiUBladtNsk7WjXbuZAd0Yg5TQerVzRw50GEFArT
0AVjbEVEn0pZxGya3ENU9ITfhlNuSme87W+50NclJF3skBNjjCuYZ6Otq36AMdHDm8PQub1RHkov
lBFTuq0w/5p0wkkWWDDeT0g5nSHjDwQdj9eNAp8p99SeSkdrt7Xs1E/WvTntC9BWo5IBdceqeDSE
l4ZyTsWaNzq1vuymk92Sj01myA28X1iZxSZCTQjk6yri1oD0/vohWA3Vp7aWsZzYisu8zot4ycKK
A9rpqXgriTUwZrdmZwvjTT8QJ6rvCx/UeNctL8fr2ndl3CAUwMYZzOM4+cZ2VL4rlDAsZ7TTNtwQ
45OnN7YWBE+nyTi4VADlSombbwDS6VrMvaQbnEh5D8FPFUczsuF/kdLJAFqgiwUvV2iNP1/WfhRk
COlOcPI7rdrNg98DKj5saOuagVJza7HLibtczL/mmP0aKWlDBxPTs6BnD/rWW+loONpkI5+wVBdV
aN7dbNWhoYKIJ0J0Hl00kNV13tE6NGEwFixbGchsz5Ci5J3D1ZNwYoYJDzLJoc8O/ukgye5jxZbQ
GFvdd90eB9RGE+CgfamhrwientvFFNuK7Bg6ryy06llPxsDECajIZLOWYAyD6NGNcpAkW/wqcqds
XutP5aF09fQuk57Mct8IOZ7eeTXGH0bSi4/7zwAuqDqiuCdC1kkIziIeWffRc5/bmvncpa5JN1Xp
q+m2TY/pcGM+Fq9pubGEPckS25wSp5eTDQV4rZEfSPU2mMeE8tjjWQD1f3zlyfCYaJBnXYfiC4ZH
xU2W+H13F0Mgo/2YUx9CdLXpz+GjAFpSsd+Jwuwm0AMxKx7xw+r5PhkEc94gHqn2g6yjfLYBtwzN
nP4xyDigkdW4BxkadNth40Pgh3EimSx3lRjJJLAOaYIXD3nyVPJJjZu8fU/qDuz8klubntbz0rNl
9OwOODXMHIN5SBVDGSYShOlLF3/TpztBt/dia0fTJ1Tluo/H6755bcsDEChaQDXJoK1lJlq2U0yr
vIHf0JLN1N6L9LmJNKdMeHn3mhs5NcRMjGRzC3WXCm+NIxRqyOBo5sv1qaxtjFMLzOkN+0oz2gZT
SbXSkUGAPg83aXY/JB8VxHP7nhPVVs2hqdZE+zxIf1luZipBt1RbvlQrVU5VgiMkhQRjM7khhFuc
olMlV0lq//ocL/EwqCwBJwqmUjQwLK9V59EmkQSjFCQ8xbVu+0cIitHVQvcBFM39tnLTT8Vz5N7Z
zg8cs2up2YlZhakmpGM5i3MFsx1q83Z9H70rR9Gf38VX4d+kt6emGCcjEZoP+oDHsSQLHb0/KIbb
Ro+69fSvpgRSbcAkZVDaM+kQkC9qP6ExOtDTTsQNRBhdIpPiuSb1jawD7FxP6WTTqrJuFClrH9RU
S3bXx7B2L1Ghpv3fISyH8yQjsxpTEWiXJIEhuWrd2nG368E1mZsHgUeHsnb8gGD8gb3oOqDA56Y6
sR1zsUI5KDIrc0/LWrNR+hLc6xNaLdAAqL7osUH+Bl2252aMpi8QyHE3Maagj/ZD9YJzp8zf1VcO
yKb6KHWpTT5nMIF9hKI7WNuw9IZ78+P6MNYmezoK5pCAb6YTmgb3vSgS9Y1elEClihkPzriaUAOH
ulBwW/CebBPz3Ol92CRI3rPYUwy0mfUyEMwHoXgIUVXQTKcyb8Wbvv0cudW9n3POxolT28zWaedx
MGoLaaA+3ueE7MNW2HcFhcbKsyzue3F5lUycsXmTyz+kz5xJ8tMequZ4Z971zcekAdYOlatdU/jY
/24U/hbKZJdKyVYF92REhV0yph7pN9e/zP9YM1zygN410MzA7ENdz/K6nZAtD9SL2o9CvAUCfivY
qhHa80uc7gjqoXXpG5zgsJZeQqYbIGULAFcg6843ZjtbViMiRwqg1w2ITWYpB1OJK7ScKzrHR6/u
vhNTTIKiZwPKzcOM5xqr7bwY3J3bUpKeri/ksoUvv//f+TDXgN4MgdlsRVxbS2mb7mNwmINC1I6j
MAij3+FgekbEg0GtZkWni7jM/MRf9VUI4BLFxzOlaBeFkKTJ0Z+q4LraETdSCrQxQaJ+vhnBFZ/w
qOjXviBoPxacEvDQInvPynQp74cB9xB1HDtPLrTcF9JYQCOMnv8Lv4ysD/QE4LdEcGfmKaB5rbBa
aylVUbvF+zvpXXSmeGKvoxWEk4Gtzgv9LYAioi0OD7Xni4oKa6VPSZwGCvRcbMB6JocMDXG7fOZd
HnmmGL+o5hMALZSmQdVm+ibFddhL04j4IjV5xZxVBwUwyH+npTMZQ1yrmaKEahbEaamBPtesF9lI
qzE6vyb9XN2GszTQaS9oqGU54qCopT2QIbxvhlnSvBRpEPFKXSbKFkIKqbSjpTHkewh795IrkyTq
DpGSoxmoGwwBKnIR+s2+ocxZoY6oy+NmCrWksLW81qeDOciNZUf62FTbWiyb2ul7sQEf6xQXJtRj
gEfXONnhWl0JujHmAl1CVcCymLW2JpqRSlZSZEyV9zHblfvVOMT+Ezk1mrp5Vce1wIusEOSLAJ8D
rs02mVRzmuHAt1lQm5+SXu8NxKRQDWMgKsRAKL4ayNTHAkrP2QzqgPwWys5q+pQPoT8oX6MQhNqn
RZrP605qJUVWUIqRltYttAGqjNPNrSFrxzKigRrXtiygrVTMfT2bPKv0RUWxS56WyZqHgsWffonl
3fWCs1sfymYSCA1av4WMHph8HPtL+T0/dwHl0RStGtM05OJoeoFqj8r44KSjRjFYMIaQGlAoRdr9
S7Z3IPe3rzhgoJWTCwzHX1OMRypi2AJJNuaVITzHpvEVl/FvTaI817e6kU4tLSM58fEamEEk2YSl
aT+k267Y4CUinJ6VonBDYVsIt7kn4DKseSHohF5M8VUbtknvJuXz9b3zPwaCLhHowYqixUZsaual
UdKKBmN9O8peOjqZCIKCgfjP8i/QelRe/hjlblLZFCSXGTnmsh2PG604Xh/ISpK+wGf+GQcTzmuj
QtOqUNCAUgiDTK4ELnSUwEYnKrbXLS0fkYnpZ5aY/aSXuT4MFizlPnkseI/wa69RZ7+e2UNGRKYp
D7GgBGQzhZvUmyR9SjJo+OZf1QdY+vsvcM0kjvg6bfNn827Ah+flzGsvp0vHgbhoL6CZlW0VazM1
Vnq9xfYKH+qdbt6VnTO6YmNb4Nh5q3tHGv60L9G4h8Jio3hF91D1trQxalw2cy5mffVYAdAHxRS4
KaCGzjc7zec+kyuMptuPWenM4VsvHKiJh6ip3LbCAZiAWHtT9fuxa33aN3YmQK0z5sgkrr2BQsMa
WkgSQJQQW2D8ZDunoyApPQ1eJPX3nBe2ada20XuZZtPElfttKAWq8JaqvwfF4ASq1S+i4wIMjCha
XBCpztdgrMKqNs0R+/vYHVVvp+7mj2pDNnRnPPbes7UB7fGH5Yp3xbY5dBy/trbl/xq/KHiKcV/n
pTrToDRTIBWaA0VT8fVTtXblQMZoLg3awDCDkf18glo2NQZJRWy5ea+XTqb6DR47bmLd0V7qZ/AF
tYZXa851qz8VEfYwn1plCmsamhTrWlxm5vbu4OUuSe3Mb+9VB+Tio9256YOwV7y3XXuv3YxPm/zY
34HXZqt9Fy5egI/k4/qAfuoZ1wbE5JmxruqNWWBAmg3h+d+l/xE7jZN83lboOOhdcMAE1hasF1/V
9rE4QJLRrg/C8U/jGl60sZ5NF1iBXbuNbjP7TfHajYT/b7aNTfeU2Bln9Vjyk6XSfPbNmE3ZFlUb
yT0Gm6GVBGW1R6I7WdA6giu/etJR87pteCe+drvW4Tjhy5wFSGYk/wsy+0f443y3yE1lJKo61UEm
tLYiprYV+3gy7uCeUGULUfS9/l2WmZx/FrQ8YXcCUbyAxVhet1JJQcNTl21gPmOi/e4PIJr1C3V5
9deVh39wCOAdF7oXKGvjAel8YtqgmhQdcjBEdjEABt3Rkm+GQbWNsXSFdFd1aBPmYMOXo8VOzoBU
5FKtBDE0y63dWH1UQYaqDdREO0gJOnat+LPuFb+Xy+/r63jpSUArIuog8IQ1dHUx2zscqUpMQKuC
qBFvNFnFTYpwiheXmcC5CWZTmsmQl/pUtYExjH7WlHjj21aVS0wJGBlOTOBMh+0HyqdU7zQCW5Ae
PkZZ6ishDwXNM8FsCLHUE0gaL9OZaluLoE0dvV7/JpdnCR8fV3Woz+HPC22PuAmLqtcyfJNyCm0Z
zVlNbLozAZVeVnhJNXxDJ4DzdMOzyYR04G1UEeR2bUChZqno1W4yIzunD/AndtcDa6Nur09ybRkt
6EKgbQRaSRp75Uig9ZGrOZZRmyfdm4xFHV4Xf103shLElqX8a4UJJ0OE+3QlYXtXdvM827Gb3ryG
nT3vHY24I6fcv76Gf40t//3kDgACnGLWrLwNJmeabPLbegdNqea8XJ/TZfJ1PiXmOFGr1iwjhJXR
j5/iF14EXjutf1dMZ2UPpAFfIWrhe7RG9YQ50KweCV6ATo1O5YSrNTd3aoo5SUNaAnA2Lz68+VOC
ZrXJ/GehLf+VFbAUQcIQbYLsdVOCPmdDCKzMo+DSckMkxa+V5KPtTE7KtD6fv5aWLX/y/S0rhuqe
3LZBkVugzpGjI5HyA3BHL0JVcDLA1V2AJnMkv4B+o/v33JYGXZc00SbstSpycyiQqtLHjKTs+l5b
Pz/IrGXQRi0AyWXKJ1MagKEvpRlm4vo2gly3JIPz0sp34HGzjdiTjeguDhWniJRfWjl7YzS+XR/B
6jyX9BrN1hCENpkDTCIKko5cbIMsfSssTBMCWzEPXswzwhxcvSv0msYSZmkJfjzEh0wYHqhAOD52
5SoJiiXk0+AhwD7EW8/5aoaRJXSGGmKD0K8QlSXR1BwgtkQ0ddYJiNmpnc1f8lDg7Yeib8BLeup1
Bd4jiuReSwtHxhW0Ik/lHG+vr/JK4ng+MmYFgFapSFcbCDm4RLpC7YbHGkD373D26J2xHSSggl3j
2bjTel//NAMzbGxNDXj3mkvng2HgTR13XHD74Kn2fIG6Vs3NcOzR3JdaTgzqalk6ZHQPdQVN5z66
LSHtPMtaKtW4TQMUvbwmMnMWBEGbGrXsFjTyTOyJ7ur0d2F52ntU/cYd1wbSU6BfAuWpMl2GPqCe
ZBBE4F4FCiyd8eBmOYIkxEALY2y8a/qhTj+uf82VChsMLPwEENIyDI3lEKs7dS4yNemDthl63a7r
yHydzNqotxCeqrQb2pkW2eDv1ockmJ3iqtScDVtPK2MrCwBrudcHdHm+0EWPB7/lYoAWUfYZXExn
yLSF8RigUi1Bol5KxW0y6WLpQrSKRzpx6YVhTIY44HIzWKhnmD0EVbhIrvIxELJspy564CVY9u0x
GXGBzHn58+rUFtk/sM4oeNBkj/Q4F53ZlGMArIu4n/RQvxvBH7cDhWHCSS9WTQExZ8J1LIzkzLYJ
iS6mudpjYpM1OGhQzbayVigHJUTH4fUPtrqGoNMAkf2i4fiDaDpx+7VJ+ioO5TFICtLYkbxdXiPQ
DTF6nTbN3nVjKzV/C9EFpUrgQZaWCGYN8fw+IKUup0AcBevBivSmh4BFlMUOWIUsqGYaU5k+4DBn
ThpFtW/Q1qj3pDKyj7LrcfEzijCDcG9bts8poWL4fH2Al6uB8eFtHhdOiO0ZLB5dkaIMouUYnz5B
ja4XZAs4/6HyYsWYnVIQeJDTFXsojKsitrEJYKTJxHZjjgyhUoQpqNDfdUBT/rTXYWXXFg15EtWh
4gD4Lv0R6ANQxwC1Id5eEOvPTsz1tbrcpOe/i8npUC+SQz1SsVaPyke601+v//oV13b++xenfrIz
wfAC4W6C3y/HTvqeHuJgZzU2esLKZ5otPzn2LiPSuT3mW2g0UbpUgT0rvsnaQ9ZspNdEfx/rzQjo
qKkeR8GTWlvclUnsiGVtD+NjHX9WKq+l//9Iu7LduHVl+0NXAKlZrxp6cnuOHccvgpPYmql5/Pq7
lBycdNO8TSQXO8B+MNAlksVisbhqLUG18/xLuLi2QKIuqiYNzbZRoPVX5ptZXauoztVv6aZmHmGG
m2+d/vZNMgPr6p8fk+d21xU/mXFH1ZUFTznzY++8VLXfZLt22RThBk/XX6MfMoEAke+jkXFFzYJJ
/5PUuDZQRy1atjwmmYrH+DKZAbUOb52kDt1BLRvJ5UDoTxp2NpIxsOsZPONF0nb5jNNyeew11TeT
9yxx6y/h/ttCd/1gQ3Mv+UslQ9ToQPkEWhloSwBRgTvJ+XzODm0TbSQLbglmu0lJWm1mq5PVrdZf
4Vft1Ap3WNS5E4fTOCyPdlN6DQ23ZbXtr0EB4IZXtpNKMlvRLgHTJAXhMeimsETnY8q7nKW0cpZH
x46KG4Jrg5t3Vr2nSqttW718HNK03F92TFHUOrXJ7cyBNuOIcA2bBKpDNbKqbVGX9u5frOBFHvUx
AFs/tawh9e6sLsFjsKp317m9vIyALkmMiJx+5Rp0UApBOsgH/CkD829P8OKsdlN0HVFro4baQw5x
UH9ODF0ycaIQjWgP+BUudAbabc8XC9VMpQyrgjwuENR0R7vvfmBp2Y3B+jq4PHuC6imcfZWHx+kJ
QkWeszka9EVvQ3t5BApS208Ty/Gy3pae7kBrnWUkeh46PENaY1Xe1E0+H6zRMSV5k3B28ZSuIY/B
//i8ae1TodaIUsaCMuohzezOTbR+9jMUUrx4sX9eHrPQL8Fui+uqacAa55dLphaTFYJlzRqmdrMU
lLh2UymSwCWygrYC8K2ACxsZEhdFjEJRa2OMyWNpjZB0zWq3d/qHvx/JqQ0+hji9YiU5fD8rFOom
QxdBXVn2tCl4sAakDVmOgYiIgjdPBmxlFrO1YoIVFPQPaL5tryx7dvbhNHcPPUGdLrNbJ2giCww2
egO4aTSbLg2jOaiB+w6MRHE2Yzs2Lq3nxe8VM/kSVXruQbAjkTR2ibYOKGHwxIHuRBuh/Hzr4GW9
Zk6hEsBBw9DPcDw9Dh34n/o0zx4vT77YlGOpwDdRIDM4U0qqsqjNHPLYKv3sqXk8PJWtrbvGDGDI
ZVNCX7LBq46LMEoOJpezTQZ0QKDFA18ifXSzpOkS6GpH/sWbTqxwZ0TXFJBTQ8R+VO1e38R9Ve7N
vNe3l8cinDZw9kKmBjdsFI7OV8hW82nIzIg+gugChJwDoITVoqY3qFCZki0o6OuA5/6xxfOgVzow
Oalik8cCBQY8CNkNG450mstxF0HTqQddbwJRUaVdhsbXnLqYd1rikNal1tLiBT83oOAR5brpksRo
I7drDHRCl3qKvoV/mRWIVoBPF0U8/pbak7JXOhoS9MtlkD7pLONlJmN7H4K4XfICs04wn3iAChq4
PtxfAJjm/BYIOavqnIwC7Kg+TYvxvanVh9h4jCj6QZA9r1CTbvP3wwP31HrGOGAS5TmGmlhf6qmF
zbGB2ohi1D2uZXG8AZYikpgSZTo2uLXA/26C1ZI/qmekAwMtK/oYp8xNrjrTn8JgaDfNKMkJRJvy
1ND695O0OwzDTE3tcnVkdlfEiZdHhaSGLDgYcTwBx4HyF9hlea7jUV8v3atXRG10YF27TUH24Roj
1GfLp8srJMqz8WCLkAliHc36xEc+D03sTAOGQ3qIYqrR4JtdrG9Wab0bW28Ur0vK8dg1Oh76Dfva
7O35a6FolWRWBY0gKJygMQm5KnyF8vXkKkcrdTSlFKgJ043K/HrS0aqvPjd27qLhwKsPege+nwhc
+1V8VczmTZv3QZ8Pt5CX2SssmiRbU7Bfzj6IO8irpnQU6Apiv8SeqScbNS+voNHr9dASzMYZtMJH
XYYJFvgWbIIfzkI4wB2LC8X2VOkkTlrYjApfT+8Ik7WOi0f1x4J27r0TrlxO18CC3sThJscDnzM9
9mPy1AwNihnJfTWFx9oZJfcQUSnpbGTcrllQ5a3ypqOPM/tpZl+Vm8hBLWmZv6RE35ZpgiKRX0ER
xtHqAA22N1npJo6Ej1XwaILJtVU0wRGk2Y7OJdhsYcipFcQIgLQ0wFYqqKJklgGhEArsJitQhgwP
qQnpJjqZLku1ozbJaLBXt+HC8Nk3cG5ltThRnBnnYDNm/RtRCG5+bBj6r9OATGkB9/dxzAbVXwrW
SkKkMKycDJ87gs3RZjRZh2+hOUGxfyB79XTr+5LLysrioPLHEn8A102dRkAwI0Y+5qGbpqumkOWm
z/WX8Vb/LqNREaQWmFKQZOE1SkOyxO2aJkySeEgb+mh2R117VNqNPksqcYLT5cwEt22GQc3zeawR
ncwfGBFIB9XiLRptHGf7ywFZvEh/BsNtlK4YjdE0sVGKxQNgaGfYhVua5W0uE9IV5fdnY+ISAuSc
cxURhIIeldo62zfFxmx1T9PfVTxbKvHoU+opqXa3ZMVmsrfVgMVL/EafN/NgftUL7d1IyM/LwxfG
p5O1XKfn5HSluJvRwsBE2/RbnPgkrFx9OYzJa6vcMnqrxZIUW3QRxrM9SqwmaJrRgsgZZH2apKhR
IG+AgA98VQNpwpv5s4A8GYBL1UMrQ8WKo9CJRS4KFeVC5mmd9zYOg6quXWtxtlV2n8zRVlfeyuw4
9uq2KknptsOz0UlCsfCMOTHPBaC+qOfYDPsVgek029imqdtGdRpcXkdRDo55BYQJ5PgrPJbzY6uc
wJ/HYMa0PfVpr2P3L2DsOkJa5ToH14Ynu8YIt+iJQc6dOwVc34qNjaMPizvnjdvbaqDQb0UV+93y
cnl4wpBzYozzmqjvqmRxsIZVWb22fc48O6UUgtR5JrnMCDfEiSXOW0ZrtsZ5gqXF6CCgdZ/ZQaPt
WvPozF5VLR6KURKLwgh0YpFzEKeA9ORowaI1sK0d7ubhpS3QQzdsLs/h+jufTsITO9xxpDcqzY1f
C9YUbvw4plvSQZtVj9wsqX1a9JKETrJmfMUQffZp1hkY12TuW0g06JBRWogkdZcZ4a7sBS2TcE7g
heroBADmZM7ihuTp8sz9HyHkv5uLr96pSjyn45pNkfv2jfn19iH82ex+pDd15oUPl40J3AFv/5q6
1s1wc+cvI8XoaH0I8YbHsmmMo4N2ioewNMj3eGpSPxod4++rgivkAY1WuPs4QLKfnwB6qtldXMPe
YG1n42oC7ZCiss2sWLvLAxOF/jNLXN4wOqRsUH6kIJAJzHxfO+iwYdepr9ff2vwWuDfUsSU+KNjN
qEDipQEcxrgP8/QEuunQqdRmxA22jHvSVPkDEONs4+BWG3Q9WR6UUY8oSE1jdR9NukxvQ5SZgaAZ
AhSYWxNyLKv/npyvahSnHcpNSC+e0591605fjJvxpbgjx+6Gya5Qgs1wZoyLksqQd2YJa49tUgEJ
3wR5lwGB1wWShZTZ4WJk4VhlpZWwA1CFb8TRbV/bfmQvh1o7VB31MjDBGYWhuOjWva1GZ29n2YHE
2TbDdZLOsqZgLrCByxyvBScCSZxf5aDjnbMRAkmV9VGAvsAGF9jybE2gEURSBzG3vwvY/7GHVxAI
QK8KeOfPxP8zt5MNNKgFYcvsCZ0/mzQ92HXs9fb95Xnmpvm3HU3X1wI6xcsLN81R0oYRCsDpUdE/
YsX2e0h0dqoiWU2hFej3rEWJVRuGSxwiPRu7oWPQ9mrza6N/j1JrEy3vl4fCJQu/h3JiZP2Ik20w
1+BB6JcqO+pW6831Bym9Vr9bCp+NjX/ZFJdvfTLFbwKlQAlswnggTufbR5T8JAa4mPLJALcsrM2S
nqRIG81R+0pj4haQkpoafW+hBSgm+h7IrSBJceJdHhh3MHyyy+UJ4QTYX8QwsKgNf3ZW5hrJ9HMx
lauFoI31si2+PPTbGNoKdEjW2Gi053y8QZER/aAwNnSBHt8TaPSYd6zY2MMti97WJNZeri0rdivz
OiIvEZggS9zuwTK8vfwlQvc8+RDueDIqRx31ER9SJZCYUJ9UM0PfiMSI0GfAxGCZqJmChp5bUier
yjEa4J40inwLnZ6x9I4uXL0TE9zqzcswm8oAr4na+KYxDd9q2k1s6T+LVlaPF07ZiSku0QvrUh+H
dTRJ+0EqyKfE75UV/MOymHgNVqFotHJTnm9oo9LpSMYuO4IizbOV98ZGAYlJvFA8kD9GuLXPna6o
euy3o72A9RSKisP1MFsSI+vanqTFvz39ZCTc6YEe8llPHBhRC8cDOKBSvtCy9JahBJr327/MGoBr
62PlKkt1PmsqGeaoa+AEDW3cunmqLN1tZL3cwlmz8YiOfzh+ePYBdPmOQ7yKNVotePGZMQ47eyrD
TVdljiQUykytfz8J62MJHYqwxNyF7Bk0b/5Y38+ZrBVeuDkBmMTLKHpAULM+NwLmYdaH2pgd28Z6
Ghf7XWllVVr+9vzbCRx1lXtZ8S+8dEdhob0N3EuQ0bSi3s3i4YbqxRUrcj/q+k1SdHcdtqk6pNdK
lXn1ABq5KAnaBH0UWnQczVBSNBBO7Mn3rHNyMrEqzYYwNqd1zHgIG+9b473Kni87oyAioWESXf/A
UYKEinBBD290GGcPP2F9v5uInW5NtQIHR27N7gh+6cvWeNjWOsVn5rgAWKlOOUQTlrFY6XQahIvx
O13Ik03Grwyo7zjfZ9YeOBlgvouAgRAr+Uvqt9+fgGbwFZSAfJzHOClTqJtsHpDqpI1LIPFhKFCh
IUsQq9ldOt2j/fvyoAWui8a1Pwa5ZczMmMxOs4DSTkXj7VRb6HwPmS2xIohgZ1a4DdJqRa4DD5sd
5/LDTldtHWM7mpB8z4LLw+HvwZ8mkItfyDP6tCuxhjN0Qc170LD5vXa97DLjLsNe0Us0OF53zJ96
GVva/2EaUDGUDn9B4893hE5ym2SthkPNfMxwOkfg+EmgsbvNaBLYxuwZZXhtzw+Tqd4gA5TkXoL9
iCk2oSEEjjs8rXLHHZtSMrNMhdLrUPhZd8h6VGzzh8vTK0gsjfWyit5KC0/TGndu48HGxkNdDw2c
jwJg9ftQv8qNGK0QRxXZXmG+XzbHs0X+Xs0/9niK97oto4YMA+TLi83I9vER3er3fe734y1p0G0c
o7XztVW/zAAr0TKI9Pem/UkNyAJ4zEApwq2mgN4qW0olsUL6ZdzBr0JCp8sMzISZu4vqat/CLY6y
ZBcfncfqC0h1+619T2N04Lik9vLKNeKAkDsWFt6OudE3Z395qoT7GN31uDuvEoMG9z2TlXbOYM24
Yeofk/la2pKlEO5gAOd/gzUA2D93biXt4XzxqtE90at4fAaJlRr7kfGBEpGkpZZ/hvi96iAnWkkU
gKrmYVmVGtFOTXBbRv00U76OhU/1Z7VDDRdks1rxRdWon4Np3i6BcjI3bLqNjU3d9L6C9B/ymLJm
QfEH4XarI1WBpryhnQ8+wYfGk4MP6snBGbZm5Wc3UDLcROprzx7y/KoG4Anq1gwta/qT6lf966Lv
YvCWOkA6/8NCG2DdwUqgms7zdlooUixzAhmqySw9w/jmJJJDV7jHTwxwp+DSaJQ5EzwpbJ/xtL8d
62mv2Qej/tHo9rdJe84d2b1RGLtOTHJhhabwg2qASZY/6Qn0Q9CIn8skyfji3m+3goAXdDcBbADX
7vkqImaWNC1sWKnSEoWnxQwydIlsVALuHuJ0eORN0EoUEUg0gfky3A5Uyg4nnNxVQnqtnVLQjZ9/
Q2GO9QixewTQ6k37Ci8KcG9l6MFvtcWzrfvLvrIuFXdxQDAAkGMtLmJ/cheHgWhhVIDY+Djrxi2i
lT+h2bUdd8bADtndRDpZQV0YhU4MchslJGDf1ibUg4buOlpwgaAy9xdOIKqVYBMBb+0nhGiWVNTI
7CQ7akrmpvlb0Xu09dh3MwtCVnmKIcvtxQYN6BGimAb0I3euplWKi5KGvW8ZMeK4fkwnYO7SPACD
oJcavk6CWP9b4bDfvrr2u+HwQ82LB/7WXRr3aRRnx7gbc78GFasHEgMogKp5uC16KAR2i7b4Sm5t
AY1Ndyo63B9mJ5IRAoh2JqDvFMXmta2Uv6lpzOmSrMd3FC40cyJP/XrZQ3/dJ3kXPTXAbcpIU0bU
v7Ge5lbz8YAOwTn6UuysTfyjI+72S+kB4jgfjW38gAZMza2D7AYsjpXb3uYSxKgwQJx+C5c7WiRv
8zTGtyClMbe0JAHVPgZj3BSgSu1faXiMc0mwFSaNpzbXc/fkGjUtg8JCigm+nnO3erleGh9dWwyd
d7jPISzE67/Lcy7apNCGW6/eqCV96moYQ6fTJ5KjZpFZblx/qOa3ywZ4aM8v7z21sO6pk0GVDSgn
s3Uiey/eTPveR5GfHrVkkxySnRPgsTJ0kzmRjEtiVuP74buZ9I3dZijEDW6qszd1DKYr0g/fWDns
p+4W7CPR9Byxpyhv8c5HgtaUBFzxcqrA5wIfjZBhcdFCr1scMShjHM2ues8GVrkWeEnztPSUbrrN
rXwbVXiPSDwl2rWRelCZupNM/nqEfNpRyNNWGhRUWEzOo+Y0ByFdi9q/QuNnlhaumSI2LopXmOpO
bYhHVFC3ssbrU2Uz6f8SL9GA8V/zXPqQDwQTgLaVo+E4nh5WXm3ULnQroetGNI8AXQv54stDFgap
E5Ocu9E0NWr06eJQ7d9YYvklCnERWhUuWxEdBFAaBLEqWCzxHsZFqoR1JQEEMz1GS+6CAD5Adt+M
L1r0SsojACobTZcxfQgjEiAoa3csCPjA33W+kbLMyYy4JYhIVosU4aWbHLCBviRF6C9s8XCVDcfl
vhhGScVRFCLWzlVg4iD5gMh/bteKB7WeLQul4Mx07QlZrey6usZS3kvXx0ZUHlYIMl+dHUY6t5mC
IFQ51xpo34vkuYdK3RR9XF410b3l1A6fcMVqFysRivNMn/y8CxN08WtInNUexwpOWNwnslHiKaK0
69Smej573VI1xK5QQ4VqgF0/Tz/t8rX31QYKU0P7DyuF9ECzVHvV2eVjXgSoPhnTBqG2/FDC2jUN
CURStLlw78F/eNF3AEI9H4wzTY1iLSijLxCbu1YgHZp0MtZWntPg14Gxtkmj6xwcShjJuZGUsChy
chQvuqRTd0loz+imAv6TOaC3bBWN7uYxUoKJJY6nDTn4DUY84jZGDaYvdOy85kN2j84sv4zC0Ist
6LxY09wEU9mA/LSF/pOTR5pk5kUTg6QIOSG+mqLucv7NWa/FaUIgBlF0k5e1e9t2TXTwX3ZfoRGQ
COLhB3sEqPlzI1B60Yckq/MjWA+qAlfdV727u2xCtNfXhpK1zoqcgEdXJH2o206c5MccFX86fLBS
puwt2g+4xSOSAMUPF+VOpKltKz0mGARqRZ6Cu0fRRl5rXiNc9yreymTQYuGkndjjvElnuL/aKAkd
I/W+KfTNUI7gCpdkbqJBIfOH6+KBCcAU7qSPjcFgqtXmx1Q13RmMHwZdAmPl7yTNBkwgO12KExSt
1KlJLpYZg9KW6dBAFSd6Q50ahM2lxKeF+cupCc6pHZIbXROO+bGvAbYxm1H1EhKPV05dR1uGm53X
lN2yrSBWflCSCsUXDe5SxDm9rzuHpJLvkY1YO3f/fMnBwmJgxDFuexnUtkcZgkF0qoMRAu15FG1I
n9rEDHvUa6vs8mNX3uP4CX2aXpvH8qgYXihptxG5JVJCUOMAXYquzvVIPMmKO9MO82Ko8qMxXKkq
hAJiMAY/Xd7MomMVfWho0gMlHZD73MGdxUbThHRdv9LxBjYCvbrvKcT4ZHtMOG84dMCMAhZxjY9+
faNV88BA8YMt4i3TstXJa2q8xsw4hHHpN7MVxFALuTw6oXvimCDrO40N9mNueLZjKUCrW/lRbXOX
jAY4ZEcvyfVDqX1BB3WgoRPFyjwrxTsp0MqhU8suT6J8AhLwwLusfUXU5gIyjqEhpEu4jjte3PW5
CHTw4IjvJvswW2AObmUUroJAY4JcjsI/V/y8zUWzRR/LUp0KvMgqi1fnVxboNvXbeck8M39NZMe9
YHzoYFxJUtDYD0gYF6tDNBbHq2LlMVaPavaVTT+aNzT8LrLwKbJjgWAG7EomNYEgOt8MGcssPAOb
+XEE7VZ4zEzjdm6hHtwvrqnSN4nfCO5ESCzA+gL4kKOhV5qz5iS2NazWWgsw7mWgUGFs5yrImtTB
87bzJXeK4TDmVueV6JD2SKyP2yxvlO3lDxFsT2hCgL5jFdRBmsONuq5oQ2hfFEelqb2h+rH0vo1s
tJfJbAl2J6jG8BKgqatSCU9b1NEyY6BBKY6NjiLn2Lmtva/3muPRxdX1d5bJ0nnhcv4xyN97x7Jl
dUxXg2CLLMFt7y5fSXegeXB5AkWleOBAwRiESLo+kXJnIPZ6ODQhZrBNdwzMqR/VXaj7XewBm58/
RCg1fF2204eZgM1vl6dS4kDhCp7Y5w7IKk2KKTFgPzVxdwDXQJX4FI1LXbpIgp1o39t4x0OlHyPG
s9q5z2oRHS0GbsljGQYKSTcZ2ozBrRVvxtLZsbQuULNWZRtlPVC5axl0PVCK15GqoQGfC7AqU2L0
S3fF0aJjejO15BsNTYAnnDB23DEvK8+u0PsR5rZx00dLtVXtiT1NGYt9Jx2XoNIoLt+X11xwbpp4
RQLJKnj/8b7ILbk+hky1w6w4smgo0KWf914SIyBZgyqD84jcGEnqr+AHKAePsmqyqknj1MmP1vJu
gstnIIfRx2VuOygyYIoIv4YzRAcrIIgd0N/CDauiWkKHhBVH2jTjzRBbYRASQoE9jKPAUGmyK1lp
BwkQAdC2GYH5wCkRTGNfBfnYtAEd2QAoBBmvpoVNG9LWpWTihbMBOoj/tFHxZ0GnMfDOz02B19ey
3GZA1G4NFjubrDTzYDH05E4PQxk9v2iDAei54uksxGu+9NB2ibZ0QGMeF6u/iSztbp5fwHNZuiSU
jU+QXYLBA1ztaPlG777DnQo0T5JoZHD2aiUzuM9L2RYWjAUkyxra9AFaxdG9/v0k44Mmst0tEZa4
Mh6G5EEJ3RENVLWMn1WwThYFfhtt3OujPI+E7JIIhRQ6Y51inKf2DahPXAOivLPa7evpx+XdKJg0
C2A6ghRTByUJ4dyWsgKsXzHFbmS3aXddMJmWqsiAhngHwP8v1TBu0qaWZTlNMZq2rOwg06jidm1n
bS8PQ7Q0GrhOViqXVZCXW/vMTJkxhLDyCiSdU7gRKL51/7IN0bqc2uBGYrIqieppHQnQQihxZUHB
POiKEpmYoyBCWqeG1g858bMZbjznPQz1eDLQpsWj0xMKmH8fDs6scAcSaYe5CEtYUfrtBIn1yNXt
/VJ6SSl5iJHNG5djh6pZo+cBhsZ5uxBP+6hex9k3ZbtT6GiAsqwyg2AL4t+2hrkG7xOzi6Oj46W+
wSUxwCuarL9D5GjgskH9dmU8wLPA+dq0xdSXeK4vj6QN35zwLoytzZjZuyivJC4t8ALAclBNxTUB
AnW8AF6nNYlWLzrWp6qtq0ZvW/C+6sUu0SMtuOzZgkGtuj9rZLMN1KW4eznkFKaYKU5xtJXcn+un
qvjQQDk7NJLio+jCh8deFXRADsgwAKw6nz2jgERKBsLh41p3fFD059783ixHZhB3VK5sb9G8sbtT
ZIrHosL7SvuF4G3jioIU+txuPIVrdqEVR1J2uznOAn14cNh4NdLINUH8FFbUs8m1JaU6Fc0s8N0A
ryP8oXFZPTcc9U6IJyw45XrD7XQNxAffpskl6tPfryDqVirYalDoV/n7V6U05lRTrCAaPUGE55bt
oW+umQyPJ/JJMCOCywk58+ejKWoBza76hB1z9aMer53plcoU3MUm1s5SXUUxgu9G6xfkq8Qq2HFS
Xpn1GgMXNub3l2dLECpsdK3iwNNXhBVPKxkXkx2nZvlrGAaeEdviX5bjxAAXwcuKTI2Z1uzYONdA
eC9L5tYQBZK9hoi8a33Bwp4CCMXhU+kqohU4DCp2rOk1MLsQHsUNLZQFIpEV1BDAwqat1Ct8XsUI
KERMmrIjHa5W9mk9+z5EL0n5cnlRhGZQ5kUNftVFIFxkVWaVNHXfsyPQw9siaCEOWKud59SSc+9X
1s9diqDt9V9Dv4LF6fFqZVmjlAM8rIc8uN0FMLjJs+QeSWM7XK33nmSs3dz4kuZ+slki8wgarMMy
gYH0nchkXQXDBpznV3oMHBMSsfMIYSxggulivJwx9qoP30LzQTHvEuPvD5MzK9xhH1X9WFKGh+zc
GQ8gWoZQ7FIRSYIkCrPgy0P7BE5GeCVPjY7OMjWxdLxeAXFRzpY7bjGXNSFemB8MY7skpqtqTMLc
IAgYMGrba+QDKuqTwHBR0TpVAUZOyDauajdV7mgnObiEi4SIhOcBqPKg5MMtktVaFutntHiBEWYY
I28uy02GhqswkzGiC2o9oLr4Y2od7ol3Og3g6bUNUzO5NtPhKsk7JDP7zAHIgL3HLdtFMsaS1cW4
DXFmch39iclQY6SdwGp/tKen2mfllWWZbmss6JysJJtPNjrO2+NmIapiwVQFPbbnuS7vUvOK9a+N
eVdn30KnkrnkerLzY1v1bvGyg5LDJ8IdbIqwmSkA8Ut7nxIQPigx+B/qYNE1f45jV0/cEfTuFi4M
RW3//ROBc2qcy6twRy2oWmEtVfYxqtSl2r3Z/7wcNkU51ZkRzjetLjZi215HiPpZ6ptvCvWsCMUs
145dh7iQ0GX5FlLjkqVcf/fSzHKOiktyNI+QfcGxUPoDqPgis5bM3xqVLpngHHPuljAiIfASbeyN
WwAQTa/1273sgV82Es4pLWoCJxZR0HIcNpPk8iP+beRLuAFrKHFypxo6KNsydDBLqNGqR9nhITrL
sPj//XmHe7YsW3Og4frSnu/nJ31bvBcHB7pTQLDcNsGhVDxIV0JySlZYk4yKlzpMi76tRh2VRAVU
UzdtFLZBCKH3vcS116//vP5/Rsdlz4XT5k1eYHTAibudP7m5CwJTNw9k8l2isLTid8FNBvp6vB7i
Q04ioAKZCxplBiqj13jwUa5iBRAAH8//qL54lwclM8WdxHim0VjTw9Solq4GOvkICkO0QdlZfWm7
fdY/sFlWGZPZXP9+OjwyN01bw2aJt+xm3ADU5jbppp37HXOuevLuyEiOhA7yZ0L5GlakxgqCso5R
0m3WbdGoe3kWReVWwKCRaOAiYlOQxJ8PKa7KNmQhunMszXOOD9VVdlAC6zvUP90fWu12D2QHjjv/
slVRqnFqlJtHm41KP1gw2vhR8NBJxiQ6hqG2gtIlBMFQ/eOcUE1wc1Z0B2BD9RstrwkhO7N4wuUn
l+kZiNKZU0vc5IVWTGmcAuti1X6ZTO73GrFVLzaXZ0vodSfj4WYLF6wBR0O4HkyTN46VNxlXS3sV
ZU8qo+jbWnEWsqLWZ79DLRMP/wbud7iL8trUTI0SWzGAfmkBeNhQOt6PDZG5Ac+xgSxwtYLaLFF/
4Wy4coI55/Wk5XmO5zHQyOXKJh28WjO26gBij+jH3KMLdkquhufQ2F+e088rB8soo/8qpgLCzs0p
8mvwMzJgbwbquBsVLyZa6seSXlCJEU6V4H/MtkqQTwPZoKvXY56vV9dWewp1iRlBD+zZYPjHv3xK
SL6oAPbkNdmV0Uvagwssy4IMsNKm+6rWTxRVE2c6gkSw2A7MAv6BVrtZqSTtX0KvQUUPb/LgF6Wf
+uCURoMMEQZsFjcaHh+N5enyskkM8I1vGqTDqjovgeOwajdkr6ms71Nw9cJcruQgK8RzfRY/j4eZ
rfVFY2Eu1VjfZa2xqdo7Rq4HdpfOUIJkh3wibjTLVBo+Z2gwu+LOUXZfhV+4SDIbzpqBTDCbB7iC
NT9V5a5IiqAjti/FLgpn0UTBA5CRdftx2w7coSwbptVYbLmWcofLtCSn/RzgMZz18QWNarhSqlzC
noaGGi8xLGSxiQx6dnv0QZalrAQhM7MO9OQ8RgENMM/VTAGI1UqY0LLr2ej/aTArchXia2sJ8twK
+BJVow8XvCEV7drSjXZKJZKkt4Imaw1IRpSO1+omoB/8jOV49tRJhqHc6AVY2VynxbXxJu23uvoK
TVkvCjsvnjPwk0SAqkv2lTCEnJrnZjID8DgJC2wskNrjjn5TmI9qkqy1XCUHW9vgKxXoUvpXOzWC
Tq13FlSjCwX9JqaU0uPz8Y2ZgJjFCqw1gbHkjm+7Le2w0LED9W3d/IiSBu3k7yk6y+WT/jkvPjfF
7TowVxtKWmPUacO2Yb2Jo5s5yTblOHtF4pcglKSQKfrx9zHsdHxchKlCsxvmucjXwqylP5WD7Oxe
f+A8219HZaPLAdkPznBuVHVDSkIWoAMJwQpaQZ08RNFTpO/M7fSkKJLdIYpcmqoi3q9EzGh/Pt8d
+UIqBtXc/JhEA/iqK7BvhLMyw3AL8ZzegrRtjwZ9y8r9y/MoMcxja6xGY4YdwXCxvnfsotHP6Y/J
2BrZYwwU6GVjq/9/mtM/o+RDpt2oVWpmMDYmP+3iOpwlvy9KFU5mkYeTpzmApG2x5iOlDVm6p8gA
BSRjLmWSZFIcaFQA9dZSHwRaue1lgb3GItOQH2dUEcfuo4i6myq+bn+UykHVfijaVtXCgCSVN2gH
U8bpKVw0aISAxwGVcFSNzr1lRe0VfY+IraGXNdqjmEIfWr/z6vH98oIJo8iJIW6YQ6roVWYA8dlM
74PumceUBW3v5mhB//8Z4nZbWsxTv3QYUfot3sSzO/sJmlAkVxrRQQcwBhJmPGQ6UKk+nzYV0tSV
VmE0U/GKNvakvWbxx+VxCD0Qj5YrpB4HEE8Lb5fxVEEYAhl/oLiFRz1ZiiNckRMD3BgGgGWySYWB
ak/9AU2TiSfjlPzVHvNpm57Y4I5qhVg5WANhozyY7pPuZgcAtQ93TlDt3huIlYdu77ZB4/1kuN16
nu29aJs6+NB3MoFE4YKdfAjn52RJ81Sb8SGasU876AltSP14ecF4Lc5ftyftxAbn4qC+atK2hI3m
qKJ/+aq+yt7iH9pHC6nAoAmqzeAZjVs9KI/2rvZ7CR3BL2adS3PNOX6f2XFBF5jvA2sDv/cWtziA
lKCovOVKdxXX8soNEHMRCG2roHETbIzGp7fJhm7Z2/Ksfi++04DuVfzl8swIgwwgOCsNACAMPBdA
X2Ra2isagvWb5huAPB7pztxbye7/Z4abADMlkRrVMJPlhyK+1saPBlQxbKfVP4Gq/ZcIcDIm7phd
psZewhVYbkyQ2YCSWIJSriZ5nhF6rYUufAMqWOBT4rxWD50cYpowYsVPaNtzTeW5bWRstoJCO/KT
Eyuc39ICbdupCrS6hbVJID0T7jT9OBrfBusVT691Z/8vaVe2GzeOtZ9IgPblltpqtV0uOXZyI8SJ
rX3f9fT/R/fMnyqWUEJ6kAEG3QH6FCnykDznW0zI4iWAra7a5C4mObh4grAIgDWkBq7zqFT4MJ30
8ckioRvdYIbnCVxFBWjo1lVOKl1aAwAvkG8xWLTg8Rr+Om+ZrCfrQTtEuY63uQxnnwpMIpJaSWcp
0nEoO4Lbp1njsg+54gDNmwQoijWP6sXdcPELmJwoQCQt4Dr8At4clNc6wX7M3XQH8IYWr10Gl+f3
z2iZBWSo4YCXhI+UNEOjJPwYkzPnQwMk/nZ/6y1dcSH0AW9UsHnxYmJ3g6YA29fG2UF5C6ttoVmN
9ppH05MSPMK92hYrzrkfcIGQDysEnIqAjgPXA2bb9coZRQU6SWkIAIpRy7tmgL1xK7WxHfX9ADmx
JIM+lDo7eOJH224qQhvkPW5jtE33CJdwyRSKvtwNrc95heH/zLWsQ7scFWulgr1rDl4pySHsYPdZ
B35R3um7JKxlYJRG46gLkbEHjDXY3h/T0seCPyHkigBqhncK0/NIg4JrACFND5zeOKjGkrKNzJZP
7Fr/eyUTzB7cbL84Pnjlitez1yvRkKhQez0oOJxgwB3kFeH4lW+0WLtBGRs1PSjUQxGSWRWUFOg3
IRLL+Kv7AW594aJBOeKGCU3ZZiVVLk7en1isrlTRxjL1d8QZg9Os2inFThG2vLJW2lt6oQIiizsZ
3nMgrTND4uVZ1QKKq58D0TfnYQqsUu+/y/kMB5Bi+BknXeoIdWrKcgZByn6y76+RxRLtxQ+4GWfZ
t+CFAGVeWijjgP/iiabx2r8HPeEGq/83FR1IG+nUMgxfka21iHolFwGP8WbpBgjUyVGMtREtTikw
1NBjAa0WTb/rtRjJatlUA4ccVVtQdJv3beak8jGUTvprkpP++/0ZXLr2Usj2f8Mxp108phHw3EiJ
aNL/rtMXwe/dQCxtNYuttl25lNHlwN7JwHKjlncqD0dcJtjYtmVtaPhaEmfOucP9SpvxIda3ih4/
AqX6OhbKyqZbHB5osui3AduE2+j1bE6+VvVN2GeHJGutoNqrHehloICg+xeuKfwvXU9kAI5ANYI8
B/9VxLoo99VdIk5CAgx8UdVOxZU2Xxi7olw7s5eH9CcMs0C0GVWpLO5oGDCEitDtoXMCZJEl+vMu
mmG+eH+FLO4xiliipEGNtqyu55APfWh9amAJicW3sd3EELCs83ojB8Cr82adFy6aV2H11jbySuil
u8FlZOZuAE8+tFDVIjv0gdUoqcVnlhKMbttwOyw70xhO94e69AUVFDjRHcaFSPwqTlx8QSGFKWAl
gzohNKdcjWABfoyKNQnkpe93GYSZTnXkJVXzsUxSbRNCFB/GrdbQmUbidtkapm9xQDg+ZXD1wDRg
2SqCWhdyFypA/KqZbPbClJszB/lLTeHXhrUYCr67lOOJEbDybzDcE7SuH7AspV7dx8I8WQWvb0UA
9lf2NF3gbBah9t20DI1NrTN3Hcjuq/NU+kD56iXhutHqwm88JMiS0v775YBFj7FgLSBrSdcLv8zT
sAOzKTtMya6AoC6/jf7NUC4iMGuh7fJWnyQApcPmWCR2X5uZv83XqvdL2+hyHPTTXSzrOOF7SENi
HJHicHNiDf0zL5PqRfdzW+967/6sLX6eizHRv7+IFkIRvtMooB1PwdGeIwlEyU4zx1ILHVnDg+p+
uIXBYR3AdxEe0yg9sdLHajwoeSzjTGlgdjTBYkh9h8il2O7y6iFLVhLEwthQ9Ad+E0A6lK5Za2mj
6Ipy6GhCqjZTcwAfHBY8Zq///cJDJwenP/CVX9noegoT0B+CHKiyAw82tKKbVbdTuLUNu5CHroIw
3wnNhVGRKBsgye2uNqf+CKntvILkykoWXwqEPpsK4TfI9yE7XI9GmpR5MhLsV3QOw0C2ufGHyqWk
U38AbbyyGpY+EEC2AHyjuQfANLPURXHKuNjnQEIRXD+x42IHgce5X7n3rkVhpk4rlURoZkTJhJ2S
Q1aIiNUpXrtsLoBfaJ8EpE5YCGLy2E5Jx1XQSqmT/ABDXBJInq6jYtXJOPW14mA08kFqPjkAznj0
sgNZ/0xgwRe6PloaobCX8rUmwFJlBFoywFtAXIiKLjDPpDaf2lwGgRH9KDscQ6LrgJFy9VEoAhIG
T3AElgyr698CIyd+Knzc3+hfcjJM3kd44HKBAwYfW2GSpcy10xg0AHTnSeSW/m4YthW3r0MOLb/+
hFPHCZoJ9ZnGrMeON5X8ZeAruAccRxWiCnuF+/A1p0vcoXvIgekdhF0vfeQoanDiPhLdrN3qazo/
CxI5kHOgYAMwI3lgipkpqzOe68K5AXRfs9IIvRM12KSGbILgE5ra70whJWyWOWE2Na4n+FU9T4ro
IRmOwgg/r1lz8Vx9HJq1Fy+dq5u5FCX080HLhlQUzaoXSZof1R5vXoC0ObEI7BGXZLeUq3albbyw
8+Eay2P1Ql8dmYz+/UUU+N7AlLSMAEhLdzyEjaWfeC8Z2tNaC3yBXw6cPwpn9B1D9beZQJ3gN7JS
Q23BOIfDrg9/afn3HMI4hRSbKW/Vw7wfm+DR+BnXH232EUb9uRPhLNZ7Gp9sQE1fKYcuJAjaCAEl
GeAh0LqY3zNgKcAWHvpVtZCYbdp9drPozrH2PJRraXwpFBQewYdFy0zCJFzPce9Hs19RL4MsSiw9
3IpKTIoxNo18DTWxHAkPGxB28ElvRKvkOdLlErD/t9Zwh+qhVN+mNeDTUtcAip1/gjCXO7RwuXzo
KsD8Rd1KfcPk0ndOz00lUB608TcsdBVUE6be0aX2HPqNFfqbVuqdAPVgfE4gwbhD+/dAOgnYCsqF
Au8bZz/zOWFBrdblDEDgXL8JvhMNO7X8Pq7R1xb25FUUZk/mfKm04AiCEuCWm5UFSX8hs99h1Q0s
DfVHRHWZGYEi9M3c+oDYts0ORNBspxj7Wt9/3k/R9HRlo0C9AtRznBFotzMfb4K8Enr7EKBDH1Cf
SwIsF1mzMVuMgePQQG9JB9KauZSrNZD+8KtBjVz0lPmQBWABr9EJllY6ZZf+NwZz0kx8mvlVjRgo
7gIwKZtx4mCvQ/3SsO7P2NI3x7LC7RWILuCqmO+CRNGXaggwaFQ8yBH0x4M19Z2F+7F+GYFZVb4B
/H6WIcI0b/gRgCrDgQoUaAMgRijKynAWJw60bMi1gNQKHs11MpLGGhPXAyYUPSuRPckopu5C+/6U
LS1lqAzgv0+r3RD4vY4BVE8tTj5iCG+a/l49a91LFYDxuXJrXZy3izBMaVPL8fTUOoq0+8EB7UlU
OJgqvMdrz83aLWGhLIY7AoyPKO4GmE9muRViDo+zHLjtPG0eNbk5GwH/kKrov+ix6gkc74K7DwJL
Nq7s14XPdRWY7rWL85mDMkgalcg4YjBajSyivt8QaNASma9XEtDSGHGNFakHAaDcbKU4kGct4Hro
m864M87C1hh+l48wlRBeJL4xU1V07q+SBcqEhK7B/wdkXx11nKCBKIFwJ7bSoe7GedMlAogSPuye
EgUtj8aowDeYw2wX1PpEorKAuxt80TZRzyum3mpDYnFGnsUO/urXHETSBgLl43bld9ItweTMq9/J
bhmorkp6AOVVPZMOofESVtFT7ENu199HBmnQtImzwOrGiejK6X7spc9Pcw5WMtBYN74QCSiJiRji
1qTgCdgKE+mFd51HX1Xlnu9HEmlWvhklLppUQR15wWB2k5/nlVaKuKVIDbSFK1uPWzIqugWV1I3U
7KVsH8CEDs1As9FzNw6JoDl59SuPNq1vWHzpGqpZjKgbQ518aklslG9St7bllx441NzoP7/yRpaz
nZog9YsORJTM7pvvKJWRaXrspc7hoI4LBPhrOMxveb1t+gepS57uT9JCxgGYHZaDwB1BvJtFjIlz
yVVhgvtVSiXDTqqfm1xpCv1EAl+ygGf9H+MxKy8th4SbB3yTNjqAXESkQd4GxrZsM9Kj68f9q3CA
4UEaHc37r9fuRbKJuFAfEw2TC21SuJa/cFJDVG0gHNw+ONHrgmblMPoClt8sui/FE8rLx4F+nd5K
ZLFcmeAqowxo9/YJuIgwqA+ldldzqlVCZ0/KN1P+Usf1Jh14J/I1U6/ml2zyt3BHzeZDKcFZ3Y8f
28IpDCeQ9G/3P/nSDpRQT8INAN0JmGpd/0JdrQKtjsCfEfsewAwOjH5Ra51SnGx1lqYVnt1SDsbU
0+nHHRvgk+toYal1YgGfhENSFLacSvDwwmYHmUwKnqpGIU0jfsy5urk/xoULG/3mQCZTpUZ8h+uo
bZtDhgnQYCgmeZwGq95xo63ZOC/OI/i6lNgFUDxbKSn4CkT8ChdPLf7ZtiqlMlCN0mjNmmEpDl4A
0IKjABGgBK/H4mdB/Y96rBjvSmMivBSYeeeowVodaykXXAZi8iUnNlIeqLiBNmHnZFXgjfoJ1iW9
3Lpj7dtSE7j3v9LCrQpiVgBtgaROkffM2gCqpejbL9iv/zIG8jGXj3xvlrq2y8Q1nbvFWFTGgrYL
ZKiWXc9iwQ990ArgYeiRDHH3obML6JSWxkObRBtYdq0JFS91sGj14f8DMkuw9tt0ylQAqaPs98w5
aSi/CPw7rBqsojPH4DTHsuVjm0OG+F/MqoreI9WhgHsJ81jJU6Nvxg7cKDm3UiJL5hRa2dobYgkz
a+DZhSoOyHYQKmW+HTSYlSaWgfGsNSPY9BzFwzfVbGkzjKuNROfcXPXTfZ5UwV5Vq9GO9f4UCoFx
jipROQoQRVhJvUt7XuFBzILwBkSu2Upho/WhUaUDQPINyBXGp16fxmDtSrn4WdGno1Us/B+Ybtfr
qGo1te8kAdAheXgY4ERYjJql9NlOCGAf3LeuGBlWw8k7pTsl7ezc/7bL0w4ZHUq8QDZl2aT5LOXa
OGh4IQQpLN98sbeqKUptvgzxahyq3kTqa005yX0r7kYdZKcxN1sVL9a+K7kDP8NT+P5vWpx3gNdQ
XFJR/Gafk3w2FmmkUABZl5Ik1sg8/Ui6NXnrpf2LL6sLUBqkLn/M/tWNvOmKgaqNNpU1A/Vh83Fp
ED/qYrfqsocmO90f1lJAVLewjqh+K07y6w9tqFAp7nsQ8ZpYPWbDd4EH5/koz/VOjZKVCzn98eyl
4TIWs6hmQ/XHmTKsmpA6woo+ZweTrK0ciotrF4aQeIPg4Y/nMj1pLm5DhaynQ2Bgz8ZGVTpQqont
MNR9B2JwsHCdhnGj8N1kS6OQw9N8/rI09+vDpGeqe39yl44ayoWCcQDaTfie179EKupJ7UHAPshz
CQHeHkjDAIrYTh8ko5lKYQvvAsMborZfSRJLhymugVC+AglWwyvkOnAeVKEc+5jpXvqsUak35GPT
xZb+L8DOKHwZCIOihHpjAVGKSTPKPgYIrBAuObqcbNAgqKx2CtZe8otDQolNBcYQFk5sE3zqcQg0
JU42RQKut26PiQTP3+QT7/6V7LO001ElBQaJ+lIh619PnlzK/tBQpkJWP4OdTyLYe4nZ9C/yCRyb
JEj+YmWgyHwdBVxyKMT2aK4WuKUf8Vx4aaVQ28xG4K+UW5ZmDndEFLHFLywes8XFIjQCRUdnNabp
vCJa8TCmv5RwhQK6OG0XYZjdPc15H6U6tB3RuhWjz2BQiLHWbl8cCi3/o+sDhwGWcgSEf9J+AReN
+hT6pQW9PQ2GcmH28/7GXRzLnzjsexFdurzWcxx/UVNTB+sQrh9lspIdltIhnuzo31L9c4WVp0Ni
KhMcJEiHggSNpMzysdjuj2N5vv6EoH9/kQqHicu5Ngf6svTd3NctWXwCg5D/F+hxPAz+hGHWso77
Xy3WGEkKiIXw0hnb2v+4P5K1yWJS6VjXXRGASnYQQp1wVWUGvLaSNJc/+p9RMPveBySFkyuqiS1o
EHGsQ0sHywyC8f8mwRi43ODIVcF1ZM09ADs3As1HoE5OHEn8KSUgxuif9yds6dPjZg5hM0g5ouxB
J/Ti0xdqmAfJACwUtqOh/WgUjoDnY41xu7KM6bSwpzqVG8Pj1wBEmk2XkVpO/mxAGVDFzTA9Rf1P
EOsLWIyE3Gs9BrYw/vWVBQBwQKGAmMP/boAIVQJ4hzZgcyYjuB3T06w3hA8A4heT7VB//9tpBGMN
cv5fWpUoHjHrLhkrKI3kAAo0ORwuP6fiUA4/Aohk3Q9ze1OAljNKFWDGQWIJMt7XX4tLxXkWaxSo
RDeysbjt0hbMdGUP3X4pBMF1HvwHmNfILOybL7TMMGpARQYIe6i8pfOZU/clDrgJekeqiRME9srT
5v7QFu5jVKcaEo4Ql9VQNmb2lSIN05CFqMFDszaOXEX6lAY/JkC1mRy0bxI5IWNUmMk8HXj/r/c0
YqPwiF2NqQVd+3peo5RHFShFiwaH67aUoA89jOCMru2B2812HYbJs3IRtbJe0scoCt9x5rQo9qvC
s6o79+eSJtLrvXYdh0m0qlIJ+Qz29UEfMjupgLsdjoPUmuPkDfyaP+htPqTBqM0hFgzuDswLW6jm
OOaGEDeu/DFNH4WmhfzBivQcsyRRIEfqoDkKuF4VByGzvbJQEoJwUIRzE8xeIO+EYj7C3gf63hJ0
21Cyznmbixv7/jQyn+smKrMi4yTK1aZA1CHtHLwaHd+PrCQXHfCzV0Ixk8iG+mIuXKThkStiA8lK
OLcC2kzy/KY1D7MMDYv7I2JfzDdxmEseLKEHHRKXwpnPPjPtDaY4u07QyQwT6KgQSZVym7CVCY+m
R8HJBNa+prqK6lz5ml9NgIvBKk3RF0EvC2cuQ1YZlJ0+1g8y9OkUvHCUqtumaW230tocs82F/wze
ANEKJX7K8bre5UGVyJwWccKZQgeIAJVJMpu73s1PJbRPV4H9bEa7icds9yru1QqPT3zUUN+UsJAt
I8kush5IzNIEmcic54JkCpCZEo9m2Bq0ldVs+Cc+zWq0RoDMxpwWBkzw2qrXhXMOnRx4XB+HCSoY
Uv8wN8BjGYOrTLPZTeq+mVEmSs5TLJM52qjcTDrp74gHN7+FyRL1KLSjEGPhSakzQIwDSHUBr2wb
IrqQ0xvXOjmLWxeAJ8wutaBlh84HXJU2Kj71NH6voHU8O4JM8m4FhSjSGbxItP8Z1Z8wzKgaQW/y
QSvEM/rGNSwWogwCfXULtUM+7jnSlYBkmvHQoI3YxL6ZKSMkSNpysOGpjMIYxAR3YjP6Lq6Uo92L
0/dIG6u9ZjT+Lusy2Z7FuSVaUsxW1Mj9Q5CV8fZ+RmAuzF8jAKAGWqJwvcBkMTkOFZAeqPVAPCd+
9djWxTno9DXS31Jyg60p6CYUjXVT2Y70uOs1IcYsqROau1KgAecnFKbmQ8vg/nAWExxKKV+4Xdgs
sf0cKHPIjRCV4llLpB9JrDpq6g7igyjFRDHOSSRaKf8THV4zTRpbGeGEnhdrDCLm+MULB/dc6i2I
4dInO3OnhuHw7Eda03i8UhK+B1oq8i0fcuxqYAXi8/0RM1dCGkyEUCogH/A7gS0tE4yLuEkWuL7x
ICR15irxFI2FE5SwqC75ecvNJdY9P/Art/nb3ELD4qILNQA0k1GfYHMpN8yZNDZeM0+O3vYuSi51
csJG45rZaeE9gdck7wWtDW0yd2i28+DKyhpgi+WYf40eeo9QHEX1TFDYu2rSxOEw6UbjzdHL/JhL
5hjBLNLVOuIDQ2FPLtwPtfzQfQIgO5X7SHUywe5OZWmHyq6dNvxAqkMouJFE0BeFU4aQodO/h/12
xz025zVLlq9L7FXCwLSBlIpWBPjTuM8wKTnUKqlJKr/xyq32nn1ENvTMzMyeN77V7vmn2pZwHjWb
2mmdYdMdajs7D/vWmh/5h2kTr1w6WKjfP7N38WuY9MUVcsLpEWZPdDu7shuzswMCd24L5wCkEH59
TFZMPgNr5aq/sD9Ad4YGPq5yKMexAj5ZN1cAKPOtJ0TWqMLGSXzVFEx9gYyJ3Hl/f9xmBOjt84KG
9y3K1li0zEqtmmnw2xYrNe7LjZbXXp58h0qYm4St2wbBoUgEaxaodfXw2XIfnf46pMLK++L26kF/
BBpthgiOMP4wuzT2AZDmSrXxEqM3C7XeSlV8Ck5KYcWyaE6tVXABqYze9qtBIwkvvK3MwsKco1EC
CDSUyyBoyPYl/CiPeD2PWk+OX30YW3Fj9tJIR0OF2UH5WCbhdgSVfzuUxzINNnXYmg2kEaA+Dvhs
KcortwGW9U5XHmWMwKEdbmnAXTH3UG6AYlaVSa0nNQKpJehlwtnZHXETBei6MBRr7D6j0VXjpwqw
ZT2D5ZgkrlQi6ZwzexFqsZAWhKglhX0yv0Ed8hrFrrjzgqICCcyYJKIP4miuzDz9z9yEQYUYTSFU
CICbv86UfR1OEFnrO08OTfh3ws0k0b9F0oNWOeng+YXFF1bX/V6JShPJdVTI1Srw5gEXAzddtm7c
G3GX8HGonPV5M2fO9DCNpjz2RFH26JrjNkBUMo6befUlc7vf0P5E40tXcCQJKFawSSUeAbaoRP1s
cRtn+x7ZiY3Ltmmq+5U0cpv8mUjMpkpFpVWEGpEA1z3U2xy6tR85AduEAN5vttZkOgIJnXbTm+Gm
tyMXUnnWaAp2ZIW7zOH3gTM/rQEwv7wUr2ae+VXMK6NQpA4wE0E/d+Zkjlb8W9/l2/zQO9B2INJe
2KROahXmB4HcuN1YA/7wlupwruhorkjAoXYTp4QAw/0VcfPoYn4W8xiZU6D8KKnkPJgCwmt2TsDd
s9aqoywRALjC68/PLHehKYyiiL/iFN9408Cgc8sLyK/Xn1BxJ83BJzxZWe0syeOfoF8mFrQRAzD+
9R4zeG7IFKh9nWdnwJxLG2UzbyJT2MUPk5VZtRmbjxzprR3m1b0/rzeJlRJiAC6ADDc9XdhWbC5W
rThGPWgPhaeLxwq8qrj+HpXHFEin+6EWPiFwe1TQAucmdhd7VwfBJqzjkjtHEwEpdgQlCTy7EncW
omSA6Fn3w9FJYxbyZTjWqXcWwhlLueLOmhiSKn7Pmr+eOpyHIKfA4AuJ8cZ0VYG2q1DXfeRJbUkk
pSF66UCx38TlwRSCbiUR334oiBhjeQCvDNlfXBiv14jMBU2M4geiQa7dlwJSfBdf5WY//SW4BosR
gWiyB0IaBwt7vUnBjSjyVoo8iBWQObMzr9TBfN9U0coperseMGdA86PDBYITZvB6RB36XIrGRbGn
nVNVJaGc2oXfkooz04JEvAhW0coc3j54MTYIJoHyCyozemvMRtMTuNnFSRB7rTPZ3fFd3k3mJ0fi
x8wEjshNzN7+zlutW+JPaK/ibOhd7XpJUo4pnnUSmAdUf/h6xLrc8i0EgWNPfanM2fKdctM4Zvd6
f+F/lXvvhWGOsAE+F/AzzGIvI76rEIVMdkVC830m4hbaJK5MwocOWlWRBcId+f5SmoG1do580Wbv
/QhmqlNqNdlE+BHlW7DhIJclmj3pkLpnAmsYa7SfoKdlDlZJSlcnSK6pqTzyZE1ZbmnbXE45c5yp
cQYsD48p18gkPEqaKcckhAp4fb4/6TfvWKwssDCAxYSEnXizshp5UtU8aWNPQVFQz0PSmKCYEk04
Ddt07R329S5kJ/cyGjOqquuiYvCb2Gt+JhC57x2DYDmZui2aoqk5AB+TzkFzhYzWbL0/t5vZVUlv
Rm5xUMwa5giggH5XSbflSe3yLt5P5id6gBvOAradGNZotRa31Ve23xcm5eZnA18G7Q5gVQHFuV7/
YQwb80SUY693JKvfb2cSbDTSnWZHtEW7gMYav2utclu5sROcnjtncFRSbHlHSnH2/sysfAdTrHNk
cU/hSjJf/H44naicGsQ+WIHKcWhxWkT0p8HsJ9Y3bTdbbQVdNdwzYolk/PP99XJT4aMNMBkzgf4o
4OIykwpEPTEyrq8SD9YM23xOzcLfqpwGk72VIt9tGZeJxGSDuqvwoBsRCfo2khNUTtU5vrZPK1e2
ONQV3vhi+7+Njdn6YW2UEgcTIa+ArXMcPnXjQw/1+HZtZLdzCBEHeviivwysPatlHWVJDsdjLvZE
zaq7fZZ6EElF1SiE1pPUgwsl4z4673tuA1fnsxCT8qNZy+mLvwG8ONBUUZMHsfF6SfPzECoCFyWe
Om1q7dGP9n51FIX3+zPKMrlxKAObDHAL3h5wMoDy33WYURzx6uaTxBsd41H6XtkZHJBjS9xC5cxt
N7UNX/SCVCuI+5WwN8WHAQy6oJgQtj1AqPlUnBqrcwx73nUO75Q7zULmeRRXBnubsnFBpHBI+qzl
IXV1PdY0DYY0EcfECznHP8oPTbKZfJQXhBU0O8sHp5OKmwd2H/BWUPZlwQN8JCtSGfCpNx+a05tG
KoKLfmTHzkxG8uw+HQ6v7sfTx4f/NjwmjxzoiH+pGfr1C1SwqCl6DvwZVlAetLpYk9Uq9/wfUDP6
KdjJ6kF8WyXDKFVYWlJdN4pwZ5bOBNsreGePuTft5G/dj/Ax+BGe0TzZcM/T79Yezv4rEusxAW+8
tOK1PUo/1nXKR3SowqHEC9YW2v7XH7NG3zarQin3AMo4oCOwD9xXeCiSHCd9elzrwn/Vbe+FY9Kq
MCV9CvULhNtmm+w0CmZm8lvjod6rW+gSbiSrelEeGqe1Dbd1o3P+YnhQA950r2AP6Q/c9/Rl7Sa0
UFG4ngJmPfNGFHOlQX+TxUO1VDUrN3QUe7BEq3D8h3zlJLu9Vl+HY7JvWfZRHRVa7nFcS2b9JKVH
ZXqUIRBUv0iDCXP0+7mJZrh7U85kwBKkvBGQiNzj/QexTy2p2kcwsLwfhP5oJghsJAGJhPARlf5m
vmukBpOk1XzoNfU7L7yWa2WuhUGAkIFrG+xa8QhmUWp9bhQ9tARDT9F+j3AWzd3IXxMZWMhruPWj
kwnWMe6JrPbLqGTGKKtF7D1Klmw/i6RZeVDddjXwtriMwGx1lCVzzi8RQQieizEF+/NJSI/85BbK
b110Ck8O9uOPwoSpKQRc0cG9/5EWiieX8W+OC/SjMgioIL78I6jM4VvyoTjzPn0frOBIpM0U2/I2
Krfli0TUeCX4wkGMeYWBG49lArIEUyeX81zqpLrCoycjA547m/qkrimZsasQlwxU4hFEhHk4ELrM
Tm7mIWrUIii8AGZpifIAhcuVUdxkazYEs3vzztfaIEOI/DB8cr8wnG/VN/FntgvPEV5Lyi7xyfyZ
PmRPg8evVCRvyvz/BAeCFjOJMbI1hr4e6kKfYgT3pH35GprhWT2kNveE7RCStbOB3XNsNLpfLnAU
STFW5UijFXNqje0h82eSRitVcvZeT4Pgng3QNu0VQ4LhOkjcG3PVyXyB5KurTvWSZOY4k2k/rMT5
Wl+XGYoNRNfnxWiqoc2yspoLTyL+ZAb74iXdC7vyQd+sHXKroZiJU2FJoIszxsTt/WO5TR8DNziE
z7AyXzm9l77Q5eTRyb0ck5Eg8aoIRJWMZf93pW7jNXzw4qJDY0dGD5gKr7BFEUHlpMQXhMIbdjIo
DKR/L1+Nl3iTvmhPkCLJ1j4U29DAh0K5ExJ5KEWidCczH6rGpayklxJPehRTMjw3J/0Rd8299Bk9
riWlhdV3FYv5Uu3MdUHIpZWX7KNdS/xN5XSva54D7LnCDoj5SqGqj1CSQZBwmz5JG/5RPKwtucVx
wCBGAa6Reqkx44j8PhGTsqq8+Rc0xx/Cd6km4qv/8/75wfJt6SMOhzwazOAEgfLGtsOhQZyCplVU
XvoWmuP+2XWccU9wV3zwyat52sSk29wPuTB3iAgyK7Id7eYy6SEzhqQL+KbysuegIuJj62LZraD/
FnYRGGxQvAGfDbgKtlEX5FxSFRxXe7xwjFOD8JkZBMHKwbEUBDVb4KyB3eChPHK9VRMpzYS+DBsv
ErYxsGFJ6OqAEdyfrdvzDw8mWr9HO5ByVJiVpqRGXZXQCoKIRYmWY6pyZtGlqf2/RWGGwncQ8Cl4
RJHDM9SlIEY0rYzj5qKEacJAqEk1mh94EjEHuVLoUQxfwMbrhN0s/+Q5w1FFIINRkHoqofXvtCZ8
XkDs4CRSof215kW8OJGw+sSCg3mUwnZdhERNFCnIGm/sW4NkWpWZHexn14a5HAZyAKD4oJvKolyU
sPOnKQC4BhLwvELgfVTMEOM2xYYAICm+8cmPfv7RQQOptwRlZUWyFzI6x8DY0MQOxTfAFq9XJNTt
AOzzgc4opxpctFdfje1J/NbEa6vydulfB2KuTKAxiFM8aI3X5uhPywLpyydl7Zi66Yuyw6G/4uIs
5BQBZIMCEAiFaOTdaY7je/CRNyaqdxtglNAVjKzS3UCPYHRq6ySSXQgzDsWi9fcApfZzh3/8+40C
XXPYPVKW0E2rOpwLKGcLZes1WhQ+Uxk5kCnDZiVF3jRNvkZOqWLg2IHEw2ZlbZ5mGAdzLdoJ+k7Y
Z8+Ww5u5I+w11J6AQE036h5dX9Eyje3KYf0F/7q+VeHbXsRmygdd1YNLbyB2QbjXI9rRZmnVW3XX
PzYOasJOsf0JSUPrG2D+Tmqff9+f4JtOCjt08fqjp30pCV0QdB4AmI7ulo8KikS8W26hkYgqu6O4
0CIwBwdtjGfxMD7APm+l732DEmB/AruNINoD0DtmINDNon3XXsdm52tvbehor7FsCiGeeY2TVKSB
UDs3Q4UQ0i8Wn/+epAqW1YcOngtQe4wSziqa2KwLU+VAIce/nZ+7wC3GD2XqySCaXbEx/laynvJ+
gBGFsRRQrIC4scRbZYghPNQBPRKUZlQemsBWuT23aV7zo3FYO8yX0h1OPjQuUfCiuef6a5WdwNcV
x3ce3/3swbcQhjVa+lJOw7UErQtKdQUm9DpCFEeyNkKT3gubON2NbZFv61yvTb4zDAIAfGXdX4A3
xXs6fyhuS8B+QRRcYAF3zZRoKZdmHZ4vCjnGZ+W4OQPQ9nk/zFe3gd1ml2HYRaalWs7Brdmb3Pgg
7pSz8kvYO85RsNSneuMfXOUHcQl57snz1rDjnza3PZ14Ev44dUB8nEtzIp8rQ//yTLj3m+jXvki4
fN3MigHlX1TWSaLvYw3Asmc+dAz0MdBPRC3xlL2gr1V6s+J0bzkMGNGqIQMcVjZQSZAbu32R4r3w
2QrbRnw3LFEh9QHOZuFaBeym18l+JeZsqLOmzdsm7Twx2Tf9USrNDSYkcHLTsMyBDHv800TwgrZj
u3ZN8dk6pYJz/xt+4RnuzRezNsWx5zkR4kPekLlT4gKWXvDvQGxBNsHYcMapUXZGdsqGx6qcIdWz
T8ttxL+XamqmGkHHJMtMiXub/4+072qSVMe6/UVE4AWvQJKmsgzluqpeiDbVgPBWiF//LerMnZOp
5CbRPXNiOiamT+RGXtp7GctNb0nj2abH7ccBaPd0o+PBrB+Y6ufMldjvat8wGLc5irRt0nuoTo8W
RCI2Sn8XV3dj+AD5DVa1cMkzHfyLWesMn2m+7Y9WtZlMX9snP2mU3FgREM1ONK7xgL/y2UI/gH+F
0gEcspFqEwGTrd0O8WT27fPbx/0PwGYkp9vDfeRBcn4kTovi81yARn5fgnVGtKHe/E/p4n/j/5QA
K7q7O2wOsnP4nu1etI3sUBztT/EmBuyKI2n9zz9sB22lfXB9CBeewiDHYZUbX+6s0PQ7n/J90+T5
SDiuhWSfyfJPmPje6t/odyLtTNsvmu5Z6ncyUK20WZs9+OWLTtNVwFlwG8aNVJjBWplkIRJ33TMz
hgmysfWHTu03mUa3djLJK0t7IYGBywoQlKivYDcFAOS8nRptkqI3Z+Cult3k/Lk1Wq+SdY8gPW2+
Ue0+H5y2XktPLl0mzsIKK6TWarmBokf7bN+/2k71oNdO9pQeohfTYwCvaSAjqo60lz0FmTZp394U
23q3Zpp8UQ7AZoGazpxlnkE2mKPnjWckqXRpAG5TlQ+JY1u+ChmZ7oU/1bEzakApbPBGvNfXlPzn
nxVHGMREHdh+G3qOYiIs5zTXGxlXGcm4LdXIaVdVeZZbdhJC6F8prpGWGsPuuVa2FYYyhtuICnuJ
yE+lQ+WWFW7A7AfsQdjr9YWzkDhAn55EFvITZkUhdh6jcXjH+M1e3rRYzJ+D8/MnQA4YTsVtcE5F
no1/1sAYF0XSrwE9CS5cO1Q9KqY+joGQvdUPw1MF+YtNdIixrQAQr76BnDVua5+vqeleoAbFuMI7
mZGwiSwJ3Q3HP+A1Ytd0FeAGoVYGGDz8m6Ch7ZR+EaSeDfSLulI9vcBAC+HFZ4Gdh9FQaggv3VRH
6Y7c2Y/jN3JHbsdt/8N+iG/XMnf/n1FGFncWeZgltM5XThOpgxmNWDnh6OSv6WP1FPvTDpIjP2M0
Hoa9iSO9a89P7UaOHAgN3K3J6i9u0KhN//cLhKGWNcAKch1DXWkbArvFbYtM/C6Vb3LqhKoT3sv1
Rma/rs/uhZrAPLuhgYZ3NCgromKtJclhobW4CcH/dT/zzyNH/5A3uubDYjR1Q/lB4UcL78snPXvu
W8BiVbdLV8Z73pMv949/P0LctmCfIscmOt/KeraJFezVLNFQSzKrb9fbu7hTzVIReC5AIugCDRuN
tlpWBvgV06da3spNt5KZmEfpoiknAYTjx9aqnlAid8/jUXozdgbeQjfTi7nSYYunHJjF/22HsB0q
U1MQjSndc/obvrNv6af9Yh31p/q+KFcatDwvT0IJK2PiRQWfDISaekf9mLAUbrPYrYEZvpGP463N
nO79+iCJ8qjzyw4AefxhQmYOyVph9yHypOR1juVfJU7zDvDSOzShjQPzxtcUwvM35Dn/BrkCEDRW
As9vEXH0TgKLeuV6K0u4VtigguAd3hzNrf1m39S3UB+Vfud+8pB61wMubTtzFguHJu5FmJTCONIC
NNRCxaOvq2/xro7NZmvQl0Z/aepp142bEsUliA9lQK5yZ5R3ug5PI82JwQwqD9AzdiGssCsLv1wT
C1o6cM++TBj2njWaEnK8O3S6U+sbAxSU4SFW34vU06e7UPLr9+52OmT0x/Uumcf2bAgUEOeAREYx
YH6UfqVXT55mjRWzrsd1KgAhzQba33RxCD72/KEOm43CQpfzNfD4ZcoWwEr1nxGAQRZyQvimk5hJ
1OqonldtEEv3EQ9CW/JG/b7oANtpDvxbbLqaeSx7X2MO8mCUb+X+83qrLxNh+ARgA0B9g6cGGP1C
d5eVFccJLA8DuNH0mG6dy+WPTO02cSn7iiG58LJzo7uE77N6T2Kvzh9U6ffEObhb9b29LZpfkeRo
lttLKwNysaPNXwYaEhxhQSeEsPl550xG1zcgjrYB1HG9QT/W0u+ufWb8rTPtnYbj8npPXJwFczgT
olu4wWMf+FoxJ2PRlbkEqULWBmaUunp8Y4+Ja7Zr4LOLhS5EUc8bVRpWnnFzbAOW/ybd4HQd8eyh
9loZSST5MU19qu6KMIe7za6YXsYkWdlWlwf8pJ1Ct8pwvjIi8J+DvnZpXGyJ1G1oXcBqg+/bqfSU
BOJ8lTOhSpm+v4/1UU8/uu6lM9pNGHthedBJ69j0AQQ0JSp2fzEIyMdiQkI8EEI7QveohZyYdGqD
CSiEPtqNIWSwh/2fB0G+C8wvIOahkyEE6S0raToStsFgST/aNml2KZmyLcrqa9oOl4lODDf8uPBi
nxcXcNTn7Wm1Pu76SumCQe4+zCTcROPtlACqrG9V6KxBTmKmH2m7Ivda7XHoH7URuoy75KG+oSEo
VHl3nLKnWPVjcAk+EpduGAixeXg/wEF12JbEYYoL0Y26XgNtLM6T+Wo2o0BhkCALF4pyTE1rskkX
pJJykzJjI7HB4TF/TMBw0Uvdza0Hqf0dYqBiKMHn5Afe4U6bPMA616kg7ZVmvvrW433SVV6my56E
WX19IC+vCOheG4KzBEwfFGO+clgna1bnnNa5wbqgZl6sAApXFkfQyMPNAEXsJ/ILOE6+cnIuHBNn
IYX9slNoZJgNQsbukN/2gBxJ46PGgwEPleI7WyUNzpNROJZmnCxqTTaqrbpY7kqwQSLpFPVB/xsm
ucZoOvZjHj7yBwbBaNxTd4mxkp1f2Aih0qBAytKYM8JixnnUAFWFt+EYIKEzwRmcgTQSqanbyiRe
CTXfMoTGzbs70ujgHoNqINy/YQXZxAqfxgCwKw/6zg7ktdyy3vXRx/WZstimk0DCZFYGNWqqTh6D
oduSrHI6eui5unKCXNzxcYE4bY1wp7LaFmdsi9aw9FtEf1Th6/VGXCbOhQDC3OOhYiY0QgBDcRSy
G3o35j64Eah8ml493Q2vw8p9/3KAIGQw72CyiuI4Gne+f+lqn6UkjMegLJNyGxtVetMxJOusiZeA
p6vRyuq6PPNR4QCLBgk7EIAtkac1hQYFKqMZgyghu+4+0yMnDNtNzntvSjHhI7pGA78cNGAYAM+A
dy2UMLGVnLdw0DWuoB43BpllI3OagPOdFmQtyuXLAlIIXw8LKFNi0xIPAp4ZfWwlBjpyqMm+yXLL
B5RBdZlcpV7f5NVulKR0lzV4W7S8+D1Y0DlNRjI4UQ4lNjmGBTh4JrD04VK0sdIx22pRs5Znnht7
vh7xlRCThZXZTEKwhBmcwPPZrrWYB3bFHNtOXLj6ouJkeRbzKRxir8/npa4/jSZ0fWvbraFy3HuH
uvSi1tjpbbGCHl1qkDrLP4PdDu8dTZi/HGnJnukpDzTgvcKXxMA0ujW1V1l5vN4W9fJih90ZCwWM
Bhl3F1FsPc3CxNDzngdxVfpx9iE3vgV0PYXC133zQCJwHKxvscW8GvjtmH8k9DGPttS+gdRBBQLy
8NN4LxLiWLMox/jj+tddbn8Q4vgqqMPVAul4oRsYgXwcrxkP6jSC3yXQIHbNnTouspUTeWlIAYm3
8LBEShZL+Hw1mWVPVAZLugCOu3dwn9qpefxyvS2LIUCiRDejpIBA5yGIpPetztCWWInxZCkUiJXW
8rTSkIWrBboMcFgcSjMbVkSH8dJU6sY0eFCGxQQVZ0ghRETpvMYoOxcOqPybkbTDrpBi2JNy3m5M
YKEPXdO0bt5R1bve6KUBxPuMwGsL3Yvi83mjs4yVVUMVHhgtuTcwcbI+v4e+0fZ6mIXtHi9f6AFD
jgvFbRHVlWUEc8OUeZCw+LGALEY6FZum+c7XTGSX1iX8SVHWxvsXmRbhCj4ZranWWjoF7UA/m9T2
CvzhoFTkqZP9XHftWnnm8tqGN/1JQGEFdJ0KnwoWIWDfbZlCXaX6qRfPGdxrK0e1fmrD5npXLk4g
E9UniKoAeo9N/3zIJqpZeQ6sUpDTg9JrnqocIBwKSTNo8eFZHem/eK/7fIruiUz3bRGtPKWW1smX
vTdoyODfi95CjCo1VKybKQCMcnIbLaq2kqqt+U5dJuxxsBFAzrDxwfBeE9MmHE6TeZ0QJC9IulMq
b+Bekzhq54UwnKVPGtmCuQwZrm0l2dsKAtPaBGNJzWlRnU3SD2buaF4fmk57Wun/y4szPgzkHHPO
uM4r+bz/c7XtYHSCDxulexNIFlWDrOlGre9hrlT5ifHB1nK8S4sUHQFMEdDZoD8Jk1rVUS1PdW3C
6ok2Uqj5gFXsi2ztBbK0SGdaLqxc4YRqi0UvVS2gkC5PUzCOAwSUdQoJC6uGZ0kMBSUW/7rejws3
Mly+IeYEohMmsjmfeydPrC6uUnvsIjlQyk7elkn6YmWS4cqRBnB7QfNt3ihkM+jjGntlYcUi8Cx/
C20AmB8KdxHAai2dtzECP6mH5pltVeZOxaH7rfTv15u4MG5nkYR7SC7nmlJRNNHOi31tQPcD2pIx
Jw/Xwyw1CMWOWQltJlWKG4KeQ7C+K0oeWLeZizVSvz6WhqvFbimvXKyWxuw0knBa8MLS9LBEpCb1
bfMTSEK3kYMUJG7Zem7XnMeX2gXgECY9sOeX0mpRXMmM2g0PiJxtSBwBi6V4muVBld+R5ceiQoE0
fL7el0stxKNkRmNCF+eCOqU2U8TsXEULQUrQAw5eN6Tj4Nel+QNdweutxRJWQBZZVpjZOHtlV74r
AeWHVoV6U65EWdpIwRYAnFqVoacAoaDzhaZ30Pi1ap0H3AYGsS/vS1Z4xkj9kJp7GPtRadMAhMIe
jIRti6l7lZBxCH/Z5h2M2RKk5wNu/eqnn9c7emGzOfsqYRWOksIkKcE1aIxAe7aGvUqhjgOBsJQa
fzFrTztAWIahhUUo90ilRCoMcNoCVR81+oWanGNj5lKGIV4TWV+4hqDkakKHUzOxyYj3HQ6dbZpN
CXbsTg5CuO2E8saO90P2wzA31ztyaZOZlRZVbNrYu0XQW6hM6dBo5RQAX9fvWGhxH5LlZE+1qd5f
D7VQVgCCFm1SgEiZt09hxpbcxL45VVOQZk+N+pqnnxn52c3Ggsl01zWvsGwrqpsu9wCrhJQd3V6P
v9TU2T1vvtjBllq83MmW1EJ7mKNX9THd5kX700qmaDO16ZqN59LWg+QqTof5uYrCzfmaUaHdZ3MF
Jy6kofNH7ank99rNpCZQOfCjeG2CLrbrJJowQZtxqiKpNKfAqFF7HIATtqD43Ucrb9ZL5N2cjcDB
DlYFXpQgcZy3quO4oEe6NAX64OWTKyPdXgW2/V40lZO3wHpVG2rA0ahxGf3VtF6I7Ej6EGoOTQ91
u69V6tBjlFWuOt0Z43NSWU7KyK35h3ZcloXvRPYVoDTwV0ECEe474Vjro2WEUwDQNpxTG+2hpylI
BmmjuHacDF6bwzGztLq/yBKBZoCMDfKi8AcV0741b6uWQDwvIG9p4+hq61kRUOL7vB69/NsfT2bc
slDyxl0ScHSRPpiC7MTx+JODGEqCGyXOFafqymTT9Fm1ux7qKxshpF9Q5jJ07BIoQUMB4nzgKbUZ
MwlTAotEz2Ym514Z4uacjYrqTryRN4YELvLYSGDzTyYkKo1J8ftGzncRNrLHJhmLY2omjTP1Znpj
4fbrk2FgvpYkkQMt9f6WqvDcsjKlOVZpaW2Kpq8yJA9D5U0bxn6DbLO2ARYif8i4HD+OcWQ5cjaU
XgbK18outXCyfNXbLTyNQFHWhVle9V1N477QgrI/5l1zm/MHq0XJwLJW3s5L2+FpJHE/yuOkrKch
04Kc+MAvAEM64SbUbOKi3CnJHckgDzYkbho7pR759IOHN33BHTJK79cHeOFJhg8x8SaEtxGyUvPf
n9yle9T+GtvGh8hK4bU6EuxrgLhL3BaWxWmIeQ87CdFJ+TTaRaoFqXFjlnekAccAdwnWq1syHsf2
jgAJiKRqxo+dyV3YvWd0owH1Qx//pq14DuFKg0NPpFUpaZu2nVlrgSFLcCgdXJImT9dDfN2YhfWC
xv4bQ5hCtOllpesqLeBuoXmZuc3dMnPJtjmkzaYOveztesDl8ftvPHEiqQMYVlmONiVIvRtAZgGF
fT3CJb4G2CCwUrAkoNkDNprQJHhFV5NVSHrQjvvR/N3q3zpH55996Oc/a3Uj+dfjXR5pCAfWGMov
864jCwdo26lTE0OlL8DM9JPifsx3ctauBLnsNg1lJGi8wOYYTBtR5wAeSq2ZQsozYDHY67zoIMuN
qpJ3vSlzz5xPBugPYPOca0n4wxTyLVKbk6iUTCPofLOGjvx0lFwpCRrj7UWha/jIhX4DsxI0EJCw
ke0kwlUgS4eoTZPICEzYtNSAjkleoQ0rTOVLKAwMPwiSRyhLWDjlxPnWjERmGmnRpBA2l63SNY8G
7SAFK8M4tBjjZGPqk+XXKVN2rCLQe+tJfEe0rtzWalTumJHSlbGcGyb2Moh3SCjh0MeRKBxRzUQh
TzRURtBuLPImyU6t/2SAm0nb66M5T7zzOKDYYWaYECSGnt6FlFQ3mdAkb5Vgij24PDrlT3P0Db7G
crgcR12FASayNch4gl4jNCeeNZBggqngBVlnW2iqlTBn1+wN8mnN7nqLLnSmUWBCrHlda6gDAmpz
vjXbOEJlozWUQJm+VazAm85r4nGvjXQz/ZB6P01lj7WbgSRuXz8P1aOl+OAwdtYEENa2GCrPhnxl
Bj0d3SnLfSL9SpQ7Xm8a3UtjT4pf65Wrz5dAiDgIEJ6ATvyMkwAB6fyLaxOK8AmqWgGDxlYXOnlz
w6TSl/BFVv6zqt90F0a9W6UZd0OnuPC2hHluimQ5FOlUoHMncFXuY/ZrTD7bCK3ym/6+qb+pFBmB
5Bfc07Ymv6uPNeAmlZbcpNUt6pBuXNrfoWt1vfcvdwfAq3T0OzZXFA7EPUgZGGsgnqgGinQgeekw
XjogOlpN7JfT6yg5FV85LC55dhhvXBxlYCgwwXBQnffeyKJCofibIH+spHerit088woDEKrpxZ7k
H0jJVMNjwY4pXmUygFcytZzhTnksXo12cuNq3MdsIxvUDQeyL7lLqRf1a0jAhUMUKkqQI54ZZpBC
FleaVZfpwHisB6yBwbpK0tyvQwUjyus2KPVKdqpSCoFL0wcntEpzJwEbDtIrG35fH6KFjDm+BBuL
As8foHPEZ2vatLkZSYkeEGV0jHhDpPcOdO/Wggc6BIuzO3TRTU39imyuR76cHOeBhXuZ3KVEa3V0
QWpXkLDkJeg1Od7Mbm4fpPShjVdeeIstRcIMSWmofmOBzdvSyS0ttCQFcKvGDOJjGT/3nEFrfCsF
FMlOCWuoKxyDOa2t+XK1grhYSDNBgXq2LcQVFEexiLtOtTyUoqE3A40kTpJrMJj8YCHgMth95Dhx
kwyqln5TbbTWiX6S1imbTZXt7LDacf02ofsoyja2Na581+W5Mn8WjhXItMyWpsIQqFbSFVRnZiAZ
6k5r91UEBe5J8YrS8MM/h9sqhjZ7bIL3D3srgJvO+3+IFZ1pBicBDGHD+thAlnXOW1LuU/rEgTS+
b9htqe9jym+IsnZtvTzbDA2AHhk5Goz/RSK4ZwWKMfZAgk7bMKhqmuHTQI+0f8qGX1n9SF5HqHMX
I91OM+nsGzBifFyRb5jPtfOd/fwThAyxDNJ3MyaMBGblKpKvpq9AuSJNe2t1NxSS5NfX1+Upex5N
yEfBgHQqJGkiAR7apssquEORigO1YpVrqYGFOxNiQfwA/5nl2US6GSu6Ke5ynQRjDAZn9RqjyGfe
KBNQ43rZ7ZEHoYB4EC8Lb9P+4Xo7Fwf2JLbQq7ARohDD1Uhgk21SPZThY5Qd2crm8bVChbEDhkTD
MoFkMmjkwuYBsIRRtJlGH3VJxgyps1BPPLgSDhBdKFpa45oAqzGnqzWgR5IO8sC3dauM35Iqqmp4
IkpduBvlNvlewxvnm2TbMLBBOae4o/kI6Yih5LBFsvEvR14hZ2CADElchLsupbLlVlM2WfDlAGrY
GyJGPsGDTioX4sBl7iaj0rxYBsvf9JhL38tpzjtgFUxwj9Ny3A4MNhHzAHUSXHd0vUJCUkmAPnSl
Qp9/tJMyl6Vd9r2bWtggQV4E2qhaCEemrAHkyYzT8RuT+5B5RWIO4IRqSu4WVAMvqOxqUripmZdv
lMBc3MuMUnrIoR4GSTKUYg2XJyG3HsYGr4RPKKJrmARsRK4EWHP+o8lZWzhjHhrF3YS97lvf9hk0
60EQOaZKltVu1YS5B6EzBjXD3spG6HF10nGC1z18qpDLaz0TfZN6zJjYD9OM29xt8wFlnl5VS3sr
TYYefc/tCjuO3Btl7SelDjlPnpeD9sJb+EbzEFi4larCwsqzcOmBldCsr4mc0vlGhxOojdWcJo8Q
DH6gSFdG6XeJjL+uz/t5cxZmJOoV+H2Y3phA7gpPr9zIazuNbPooGcY3kLfuLJas2WsvrC2UzQCs
MUFUx9Ke//70yNSUIdJHCVmunLpDfJOzg2WPXjM8X2/LYhxEgoEUtCVArTyPI4H8BZXXLH3sKFJt
UexbyY0eAvqerAyNcOkABGzGHqN8C6iVCq92IVAeZiOoqPDo08s7dXLt3JG+o8aDZcSfseVfb5Uw
Dy6CzR9z0ntcbqbKUrAbocTyqNW2Y4H3obLWux5mpU3iuZo3VmnpJdoEp59ycibZ4Qy5JjeiDjQa
WPS/tUp88tcDIMWyjFaZWFVZe1spgUlW5rYwH756Dq8OC3VoXONxST7vuR7CRCyecvgv0538vf3A
M84p+ef1flsLIgxP1zId+UkEybUBnjePSp66pp663P6LAZodfjCxsSkg53PemhrNqYasxKk021ym
e7i7GMMnU4wDkQy/ylU3y/OVmEuNQxpwTvwAVwi+33lMpTHJOA3woiJUdmAzXFmRnwzUa82VfMnS
JD8NNN8xTya5ZjKVqXmbHZFHdlP5UCa/QFVeac1iEAAhCOrdSGyKSCzbmKDnOQdRwc/M8s9O3a56
ZS/EUJAvg2ML/sQtXdhPW83qqdzK+ZHo1C/qA4eySQ6X9j+edMDuIGeGFCDyLCJnu2FJxgHDzY8F
kwJzLD2rtVxivNNxJZejo99Pjod5Cc0gIQMyJqAaoS55Pi4hsKyFROz82PXj3JyarKW9hdfDPxGQ
VceGCldhGEmcR7Bgv01ZpeRHsIVSVrkwf3az5La2I781/gxKfh5r7rrzWCM304HKGJwiQ/WUbjpd
9yr251MZxTV0FhwAAckVpVujLFaGsIIzc2uS7lhoZeZLzSDDEhLE8+vTYGmyzTrchgn9TxBi5r8/
WTW0kAsJErcgTsjbDjVhWIAnzVqhfSkInvTIf+F6bEDP9DxIAlNADQ+84hglQQesEtL2sBHQ3D9v
ClR5AboDMHQG/J5H0aPcjHGwFUdPanc/lHT/Fz8PJBmuBrCzAYrn/OfhzolyWQmKSRNvFOOWFFu9
XHkGL/bTSQhh5XeE6jwFG+vIJiiUvBXZwep//0Ur8OiEnBA0ApGXP29FSiVZrjSESCpcsWXsLHiT
ycbKBF7Y9GfgowneAFCXkPs5j4IsMS44A6K0CoQogPeT1MAw3gld47Mt9hjyGbPFEfLxXzzzk+lr
Zk1F2kgpjrzc2Po8KEPx/XqPLe0ugE3/vxAiro8Mba1DvL042tGjob+0mgEhGhPYJtAlpTVk7FLH
zb2Glx2mGWQpzzsuIxbwdI1dHMek2FOduliPSll48bSG21ralk8jCQu/V6RqinqzOCrOO/uLs+X0
t+dWnoxKYuYg8FVweTSSjaTftvGmzW/HZvPHAwPwAaYwQU0VVSwhCp65lh1XUgaO3Acf+71S7CY5
2eWZ4VBl5bq+MC5nsYRlI3PTkmIJsaDoygEwgTvwMQNX8nqLlqLMfBTAaUFngwDeeb81aiuV0lDk
Rxm6f0j7R6gx1j8ngE09IufhSv+JycD5LJuL0f8NJzRq4jROiVki3Ecbg3jSPrZ54+tR6HTNVq+f
jfGX0Tgad3LqW9FR30JmrWVHW4tcbCOezHfSWg8srOezTxI2DqhE05za6IF4QBX+OLH72Nxd7+SF
iY8QKKwBHYU7g62ed/KUocIzWVV+VOEzlUaPSFpcD7Dchn8DCOdQmQ0Gi+cABPlTqu2L5oHZ/v8W
Q9gnatJovJWa/NhbT0P0wiz4uOUrm7goh/Kf+fFvQ+aGnixjpdcH8M1wDYGAQO+qStI9Wa0Nyz5j
jNyxrLt7eE2Ufmoq8QbJDxTPJFnxE71L990I8QAaqwYoGkP6eL3xayMoLBNoiVsknTvYsp4K/ksa
fvxvvy+si0TuuB5G6Fwzmza20d70cbqSgV2cI6gco/YCtgWMgs+7dpLa1Oxl3IjGbjs8Scoh+Ism
ILmMWzfeKlA5Pv/9YUxJJKX4fSWWHTU+jO3aSl0chJMIwiAMWlKQkCcFBApAgUlkl6w9HBb7CLd5
+KnNzyDxFqzheIrgfJ4fJfo9GQ9y8dGuEc7njxTeJgCx/RtCaATXRrPgDUL0kNnLK7dXffmJW2sV
h6W+At8cPoGAwwC3LzxQdBk8l7rHAyXpv4MJ3mp/qF7wtVJPAujC3ZSHPVPg/ZIfbYhsSay/zU35
lkbp7+uzamlETsMI91PgOCAdYCKMPhCnI7dKLLlrdpUrfSUWJDnTNWmcVDQl6h3FelatX9cbsTTm
GijtcKJH/QscpPOlUQy9IQ9zXxVM3cEO8dOU7ioCfHM3/aFf4z/DApMagFIIVJnFhJhS6CSOZbSl
rV7HAb5fKI9fb8x8HooTWDuJIIyIVBn2SGI0Jpzq3wVJkY1m+7Jun4n+Nqa3E4nXIi6Oz0lE4fhs
8mECy29uEzzg5Owl+1N3r//0mgbCO1DMQMIKi7LPZ+4SI/lxiLLBa5T401YbMDdbzdFMN2UOSOse
nYy3UuZ7ObT86106j/9llyL1O6vjoNQyd8DJqVfwauKjbuW4VoIGG8bxoR70AyleJ6ZvG3lcs/Nb
7tB/4wlbdTRVeD+ZOGUH44VWn8OwchQszvdZnPA/7RG6s1X7qYQhQX701d/62/vKry9uCejwWaOA
4BwTVpPRd7qGjFV+HCXfsFDRkG+ycm3OLQ7JnJ2AGSEqDSJ8Q4vw4CpJVBwh+fejRmVmisaN2e4y
FQKLK9uD6Pjyz/SDRTPKJYiI4+F8/BXUp1iXICPCsiHehjoH9ZpH8Gy2+OBCEid0ZdgxPVkdnBxi
raQ+beugovQdeiKdCwCf7g4Qw/cUm9q7NOwyy60rCLnY/bj2hlvsfNR3kPWCaBEkU84/NTerpq+7
FO+swXDaT/An0DN/nvYANAokOiCyUOQRIV9jVuqkySEXr0Shq0yQpkOskb5eX3SLk/QkitDpdtdr
OcDJxRFlx45tE/1uQi3x5/Ugy931T1PgUiimoSiAlzzDa/pIukNn+wl76uhKiGvtmEMI+7FsokIY
zb2VFpuxOhT6bVW5qymJtYYIe7CGPKgUxYhS9z949TI0d/0aF3gthPCIMaikEcbmhqgBajk2TAWm
zV8MhwVpVqjLAFov+qjpBVyprbgpjqEV3mkcfixEkqEoXK8xFRYHZbaDBmsQsEUxgxOFWj1JBZ6T
TG98ZUycIkY52Qw35RqwYp6m4tkxP92BYjGR9hLvFjLtoIDbYe8gHcR0Ix+Efyv8JfGfzKK7OP/O
Sehd78Sl0+M0ovBgzizOpqrNi6Mlw7/Jfg3rcuWKsdYmYWlaQ8WaXEIEiY27ZniogQnrzAOEUZ22
OerdJqXv19u0tN1/7TbgD8FPQhTFzCIqF6mNdTrKeL84vHQzyys+9DUa4dK8QJIdGXaUrVEgFxar
xsqJVDUm4GTtKnqf3fQTYJjP1xuzNEDISoMqAzQgbLaE7uN5DhHyScfORj41CtEe+hfLCAkw4JBn
vheIuueHQNsrJiUVDscxLvJ3mOY0EG3L4yMdYFV6vS0iPv3rbAQQGTw9MBVB+hQaA2xx2EkTdgVj
gh4IvDML2Y9ospHVYyUDrZt1TmN85tbaY3NpN0LjwJ1F7h3YrfnvT+5kNS1J1cYM66rmm4rGrp18
0unPs+8aCvKovIEPDLir8IgiMWWjGo/pkRiZ+dRUEO3QRihyVd0QrqVWFu7tuODOGLS50IMSz3mD
qqTpWWQBx10moV/Hyb0Wj/4A3vxUb0dyCMsRVw0ZPDPtRR1Nl9hDYA69U9xaUCnrUvjLqzbQNWXY
r+CLFtbE2YfN0/mkp002dHJqD+kRHIX32AaECKgh6A7t6JqHkIjVmifTWShhUDtekNjo+/SY9twv
gCWPD8n00lu2o2n3UEULq6M5Zp6ZbMaU4vhJvOuzebmpAOfAMRULSBVuT6UxAN+ETAnO6tbh0W91
9gs19uoab2Rh8qKd/8YRFijqhdxuTSM95oyH9x3L872RQCF8KNbM/BYjmZCwhGwTsiaidpdlTJLB
qik9ahHIw8ZHHDewGjL96/0msoz+GbiTMMIuMNRmmFWqmh7NyYUDWuIi2+BMRehPyvAjHXTsAfUm
BakLmJ07uWR+Ww3+wGIg1ORpY0W9KzOyv/5Ri03H0sU2bs+lJ+GbGhgd1YRhQSVQ2FD3YZg6dKX0
u3AsYcuD9SvIrdBI+tIAOlkaUyaVHJVurFnZSnZN0QBlNr6YTR3kcv86WuOaasliQAsayTgGUeaw
hbU4hqyOZyu5YyR9i0sDPtBO+d6nzEvH39d7b3E7OokkLEXNwN3YhCLLEcKeqvIsgTGjSNQxLST7
wVRmz9fDLWWWNWTd8F8kRWDMKLSMpjaNayqlR0ah3SPXOd0YMyco0+TI7cYsdODu3XlKDJ3PtIcE
ZDFE9U6vCsWZ4vRHWHWjFzdgtl7/rsVJZEMHDPVooEjFrKzF4DgBwlp6bIsD6sxOPTWO2j/9b0HE
vuZ9HytTiCAOboP6ERKO1wMs7GvgzGD5E4BE4dImnGOFBY8fqpD0SHlje5AU6OdMWlQFMWqWm+ux
5oESLrwzPwc7OQAeuGALe2gRIvxYYW8zCu2jabpd3LcP10OI4mnzdoMY8FuG7AkU9kScFy2HQSYF
OqwDV76ArEQ44NENJcQ2dQsVWJ/6tUxfJ9A6ajN7Vxl1o3H0CAoQTCndgv8faefVJDWyvP1PpAh5
cyu1GdMDTA9m4UYBLMh7r0///sSe/9npar2tgBNccMFup6oqKzMrzfNQtmq3vmlFUy6+SXiBVSr9
pb1tJycn0f4CQgDoNkaRs8irNHcYXzLVcHOl3/XtGyChUGb5a6wWX3RsZaJHG8HEipm4+BYhlmj9
WJ1k+vJPtBPq92YP94mcTFCZd6XvppCWHcYMWLHbp7J68AupOZ4N62QLsXMeheXQDhxKZcSNB0sf
rw8FovrbUla3+ZUUYZvlYCztLnAIycKjE781m/t8E1ZxuQ5XKvxKhrB98N86qV2yfdnw4VfHMrGX
XP+0g58+Hc/11Hihpd1Jlf8n15QpdgD3LHpjxPn5pFPrvKML66TLRxMy3P5r+0HexNNeP6d/pQjn
VBZhNc/6nJ6A8YAJRB3bfZpGyR14mEq6i3plfrRMp/4UD3F9X3aj9IbsVrKXpCpgNMCPPTtuOreI
fX+jArb1YcLRpk0RwokYpydm3t5JG/5sXW/+XbVwplDlTD5GkLZNOXcbo9pN44/Ier6tnKt29tUB
Lit8FQ8ALKg1tY3iQKe2DwLL7aafDbATDggx/5ukZbmvJMl564RAzdHpMB4C9Wm+6+e7Wvv95w9Y
d//u2bLcV0LaJhk6WIzS09g9VEG5M/17O002lH7VVvGA05g4pjQpQuwnXUWue+nZbWPfM7oD5jJu
vjnpQ158vb1nq/r1rySxXUvN2pnDx5cDIfMwd+c4Mv/EOL2SIFwtaIRte1IxTgxKvFH6d4X54fYS
lpj1yjK9EiBckYCBkriN2SxlMLCuDxl0Opn1LpbfL4EJ+IrutPWCWD8f0BstZuIoHwsizULx43Ci
v3Xus4YJJD94bjL/GDiMf2KsjrraxRurXL2rMD4Cj8NAMa0Zl3pXYAZRCF4Tlf45cR4bM3YNaasD
UQTo/CeIeCVFWNhs2tOYjSaeZAhP+ugV8W7IU3fUGXBUx9yddUhG5ualIwAdmAt1h6QBCnYs3Z48
rpM1e1D+3MEIPL0edxotWa2xg9qcXEv3Yin5VtZtJSKn1LGU7xdiWuhZLnelH/ulG4jvjUpGxJpp
N4TfNe0hlf9qn0xr6ym8egaAaYH9Si7iip8kamOW0i3xuF1DCNENxxZ02kofnI0+qi1By7+/MjK9
NcptVhA30TrgGdaz1fLSCLbIcFfv/qvlCKYsVAnOYPLlZS/f0UrfbcQ+4tDsP8rEoSzzihR3RXBB
qaHzLK5ZRZU/KIDnK4xz553H1Ch3k+GkXdDuX6x86z24viyYIuBeZrBYhEcu0qxsiDuTk6o+61bw
ZPXOhlNe1TqSbP8nQUhVpJY1MouAD+icAuYuhrgj+UsUPEplBSdneBr1rUB60eMrG/dKovBun3I/
KqdlNCUNpbvSDDO378E/g5JuIfQKnTtzgPxZ3s1h+qmptjLAt3cURLlLdYx1NZUTi/XWZn6vttld
UW141dUg4b/ruxpIrOOG0G9kfdWgud0cvLMj/W2rg6Efb80mbC1GMHFd2I1OsmxlRL3maevZuvXr
QkjVSa08pyNbVT2Mx7vbjm79QjFOAd4VxZMrlsA+kophTvj0ouq8Ou6PfWHuwmm+z2flr6jQBo9C
6kvtdC9hHZ7Cbqurf3Vx4O6RU12wnsS8tj1IlqQsgzHNBLmjyrjKOa/qLRzmtYZL8td0R6iMf7NK
wfo5aphpaZynJzKfHvBhjBwqu9ng1RiocMk90kLXTrGrP+jD+6id90kvH/w0ZPhSc2noOkxKdQ8O
8GGsohNoKl9vn8LaJrz+OsFqlm3OqODI18lN6gaN7ZbJx9sS1gIaXvMQfDDnT6C3RB+vrL/WWVpS
VswCZel9UDfgrVfkBSdXviM64D0PoLK+hfGxFtG8limYNGgs8kKylj0Pvsa97gVJ52Xle5/tTJqf
t9e3qsfguzPrQF0TNyFckl5P69hSCJ8s7WNGAyGTkfdFMH5OegP0UvNJ7/dKHTBubnyJkmIreBNZ
1X75pdfilxN+tb92EYeZHUzpiTky4FuSI6V7xtWqY1/JT217DqRwN5o07taPFRWifAh7tyZ5sOvC
XdiBy5OCGErsNfuzp+fShnNZ8/1gEi5wNkvjsVjEUcJ2CDODzVGmQxG9yd4nzUZ0sVafohiKEFbH
tKgY9CeJqdWFw2u3qOCA9SHpaM6KUXhZIJ8bG8pE39/b8LhKWzPua8WMC8lCvKakja/2qozxHSBj
baDGHd7k7Y+x/FGNPzRtduVfQ9mPEmGl4uv7Zsu4/H/WznSfDB/KMix7efiyGthFb9X4brn0rOq5
sPOlIdfrmaX+BYroZA9B+1hH/Yb1Xr1hZIBgLwSY3RTz4i0ULD3D4Gy6r54yg7mYRoMnrHYtuzlW
0dYQ46oavRInKDkNHGkdhSMRQ3BOhuoohc8g4/zBO3XJav3fmgRLPUe1qRR6R9pEAxyjcp5q5auS
PTDBfa8k2f622VjdQGawGCkk7wzo4+XJ2cVQMSWH7qi140XDvgb0JZa/lCTy5ujb/yZL2D34J+y8
XvJBUb6PG95zzbdJcjteP6Zele5tYWvBD2Qe/12YsItlMuJTFmFh1h8k6wFIR7iuZS/lLtyWtG55
X4kSnJcW9XIAWTSJBfNbVhePifroG9I+iAtvssDsPYGx0dnVqSz7jQhvVR+BWSWhAV3A1YDrLJm1
6eQYXcUOvXb4WUeVN2wBt6x6Tl5nKmXpZTJdWJ6dOoXSduykEtpHO3ho4myX9Bhz/9D270klAkYn
b9yB1dN7JVPw1hbdZWYyINOp7zP1Sw4sL1PKRxCuzrcPb1UQW0dPAaCnEKVc6j9Db3betxUuOh2n
YzH1EKPRhQkrWuC4bVdsvDlWDwyOiv+Un0UMnLAN6qod8ENpAL2J+qEHBsLcSg7+iuXEhw347LCo
aDox7dVkmhz3RVtiFQcnBcWr6e59i3KsUSpe1tluY6Yf6lgu3Pl73KTHknaKHsCvLLmbg10x2Vul
rdU9XjCBVUa/2WPhMOtWTrvOQUvr7k3VZEB4FZ2r6/NeiwkCbp/n2gYDqUY+B5QdnseCsgYGlO0+
KM4ni45TRPX9h37zxq9Fq6+FCAsCR7ttohGADoDvdyCFZPR03V7Gmll+LUGIHJUhHtQ2NDlBYCXV
7m+lP5qh5rbUeVWG/24LWzufhckayDnqjrTSXt6ByeGlHRC+0XxSeFUeP5QjhHzhG63jNtwWtXo8
QD5q0B3R4fyL+u1VlFjSQkIQYANtYoIMr+7yhu6qrRHALSGCT8usdspCk80znA95D0d9tE9hhfvf
ViI4M91XoB7XLHAt+gdAtTwzf5LqrZuzqmivtks4mTxhGKis2S558Oy7KttYw6JFop1YGt1Njp24
zRDWMHdxbDgzk4W9Wb0nverVc/Kh6/SHUZWPTVF+D+ibuL1tq4pNrzZwKnQ60WF3qWu92kuJxlv0
FEXVyTBprdHgQaFySKczSc7bwla3D1YZHQ4SJp1EHs8SLoKqaROG8+UWXyxbw9GOtXLDV62qG0QA
FsOgzDuJOt1nWh5KY8bcYOLkXqxWuqebnYI/HvLj7QWt3lQTIHANZwWIhpCxAoTGMWqZEUVn0A+l
/rEOg8PYJa4Vb7Cvra/pv4LEOn5Lx6rlF4y5lR3kOP24d4YPSfebyDq/3ozqv8sR0SYg2+HNNINj
ali+O2T2t9p+F6bVHjC+/e2NW9METV4wb8gvAuMjuPlkKtJGN4PsFLQzHVem3iXfmUzYUrg17YbS
FigI8FoYVBHEpL2md52J9xmm/nGScLGAWf0IO+Ws11TGM//l9rLW9AGLrQE6RvMRSBqXt8kesiCo
ZKZoq7r2cvtHrJI9kZpDPjzfFrTWNcOi/pUkmIrMYgxhkJvsFAO046lTSMc0JGrPDeCdh0C2E6+c
6vZeDxKoOmXnR2f6gddpsgT2jgODRGUCSqUFf3AfXn+VYE2kKI76ceQ+lNpHy/5bkb9Szguz7g9u
OGBWpA3gpiKmEhavDnkW0pyIHUnKvdk+LN5kaLcwhdas8UII7xBoAzYlxtlmChTvqDIQqBawmtod
kJvFF6utHhpV2scwHrqRsnEt1vSHO8G0AFwGaJGQOaiNoM2pI2YMUs5QbPfvVOiUlS6V3bHbMpNb
stRLXaWhrLWNZVyMbpu/8mjfpYCKkhDw/Xl3W1nXbiFpPqbyadiBfEtYFZFTIUuTkZ00dTzFhnLy
QbdSmvaYpuahTJONHpi19xG9ZOAk0wRNR7dglHWl1mHLpQl6yoDSMjvzTTP+pXXOY2g8arQA8X89
OKO5YaFFJM9fxpM+NuwnCUpgR4S7r4epOUohY7ZGSFYpbJ/9qHmbkyTIbO2oGWRs59zLivhJroZH
c/bdaGj+wPw4QKIBkswIEADbl0cKu080qRZzuFD8PQyV9SmLNa9M+jvIMTYSeKvaswCXgqLLiIm2
nPmrwBGdTArFYLohn6fT6AxgTU+HfjKe7M3Ye0UU1RjwguwFftiQhfMEAxWSnIlGczv/aNcQmHXj
rsot+gU+3NbTVUG8BAmEgPhiiu1yTapSGnllcYKV8mTYxrs8+5lPD5K5Rf+0WEEhzDNkJg0AEgEz
nOT/pRyjsRPSYkxRANt4H9DWmMnN8U9Gpi+kCLcORo6wsXsmJ0rSVrH1HBmBGxd/ELJeSBGsiDZD
CxYuUwB9L73t6ck0pRdVapcCYd5GO99qN2z/2j1D4gLrA4A2PkA4pXIaBiMqlwkey+zc1Ew9J3k2
jY+TiUcv9wU8B0XQu5X8KQBmjgGd+9tasnZ6KAcpffLW3HdB8wsnl/qhkLnn+gi79U8eGn8C/gMC
9b8yhOdmY1IZUTtkZHrpUhrXbN01sq9/sBBq/DpZAHyO2N8RpSm1yBIwm1j9aeWkIupnyLs2Qv61
O6XCDINBhn2PYahLXe/mSgamNC1Oc6QXx24yS9fPtB+lXL0FUave8DSr0gD2BuWACiLiBGmxPhpO
YjMbEsz3tQq/YlW9dFq4y+GQur17K07NADoEU0t3DBOiguLLBqCNkR4Up9D5APvunN3H5qM13Glb
eOVr+qbix8jWkEJyxFGUSlbL0vSl/GRWxT732wfyw09Jr51vr2dLjGAuxhisTVVLihOA40xdWpnr
bOHVLjdTtHuvVyJsmWo3Y25ocXEaYCtU+p9dVW0cyvoiQC+z6ZThBbjoxyuv1EF2VVgdizCrjwgw
nQ/yFjb5SnSxzIL/V4Sg0NYICn/EJOxJYQDZjaa+dp12pj1hn0TjozXqO6kqH6XM/Hj7fNYifnK+
zAgplFbARRfcYJkTHLaWAchGUWtHp8zKYxlpnRsBU4oHsTG9BFrHcVSNj3BFMIJcWl4CJu7eji39
ntJn7MnlBGjl7Q9bu3OMYlt0fTPpSLP55Z6X9RAODlnbk1pNMHxaPEbmw6Q9FfNWXmyt+xuIbjDw
lrAOF70c/6vjHZW+4UHAVVBi436yq8Oc3GuVvbcGx7OBhKeUOkTOHUg/XvDOacELtwYw3KN3gz16
av1iAo98e/FrKg0wgcUEyD9s3pdfVE+gRwRRUZzyyqhcu9YDL9T9fsPnran1aynCxamHQQUbGJ0b
xwaY4qw2PDUECdL2p/Jwe0Gr7hX/yhChpgN9KyaHtaJQI0C6C5JBP61K8QbazMpoKVIOMghGjzBU
j+rjBGNC6Vj3Jjxbtz9gTZ3ozVuYPh0GTX6N5L864zLIYjPL64LS5cOkPmRfmrJ0f96WsbafvOss
niIaVKZinmMa8ipru4pTa6RdlB7n2t+F48YzZEuIcGjGmAEdAevSqaC9jfjLnioQsP9ECMkGXNHC
EPOrFPZqtxzZb7TUGhESwmk1eVX9lPfDHxwJ/TA0gVJtYr8Ey+MM2VwQ8pQM5DeFa6VPJVTNKrwE
bfon4QIdUr9YMjQQzRfteLWeJgaGrm2r8hTXzTHOpW+T+l3Jokcu720VWHHfeAid8Xhslm5Z2qWg
KZYjcJfaApQc6EycUjpIbfBgWzwtoLU0fpM7bnkcXohb7MirdVmtn5EHa4qT3U2uX3xVEupMRfX7
doKJ3F+FJnuhxRN8uD9mlRz6MnpNT3DeNsfgLjKSjanQtfYG02aGcTkfnYlJwQr7UAZM0ViWp0ay
jwCevwuDD2UXPZmMr85NuSuKr7TSgsZeu42fHWke8ZK03VD8FcNLOQ0U2V8ooleUKgxS5GnUNeXJ
Lsp7yK0f8mCjlruiIQz4LRRcNChhjYTNpGrRpV2clqe6MdzKfxPqxyDIXS0LXX/ccm0ryyFZTVhB
nQw8f3EAxDKD3LbSqSQ1AonlDu2vvhhhyJPtt9XeoqoObRPzWTSdCUZp0Dt/nicVe+G06SGr1Pze
HPL40Oe64volc372HOobarmyOGJxKkysDuBsW7jUGXW/oQek7WSk5T6ZO91rYvUPRt/ZOp2jWsYj
4cq8vGEtzN+SMzolExiOfWxLKXmIQkd60Iux2bgBK5qxnBKsprwxFkD9S1F5LUNb0FAvifgPDqPR
aw961UWuCVPVIc8jx7WKVnt3++TWNhGBZNEsikPgqV4KHVunkzI/r06pX3+VwqVF3fGPt2WsuCya
7hl4J1PH5KMIhxj5hlyPoV6dwubJBnqjhgRHYvzj96WQI4Pch/YF+rOEgDEx/DgvrLg+aaDnWvMH
SsK1tP/fZAiXNw5GtdHipD6lheYdK+b/lGTDPqwdCJ0DvGqJlhwIky4PpO0ntYHdAP7MIL6z5/pH
Fv/JEDdQTcyE0SbHmYiPTK1VjLrTyppJZvMYWNJOqYJ91/l3t3dr0Z3LhxmLgImYOiBPCwCNL5eS
F3Uzg+TJI90MTrX+xVRqt85gzou2ADe3JImbFpcp3j0sGL14seLPmQ8riPk2+U16TdwtC8IOcDQ8
1q7Opokts520Hu/+TZncdutJfn30lz8vpBlKcJ2CjojoJCXWzrB2eWJu3JEtCULIpVdmFIQdCxj2
jdfd3z7u62sO0Sp494RXOB3Qci+Pm4aFqS1NPr/2j5aTu2370d4itlqVQa6WrIGGYl2BH1U5ieHA
4gTqZzv6CHSxrH64vYy1PcKG/FeE4MsMtW6CajTRWnty8/4jAHS3BVwrKyhUGNzlWuAwxWuh53I4
pbpSnJJmrN3QlLtTrZRU5csy9kZpmDf85K+Q4vIeXgoUbkc5DowlAUVzqnvPno5luWs+9ND6BQfp
IcqflH5DEbYWKOhxkOf6KFOvPJmFr3m2Xvn3YyZ9zmUaU7U6qzcs5qK018sDBYIZ7oVebjnQV0Ew
dGNh3mkzy5M0iHtaRq104gBlqPdq/3eltbtRgXDNn4YN+7bs27VgGlxkwivo7RZlfSW49+fI0nxe
SbTtZOUhy4MdnAB+E3pR8nxbZ9bWuNQPFkx1BqhEtHNGx+Iuh+fn5Fj1KQP9zioefLgb7Oyg+rFb
2JZrbgV11xeB6UIghfASOG3TEva1SAqNIEduTpr2o10gtjdaqVe27+L3he3L1dgaEo3fH8aIxMMb
342Dt0XkJvbG5q3oI46ObSMCoVdMhIJYIDodbVYbgvq/h/QNumAwk5dtJpJWF7SIAVybOEfkPsmy
xrDm0W9OoWnclRa4KO87qfDmqn9IjY264LI5gu7hwhFEoMBbSex0KCZez6octfhW6KaBtdFDXhOf
b2vdqhB4SJa854L1IoRUdSHNga0jJGC/ivhj3x3S5uNtGSuabduvZAghlaSAKdUFaQugjOzZafxQ
0dw6QhMxRfI+LH9oQ+KOrRptvFhWldu2CHmJtbhZgvLVve6b05S1oI+c8/x5GLZyxqtKx2sW2leq
FOBWXhqH1C4Ypiua9iRX79LRJ0cz7rBIo6rub2/gykqoD1sL7zE9l6AYXwqq80rWpmHsThEQDntt
qPr7po2cLSeyeG9B4eir4c1K5ZsOKNFrtVIb+k6nd6cpn73UST8Wof3UK8oBPjXXzIbz1GVnfc4f
jOhoJg+K/dHsv9xe6bWq0HZFe8+CRsu7TzT0+Ecqm6bWg53i5/uQzoJDLKlkhdXBd2s1SfdhQGke
apN7Y5yy+9vSrw8U6SQODUgtyCWJt7stCQvbyu5PDNx5vTO7qXzEvbulufEkuzYjl4IEu6v0du4H
vtWfkvguTw9DeRgY7QmeJHPrTJf7e3mmVNpxXFQbwSomSL9UnSbya7sx++HUDnGVAOKdVg+yltv7
HOBcL5pBsHSczPfoPq/dcgyUgyQ3xfH2vi5Crj6CaRoevLxGyGhdfkSkZGbcosGnbIYENgBBIh5d
qdY3LvzK8ZGXpbLLRaFoKCagR9/PJ2MAjtEe9vG7JlhGJU9hmW+IudbR5e0OACisETx+jOUzXsUE
DbWT1EpqUAWNSn4stW5+CiVmnbQe0kELVG5zkps7PZ1eaETXNgKSX5m4y70EppXpHCDmaAq3xEWW
cz/bY2EpJwPgokmHDGt+X6ZP6d9DvEsenfk8qbEr957fHYzkoT3zQ8fJf9//zPWXxL+XzcjbwmC7
3ncI9RbELDiaFtK7ZcNebUim5gYTxaF6isam3E+1XFvPTh73lWeERsFgXklFZ8MkrgwqAa4HkM8y
MMFRi+XhvlPTvk1n6Iys3tUYPcucjvFG2wXU1NUrZ1ek1n6a431t/r45pmgLZwijhyTCmNK7XG+g
xGnRpIpy0jIJFrzENE5N1Fbvb1+alV2lGYhOLp4PYJuKuaIqrXv63wN2NY+Ue7k3a8ktGMdzO42H
9gAUwYZRur6l+DDiQZrIFuxRMQ9WxfNoQ6mqnpiuVIHsM8HS+gZpZp09xWMR2RuavPJmofrl/MIL
o8J/Vf4rauoacdEoJ9ncZZWnW7C5weG9Az4fgjfnTcYYzvjbFv5SphCKyLFv1INdKL/AMMrhXbcr
jMoDg/z22a2YCFBi0Up68UApsdVLDUkqXodk+pSTlel97c1GC8loWtQ575Y0qQqPfl14Q+yynXdB
ODOClklAN97+iGsnQ+z9z/AIGBBXuM4Ql9nSKPV8hKSoR3JM9m4E8+ygxLV1b8zRYej0aONarslc
YnBA2cifUI27XDhA+fMIvJ5yGif7NJnh00QF0C00p4bqQz7B77mxyLWdpluDgp9F+xwQd5cCUwnS
7RYsw1OeD9/DkGFF0CbVjBZLYCfv8jjxpAJ+26Te0N6Vy4IX4PrjXWmDEft1lTpU62jE5tElKO3t
cWi/FmrmeG3c9NOGE1+xBAB4LOTqyjLVIaKjO1lGoAmbARhPwbntGWNPqn1ngkVEbHJbZ64jTbwa
9VPSLswRXIHmJoNU1j2AcDAB6OHXyqz7gyrV8sbmrUshUUxTJ/de7MsLjKiYFSzQib7qyM2msrtL
ymGrU3ztiMiK8EOoBYXBZVtfuaVhaIshtWLtZKfZfJK17qceBq1X0Um5YVXWJS2jwrTeUhpZbsUr
SSU3LYmTVDv5qfFtHIyXyWjfSL3/4/bhrIrB6xN8EKKDmXYphnI05dM002i0UQHwGQPnuGRL7spK
njcKFYsLE6IM1mLiXgnDcezLU+HViuZQNqQmMFUw4dMHGqM8rfpU1bKX9e80CZp56bcjxIXXEauh
MLVk6eLSKstSw45G/FM3fs7n1HUYblO3YGOu1Y4qNBpHBya5S8sW9k/W08gAINwERFlnRL2cPsfm
mGwYpFUhdFxRaFmoDGzBIBVRjT6PAUL0ppN3VVVQ9hvs0o7+RBDg4Fxyg2qSOBLjdElZ5EZlLuCa
lafmGXFPMOft37+rdBw/9VKoTjDrzP1daoI813oMyacJIWqTyfvGsfrqrp8Igdwur5T4/Pvi0DuZ
WhyVER7Wl+K61q/BdAutU2rVndtb/Yse2nfm70N10HfzT/CxTItqgpi5qwZAqCPrFErVaZECCNtv
p28c+jDJrMHWoy/VnsuVOGlmFqkUWKe+jT7waPGp8ll/V6m9NYl37R4WQaDW/kpSYrQvBekx5V/f
TiyKil+aRHpfQHGU6YdI2UoQrAkyqGfjGXTYpkSG1HroZL8MgXA2C8cLBhB6A8baZZCdt47ntqQr
qs+BFk25kzkeYLP2avtFs8vd0IGGaW/51uuAhUDlv2uCAPJy88K2cniQIknzn5SifgMWUyk1b5Sg
4pG6kQ1dXxVGAao94LrFt/hQcY3niv1T4yj08kAND3UZvSuyIn/M7Wbj4q4YIprL6LOgy5Q2H3Fl
HcDtXSYPRA0hlXlXUoKPFp3O32/f11UpS6WM3hEiMHHqOkpUw8/VSgWZKC4rN9fU+qgQ/P24LWa5
LJf+CJj4X23bbB+xpaDjVam0QZkBEN9aabqLHcZ2UknWvMpUxv1tUasrYgQE6BXmQOi1v9SIIlKV
fGhaIjs96j0wgnvwPyx7o6KxLmUhf8Y8YMCXf3/lYIHdnW077IG6iDPnzIRlfDDz0N7dXsuVdoPc
i9FmgM2SSSCKHZbSABBfAOjRqcsCt/b1M4Rxu0bDnVv6i1Y0v7d1SwYeD7ukAP7hvRe2bhyDXPHL
ODnL7Tc//zDXH24vR9g08fdFgrI+KgHonork7FjJNweqCsfsNhKQYrPslQzBIJTGVFCXzJIzTZJP
VNNC/iiP4cEcPPl+NF3Dq/S7LfYmMZtxJVXwR35l8JKRWJn5ZTxMP/x3+n1y6k7+p/nz7S0ULtKV
ICGwgwqvNxveoOfRbg5yakNYFnWH0ZFH97ag5axf3dj/CCI5TvpiwdER9pEUFu1xfZ2cY8bewX91
1YHOAFc/5cd5q6r+q333ljBh+/rQyOM5Rlhpv82+Dm8IhZpqlzq73DUeWm98yo+Tu+s2njHre/nv
EsW9jHTS0lKVnDu9PE1zdVdmagXSuH9/eyuFYPzXVpKPxpjDY0ZmU3he+BWIdqVv2c+pr76b1YR2
K4MskPkwtc9t9jlSttIXa/dsaeZZZjvomhZbHJnFzP2UbqhnbXhR7Idps3KyKoCFYCdI4ZFCv7R+
qtw3phr0znPjnHT77RxsacTalkHiTuWH1KR9NV7dGcC/15bvPxet6vnKW4lKYNRkh04DLu2DDpDV
7SMSG8x/nZG9TBfpFNHosxJMn1Lms6ZWofTcpTxoXTPVd130sR4+lv10n3WAd++67sUpDvb0Uaac
pwNA7hyMqvTiYsNKXqsleBkLAwnnRyAtuuSi6JOiKkeJ0SbD0+pxn02R62zNlYvNnKx4AZFhVp5B
NPJ3IqVXKlVW5edxcH78Np3jvxYEgKMx7ov76Lvue03Jjbu9x9cWhcw+zRQKc+asSnyTWvqU66GR
Rmez1XcJtqSaj/m79GcYKYcgP0RbuZAVo8xLlII83tcEbFiMoOCRYiI5iaNzoRleE9KQ6nxyvhvh
zlC8Tkkf4EV8gs9hY5lrYpf4lgltgGzx2kKsE1t00ptdH4E1Jss7056zQ+b01t7X6uEcZ1V+bznD
SOfxEN4nUaV8cJJ8i77wWod4cdMXsCCzk2a3BOst9RmYJs0cnctosj1Nsrg+bSHdl4Zf/V6Mgh7x
8ifeYXBAJ1EjxihWPw29Aont2XoJGvcwPsTnZmPk9FpzLkUIq9E6w0/zfhGhuLa0bzvXojM3t5/n
OX1Mgzt6Cva/q6s8/qmok3WlFoXhvjRwfRBBXySn+RlkFDtwZ4fImOznrui8XtcBCtpQmrUVvpYn
mB/NyBUtYaj2rNs76FHckGeTsZ8p0hLGpO/V8+3lrTjci/WJg6gwt8xRAr3hGbwUu/1qAknUPTLN
uW/Lu6zwet/ro/uWRDe1Ci98bmF32SK5Fythi+JAoQJrtMEgPyngRYdfhdBZk8p9Yvn52axa1zjV
05te+uoHT0r3Piseu/J7U36jVmz/HJXntrD3Zet2w+ekkj1tjEDJLFygmx7mWj5sbI4Qdf/nw5YG
cOhal3zT5Yd1dZpEeAg+LNtJwQn+k+yz8lWDAcCVvwUvTebWR+NpuG8O6mneMh8rmsCuLHPV1Foh
uRQ0L25TpbLMuDgrHbBX867D/B/HkqABoOH06Tdrf/+slcFxsoXLM1Psdc+7LjZrTcrPoZ6/T84q
Wf85+xCUyfEPNpXubBrAgAJgaUtI8eq0m6YG1FRNizOZdl0fXMd/HHbcrGz/+We1d35G/lNqv2+M
kxWBfxo/VhuP92t1o6xMI+3S/0iBA2N1+QETEBiR2cj6udqXp+JNeq8/m8/qQ3zP8Mf9/Ox8Cc/D
e+PoH/Rd7Tn35oZFEctlMLNdyhe0yrDHscrIzJxzs3H75iWqIjfod6Vi8dc7K1JdM37LtLtr9v6G
7F/P64v4WpAtuCRYzHImkli76uX35SF5yI7tY37X3sWH8XG8i47BvXmI74K3EF89a++SQ3FQ79Qj
iGQbzuLaOS5fspRDCetUMGAFUz6Q6g6lgF0wlSe9/KqrDzybXE2+N6SjVpyZ3KPVbMO4ipNtv7ae
Bhyaa3hD05AlhKuVWZaA5VbG2XDVn2Xh5rvsKTgBQfPOd4u36ZaqL2u42O2lr4AEEQVEkm0wHFxq
mjzZZtOpknn+K30bfNFzr4NE6W35xGNtjnfyRp7yylotaUNaRBZiPIbaROiHBEgKMJMT56w6+66/
T6VHYI8mV9K2IHWuY+RFEo3vINwsAZx4g5q+auquSJ1zf9c/9p/yl+pJ/ewfhpN9l7yNj82eyf8f
jCfcthyr63slVbg3yZQyjO8jdQp/+s/S8HMka9kegdHbsvvLLwnndrE+4ZZkXR00Y8NOlvXOLz4F
0t64q0y3O9MrMuqeM31Uwy+hoaOud10GL8AW1tzVq4fHNh0wBP88eXCJwuXwSzm2Jm30z6RKozvt
MfGC4Phmi1BiZZkXUtRL9VRSv8yGefDPmXv45N0+rOv7LSxBeFPbXSHBL8WPd28mw7Xevh/e+Z1b
uipHtiFq+SnhuBhSxZQzHaHR9CCso0pjlVZszT/Lz3LtSt+dQ/7if5bvUXyQYP1Pzrt5o8NC5Lxb
Ooa4YwDMEBcwSqUJq/NhWNI7QwlepLvgMQJ589Fx9uNDdnjp7uRv9ZP9pvhk7IzfNpqIRR/ARYfj
mXKrsFJjqAxms8LwhbIA75XGG2K6tD2o0Ot9ddjCT17RQkqR9OBiMBm4/hU7vvLUVQ004AC100t+
6hY0ACDrm7d+5sobqbrlOl2e36/Yj5enwhQmDFKXemgWSR7NUpLwbKB/9O+if5mAD5nacMOAXL90
6VyjiExOdHH7GOZLQXXhm1XQhOlLAH3B0fxRy274KfwE5hjNOYfwh/H3+HvlVxsG9AuJwoGNqh/Q
2BGkL8r3HO6QT/PkNac8cfthY21XxlEQJCikPoxVIMP49QIN6OgaZwvc+q2WtSt7IcgQAye1t1IF
F/PSv3P2BKK/e42Fnxfs+9jqdhVr/Hz4vnjTePHOepOYd91fu2xnSMsEj7IJJLN88YXmCSIFQ9/7
mh80MyKH/bfhQ6p65s543tsAbHh/P/vahqG6iugFacsZvrpPjtzPVr0scGHPSF3/XdwdiPbmJ+ed
bm34sDVZEHcQ5y7jacDkXMpS1M6plEblrBYsHFciyfJ96kCslAbX2mqkvN5Gm3oySQ7A2EjtiEXY
cNSSeQiS4cUG/eptFw/NTq2s3+Q74S5hGih/LK10BHFieVQaGiuYArofozb1ZPut37y/rYHX+o0A
3nm4EcI1huAu90w3pjSNpU5/gSxRaSO3k/4fad+1HLnOc/tEqlIOt6Skzk7d9njmRuUJVs5ZT3+W
XKe+UbP1N2vvfTUXnuolgCAIgsACDc3v9zFuo/9ZigUIszBpOqll2Q/q+T3+gB2EL4GbfMve9F/d
R/ztPtbtTecLS51pW1DMgtvWtUAZHpRArzCp58Yd4h/qj6wjuFNbyq/Ue4rjnVYMJIkPfUp1pLul
ZxnFVtVbXe0sDZxppD4miXP/i2691Cz83w9i9luvTVI0JpJ6Lt/S0cmLiESYeJnIrqjs7iN91Rdc
b21AoYYHhUNztpHNairF1NaYXaeeDz19t4i//aE6GJhKAzukA/1eXz4+PkdybonC8WM3p+as9AXw
vDMXu9wv9SxuAkU9m6+xTkw7+vB3wfa+dLcXmSuQm3d1Uc0mw5hkgJyKc7H76e3ijbUXdtYmcnj1
Kbc5IgaMOTaR/EdmFuHuuau2InJCj8aL4pMNafbhUSf+U/ege7bA0+P6TvmfIkGzda3IJJ+sSYyg
yPhNuchUpaEjPRsn4YRcKscubyIQRkLm9LQwz0iK4BXOdvm86954oy5uw0Xm9xnPYkhghG082L38
jALZSLaDpzG124n6xHBq7MrUVvb6LxRXq9w7780lFGTCGJYK4jw87SOJxdhjoQg9nnMD7VwdBWIc
vGPjeI+wk019GDkH3NqSLbG+LgUL24+sPC11zVPP4gY0jzb59aTRygFpDS/+XtlkV0CMSdZBOKlC
iLdv41xdXKUhzUH8rj5lh9pubZMotHoNHKsgAroHOPt7JYq8UujX3lwI2ZWDMqqppZ7Ru+4fvKcn
Mm2EH9pm+lSoHxAuIE9WxjjLwPLjGG/+Z41Mruh0W2tTkdjmeJTZBBl/eaVRxkTTIh/TchDUc0+j
XfZUnlA449kVFKrQ7jXYt99qjhNbOQyuEJnTCcwbVeaVMExzk5Pj4HD29I1AqJTBXRBt2mjwQ5HO
rNbFMqlxMyhDpOrnwMBQueIbxklxVDY7oCuVzQgzB+Ds7ucT9hohRGXYfDU0zsW7+Gm4UYTNLGB2
vJsgBndiO+CFyDeWoIHYE7RfuI6J8yBARqQqzLU0VCT/AuJk6VLlyBFW2Nw0Cwy0l1YoctBQYfbS
WeClvy/rjYOckRHkgfECGWJwql6LGiih303p4F+MfGfiilsiZu3b3/dBbnMGXyjICaPaBfdbNo70
PD8oogjyaWXgKqFTYSZWU6PmYKPW0043YjvZoH6I47XWtAoex5n0Gu+94My5lk1psqLREftcUi2l
k37CgxktMjTqBhsp+qUk0z/X5fwgj05QCIpmXSYIqhQlqJRRDi7yRnT8vYoLwD/XI4IsEUxx6MsA
BS7jHVNhCK2wU4NLsANx/HE46Lv6qLqRM245SCt2cYXE6M5TytGIVS24VK6wFbbR0dyXpwpTFgvH
20rP4U7aR/uKVxRwG/6g1GApIOMSYzEK234CbL8PnsKtSrMn6fl79FDuTFfgRJJrVnkFxth+FrST
IOR6cIkfLn5M1DOmYbnRqdzmPG3O2rp2KNdiMR6xlEXfiz2IJWzNjeH6e++35mh7yRG3wUlw76/d
jftldMiYIbjdlSDJIFb48Ch9yz5y9z/LM3/CwgXr3WBh4yrBJToWx+ao7/3tsFU23qPwXO4iTiHe
11Msqz08k6G6Zr723lg9Mv65HutVeMmdyZXpZCe2dugOuh3v0NNHsaFttMqQdvt2X5ErBoJJHdjI
mO6CXK3I3rXbHBWVXiFHX5vAf9HwjJJ8Ghv1ENH/iMSsmTpgXFzSAamxu91EPLdwvilOfcg5Z+dt
8Zx2LRKzckGfh940i6Tg6vTwo3v65Zq2dhrd4MX/jlcx3lE6P7xcr901HnOyFWM0CUUDvBH+SqCG
07qtjXSq9M83M4DmHjWwls18bAxQmKRqicLU6IKcJl7XbenBfJQc9OOf1Zf7i/VVF34j0wKKCbzz
cDISVNxEF9B3HBMX3Wn2j85NSboNnWHbF2R8kh/Nx3KnUXFr7MaX4dfvMiO8wfK872DZY6MUJ3vZ
4Dv6fbKTsDOao/mMxy+Rjk7mYlb5Jtz1bvse75K36MHaKLShsWvsuEY1W+cdhbAk8IFZmogy8SGF
3dg1mWoqvDTffn2PSHWqNqHrOZ4T8c7CWzeHdgdlJnFB7IO2SGbLxCl4M7UeltW5KG5Qjpi0eZg8
atriY3lsPvY0ei5O5TeJN+yMh8vsoDTJwFttAdf/UPfSQZbwmCxyTGy2IFahS9kYYx6KIESZ1deu
EchEfuq2d05d3kExnzo3KGiOQxJRAoUF+9YhyGEz1o2KLYP22Ohp1H57Iy+yZQdyo1kVy7QAYQ7Z
wpOKqh0BIm7UvbcR9/3Xg3zthqiuaDfept5UW2k/OcZGd3M7d0GzzPENMwQrJx51kPfD7HEUcjOW
MlqNr4RJnVz0bCSD0pGYN+5+Xo97CIxNgEswKiO5Si4dun/H4iE1M8xjdISYKN2L0vCGhq+ciGCl
BiXIbPkgpGGfiyLZiNpaU+NLrTwPGEgtoNLO8fsXQTmqmeRoqD/wUnGXt/Km0twIYyozFY201fNQ
YI4WJqXk7n2fuGZKuEWI1kwjMrcnQ0GLgKCSMTVeRvHHRfeK1kaOdbLTJIkx2bb6uI90m4qAQeEN
fL6cYQwCjOsaqkdVfq73RXppP9EFckjp0d+Vv6TX6CTxkhFrhoPi15k8bZ7PzlK0FXHUFE1Yppcp
AbEiHXMMmFH7NhRoGwj5H6NpcsMOjGY6KoZRv4/yMOo08b3+pEtNLqOSzYpw2amF5Fet6W254ahi
FpU1u+X3MaoI9WjETJoGE1bzw5CNR8sTSDCpO18MbTn5neNMULWMjH5pK6/BgCqM/vn+J6xqSFdQ
W4TwCDfY+fhfrLsGplVw4CTppTA1DN7ozkINDpx/jGEh+kJJj4KXCPShX2MUadr6yAWnF1MsULMa
yT618s7iWPBaZGSBVm6uH5p5+dhXCExsQ4f/lGaXyu7syQYV8tbc6baKCnVrj9fuLXeqyMry4cVj
5vzAizMYEphbQSalqoBWluyC9mfkQH3Hok/OR7HZonWU/nMdYhQAWutRHYUDk/HCGloCi8bLUQBG
n3g51nXNLX6ckcPyBiMbqyK7eHXbP2KwsPyujVH1LBRtS4N5ZYkEdgT0iw5GAZssainAxPkS1/FB
R15g05iplKAgOZlLwQOrDjhre/tegn5cVEQgZYMaLZToM1/YeBipVJhGd8HIXBPFJUEV9rScnkv/
TxO5PWqhrJe+20VyeBYCi5Qgqxjri98GdOw2vmcrgmMpKHIoj9XA2cRf5nu9ifFtyGThqRyFiDfc
HOIklokuVP1FKLcl2F0K72c7D7OKXvygp960BR+3E2slSQ03FMKd16FoSyJZiv43TDx+H6z3RsDA
CpInrq45QbpNgk8wlvbmo9mqDv53W50ilYQdasynggQD1ceG5IUjIKsl4kWveBdUt9ZOZVHbovcr
E3MneAj/pN2min/q0bvVkxrV8Pct8vbI1EA3/VUujsY0NEBd72o40SbqJK2/pChFIJne6Y6IYUgu
elk/a7UcnE42f3etEDv3cb9Oe0bfSPOCP2NOCSG3x5zVUujpYSOaqAQcvnnasBtEN/d3efYy5i9i
+KQYYN1/s4a3UEC8HJDCkpziUfmp72Rhnx7Fc2TYkWnS6GEYaeFTTXoMapRx7tSDarqabkunMTRs
aXg2RqdwwifZco2oIUVFhlOubzpMgVderT8yb17yV0UvKxhKwrHHwdiBFBQTNILipTe8SugvYoyB
2KjJqdRHS93WOjXUTTCd2rIgemgbzxrVD5p/1o1TWQ2YZ7cxH9ABHcS8QldlDqzufRFzURoqdYjH
wOsvXZgRkFSVblw+xRat0eRfWOkGPcujb+NlBCyFOz346N68gFTCk4Y29uZd6Gwjp565hTGexsCZ
DFtOT5mKY9WWULfsbeME/Yw6HZuDbzcB7/Sfk2lXX4/qevBsSwg0wL6OdqhrC437uAClwxBfNGJ7
ozMOuLk655FoTwHnLjO7n3tITFovxlwntcj6+BJ5grYbwJiA6ZCDafcYlMDZdjc3i1koFFWh+wSt
tNgD10KVntkl5TTFl5jYBqY6UdTIVCPh3ZFv4oIZBm2tyPvifQo8BdcwtQl2bZRfA8ZCQT0ipJbK
ZsM71b5uKKzi4DqwTKBeQxDCBEByEqVKLtX5xVeT9Be6veKIFGLoxRup1HON5qOBVp6kUavNhLm4
FU3AMGDSPh7jinSliMInYQrNgmayqY0088YhIl5g9J2dNoIRbEI9E0pXDZQG0Rw4LgMyoG9HIori
yeeyUCwYqIYqd5rqY52Qop3GDLMq4h6+tvIspKUCvf9ILCHy3HbKAoVOGDH0I8yjUqCBZQY8cuTb
wxiaByMRKF7Q1iBhxt215kW1yvrUkpLL4Da78kGx603ghnisix4+1G0yEN6wnNtnMwaRWWu9a7up
8xH7N25xPIXKPu1puIObm9yGCrb3wi0xvgmc5gMTc0nQmgsPjn+vZWzHKi4U1EThtvHQuH3tosC4
RwLQrTunyd7UQ/07QD8DouH7Z8dtQhDABpJLXw3pGI7GKFcqMJVDCtP0UjsGUfengOq7xhkv9n2c
+QhizPoKhtFoYgQgRWwRVbc0ff1+/uTVlHHlYM7A2iqCxC8AAJLgQ0OOD4oTEfrPqxoZdTEnkmh0
U1HUsxxOSUBET03yEKA0gxPcrlnglb6Yc0YLJ68GB08KCxxciOS6IBjbmcSnxj4ivC632xvoLBZu
PHgCRAWKxk4p6yrRrEJlhrN7p9nJf2qbdG8Y+vDt9307uImRGCDG3IJhisa+CNPLe0mmA0a8OanL
MbXbF5cZA1c3uGqk129GISBSwkPPmAPDfYTadsf4eH7mZmfXduwShdmxkVmWaCwDCpIPEnGlLZo8
UWTy+lrQT86VdE1pMwcTetXQuX/DgTFIZpxIoZ9dhIC85wM1NpFPttv7K7NyjCLHhy4X8K3M844Z
efLKUkpVaXGfIt4P5THbdURsNrTmPX3MMQbrCZY4zAEHighBEDAg+PKOoZLWifiXJiH7s8nrBV9T
2hJnPs8X9/g8UQbFCoHjPcu0pvojnlUcjqndRIOwtCUGY81qGbRtoTfZ5eBpBK1dvwfeyObVnbmE
YPyaUBtIDLQ11JXs8AhLBUf4odAzp9Fo7Yy9kmTW5kJb4tQoWihBkmin793qOHcq7ozqRc3IOXjl
pVDXToOlUIx3k6ROssYaQqEh4SMOCf3kLMys+DtGxtIYJ0gZ6pWO+ztmCtvRnvPrq9558f1sQ1CR
qTO3NX5e33uYeOjo5KGi298jVUj57f625BkAmxg1Kt3vqqDMLiNF2EnSvUBLG7OE0S7DzQ5y9qbF
7E1rELsu76p5XRAIuHJEYjd0BZtjbZytyaZuoh6jZ6sJxgYK9XMHd1bR0PZ5i8SzAWZzgr1u7McY
iis/I1fd/bEOO3Rmak58HrfyQcYF6+3+UvHEYmKcPhI0vxgBaIcvf9LjfssTibNtLMYX5F4ieooI
gHeVSlv1V0J57wo8BMYN9EUptJOIjWmeDpM7EFy5eXufc86whE6B6k9JrGHxe1B0lJvK2eOiTjgn
5moM8HeHoonu2p+NbSLIRt3NljzS7liS8Xfv7rcmFXa/7686xxlgwvA1VOVPalop2DR2QCPr+ei8
iiLpifqtDkhGeY0uq4HuUjLmnG6V2pdEYXZtrq2ZqBIuPlI72ReUp8K1AGcJxDgDX/Ylzy++nIFG
OtuklTvZ2rY6qOjxpTShHD3Oevq/fTYaea716NemilGR8/aJyQ/lENm6fXyNH3mb6P6Zjc7ea5jG
w8S0ZoT+kDxUd/VOJFuOIPe9qCoyfkDsxUEOK9geLqrN2XwKDtQB+eq/ubkt14fxBllRN70ADpCL
+ElI7U6UBrgY8LzofY9gqIxH6DJFykYdYVRP8dhpUtQCP2IQBVVJ95Hhfmp8tkdhkzm8C9067ly1
iHwV2gEYJcZ+NfgCJnDMFQn2qSZpSN7ur9O6I/qLwOgv1cJeFPMku0jn/EWgzV7Bc220uQ/CE4NR
n1RqfSWCCAJR9Q8k5N0tb9AWD4AJpUR9CJE1AUAK5niSEfNX9HpfhP/D4/xPUWxRBkgfp34cAXHq
TVun04OjZM6ejrxq5VkXtw7gLw7jSL0AY93MLM6QIxDfItt8fE0czt7krLnOOE/YGsbGNLCqnlpE
QJPb4OyLEwfk/wjZ/grCeM6o6LSxwmR21HGYmxSV0AKJN7UdPSRb3vacP/iezhinmfRVqqQNrobR
8dA6mmsqpKPfp1NGt7ys2Lrj/CsV4zilEizAkRbibW//julxZ44ot7U/X5epv7/P7PjMqkOparE2
Ur03iCTbkkakB+EBLzgkdSviJKiBenmJ/4BMfiAyoiuOQ1g39HkKzswph5pexiPIWqcVQTs/KRKZ
DjuJGFuUHIFCjPLOutkCbpZtgcS4BTR8tkmh4WVW/lP6tEJKJyCWfRhOBd1ygu31q90Ci/EQRpol
adhBqhENMD7tjx/USbb7zzcFUYrMsf3ZCO4IxrIWIDfWIx0MsGAXnGnp3ndFq87urygq4yHM0so9
OIjs8vYD7JIv6a/z/d9fdQ9Ihc6sC3MKnlmWEhXCIIFA+GsPtp1ux9coJYis7oPMP3KjogUIsx5F
UVaFNCDOMTc4SDev6P74bwgKE/xWApqRwDqNRXifiArTajbilhMeri70XylYil6laP9/1PuyeeZY
7OoqL36acdLyGKKas4aC5Ld+o+1lom4568xDULBEi2xH0RRWjP5WuDJU2DXO2Xv5jyIwbtlDrRsq
ZQCQPHW0tx3uFXrdVy2UxHhj0KT1Y2DAVMG18/Izp0+9LR4rypGDY6vso1diVeCbUoEyPr//tD4Q
Yf7+T5uBdbkYedpIrQyA4DJt480xd6vNfYTVY2uhKGZPY3hgmmt4QrokO/9VJCE33bx6b1kAMPsZ
E32FMpnvSermrbKVgxnMPiO0eU+DHEFY12qo/RTFJbZF+eCT+JJR3s18ZbFRdIQ5cCjdAOkM+86W
lh4uFI2SI2zBzTyno0syn2dRa8HRFcos5nLvoavcKiqg1I7i/pTILt4NeKoZeeH9yh6/wpn/vsCR
8jIbxFka3P93s8JGnu2uLAiGpKHUBVWCuKKwtfSxqmQBCu1y3MRdOUFR68CbkH3bzorumyUEo6xp
LEC4IgDC+9E6/dtj4davhSPa0huNfweEs9tXjr8rNEZlVpFLE0Zt5pd37+SKmI4CEo0O0U/15/6W
5OEwW7KSzb5J6hkHleYDUR6o98C7ePEwmF2JM0TQ9A6aG6m+8Z6RabRRQQ/q8Mt9WVbOwaXO2Exz
3Bi9Ec84dtWRvOMmE1a8C6Y+4QKM8lAU1bFzf6ymlyRhgq7CNwxXJeYu3BEF8SJ/+68lsq6gGJV5
Qg8KNxlQGvphDVxa3ICmFBYQOJin9I2X8Fldob+SfZ1wiw1aR0obR7NkGrFcgXb0IXY/OcfLurdZ
gDARo6z6Q9ti6ipC+mh3GJ3pAXmSV04sxEVhIpZRaywjEIFSOurmFB9K6r9Kn6/jNw4QT2VM3DIU
U4wyiS+VtR/SVj872Y/P+/Z8W3MFHhjUX2Pg3TyVCRMYrv1m3mPAaW+o8xXZO8UPxW7cpw/e5uLZ
4Sk8oRTi+H14G4+5jToI5z72128zofEVNhPU+ChaFgcd2GlAk9+VHdqY7dXZVbBJHV/dttUhL9HT
X/X7zkZBeD3YnUJFZ6SgDRm+5+lMFxIe0KyhfqZ7wyn3iouREWZF0pN5kvexSvw/GEhXRST9WSlE
HUn03h8xX9X3tq2fUuWUpBaRtuKHZ26EBDlcM6bB8IHaw7C6NNOmy5wo2TU66XzOu+jK4Qt+Cw1N
72heQOUPE7N3WQYW8ErC7Veyi8OkkdfQtu+rlwfB7IXOwNVWsfo5Jy5TVz9+nHntF2tR6ZUUzEZQ
BFkf5UbMLnlF3ktHpopPMg16fOZ1+a55qysoZi+0jZqbegVpaifaFQl9ByFiRcuEzu8uxi7lnI0r
fv4KjtkWViBLnZ8C7iD+QSmU9P3+2qy5kKvfZ0xfNdWkmVA3epke8cpvoK4L0xrI9i3fyi/3oVYC
oyskJqYoUbmg+BKQxo1MT/XG/LX9bwBMGKHGWhUp+jQ/Ion0p/5UcQRY8YJXAjDhw4DquCyLsFWQ
Gt6pTpWQj+0nZ7l5e2X+hsXhVPah3LcxDDlE5507tg6GKvLyTfcXArWD1xhV7FV6bgCj/TzlG9Uu
3jwOzeJ9TYGh+xohVqbG9ESshPeak+7SW4TmNuWcsTwxmD3vlXonmSXEOHRI1L/2/5SWDJUvfx3j
TR9OItWDUop4TcnJKSSR/WI5Ma8fgycCs7lBpZ/5Qz0i7yPiUTKxS7vj1MOu3BWupGC2tydkei8l
s/sI96gWdmVe8TnHgejsq9MQh7XseUAQDuL+NL+agE1rcF99m9cBe39vYKjVtVWJyNFPtYEVKUti
EuqjEqHccv37yivalcaYXV7k4LqOG6zJO+5WMk55g5ZH423PCanu+3WdpZxBI1quZCqEuewawruE
cDTFhrg47lUrSvDjYme7E0n/hKem5CaTOZr6soyFr8rTVK37AP6wp4r7Y+6u1En4FPGuuxxn8vXk
voDxVCPQvBwGphHXFc/0d+5wnO4qAuZAg/hDxZyGm7uOboIroVOwSTDknOQT0Z5J/5sTBX0xczBB
Jroz/qIwrr3OlCn0LRkbZWsQu062JbIPbgOCXXBm58TD43a3EVFUnCOwiB/0zbZBQ3777dP5EB/3
vDzqquv5+zWsiSAWDxUMFZrfHPIfpf0d9dUcra4a4QKBOQRyOc/90gNC0xCLCk+HHtv1/om/6t0W
EMwRgJbIIpMzQLxh2XSg5B65j8ATgon2IjwOCWoDG08q2w2JeQwwtpVyTINjf18vKQsLT9qglPse
IBoJOlLj5mE9umiOyS/3heHhMIeB2pp1WDZQ10h/VJNroTWCOtrrfRCexpgwrxrMsNaxKpdDdXRR
m2hXbxW9D8GzXeYgCLt+iPMeEMaj2x2iLc+z8cxqFnGxHrVu5FZZYz3QbjzYDfiFz/cF4AEwrsDK
Jrxrw/9fpvO79tK63LrqVdf8d2N8XbYXEqjREMTpzFIP+v2dRd7jh4HgWTPZ++59SThL8dUuuABq
BwVtvQKAsl85ecROD39z9vjXDLI7fvOLxXABUQttq7cSVrt0GltyRarhXSmjAh6aQ3SWdhU1np2K
nH/ziuE5lvzVj78A1tSgnTshZyVKdh2Rb/ueaL/v64+zJVmacAxSKsaiBEa06x3z7Ze0MTbTn//m
X75ewBeCDGZrFZkBkJ5qOQi4bIl+rx7+Iwiz7xWvHBOQr2Dfl29wYA/pDq1XlFees/aqvDxF2Z5D
HLDN2M0GZw/WBk2xHd01l/I9dtWfB3XLg7vlXJhvAYuNxLiCqPa6vqthfO/dUdKd8Hi6oBfxKR7Q
YzzslTdKh8GGnFLsfKKH9F9mNhYfwLiKqPUTDXQAsxGe/C2osM4mORu2+W9ubH9h2KdbtRv6LJgP
63dxcxi/ilTQT5j/vG/t63maBQwTE0yBkRWlh9UbcDSgDu73h0ezDWdPrb1eLBeN5UgT4SxGI4DO
UEvaO5hh5Jk20oh4WArkE9ra4D14DDJcyZhAIfRCAy1yUKDdZCSPyAfyaKG7xfyT/6hC9fpwCvqo
HNUQKsStNH0NN98+Mmo88TJqHN/HvsklouAZqaR9lfwOxN91Do+YhasxxmGgqXJItQEQp3TrutHv
rHZp8n5fW6tioJ1xrqwxDbwyXCvLDK1yqHITkQJ4nb/nO8nRt+G/cXwLDGaHFnGoC1ICDIw/isGb
K+3V9/HAS6KuHhR/UW5O9FLT8GCtz7Fb9F15Rh3+XOxrcGRZv80vYJgNqpvgoDAQv13skQZPFlFp
Q6R987C9vy5fFS03h/oCh4ncMbzB9JscOHGxMRzjh0dm7jFCHbBp7vYP9eUQ7QTX3NfEwI2oAGUv
+qo5V/D1VO7iI5g9m4M1VC/Ql3qx5fzgP2OGkH7GGfINA2Q3qc07S9YNfgHH7Nwp8NDwOsJQDicZ
PbO21M1FMvKGJ9Zq8LfAYcL8MM37NK+N+WqHlwny3tn+fvr8vL+CnJ3FDqmt0i4JfREgaEMr3w5y
T3AzQjPKfZTZB9wzEzbSH6zAA40zSnJAN0R6TKP5V7H+QlmMhxizNBjLbjZEnag2Wpx//zcJGO8Q
yg3am3r8/oBekIeMW9Ywb5Q7GmIPbrSCj2OsQUNfz7TuT98Jd/QjcnicCGudDSB7+J8rZQuvgl5G
VkyAIHNdg0wfJ4KqX8x849b/cyyLPb27Qfdyz4dEKQEFNG1J8PzWoklYeAyeil0lbjq8CqNtx7jc
XymOh2U74AWzz+Zn6PkWbp2Fx+4C1gBXD2yOSa+KB8qxudYPReasHtF/VsG/WnA67VtziHevsc31
4qseYIHBeNexD2Oh74Fx0DfZUdxL9kBGhX78u3umif5da+b0ueFAAHlWHPphmGOt3pILqJfffBKC
OQVH0/3FWb1nLoAYn6Z3aVuXYjQDGRjpgu5AXpnxuoEvIJh4BOOcJymZ4rkMSUJ0Ojo1/TNQnOV2
QHhZ5lVbW2Axfm1ohhFjtqC3LqYP4PbDDSK0LV7MsH7iLGAY52ZN5lQYEWDeJ3s6PumP7fE556T5
1vWG0Z2YHg5rxuCC6xir7qYRIyGyudShc/OP/gNxKa3tMSeqK9tck5sjkBuH9xfOmG1/cZmtI0wM
E8Qix2V2csc3cBWSp4l675LDOeHWtbdAYmKh0sqsLtKAJGIs9mNgqxjNlEIgnjGs2vYCh9mtmLva
CgrmR15sDGEQcM4JnDf+VUkMVGhg/sjcos4+8re92sV9WsHcwCmp0znumNPN/Er2tfN6CcSoLPO8
QU+9Zt6m8UOIoVldZTfHnwMpbfkXLKI+lpeG/puFWqIyChSFxlOnEQpUyPSe4l7ZgG6+Q06IBzT/
EGt7SyAmYBykThjGtM0vBvKCyXeV1uQlI5NTPRR7TopwdVstsZhoMYlEP2tKrFnjIoIbHWneVW5t
F/AWvPEVa+5oicV4V21sYYQ6lq2bOXO36OTIbRD32/d9uMSzjvnvi61r1IqF6d6AKfDeOXMPg930
ETMrYPIdbRwMIvPhBrnkcDxYxtmiRlYyGqueHdTkVjtQHdrqh+qgdrlxkofhh/Sm84fcr23qpUoZ
1xsnKF+OwWqInTDlpH0bHcM1XOu9/wioj4cyw6Si5qRP3FYjruEw/jjslMHUKohbQctoYKPFARQy
YJAtNlwyitkI/+8NcTNjRUkTXU7U2XBceWZRP7rSUaep5pDxzLOetaDmr0ZBuXRtPbhmR0KDNhkY
afJbdnzyq7fbnXd45ljp/Dv3ZGK8Sd8XfaMnwAEL0c/UCdw/jZM9yBgnwY2peSIx/sSa4sLvc0BN
rornf4wawsN2hqrHfxXcLJXHeBNNUGUxKLFQhhkRre9cRfkzqs8WHh8z0a4QV1e2L5+t9qMsun/M
XI0kKgamql9UauCWZiwyMcKwCupxrrg08CCk4CR1Clz3M3p/6db33P9wvo7BhX9BuK0JfvuFU//o
XcnJNv+ieBTMmSDJAoe6CcpJRhTBVIUmMYbZCNH4OC+YcNI++FMM14wQM18NPNSLMnrCGPfh95ZQ
+6C7BVWBSN0MpvGkbV5j9/d9ja06iyUOI48m1WPQGcABof4vjNol4W50rY2El2ff5hX6fy0Au7UW
aOwCDaGqpp4MNAwVJj+Hw6/pbc+jSvp6MrkHwviJyeurMph9Uo8RdSlRfuEuZ+sjAZGR/fgy2S6u
rk/+TlWd4TPa7q0db2jL6hvFUkzGgyShKKediC+Yur2WH14Pz/5DS0Ty0O8Qc5kcq1873pZojBPx
pjY2hAloGigHkMVo35uP+1aytq+WCIzzGNRxgJHiRPE/UFjXBdTY3Qe4nbkMD7FEYAIQQx7FRqsh
Q2XLM6PNZGcoAjeItkvJ+8l/DmlCevdJ9e3h1bE/9hn95LnItXv58hOY4KQVDGvytTneAtlAjCyu
TD559O48DCYSMcIUI13mOKt92xVO43z4Nk+M1aTmUg7Gc5R11oym9mUOBqafXlBC7Hh2h1KTV/Fg
Pd1fOJ5AjPsIElHK09l9KI/uDDPQEa8e9zHm37izn9nMd+PnXj02OCSRBZI/VJJighvGK3DCC46N
sw/Z8jjJ4RACpYfZgd95CujD538ThHELmTrUpiBAWXaISJfEdKIxyqV4RYWr/gCUkaYO3kIM0WHW
xIoKKc87Mb/8UNxpFz+p2/ti3I62njfrXwD2Bl4IGOYclhPkyALH1fc6HcAAERE5JxVO9Yesotyp
abOLuTGCBSbj1CMl8SOjxLkLUniaEx2d2nNoq9sdFV1aPv5XGZm1ksu8qOIUSkTwrlIBsxHl18SN
qX7p6EfgCDtx7m7tNhwrXD8hwa8vy9jDisIae9cXCvg2JeQcNp0dfa9pIJL8so8G7uPHWuwJdtv/
ITEaFVQ4o1EBkibD4htXI6cht6dNK3N7iXhQjDJ7Q88HKZDnE8qN7Ph03INFn/8EO//MrY38lYg5
CC1DDs1UwZrV8Ra5Ysx+Von6S3JoP7k8++BhMUciAtqsiBKINLkdSMejAHxyCq0fn0P0p/ASRKsP
2su1Yo7HuteyVFWxViXolxQnPVoVsgDNZr6SoF7wkG/xVkaDzf2Nvup4FxbCnIigZB1ysQOqYm7q
+q1on8xmo72KyavYuqlI7qOtPj0iV4l57qBdRmacUWlcGKIgxgquKI87F7V2/ek4oHTs3zzXLmEY
XWISXgFeQ3W+mFukVYl0KH7oP3n7eN49t7b4VxhGd3ED9njJhzAo6CtJ8D53gh49YryB2vC+3tZX
6S8SE1O0YiNMtYVLj+ikzp+EHOf7Iy/G5C7OHAgsrlaVVbR+OS+OnRxPmQ2SfZz0isPbVutn119h
mLMr8AxV0APAZE+2O9itU7+WO/E8fPQkopXdcnLX81ffWSX28UxIMHUi97CL36eMFA8FSjszLsHU
l8++QVExwxxUp/OY6dk9LnQnCWAeDUpY3MyjJ7nvoU3f2pDGW2UbuPIFZfm77iVxPJ4RrlrGApfx
8Kh9UPUiAW6F54wf5etT+fR83/ZW9bdAYBx7gRLGSKuBcPBO6Dyk8OucFeLJwPj0EUPv8VYGBAxe
Sbf+w+CBG+6xr7d+/29ad5Ef/7tOjAPSssr/f6R9127syLLlD10C9OY1k2SRZVVG9oWQtiR67/n1
s6iZe3YVxVPEdKOBbjS6dwUzMzIiMsxafc5CFqb3dO7EkmR1XBo1HK3LrS4Axxuz1cBAl8CQMc3E
i6JbRakm1hfdXnKz4+fd++nb475/sL+j4dvPnBysNNS95w5CDTiV0ox3rUmXqq1LGzE52Bb4z60r
YiM+Tg9LTalLvz05SLmrYrlW8NsxXaQKm3lf3W7N1H+4GlMDSbu+CPqp1IHVY2xdON/z5/np/hnM
DAzcSpr4kAyWkGnGLQqJDcjilmxgMM6yTkx6PiWrzZuO+2boBuYOjYV2wJ8q9D1lmngVB+OUYdFA
AXbmW/voP6pGTL+APL3Tm8PJ08H6blPLPxu01s/WPtYd6pqa/Xl/B5bOceJ0QB4bsE2BjzBPSIwu
+M3fruZ2dyeupm7Unu1V/HhHvpZu+Uxa7frHf43YqbUkla4r1Zen0GD28Sr7iAgA3INHnVkiUbt/
7aezdv9mw8GOeuupeM4ZCokfN/xh4SiXvnJy3XOmdBw/hy7/618eJV9512aoBc0ZTRWAo5e6Ou8r
oDzFbOwZNvbbHl8tEUIWsuIzecpbHZlc7ySMK18bdQTQ96dSM/j08RidKhMpZX37ua0BGtpvtsJT
JVFl5314HQm2wRIO/0/3/H+/6L+G6lrO6RV1vGPgtKYCCUG8aG7HvHZJEis3Xx57srKM73+pDpOb
3StK0jAsNrYjdOGnhSVVm1zsLkPXZyjjt/EoC3MSHtPV2jhse3Ki+rEmW+udfp7rDV3pI7DbWgj0
fCmOXfiESZ77/p38zbik3ujJT2h+peC+x2GWY8B6Nm81QXk70M2dYxeEJ8YXKADuSwOZ390wQv4x
bVfiWl4blDaCWubE1jVidzrzEZLPEPXS0mKIXZiYKYxJmhNR1MP9Dt0xks0Ytmdu7B7pbd4lwsdB
2r9UCa35zaUDoj9oc2NjJxHWJbnhZoY1WPXqpVwdVNYQ/shHDpQgKxFcvittK4BSj3gq8cE/2a1z
wFoQdcedAAlCXA89qZFdR6R6kL85tFDawF7A/zDo/qYDWSfYv1bR9vlbCFCfV/eFzp3LRA8eGgf8
Hadkm1VG+qSYKa3wucwf9V0KftohgoS0K8EEvWhJ062D5FK84kD2sXtIR7C0rx1rV+YqM780ImG8
1Ua5jLLr3Ni1EOqHVqcHNQraSGlIH6wxbLpDTprzQTU8ikQ2yMhk6umZGajkxc4JmKbhzVLaHdDA
azIVsU1pBU3VYornKAVmsEDetysLQBAnZeUbhmIgI73Tju4mS1DGOKrr2ACuZ2tmqJtHHxJI9AbS
6x1HtS9lw9tiRaQY5d79g6enHbFlf2yakjdI0B0rMGy2jv4pYTRDJXlLt+/sR7xaP+ebfa5LTwe+
MRpyBoNaoscAexJsRj866+xRuUgZAdwq8IzBG2QwCI1XQBvmUNeQ902r9xZr2PX6Mf2ISyqtPJ2q
NUBjfFPZw/cZFVUywHhhqA39GdARMAmEA7J3jm1k1rklAgBxk+/PVucP1udj+ywJhHhrXV73tnrC
tAU4wD2LFF9yS1ZrGco/MKTaUZIg8qAiTNcfsDRdFIGYBXgrgi+FanawR5/LgRjngkRGroc6YL4a
0Bw/N7QBldM61L9rDhhQVkHstbCjw3HvmyzhTsWjBwt4QeCL82j2ext/2GxJ1mHTkLlq8C26S7H7
lvy5l9AWRFX8KHaCoS+ennwMKxPQ7An+lTM2MTFBt/TMoNL/6RjpRwt86widuSJpdT8ztMjYW880
+hJXh3SzrylWCjQJBfXglQ9ylEu20h44bhORWg8fv+Dlemj+1tkCOTbbfWJKlIgZ+WQtnpTWoJjr
VbROyUn7dBPifft6/+KYj8oDuKuzxxo113WKeWMdF40lnYF8vUWE1dpmEt1xoZWeUdNkh2r3ikqf
7yEFdKxwGjF/1rVelpRYEcHW/kEmlLH3UUX6Q7mJjCIkxLKNHAjxmo6BadfgHxjEO+EhI1ZPHezN
N2wVwEhJtXn8fIkPT7HZHb1d8K4nnTlYLC5DHe3WMtZ/36AtmeLbwOPf/dYo68o0dkLKB00GS6yf
rPu//PuZe2vjJ48Kzy25AsxVY6ChkdCQ9hLQyVuyxDbOL8mZxBzAWUqZMoKcFxOoUYTsDgx9211c
A1eaWGCUedoYLDk/WUsgcguR1E9N4Wrr3LDMuXiM0pC0X4rSljz+dMpDUbusZcYw7WnTmKanXwLU
yxPyfIGhNU/EMmxptX7yCAUe9mdP166+1BbwQ/Z1J4ya9gU4Ih/lVYf1vej67vR5OFg5eYULNTcp
iQ10ipkmYNpTCrJ1RwefDkCuXKIPKALR79Wxo8bZWIubM64AefD10zeMkr3+sr72LG7is0B2Ow+u
xlKN+3r3My5357un9QZGa0pMpcPbc+bB0Xf2Tm/xqW+mZJUIjzCRE5sC2YKsLT0sVSoXbuZP3HOl
EsHAgXd3fN7G1FhSN/F3yeHmQk2HRuXWS7p8DJr0i0t29rjTK2p8XFD69wjcUaLXuv7pI+bt8XYd
vZKkU7gQmSBEXMhh/WCV39vkWxv0P0ImR0zI42MALq/bL6dn9yjaL6udbudUfaiIYa0oOeOfGA9A
+VQ2DHwgXVln8AkCC8Ba0taFyzjNtDOeosrNeOiAjXu6r1Cz4aOGNKcAXkj0hYuTtfJe78ZVDH5Q
BGYFB3PfvqgWZuEYvdwsnfKcNbuWNbHHkof+GeB2NbCavtFYfxxyHs9yYUW/U/kSWHn/rmhim3vH
j8NOlgBjQ3fh6SOm0TtathdhrmfmnG/lTGyzFqllqkmQoyCwbY034aMA7wEgPROgMzPoOwahIzEe
vwvz/gKXdnGS6qnLAJWs6GcXWcN9U+B7zkpLlpp/lsRMnnxeoPWDn2F5euQQISbOnxhKEeEG3l/O
7IsW0wigS+S1H4a5Wy8teUqYOp3aXF52HCZU4A8Ki0Fk7aEJokC0FOsumNEVO/oax8jzhcs+lzm9
lj7Rfy4Tst7PR+n16VTaifF5f3mzqaVrAROl76Oy4EoBArjYjHs9VQzeoa+uzZaG9tQ7Oo5uiZ3l
v8gECJ7CgypdmTpYdnBCptdwqXcaMFjkdYAEYGUMBk0e/9Hq/koatejKKTAgpqyFAKvTnadg0Esd
QXqo1xaLA2MWMjD/xVb9R9jU+QEnOSkaH8vKdIm0INbjiGOzGMcATrkC6JWlCuecUxoHqP7fNk49
Xih2gxtzWFz0OljSfkV5FJy8tXu+v4mzmaVrOZM0Hud4pSP6WnPBgzG1RF1oTMbINigZ85sYLETR
zkFcgffLOkCtUN7nClkyKjONDKM1+7vWyT3wQHFReuNB9ngYh0ZlqVvOOOcf/3pTJ/fBCRgGI7g4
xB5EIWiSB1+I+aju/8G48u2CJm4g4Plca/qfBY1QXTGmyVsTFEKrxRWNlnAaLlxv3cQR+LIq9lGH
FY2kiBrwgRrM4GJEaD+OCDmIlQK8x3xMjS1KXlLQiStIWKbQNG685ybw+R5knVm5kMg93FfQeVfw
VzcmriAQvYTxXBeE1WiMD1cRgGXf/cWuCX5UsXv7OLEltaBq4JXBiYnHFpkjEJtSoKSikJIhsNWo
Y/rAU1w1sJ7raMfY7qG0lvqWFo5yWmCOmDLmHRG+taflY10DGEN2M132jMb5/v/eU4B4ggacR+AF
JM/J0cVtnxUpg8U25ksJJKQCHdbnJd86M8GBMfMrKZOTk2ttGFwQH1+eNOLRsCMdYCldAuZzNANE
hm+65/5jUerMQd5InRykGEeCGItQy8b8iSnxVuUM5FzM9SK9wMyBXYn6NdBQOrzv5uPdiwmLAUDJ
4PXzUquhsCTktlL7P5ws564LJDs0kWub5DUx/XVliUZ+1E7DMVLHOU309dAMgUpqfRdH3trCeidk
/YhckK5jzk4HRIfOWtpiM/FcFHqzAVPfkcZ9kownjL1mVZpTDT0LH8724SvbPGfodCKy1RPG7h1U
C+6r8JzPkDg0vWkihgTAdD2RnUisGwYB7EJPMfDkbLfv2WJ4OEN0DRW+EjJxTHEbtOh7g5DciPfa
XjzUj+5atvOVZPjHEIOLo0/cJ4a16ZDy+67RePKdHBmkCkmPhvKl5MVMZ83t90z8lxZKXV4q+J7C
3PEGK5JVZzT7Co0oSzO0i/s7cWExo2S1XEKU7oz55hBAr49n7XXpxTRj3m92eOK/WPQVRpIHMbsP
d/2gQmVaIhv3dWX2Cl2d4sTc8XXO5mIPGdmDsy0M0TziDb8Qyi+tY2LsQpkLXLZy4A2DB9/4w6wK
PMH+ic+92a2JccO4Ah8ULFaSG6WRGrWBZlO493iZNXYujL8WNW3cjVyuk+B42wsGMYmyETYuSgv7
1Kwes93SuuaSHjfCJkZOG9DzKTLYPe7AvbAwJDtbQZWH001MVL2J637nriNdhj3RX2ubJu+SlVKG
bg1BJDBtDqG5vfZ2AvLtSPYbjrlfW83rfS2aS3/dfOTU4ngNn0XjjqgdmrKffQFJfgx0Kq2ZNpYn
r2qBpILug/NeIgF38HsySNQbaMHSKDacAElyNAj3mRF4ejCsi+xY5is2Oy985vgZk0jm5jMnNivA
TspVxTSYRHbW0rO76X4qPCuD3QAF1QLhODbo4zMH6oNvPi0In79qsiKgmRxk8erkIDtZ7qXUw0H2
tH1/QU2mJRUKg4nur9tdpKKOMdBsIIZ/EQ/wXDX+a0jajaYvkdX/vI9+bQOILmWEOSr/ixOQ5RnB
ZUCfh8A4aJAo51DuQ5XqK7cfOsvHyMYragzngIgbTPvoS8Mb85YaLfWKKIjACmUnljoRCkfzGjyr
hJqGX2BXjG1c0rN+f79nrc6VlImRdsNM5hIX283S4pOh4Suy8kvgn/Oe4ErIxERHwL3h1QBCEEk8
yRhG8PEabC8sOd5fzEw2RAKFxH+2bGKmazZnCzGDHACrnvizgBegdV/CvFG7EjGx0kMRq3E1qiec
WnP4eo2sVF+IrRe3a2KjBQkjjEUCGT3oATgr2zTr8pMGqyWw99mr9nctP99xlf1wvQaxwo+GQbs7
mznJZoMc1f0dm0sPXB/Kj55fSZG9QGEYH6vpTMFEMbwjb/6+x3xypFcxUQ+yObIiazaKl2sft/3z
X8qfGF1uKIUiEnGPnt64mHIb/3JBBIwitgk7/5DaGXrJhAcNjQXJbsGYLd3hn5TQ9dpjL2ATFbLz
nrxdNIB6+9Qh6NtfUsvxBv2yVVdHOTEWLOsqQEeGyX7RfWMHEghhn78gpJN04FUuv9xHI3xP3NRq
qFU0yAXONMvI8yv3FJANZ6IkvLSs8Xd+yxE0jkV6X/6d3s8aj28cOEyNYP41YU30DABZOn0A9FMA
epj8YZFQ6b/cvr8yJ1sZ5kEduypkooKWeDBVj6C5Mr/bhbXNBwOSIogyEsciahdY+5Vu+CLrJ3UW
tignAFjEedJCKmzQK4LnpmpGFn0d8xQ8urNEZM+kp2L1qd+/GfOPr6svmJyi6EVuNQhee3npEgIc
QXfdbDR0LoxjdQFhN8lO3QOEErTLyWrxlT0bZFwJn/iEXhNEpgshvKsxpG0nxNkapDGMhWBmrq0V
/c+KLIlgPdU0cbJIP/BqwZOKFr5HRKdC48PWAUmDdgmI2Ha+Ja5zIg169VwHpLyAQnCT5XDnbACk
SPk5POPvVrbUNTbrda8+arJ4lECVQY4avCdA2BSFVLw8Au2/fF444JkEG0AIOQEDLpwocD9ENFcq
BqKZxI/AHnLp1wMqrK/0cbEAN3tDVYRHLCtj2mDKc+6AEaHznG5cSfIiv23EY3SQ7e7UxSQBUe/b
camRdi7PJmEkXsBxIuErKpMDTTG/LjFO1F787/BpJJ0dKy4+3ZrPf/aobrpE2XHHAX03Z2+VBWRh
S8fYd2qRgCiK+pzKy5IgTEKMPmXTLmDjFiFGj/mK4hIaAKzcsmBu7VbnpUllbjQC98SNLvzqBP2U
y3w1zFtgzYAYIt+bHfD7HXRfUWYlLWGhzUa8PA9SBUlRcF2m4wJuUrR5okJfCr0zg0sVU1ehMqRF
lkG3r68DHknpK4uJ6M+FbZ1To2vJk6i/cgYn9Zuy/b+Y+Oio2o4ZP/DffvImT3JkvhdCxbkbeC1w
EhW4veCkTI2leg7ZCduISBFhzWop+JmzclBVTVCUUWvkibo04TBEBdDD0c2mEgFcgHlCS/EYZyAw
Zt871ZQZjWLUjnLow+0PTvQaM1avvAceT5psnXJob0yahsipxXkY5mcXPnBm1k9Ci/XfD5woWMmn
vpCNtwlXSTHDtUvc3ZcDyIxXl7JWlC9jfo5L/qXSVxIn0a0cJI2guth5AbB3+ToqYZVLYexCZJwX
Wbb3w05DodSjDd6+wKNYhLSdC1542ERWk2VNkpXJB3g+Iyh9gA+QAFa5PWkYKujonlmMkuYt1V9B
6miery6v2hb9UI069gRYdwxFvYRENDQzOXMALl+L0AR9/85vMlonJFhrD9VuKfc7V53G8f5nrdPX
tNDwTcjm+ITNCGbe2O1Xvsuek82wiu13TJGC294yAsMKVs5+KcE6qs6vgxZlGdOVnML/QsMdIoeP
oqxHqikfs8no9Vvs85oZDof6XsmYnKWoRhrPpZCxqx6SkI45xjUCl9Uj8vUErWWMvpQKnL8xf0VO
y7gOl2dt3w4tGjSkTYzsxNgsazwArd3bMTpn5x+LBfFZp3MlcmIdHSfMeieAk9VHTrPyCLpuAI5h
1BhaswwGMytNEsCQKsmiJqqTPWWHqAFFiQiXbps+SxMd2Efyod1Wb8G6X0h6zr6QUEP6X2FTl+PU
MfBTSgh7UpCDRM8EB+4mHqhE0VIkOFtNuhY12UXZj0IA1fLtxVlVn0CP8va8Ypepib9yw0OZunuU
VgPS8W29UIH8eef9ugpXq5x4G62OermNIboyFXIIeKOqCPqHomOFXiV0hS8FSbOPmOu1jmd8ZXri
JI9DkJWMudeAQ+odBg4Ya4TBQ+2feG5JHtn8BFXh5UkoGyJX0ceaNAaAgDJBm+H4hujoH163PGO5
32Y2AYMQReTH0qAkSRPtFEKZYYBAA6vSCWgEVmumGQhbhMNBjkGATJo61So9ixUgkDZO7uekigqu
AAuiWsuGU/PVt8Ao3J/72yCMYn+dMEZu1ZEiWeN/WmGvNpwdQibl2rC7RHiyiZSrX3p+HQmkq1ui
eampAlMmemOBvsphskY9BcOfOiS5cIxQOo1epHctQk+7lH9E3JFPCN8/I6VtlMUuFb5jPqcRHqH8
R5iRkEVjOAkTKhervrQB1aDIC50qs4YbADmIsoEJpU3XkkoBq7RC0F3ANxjIX805SYFJ+h6ehcf7
uzZ/mH8lTQvWucK5Bc9DUmBrwP7GJIb70XfrEERYOL0331sFyPa29oLYuXcRqtb/u8CfccSrwxqj
NRfIZB1GHTn0nqJ+LdB1tVgBm4t0Rs5ktDBpIGdVJrFV0AkDy6C34uKDxXTYlw9LOeKf18ZU664l
TC6DKjBpiPGZ7qKk6ONmHCL3Rm8UCcZB/PWw7TTS2MkhE6n0wnt25K2cDHMtYGbxSd1ZwGYrKS/o
rABe0XbHIs8cQFsH2me26q6YNRggG3kfqXqdWdriU2ouNoZNFFhB5NBpKE2NotCyYZzBkRZ6/L1r
GCrbGchWDJp9NbvlsG9Oq6/FTUzikIhtwYjtaIPHl9vukgASTDGex3qhanyfUUxYTHLMacC1zEmO
p3ekrkRergVpOvLrB6CBpSB3ke0Y4B3bUE91xH6WtATJMxt4XoudPJGTrI79YYDYFEDWwIM4AEIB
poiILaJ7UR8jI9Zq0eibb9JNoQe71ED1fyG9NGcRx6QLeiNlBdzhE91MpdqJ1ZId224+Il0xBvoe
rZbmLWZzWFdSpjnsJMAjzs2FFlc5Jx8HhqC0SMHTV5HqHG6DjZIvJZRnA8BrkZM4Iq34CBBRWFhv
iF/DRTff9GYr6u5DsxKt8I9nLFiruXjsWt7knnRMwqLDGfJ2GciV/Ix+DfsQLN8oVI7vs8+lssDc
W1wCkhPH4WKyYOW+jR0qJszivkFIJjZOpHsKXqidX0WUGYDdeH9t8zryV9Tkedz2DstztYpS0Ep4
KSWSK7qCIS0GSL68OYgL0mbdjQSIQ1EBcrSK1rLblbmV7DueiJXpCG3LU7p2dLiXk7wJFvtm5zfx
r6iJ7a+bnuHaAGFRD6rNzu5z4ujoukHJITH08szYaKZZUpS5h+318iY3js2Hzkfj//iwZWm9d40/
tT6gpShZbGsRRx2YOp4rUdNHUJG3pcAIEBXF0IuKcqKnRzLl0J84rMNaz5LIiD67eJemPq1rvTLa
4SVQB9ICgyxZC+JOa/XWQYZw7Ze25LpQZVrUplNT7a3WLlG6cWSjif5U3kuZ7TTvcwCASWL1oekB
Y8w1Ury8CkfatuKBLfdBZznRApfpbNA+vi5VgVdVBSpzqy1SWaupFjh4O6OfwCX13sMUE2+6mFor
jt3q+/5VmBsrGp3gf8RNrnnFDmwi5xDXjohjHdnJGNtDH6YhUO6J3Rr8674Ar2FB6FahxuNYkiCx
GeroErr/JT/91b8O9+pLJp4yTdNEanuE2DtV0d/Ur/ComUBCOSnZhj5+V+/9FqOVSx0ci1InvlKL
6qqJM0jV3RMmfktrBJjkDQ/BzDcRAso3QEjxdspCsDvvLK9WO97kq2CwiaQiZwEPcukfBaCsMba8
ZnwSqrRD2o19SR86wA+9Vk/Vd967FMOtvqldBvE52MsR2qaK4OP+9s/axKvvmZhflEu9sCyxDwAT
TciKNVXUH7IlJg9x3M57hzyxhaXGymVTQEyjhwNNbHat1MTdo5T33hgj34F0aNHXcBqt10AUqrz5
q3jHv+xZc/WqvQMRbIWmGdp8s2ar719ZU6DHJXDV2Wfs+MYD1r/MS7I80UQnisMwYd0xUG9QjgOW
tdEgB+0uQoIuSppon++AxCbrIWkwdTxHMI0WPlQ0NJeey7M2+mpFE21TRBBWOoHfXeqCvDV2thFJ
6ROMHVhLEzCLS5ooktCXdSZFWJK8C/f1vt4Ne22FnkpEYeS+yv6Y+9/K9PecJspUyHKsBQVWlemM
ZDgKSxq3IR1vcwrGrM+dZyU5ydZxTLuC5BgEl23ArxdrNzCV1Fz4mPktxkgYMp8yGogmH6MliGz4
MUOQbXfqADTF8sShU2f3oPQkNb9VC+1LeDhvil1rLUUYs7Ga9Ff2xO3LQ80qYo6N6Apdfe/qTfFQ
iDQHep4hX9KjZFaeKfLNPxIr84rG8RzLs9OqVBfKQlOGiKPC0Crdo1Kdg8/YFVZCbCQNeou3kvdH
iKgoZXZ7vL/ds8+qK9GTFatZ4hdiP7otbc+A9gxYCL2uSZs+07lgYZ3zsmQeY0GqyCKrfWuqJRf5
iq7ByVZmvQaif0VyO9Y//8mC/gqZuH1Rc0CXUmBB/AgQgUF49DfECwuZv5vyXyETZx/WaSoPo/VF
ig6+rQtpdRD7VRWv+36rpI+qu3BFx8v+64ZeCZxY0kErgHNXY1W5kX0Ka44KS9HnXFIFJvo/hyPe
Hk41aHwRVZAgET0/oXUbNhQj/6tw4X5P/CPm7HgJ0HbIGADaDMmDydaJXumVRVpU2ygypdx668OV
Y5UCbUXDXxpdnezajyzArkusgAY8BZ7odk1SOkAXnKrehixDIk6jIGnBjLLo9vS+0o2bc3U8oyDA
NikskqiAa0Nd+VaQ05W8HHB8va3q5slV+9jUNEZYEPJTjP8lBZkonBGaCjFZcSul5vssdety2BZS
yjRUFvrIpVHSiB+RE2VI34JYR9h3mOuINkEQ1CdN8FRtFTZypOxSJxUlAvAeRPGiJnlAaBA7+VOo
MikzHEnx31Qp4C6pw3IAF+m0CoD1ZS3uhbbFgyBnuPwUFwkawass1Z7SzhO+0z7N/0gVPxyiQA0v
ScgXxwi0X0bkOnFA8YzLzg3fNQKphTRCtmSo21PQ1/GhjYMBwBIK0NGMRmjzP3yShh8xpmcvgeNF
CZGSLD064SBG6BaV5J2Qsbln9A2uAcyx7714Ic/iUda0LJoFvbY3+aFstBWejZFkxk0a+hcxTTDG
I0RavytE5I5Mz+eZdYe8+4fsBGxFvLQS2B2X+9GxifE83ic+gx6zge3dyvDAPMqSKG6Zi8v64cug
NOlbq5SKHbB5/yKwfBihxhunKRV6Bv0SPpYY62WcNpzOOGnkG1FT12c35xvW7FQh4PRY4vKAVlWS
+iTyqjImOVgaH8tB6ABeCUIxh4A3SXv3/FQKrbrrAwwe1QNzLDLGg7Ra9ksdsONKYaDPSXPI0Ejt
q5+46WDX2DyZSE0rVHbfYXJwQfumLdqjjivyyAqBkiCaN35e51eBts8HHqovXbuFf05AXNk3aUnE
FMPzJjtobaQ7gcKe6iIFklIcaf65SivFN8pYSMQxrY+z4DAUV2K7uPjdySKkN5Uw4Ld8HmDXJS4p
AuyKJMo6n8lqY0SsKoU0k/0YQyWhUu3UUEFe0e+RdKCOoDQ5FeFNd+j0iI0iG/I/NRDJACrCDdUX
k7lJqCeN6rtEkhxJMpii4i6RV5cruWzrryLlasbi6iiuTQWhdLeqtKIGTGkUoZ1KgcsEvk/LsjrT
S25kNN3Qp/ip0h0yUueC4tOkKNR+AUpvxmJhnJ4fO2Q4mJNpxBz0TeYlct9uWzmjVbuSBbxa8y8m
SpZc2GiSJsZEZXn0RyO5DXOiTsIslUmarkZsvlUDlzsNDJ6smlbKZh9krJHEeUb8uqvQo5ega0Fh
YC9qR2HMVEEuhJU012jFPKgW3NyMHVU5VQIqsyIpsiZPUiCdgFCoEuNuK/R5TwWFiWgky9/3jfW4
stuVC+KY2NSkcT6ZlSZmtKvrMq19cdjKimSqTUo9pVrXpQyYqv5Lc7yFizMnTmJZlCvQr6Dw0xLp
MMiNmA4uu00BwX6oHRFBcwYNjou+eUhBoEoFv2MX3PlvPYIjGqtsqiwKEup6t64C6ABKW3bMsPWz
QDOkuo4teN16PeKv6ilqcwsHN3rS6Z4ColTWRBRKRE4Zte3KODRll+JQPXbrBT4QfVwRSZ+GaXQJ
9NsL/GSTKBJ2aPSxKsvCUINXZdpYj9KWoBV8wG5ZyeltSU7e+UptV52vweU4w7DHA6KiEcfk5n29
mWaUfiRryCUhGT4mWKdZM5ZJfDflBRRmkFPQcsxfqY3V1tqxDlLai4HOd5emAlK/YPtp2RF/0DyS
OcFCyD7lvxi/QwIirCSJLCr82lSjNFYotaZKuK2I6gxtUgRZRGnlhgRdglI4xylGnRUyhb1ELyhw
FKgWNEBm9esQf6RzMfbcfOW+ItKaq5JNXLPMjmWH4bFqy9bkvRi8GrwW2UnRaXj5edk56XOgNyW9
YyZxkO9VN63O9zf3983HmuBhcHhjPUmevEPYzOezkq/ZrdD1+4zPn6tMEP//lRRNyJKGbeNxIX9g
YK6UFFALRY24ptsOblXteL5zdOiz/6HwtWbdX87v+yCiLiaJnIj5E074qXtciYqFxk89IeO3aZiL
RJOqHuTeAyDbQOa4cB/mRGHGRQPbKtqy8GK+vXrIOqZBhxBiq0mG3NLSWbVLPVe/Y3ZsGZy+oAHl
E0AZE7OsiJqHbdWEbcH6+Yavyt5gG0k+JbEAnBavlIlcyxWVOtml2tA3SxWxaeYfGj9+gCQhhgcM
sjrtwyu0qJAERxC2XGdKIRJbjhbobfjBiKKugXtTzVbiUJKMbc3GTWnS2/ePc/4DNElFnze6vYEU
crvJagxS01ged0CM9bpzjbDuaMTma0Ucnjj2MedyO1EEQG6qB7YFNRLA2O5/wswxI/4CywPkox4n
jRfoSqPyGvL7hoPZS+PmseDEdB0okSpSz3G4YuGmzBw4j+iAgxhcF2EK4dEKSlAFYsVuY1Yo0IOi
DANRG1E0lbBsn1rMgxglWtPMRAliKgzaUmX8t/vCzJYgII7g0f4my5NMgep1DGqvMrttSk7bSL3f
GNDyEoGtHL0lCZMuWJ/fPgXyUOfnOBDtglVn4r4cjmGHXJPYrZ8EsqVwSbLG4Hpkqi7fPEShE+8Z
B6UKNVXyBWM+TSWMqi2M+8yLaHUDaOxEs1CMVFu1wVIj3qNOqh37oH9KmYIENTrUAu3opd6lDCQ6
iPnCKc+sGqJVVWbR/TOGC7cq5bui16kMVo0u8DEooE7zmgZbUQ5JBvxFv1zdV+H/sta/Akcdv9Jh
wXeQAaohUMtbwuSvoRqapRAf1IwhYlCufc9fJ3kOfE2FW5A9c32A8QMgdawTocMUrHgII8GTmZzf
ypgA0/nQ5WgYI7emNlK4IOq3KwNtqiir0FsJCvXTa3S1yt73MbOQJ/zWHIDYcn8Lp6naUV2uf3zq
w3zMZHd49/PbLk3xFCdJV6/VRN4NTvTJ+uW+6hOdCXM7y/1TO3gG/9G2zXOglYbLMoaD9iOPHcgQ
fPN5b7it/HD/+2YuLlr6FURlY9AJF3h7wmovK1nQVfxW+j+kfWdv3MjS9S8iwNQMXxkmaDhKliVZ
XwjLkkh2M2fy1z+Hvu+7O9NDTEP3LuDFYgdwsTpUVzh1SgMC2CjcpHqj+eCyWmSiLt1qLMSJJO4s
dSDHCfMBkszYL0GWjZHf93F6+Pm/6cPdTrlIDLkigxow1ntyf2yNdhOSfWmL2uBXF85WANnUFLiX
vMNglJXdjGGtBnlj3w71G23LjTUQhyiCEsbKpdfxgCp4SQHeMVTOXWgrfaTdZKlBl30S8pnZCrI9
vZfEvqYN/ty+XV/AtcuA+BIBnWEh28dnxuzQNHuiR1pAaJvvIjP7CWei310XsvI8A7cHpVDllaHT
Xxz1yZVTmGQoUcqUQGvCyB2sbtg3qRLNTm2oGHmTkNk3jLHZ1ZZZ7qey6/wJvuhxsOz2J1CBvWCN
L5VeaFVgzjWC0VcYrXV+C9pY0vu4ZnLQNOrsgDSx2apVz7zrWl+atIVjCBVnA8trXfBsMWbiCR1H
Jch6up+N8Ni23T4yBO7l5XmBFwt7CfoEE6kJstzDk6Vtp0xicjwrAVMbv82KTVUSJPTmwySPv8NK
fdBGgf28vAoo/WA4uCVjtg9g09zNznR7sHtdQXiT5/ODUjYoceahcWMZ3RxIgzEKbOrKbmHWqAbv
TkGbIqow5xqCgSLTWiRGA50x5VAnZnkH3jTgPK9v16UYE5koSyXLbbCxY+diUqlmfdyMehDrGfFA
Ejg6RZeJoMOXhwJSbMiACUHgz6PyZjPLw7HV9MAawypAZKe841baD1XTiEoGlxYYBwzSkIYzUDng
naYmU+aEppQEUtnSLQHqCG9MLu+yVNW2E+0xbl3qRI/rmn5oiMC8Mzhq6E1YVvnkOI6hGWZ50ZIA
Zas+8+KO0smRkQbG9K6mADby+5uGrIYNkwzzhdjjXFyRTx0gjhUJ5qwiroX5AZuuaaXNdSlrSpk2
HF1EWAij+BDOLlk/V+jBCEx0dBTznc2inUJVgb1Y2y8E1xaqqqqpqjJXGcv0siUqhp0EiZU0bt/r
6d5ItWFnhUW8s1tk7MFEGPnfVg3D6hfXGmUfAtQut4C6MfZ2p5OAGWXvWXE8HhDAlaCltluBqBX3
0oQsW0F8hOjB4DdLmwir9dAmQWWZ6RbcRNIhzZmxM5S6CzqzjvY58r+7STI0VweRyiEbJ0VUTF95
i4C5lsEBqiNRpeCknmucjH0k92FuBLacw2kfb1rgnfT8l5EGRq44hYImRwPlBdBa/kCxWXBgV44S
kidI5yKLrCEtsPx+cj/K2pajcJZJEDMzcWgTj54eT7ED17gUrPeqKITCKOihNRchxLmoaJRMqess
I7CM2JIPRGvG4Z5OCSD0ttSPmgDpc2k/LfiTMmYcG+AUM/lm/CxNMRar0YxAKsLwqU7N5rMcQ1nw
+FwqtUjBu01Q0IM3wTl8zYyOPmLKRqDWVv1b7W2Md9JQk3IS1nSCC7mqEdwwUFihkQ1J1/MFLEyJ
pKmUmoHdxkPtIK03FJuhsA392y8clEK/MiquCoIgHsmuVBbJmx47hWc0f05DM9thel4pQNzx/aeI
TZbXDWl7C0kDXEFOn4aiKFMAoxmQyC5e7TKzHYs20l091P1NNxDwz4yzcpOP0uRTUMhsGFpxt02W
dY+Vku51SlNXZmHqm7QKtxbGGb3JLWtfaDmVd2Y8YH5n3bIPE/W/b9+aZcifbunYCllWeD48c6gR
mSdNGJhZFLpFhGwn2lF+kHQSbPmKjYIknC68XXC/Cc943JkjyqREDYMWz5fiKHIcvxp4q1MfaY3k
T1UY1ZMed1XvaUYf5xuLDcVzzwggMNcNM4+DXnYLriMcVZwI1K35WkuRokFaprEVhBalXknl8amW
YjTfWBHbVNQMd70ihR7L4HDVg1T77RTeJpld3w3xwI4ps571mmqHFIZfEEWuXEK4L6h0AzKGA2tx
6RhZ6Xq77SIrQM/P9GREKB0WWVQ+zMiFCK7G5aOIYMvCC4+Ti2y5yVnrtluSUHnJjgMGahjZH62N
nBqtPUVpO2H5beOCkXHICRhoJ5ZV/Pv8woNIrulIYQJWC2YGTOVUZscwBQHX5dotFQEk75Dkhp3i
c7VQBcUvprLjnKN6mo3Kh670s2tESCldP0EXfrqGTAoSHDaUQqzD15g0ZudaHBXgh8VjepeyZMmM
xhhFERJ6g6vTC7yki6TkghYh6PvFCsJbMhdzevK0xbKZFV3VFsc8k/UfE7IgXq93JoYvD59ziMFH
g97OnhJr9qMqj7lA+kUctDS6LAVTDM3C+v6FVJ9I76qw1eq2L449i/QjzefZL9Vx3DZx+8mkOLkr
Yrl2Y5spP64v88UJXQTD0dXgTeCt4EtrWpdp0ZzZxXGsent2NC0qdQAMwkhxJhXlnE02t/UnLcfp
u7cQgmGgkAhGFIayDHcLE4k2fa7EYHubc4BB4FH6OE6JY6VDK7gYl2ZxkUVkhagYfInSFieLkpyq
qZaVR1Jh3kxel3bQjnDTlEJR7udYjr+snuo3wHbR1DGjRL1XbFCAXF9pHsMMnwJfYaKMiRofzM5f
zpeTPR6sKAbcoCyPs1IbP3QJ2BKZjAvCAKNiRrWbj3SY8g3YirsfGenI4KApdXqYijZ1ZoyRumkl
Ym7a0H5XoznfzPa0GY1ackPWlr+vf+vFNf/7qSgIoC6CPBhvvcukJ3aZ1OWRhVT3U9W6zeFlb8vc
0t6vS7rwUiAJdhjFRlmTURLnc/GEMMWQSHGcbSXxKqNPHYT+mcAOXxqT5XZplqyjBXOp0p1f7sRq
0OxpVAjCSdgyr+pzFcnZ2sge2kamg2vkLRn31zW7XEMN6TZ1YcFF6VH768mfbDdi8SnFrTaCSp+j
+UdeMYwmzwECqu7KsaCT/11x6McBFg3HDETCNj8fjnTaAD6B1ArY0AENZaKoah0XmCQGEsgY6vJt
MMWCEcONWugD8IrxWahSr5tKmiwziFSmJU4oW7Tf5IYdRwLP/HIddagEGQreT7h/3OXFkZlrlidW
MAKH52Jic5w4wHOxH0MYk0RwUC6P47kw7hVAbi0meQ/foAP8xkFEtXRbUOvb1h6hG5B2wDIBHGPy
rjmGK8Rz1ktmkFS9utXmGoOUcIp6J9FjdBwO6HY3SKtjhr1mMAEG6NLgww1FLgp1kgXooHJXoQnp
VA8ktoMZPJNlHx6SMUHxvnmae2VbSU/XT+XKeoKr0UCPH3qq5IssYtROxUDhIQZdlU5gxSFyCrp+
y2C2wF24OCW6vsQ4YCQAUnJJGZ3fcN2qFMQgZRHIBuYGmniv1U6RfFv9dgjMCVpMzcm1NipLC3NS
FAHGVHhq/lUMD2aZCN6Ki2WDEESIMsipdGTt/xIjnAgJw6mJk3AsgOpp6QaTkp5yucsEuddVIX/R
UEhpg7Jo+f1ESB1LqRRaZhF0fQK0IYm65FaO8lxE8rcqxwbcCnYJMdyFZbJTpIxsqwjGKAn3Q2Yn
Lsq+jeDm8ucarzrONNwYYK5k1Fk5VztuM6vuEBodjMktFYa+MuqE1K/NaTtG3zTtkAUUnQm4AhIx
uJjcyg3GZJISsL9DKmMO/YhRY2bbetdvDt+8CjAChBhLPc5GAgQoj/PtmcAKgZ9t4xBpUerJMY18
rbBDf9bN/LlHXHRTTXb02iJgvZmBo9tG2oxBhVqjv8idET0YY51u88FSQVcGWBYZTckdM/1PUdha
4xhUjwyB18A7scsXo3sFETpAnHiDli06OVAI8kJ08eX44mez9DFIUPH7Y//r+rr8NVCnYDBIQaYb
vomJ5D2cKW5dSm2eaitLrQMAeBjgpefFXoltyUVJpt6iajd6+VRXfjtWlkethN0aTTNupdbII+QF
u/CmUK0KbShFfGs2TXg0paR4auWifbT7EVP0sO37eY5D6tVNJHttq9iYxTR1pPF1E0hsJ1YAvRWY
L95BgVL2ku62TOAykTzlrApg0Nk8zoZ10FP0oZRbRW32UvfGkOS4vnwiQfweyROwF41pHfr5APiB
qw2akyV3rH/+L+TgLUWaEKltFB7Pz8Ks5m2b6JBjElC0zwZmOCZvpV75I+YCXhe1cvOXWen/iOJM
/2R0hZzFlnVo7e4+zIxns9q007ElsqOqg8BoioRxGyWZrOvUAnoxqBV5R6l+3LUicqS1TQIfGAq2
8HnweHIuj5p2idYDnn1I+xnc61qWg4qmtnbW1N3q5qQI9oo30MvhA0QDA6qwVXCxOHFyr8WhUkDc
UNtgDzHyzqvVJBecvMuLiwLEgvAG39Ny0HmMEUPii9pmFQeDmpRomyRRWPp93PYvTdSb6EM2B/V3
MzSLQZ3SeHTHZuo6Vx7VdnJZYXdPnSXnIPSLBrQEI7muRWAGK5iuOVo0ze+lGhdPA+Yiqv6cJsAu
GtU8h35WKGl56PRM+2zVMskkT510nWyKhGqq4BG6sIAGRhLhmVvs0gLh5G5XpmGsDqFEOgBwX/3s
TQwokBVXAoFWI1jNi5gWXgF8XZDcLO0aJhIX5xesbMCVZlldFFi1026qW9BovU+1d5Pdibiu/z5n
ZxYXqFt5ATUvrCiAjS+pkxO7rkxdEoKZJgrsZThtbz0Af7/Ta1BTyDkmnypvfQWKawy61ZvsZcb/
orjzetf7kyQCWV5cv/NPMTmtMyRulCIZoqCVbjLQcIJ8f5uqW3OwHFPKt980LH+FgR2UAM0NphtO
2NAWE4nbKQqSFHTskt9PX32M7vP00I+v10Xx7it205SXEha4FbWlB+d8iaWWacCNz1Gg0MpTw5sR
XQlTfHddyIVZMeBIoLCJdnV4yXAuz4XYpOhVuTCTADzVxy58DhW2HWJMf+0EMcYFjgjqQBJ0sZFS
gjPAWcnetsMwzkagvRTpQMxi8DVEHG2lFT+GSpu2bCxGP1VItDEihd2PsdVsptgCV3ts9Vu0z6gP
8gB8eaHAya70qLkP4eDfdbn2WPS2+Qgk8SBqguMpwJDmQCcxPFFAhfGfFyxNeohOj2RIaADWR0Xf
K1Ewkj0qv9m9faMwj/xuPsLQ24QP+Se++frWLFeIu2KQjVgaRhibw+dVjRxzshSUKICbQfbNbYpg
fiiAnaHbcXBEc+Euioj/0fT/S1Nk7mBPCbDmlQZpFf2Io2qflJOnzvoWZmZj2ugbmg49s7z8JUsf
UnMW6LoqHmViQPZRF0TNmBNfoVmnnmRCAyXrHb0qgB4LUcgkvYPGIqeSR7wN5J6QX1H90jW6F1NA
6a6v94odsU8/gbsKhcIYYcTAek+/I/psTiBOlby+lV3tu5CoZbGxpcBmoOK3BPznty4eTb1ExE2D
cNoN1dcYzk7Uv2VoSlSjn4SJSG8uLznodLCySy0A7oPOPUFDroHSTO3iQEmC3jLc2kq8HOBtkr1f
X8KVFwiSltZ7wK+AqecDFCtMIpXCjQ76DQHzYHVMncqNDafEeM3roi6tI/JnADAgKw84CCop50s4
SKVsFboWI7elLq0RTib9zERCeLZB3H9IgRVesjJI1/HFWao0M2qJURIM/ojB64b7aOh+hMGQIEES
vCxrm3QqitskmuZt16cQVRWfkuRGD7l9aGtBOHbRUbIoBOSvBaMGx0vjq08GnZqkyJskULfVo/Yq
YzKI49Tm5gFEciMAjaKJiWvbdCqP2yZWTUSlHeQVSgNOOi+NUYSaRInOS1N5rhV3nxiZGio1kJLM
fuJvgHZS/PrB/tQFeccVtwdAeMSasMgYAIV+0vNTJ5mRZoYGSdA08mJq2b0cFdvCjB+tmm3K2XaT
vHFr/dWOQLlntSDwmqQvjAJypE6QDVoxmAijEB0ivgZAAeqff0kFX7o0s4wG5p1yZzxbH4b3p8Bg
mhrz5iOBC7t2NE9lcdHUPE6lvQCvgia/KVV0HpnvddU5wyiioFg7LbjP8BAQdSDiXXzpE68yTaq4
Sq2BBoYEOnWwyXUEZNlU4PNcFKKXS4CeBqT+TfyD8ONczAIMiPJmpgFKzw/03rgBbjN7zB4xDCio
3NArWO5Mu05gsdZWEYBGE7h/FACQ/DyXGuuFFM+6ToNI7hwJvgq6kx0kanpd4GqtWq0F+QfKcwDI
NN5JNRHMKzimSfBKNgZmAh2Ge7Q1gsNC80X+8Oo5PJXFvZrljOk/qQRZg2uDKf+tcV7gJWAUsJge
cVmgc4cI5ZoTtTiHuKlltUWeOAkan/ii6WOrfzkgVKgtA4uD1+t8d2SlV+MoRDNCQ9v7QgFb1OKY
edcfrbUjANzsP0I4DRAdKsY81nAnSeQYZXtXauBhtB+i2hKcgVV1kM83bYRpSL8tv5/cJFWvRttm
HQ2omWFirETvZGkQ1XtWn3vAsOBUGKihARl8LmWsirKuU9zXSe3HbR0reCbtGTNEAOJFocL6M0ma
jOopSf02H20/HISskJdeG3xkgP3A7ICrjBjm/BN0NRwxykGGHUxI7Em2dajRNO7HsvY1NSXxRh2x
xfVdXLNSGICK2jGq8/A8OHMYzno9hmy5yNTeImMz7xD8MpfSpBe4pCvnBd4NAA9A9qFpmi+IG6Xc
VUMesUAhXwXWDy6Bxmp36Xj9tkpngriNjOKuK3Uq0YCoqQ8c+U04kAD8Ff51MSvv9BJrok8FsxiW
XsXzzYrQU99nCWNBMtjgFQnzaHCm2X43aNa4KEvGYLoNMZU9t4bIU0Gb7V2Xv2b5zz6A27pZSmoE
NwULGkV+VSV528nkLp2kXSgbgzNa+i01tJcqqnZT10QOip1AUtIqdTPaxd6YZrKTAKMs+KyVA4VC
LSBaCAcAReBL0XkBVB64GFgQ18QxR+qnM7jTiCBNuXaYUHhD/Rm5PSSJuJRNRbW4A5pt0b05VtXv
WLtT1GRnI1FzfZXX1NGQIsFGA6WJppzzXU6Qh0pkO4U6Wu0rOvp4zfem+nZxx0Af24kU3mB3mjmE
TcaCzjeAhojzn0rzWaAZ+ud1bZYzyb06S0vAArBFgwUa5s61GbTepkM9p4GkYsxA3ZcFQtLBvy5k
bclOhXDKTKQt9aiQ0yBOQbQDPuf/4n6bSNchFYZmbbg/50pkUa01DSnxHDSvavpM1V1Nv66rsHa8
UJNCjIlxIOA74OIXpcpCMD9UEBHdZuHjyPZd6BnZ/rqUtd0AHBaPDeAFKgjEzhWpupDUI4FF1Iq5
/ESXGYbgEjQkCwzvWpwEiOy/criXum7KQhqUmAXlawpvUIqdUMHIoT505Kh160rehll6k5aVM09B
asa3uaIL7uva63r2DdymFU3alaaMb0ASLP9A6cr4tH6Vh9ry4sKPH64v7Mo7ii5jJOGB4QAKgXe9
ERUmDRkoCwopmJLsbkxb12h2A4v9uBS1T60cdyRQkSpATRCPKI/R7+pEj0yqsCAbZ6c1vqImd1KT
CC7VyolEmw1wtKj+I4PG87r1UhUPYT1hD613GdxfUrQBaww2UYRsXVUHyWB0cAG7ZvDMxTSyuqoZ
VTzTIOlTi8id55spF6EfV47+UkldOpSWNkSNu2CYtJM01DRhVi0DpxHjVpr6v1gxbD2q10DxYM4Y
d+rToaFR2xgsqOo/yfzQY/jVNGMSb/3j+mFb2xk0z6G/GUcNjhv3FBkUQ8eRXocq8IO1IQarT+Rq
6RbMWoKLvLY1MBQLihMBH3gszu0FibR6BLA3DUhWOJ3+YoNSx6Tfj+wWU7EgehdGEh7tzvqqD7O+
gRCwfUaWb0d3SnysQLZ8fdlW3CeUkhZM11JMAtaWUwb9JWOTQU7DQidJmF/XyZ4Zldc2QV9EN3Fn
3aAlQuDuroV4kIceFxwLvOgXfWRZh7k0g4LHKVAf0DvQOfI2v7NAg+J1Hz0DOE+g52XJbEFS/CuQ
Ox6lTNFqxRaBT6qfetLPhQRZNCRlTciCUwMuDkESWv/OF5ORWc6yfkqDWbnHpHjTVUsg/zYfevly
fdfW7DjBq4j8IRD/yPdyt4pSqwCIUUvRtuJkvpU/sk3KHPN5/oyYO4lqFmt361Qad+Jzuawk5E1x
GHuwz2bvetQ5vdy44uTo8jdxntGZXovBOokx5yJSYiLpWMHuMJvpbnzD05gPfmu4BXN7dkjopim9
rroRUfqtPFZnkpdbfyK5NDQtG20V/U3HMg5Gv/loOsd6v75vIiHcbeujeU4iE9s2Nts3+pv9mgs3
fLwuY808oVkZoTOc/2Xw0bkivVzHnT2lWdC09KNAG04zo6/JaLz/Tcyi6sl6SY08xpOUZUHZkF2e
x/s5nd5MnYrcpjV14AL+ha0jyuANIUBvoZbPLAsGdCo7HRptNmyIlkIDEWXT1l5DvB+AOy00iHDN
z1UCdARQKCXPAluj4BEPQZRimKKS0MpdAvgeERkQpUgM8R7EGNW2PcywEcgtuzFBx3+juiiNAh3n
XN+htcwyhtTA6IFqFiBMvrfVtCor7awxDWh30zWxQ9pbNX2pim2HES7GH7m/mZL3LPqN0nOlEHdq
Re7Fqq4L2w6SOQvhDedZ07AutHHAcS/knYmgrUw2Q5i4kchZWqmpIiRETWUZ8QD0B+/Cxw2oGPEn
C0CVuNHd2XvPbkbn09GQt8594jKUV/6bxT0RyR2WmUUT04ckQ9Wj38g3gy/7iRO3zr1yU+1HjDAW
EVGvXAToiA5vsGIjdOQLfIpSELuXYRrBSL0tQNyF6pQU319Xa8VAgUhFX1jelv3iKYI6o0QHSBum
AdN0NPFu51Rxa+2hDZ+lRpAyX3ks4daCYgPDEFD94BHCbQWQDmG4bRj9bTl9FlFw99Fsm036uC87
xJMZujGPCXoxBXu3tpLoygIFGtKySChwzzSSNaqa4Z/A1IO+/+wC2n8fQILGMyDXUePHuQTD2bkp
0fqwKOMojoOufS8ByJcJmiK7mwxNrDYK0dc3bUUfZGQBHAEIbmk0455nkI01hjRPSTDHpZtXN02k
O/UkCOZW7jK8Q7jQgPIiHOfzsqDkzFRGdNTDMDpy7jyZfBk2ahrfR48sHV//ylmUPXlXEjOGY6ij
HGaSRyPE3GjpNy0eAe8WWMeVkw4bj+T/YhpxBjmH0FLIWINlNglAUOpbCBi8hCgozStwPjP2Nvel
Itim1RX8RyLQw+ea6Y2ilehASILSBA02wn+VPmJGmmPIqUC31QNxIomzu3Fa0lzJQ5QUmxBQqkGG
ggaYwE1BkCKSw9lAu6vGhdsvCbIKFTyNeiRDGCki71jLsMKTQX5GB4AQGTruMqGVLWQYI0yDGWmT
trJuFaBXO5ZspEZ3WZz5fT4B1gdWVXSINMaXXQL/GY4fYzT+rCeR47NycPA1ADKiwQcgRn4b2dAQ
eaDIe6Fe20wP4L18nZoH9EDctdYo2MgVG3kmi9vIPopYlyqQxeTGT/XfWo5hHLK5kxRM5tA8hIPu
dVOyJhDRMyr5f9MCPL1CZ1M0EBsQWEuzm9DQz8GtAGQU4nXMcMJ8OLuaBTpeHiJMMLYVgKEWmAeW
9fxagOAnHJUM74BUWm4RM6dt30dRfeVSr0UIeOAW/l8g3TkhfWOyuUOuPSjKcJPa5JZqPxNDP8Tj
eBdnLWhZzN31lby87WgUwCODejAMGuzyuVp1KOk2wOBZgJZvp8djNt5H1lNPv21UzsVwV1Dv7LSV
uiIL0I+gtL7Z3c7lrSFC2omU4V6YpAzbuM5LvNWGn6YE80caZCmzKnVq+/P6ul1eLyi0FKdQATRR
auYUUm0ptag8ZEAV3YVJ+dwWtVOODdQCGDc2BK7A2rkAcQGS8HDGUUTlzkUodxI8S3jjMQU6IEGC
TRqfK711q7r9QveUOLFzcdwXy4GyGzzipeWRp8qTIrMd5bnsAj2ltdcA5umBlqvYad0o4gRaEQX/
AzwQwD4gCOBDDRP4rGKKlT5gSagfszF9HWmEmVYm6bbXN22xwGdhO9wCQCsWwpClMYrPVtahoUpV
1fcByrKeZJZenO6vS7jIU51L4PEVWZgaTV1CF9xWyek6ufMhsd7MOWt3AABSV5JrdaOTxvZGNio/
r4u/TFgt8uEmoPYK8CzheUJiq1ByOLJ90P/R1QfdXaaKgIoFOFHQZLq12wj0vTiYf+Uh6YK4DQUi
vmvKygqDVRb0HRu3+IyBqAL1PEZpSQLre3HdODnLGTpxt/oKw8imVIWccRMRjHJTnyKv1m5VYWF/
9TSa/2rEXTWt06ka2tAIJ756BovsPvm0/dap/QQTnWSPbQR7JlJt+f1EtShK4qqXIfA4/7nHrLqb
b2OYlrUD1Teyp6g84wk7FwCvP2qGCms3/8GEsdktVM+/fuwu7C4ngTOGRYmsZbacgsY4pOAwDTGf
jpqgQ/5zXc5lqoATxBl49IJ3akU0XK/kkTZeUt/rOqZKB2HvlODsf45eRm3LyIeINEoomPPtSlJF
cxpBMLlT7RIz44ZNXLkvw0aTd+TmV/27dARrunoOT3Zt+f3kWMxtxZRYwa618jPTjnr0nGoCEhmR
CO6oF2EiTwnVsZrafT++DxYm6L4JdmyJFi5M7oka3OkG9nHOsuXwwQH2QCJmx67+WjYO89Bhlm9D
VWAo1kw8mA/R3g4XHHEtpxMo0akGotU+kJPRkUM8xlopELG2bKciOJWaGM3ZNEqGQB2dYW8cEsFj
L1JhsbknO4/xCzlkQIWWvqntHe0fBXsiEsDFlLGmSE2lx0MQIoNR7tF8UMW32u/hqT9at/LhZ3JH
3fThulDBovF87mkbAX5rRkOQ5pVXKJVbAOOYGwLs16oUsHeA0HDJ2FjL7ydLVyZgMkhzbE04uqoD
MEH93cADBgiUVf8I4I4XKHmGtGnZEOQfwH+4lDw12bbv/TrZIvq4vmSrRgfBGyaBWCgYgmrmXJs4
T0MVvERDMClv8sI5vkGWy4mdr9S1XP0NmyTQbs17+Ufg0nHNCezZ2NbmItAtNVdOXPO9BefLgGky
yLIJjvma63Aq7OJZ6thg0WJAMnT6sh1n/Pr9/dMAWiVEv+jpgHvM++hWZw7oisOZK+uHnGIeyXGi
T9f3aEWJMxHcg1QUZWkykJoGqvKrSD9wXavirgGbwL1SCK7tyiN7Jmq51SdnW+3KTrIw1CXI0gbJ
kt+a9WvEuBBFFIOuy0HBGOXcvwMtzuUsxm3oNdwhHAF7sNzcQjIQs2B0W3QCVjwfaPSvJM7QLXwa
ymTiMrUFdRkm9Oi55DPNlcLRMQSrt2LzwBBtISuDTmwbeKBzrSJ5UierTAfg5Dsn1zFdFRm062dh
deEwredvGA12RM74EEWbW1biQA/yTVZFGxAwOrqx08dsd13Q2roh6Y2qNDppUNvnToJVjWTQ024E
hUDnJOM+LV+s/NeSo1O67/v3SLGjxL8Mi1iwJOfLlhZ0SBKtGIG1758ayckVv6xcYFbYt+FNoOU7
lcQppdIiGmS9GQOMNwCvlUZjt6tzUSB9WZFexACugD+oPsIxPlcI5FGRSZJ+DFrNLQPZD4utLO1G
w5nTbbUvRG2+a/bhVBx37AYrMwtpxFbFGjsYH5Iaecn0oka+omyBVBY0aaw8f2fKcbs1IbdpjwzK
kZ56WSE7WfjQd9710ydcQm6n6nEc7ElrR9A23qJBzXBN2+1v5ewYN47U+5Ige/s3/udcyDOtuHs1
hIoxDARrWPj9pnHpXfHTvK280GkdBWD42PkAN+3RFlwyPp0LygbUEE6G9HFiwxLcEamGIX3WlqhO
4k+52+XuL9W5oZjP9AKUvC8iFOZf/P8nEyBhwH1gpXg+0wwIGNAvQ+bgmp0bfiGFFf9i/n36Oy8P
mZf6P67vJWdJLuTxByYGBWQfQ15LPgxz+Fm+5bPb/7TbSiCIRxVeSOIOTYzJFyzv4/Hp9T0CGbN7
r3u/0t2wa3bj92qDF5K4fUN5HESL1MZwZPKSIBZ9RAPpN/GJFzI4NxBY40Jvl2G78hf7iWpq7she
d0B33Mf1/eH7WS4EcbFGRmu1nScsW/L1igGlm30Fb8lTncM3L/V/BJnA2CFJgIPHV1Qn8KyFeVgs
Y2nZbbS7M92X7Ik6gkvF05ZeiOH06bVIbwEKwkxfzEeMXZJuJKfYGk8v7KP1s1e8MEYQIDLot9LN
lx2j2TcUOIWcj3vxBYvFPnGj+rlWI8x0xOBikFm5o9NslK3l/BYhwdd37mRBOeed0qhsrapcFjR2
6Sa8tzx9/yt9GHaK4MALNOK5DxSLUS1sIKnwo9vYfQx3bF87olHnIincwzkXKaZc1pCi/YifDJd6
lSdv5q8vwYFf7MCJsee3h7eAMphmyplBTPip3QG3uM2QfbO8cCM9pH55vBE1P60bpn/3iec/LbKy
iYwMAvuN6dwVx3YXbbWb28mx9wdlf1070RpyRlBm8qB0aJB8snfsd4zDR/xAfxVhCEVSOANIEpBx
mMtVVo9Sh8a0yJF/mEcLmdnr2ix/D79VIORCcmdJ/GIIy/lNGpS20fSJTaAL6jWfyWHt9UlSbPty
EPH08GyRf48FGNoWXvOlgVdddD65tTmZ+1QGh8IT0tmH/r68s0uPerpjglUJkzxDx9jEzsEK3fhN
5Nbz/g4vW+OiYjSi6rqeQvYmvYvvwvi+97sX2fYsOI/+9SVddQBO9OS7yIkxJQ3InGEfi4M+v6Wh
kybe1O1T3wI9sHxvoJWY7RtPxe3Tt/+jcM5ZbUMzT+0mhSH5Co8Hz3CHLSDD7jKbuN2Ovi1ICfFw
qIuF5b0Pmaa9nkFe7WHK12viS668Jw/5IQ3d2v8VuV8FCKIFT9CqXwdkEuJbcBADBctdjwqd+h1N
lyfo8bhJMKDXfTScpHdV78ePLyH+ajkcF5fkRBrnKSRaxpSmhbTUw6w95jbbaBs6N/MkckmWxbom
iHtZ6yKizDDy8cnTZq/2kf1ydruv0DduRexcfJHpP/t2ohN38ReQspI00Ok1D0yH3aLgn3nARvmi
AyLSibv1zEhiWBkIOmww4ejFPCT79m3nhS4gr+71w79mNE9OBc/CkUeRMpUTREXPUeU0geR5wnUT
yeCeULAYpkk6QMbz4L4e2O2b5m2A5/lJ/Kx03B8/Ouf5ulJ/zcWVQ8FnPebIMtKuhzk53DUu89/f
K2d/3Lxpsf+keyBd7QJXPvyIvJ07Ht1d7j6Q/QcVrKzowvE07KC+YRoYtfARx3LD0KO/HyfH3e2i
zceuF9ErrvpdpxvJvbF1VWt1N0PlyX01nfTO8AxHcaljerbg/RNtJ2dISJi2clVBEnO85Fb3or3l
fIjIz/62GFxs4f+Rdh3LjSvJ9osYAcIQwLZg6UUjidKG0S0DwnuAwNe/U5yZ22AJl/XmTmjTvWEi
s7Ky0p5UAYiE8STAD7OTD1qbRVFeTHGv5V/VNhKt+q35PSPiCgHoXiIzyzUP5fZgtMsLCe2OtARy
5YXgo0/94CMY41JdiymwHvARL+a6WF2eprZd/8pJM9+/xrHh8Sogo04Z8t5/Mc1YmDBtihJTUtR5
fjkB88jIPzaGsePxRX/mh2wpIB8GsZALYmUbd10pZbEC2cKxsNr5hRi8XWPj2j+gwYguCwO/SyNK
I/4Vq1bj6tbMXE2fFzVZrpH35IW/MlXwR0wxstOxWvsq+CAovL+rRFyEnu2R/X7fA4/GW8TOdn68
mJh8zRb54dvdpb937sUyng3r+t1YnvHsGocdbB9PkSmfjz6LseVYYZDPolzGozFzrsv/dmnov96k
P2JmGy+iS6qocYafFwviOfJhsXB3u90/ufEDIowBjxt1mhcaiJgx9qGbRUQMaOVjmz12fGjFRYs4
BgUwHcHISSimUp0CKuGYXfZSODWzkAfLR10O9iSQPkY7ABro4LszLomXhhh4v8bdMWkDO6ObL/PW
8GZuUnBfvLFDR+4Y1NBOhM42RhcDjGVpUTPBoS/fBczGtESyjJ1ufmdG9GW6vNLF6Hs3pMcI7yxI
adlIZxzQqbNyoiMyeGnXkTnfz/eq8WS9vql4ehQjcheV05E4Ia63dTXr8/EZ3kKCHyLGjhOkzNEh
hn4cHMEgXEnDcz7DJH93PJ1ScupNySyNY++GObmS2CArYv0KSIAsxyEzMufbMz2zJUuOJvG+gkWT
b8Qcm9YVfMX6tzRzfKJWJP7ax8bF1i35yXEM6yC8fhfv4YdROIH13S5b0jfWJ+fW3KD8H0iDzbnX
1aXBkpUrpGGuU5KTbbhAa55M8CkTwSAOipqHC+nw9x2tgUXQWDxRjIQaGIyCZmBxM9rdUda6P5A2
mF0a+Vy1R/QzRytxgSoa0A1ItvRXlaUjuKkc0e3+gVd5T5Ze9oEenGdF07cKyCrkjAPQ5iuNRBbP
Ebk1td8LGGRgl/BkYhEJNiffk5m2ZSGd6649zhzAvJ4XXmLpJDlA7yIKTfM7eMpDU0a9I9HNmUeq
X94H4H+LEnBz6+Yl4G3JHgkQ7r+HUf9J1VdCBHicYxrqSmNik68+n9ZK+50JmZyRcqpegeY+zfOj
3jVoOWgl1SdCW4tAzpdTFb3gcpzwHiC2joAngn4VKo5AjwKeOAsAFqto7EJTYHuUSEomOgkXhUDQ
QrYtzc13Yjw360OwTl8fm4KfLsY9UUbxsA+wwXjAtD0Cdey5tM/bAxxR9zENKk72+IE0hl3hdNkB
xsrvjx+VrnYyy1WqZZ0VWhdTcTwDCSzOPR5xrdFLPqDDPH9RXKGfNgOd2qhs/6W3i9fpJp5n/x/A
o58e5z0tJhcxDTs10FPQahfJ6ggUxi1aRuDEX0KMw55gPhZLjygkMuqlZlTmbCHGZmel+7njXczg
V2/Jdm9Y/kq3grOp7tDSQBRTNWFz1yY3Q0Sv8aMDYA65voYAqoZ+Q7OieW6tj5qpWuJ8RhaZczY4
xzCmUcNTYGxKIfRKBGg0etr0ZVn/SgwuQ1S6jxhiQptzUPf6RIb06Tm3Vml4VuWqxmQ9WWTGf59Z
vj9qxh/J1Q5oBe1NeinZVsuzDZxBHp7hT6fnngjjhuM9TumsfHvM11PHUOe8sbfxOwgsWXQx042P
jMQir61arG9tj9BU78v69V0uX/7JLf9DgRFTXWKVW3gFBWDhWlgi5mokht/ANZNUWX+e/R86jKQ6
lN+LiYaaoGJvT5EBB8bW3pqX2OaGRtRePKLEPFseNpYU1+jG0dZ3ULE24I8B4dvlpiDGL+gfnpgH
qRSEQNJzUCqt4IiRAIKd6PJhRozMCBzPzJdclOifeT+qb39RZJPGXR5nWCgPKb6Uu9z46o1NvPVM
47FKjD60QyqMRQ4uctjoM9QhFdLbvy+m8HZeTY1nH2cVch6ykTT4PUeMRfZnyUU409OKSW3ZqId/
biZm7f4zySHXgQeajguyLSczYeKViujT2P/d2+F9zohGJkh+E5XTLjESm4OlASnGlLbJVUWX7Y0U
ckV2alxez2ZgTzbe3EgcAHPlnJd6/AkdUGTMRDnzRC9LUM8N5lfzd7i+LnrjgozNjhd6jdqjASHG
WqjnMinlELn13DpdVYJ+W8ArzR+rH7UEP+7vgAZrKSZN4Qd6eEW3winCbYoWHHHxmGAMhJKKhXrO
kNNeRvPebUg4R11Osx5zcdv4+4gNxjigbUupJzVElZwKuzPeL4c1VvbCS1DNmAgLtNjNAelnpiSb
90T8lN9UY0ZkW7Ott1mNf5Rm9xTOF8ocwJaPP43y9+DL2KRGPZ1d0jyHtqzlBXCSnc70cYyPadwS
Co+IMDZEB0hMFcsg8tIkZP1+NiL4LAAyNNfa01k2r4ZALtZmsSe65TvC0Uy+Iod76TknfTN0g0Cp
UP1zFOo3Q6YTYb1G1TIkmfsWzzfPRjr37dme55mPkKT9X4BgQoMtVuExyqVH1zIQvLo9nnob5YXK
Lc308N8nTlHNg2MBh4AuWWf5Uq9eBGAIPAPozbORzLGbJd4CY+JEFvp4z8bn48Nk1+TQGIdOD6Ky
JWMDEIY9oFEDOeZhIk+6BLq8LGdGjJBzbaekMeGQegA0Qv9wbCaOto8rIuwfk5ZHXvM70sz7MBET
X0lkGNP8uzEnSDZeV1pg0i84Xdaw5dhxQSZYzIB/XEwVAxTik3y4Gr/Cw3UjLw0jXS30OdU8z44c
9YnjPY1UkO8lw/jootIUSkyLjYKRG1OEDiG+BmCqAantg7axNueNMucV/Ef6XShVBR1deKaB7868
MIlSFgCvggWTQLG2aLXMjkzsLgoM1UD5enFoSbKYmArJELHxtIH+OnO176gzr40SI9AuzqhQCI7o
rEVr6sKLt66LjKjviZO+pjx1p2fMEkSjNYXtF0VMoTGRaHjOmho7iKg/UsynZu0gbiDKYrKgbxwv
bhDpG/aDGlZBAa4LaOjg9F7ZC7TANqGKwhJCLnVp25ItLlQSbIulbwSbiZNZlrtLnAuxjLeOXJ65
rjKV34MPYNmFU5leKlrZqhB7TuE5xE62DNdIc24WCZaOtwTVV469HvP5ZAB66BTgGEjRbDYNe5Hi
SyZpyHGKi86SbBuJvc0Tasrex+MbPVJ6AijLgBJzo0tFFQKfZlND94pOnAhPYG/nSGBKHgE8yhFd
wE+98eRb1gTDCIAt9UhMAsNVj9MnbmfEmGoNP4a5v0ondIncFN0R65lj+yonv/JGUV/kMJeJUnZX
Bw3Tq0iY1gTQiGe7EeLCkbNMds9t2HPO4Datwh788GOYa40hEb/xcpyBdAj0eZQYFeYrZaOxa8WM
FPuMNLOhkToysheMPEUozCmaKcC4NfPHZzRq8IdfwlzxGmB5UY1N10c1Nycr+WqkkqOmrhwaM1O4
LtZoo+66jerN/WoZGaIjGN1vVTI5XzHiCd5pCuNtFpUY1lj8AEcFGmlid7hFVmcTMjFmS3gSO16R
a+ztHnLNeJ5JXMiBloDrykzhGb2+Ncjm85ga8b7umGIchAR5W0QHYEoSSSQBETfDuh/Ln5eYbIxI
HIdE7rEa97XWP7Hsc+bv/eooCGZe7YD5xEGhGcmh399FxtaFdM1jlNBb36dkHZO+Nt79TTBfJ/Ng
Xnx6lmplqunPVacGBvmb4mDIU4sNk5fnGFd91HKmdMgOaAiMUZicK+Gs+F53fLme3rX1OzoY9F+R
szEJvGLqGfsoZfwT9RrQZO5+dg7URghAU9hhsNSYHtbYuGRJMcG8bOW2OJ5NgbQUL20w5hpj4eAf
XplrPmm7f6u1qqCBoHQnuqse1OS90h35ataFjf7VBq2qdhwaebTUElvSSCE+S9PFJCBS/ApQxEsJ
6E0i9Es1K0leratwnmFTweGxiEYvIHY9YqGvjMEzdtlgKcxQYcn97khxpSaGvtjwsjU8Csxt6LMS
dbz20h1jNzB1I9oY+udjHsaec6CN/cUDo+JToe50oaA8EOm3cXV4ajRqNP76/R+IKNijlGJ3Gjgw
ewgp21bkzTj/fszDSAMfCgyAY8cWGFSZABdy75NEOWo0CAi6Y7kQHdlSQGkfrnTjC4gzpNlxXZCR
Y7mjx1jeXq6wcmECevqBZuWRJceEhDmbe05r647qCLaAppTjYy5HLCPdxaejhU5EyMEiNoRTqVOK
DgW9Wtwlk5JE+kYupqSu3MRDnj3jDBGPHNwdOUb18tJL9SoAOQnXcKKpmBPbobBsBNhHrMevZ702
Mv/lMYtjbtYdUUYbvWk+u6DxpkMaKn2pnXodI0T8KFcAZEHn52Ni1I4w7sSQ1s3mDqK2blLFAA1H
ofbiFccwxVK/7uL+bySYwFCuMf8mRiAR176RFL8DHvLFKA/TKV0FC93/iUqopqVXU53QQjikakrK
/77fGBN8AwrMK6BNfNX3z1139DAycDFbztUdcebvfp4yODiESNJq6QqQsqMvvk/E0NTx0PrYRf/4
HMbu65AJxj6UkzrzVHoOShSYWp0Q8RwaVaIbevSh8LDrbpBTPxRrIDLGOkTTSPX7eNodl8v1rfSO
3Pcx+jimBpmTj1VjrcIVeWvNDeAHF4dinRjJ+hO5Yw7TPNFSoQxEe56IWPHu4zOEviGl9NE2CgCy
ePEgTwMZM1FGQEPPI6E7omcdlUGvta8zkaMkkjh2VQcSZcxCoPt1lyIWQTPj2m73PkE0T/TNlQSH
/V4qERetErIgBywMjbeHb23/vdSPn0tep8tYNn6grT+Wf6jYkdhcY2irsLs8XefY4LOduvGnh2Q5
D9p0VK7SFL0siLHh91GRDE5P9uNaEDGpezwXCdGkz0vNdbRGH5QBCeZqK9hMPIs7kIBLheL8etvP
j4l9vC6RA3Qca4UJdPQzVwjlD/r8+5Nj60fVc0CdufmXsM2VQMWZ6sVJyV+TxIpL5/G1H2UQ0kMi
EH1XAEC8lyHA+5Sr3/j9URS7DzHwzVq/Gt61/KxzobKmYUDKc9sZj4mO8qUANB2rZgEWqzLXTs7R
btf7YX8s8vU53BTV03TCw07l0WAYq9Nq6gOuvz8G2u+0boguLiaAyPzfGGEunaxH50jQA5iuAjua
pTkFPczh/j+mMuq7Ae8KizoFRdWwiuv+kHoVa6mmfdrfqmlLzZmQKZkYZxtLEJzUBJYfh+BYAgto
TcgNAmsBkdSMCndws5CY6FTtmvXweNcN0jk6aVbFUXz5vU13NsnNlVqQt2IfPxWkmx8Sw9095ngs
w3P3Acz7ICvXKgecQH9cnq7Ab4cn99RZ69+ZbcfG3scmd6s2s9xIflkL0SxQqfK3KM7ycju34viP
Z2ogB0ZRS7n3ZlKZ98eXl3W2wiKt311qeMSZGA5GK72njYhWudC8oLk5QFjAuf6jd3NAnVFhrZ9g
Qlso+mOT7WTv0Cb5Ssiez0pmiQ2c2jMPYJN77Iw6XwX93AkV2F2ihaOz3re6/btcX8n8yzccK0Au
ujDSw2E3MXe8l1gava9/mGVXBit1WMci0BHhEZw0gHt/vsvPAPdw5sSxGqs13xa/DovW/V4IxHhr
LOs5ILyiyOh7glVjtCkUG3lYiNZKbr1L3CWQt/iVTvaFfHys1bzfZ24VkHnkSdbgGgfxe6g9z3gD
6WO/D2Bj4AjQOA94fPe3tgjEcnqtZv1RnaUn6VKc9PS/hMSjZRyIRqBYBWjqA5boPYk2bPo+vwj9
8Zz7RO/mtfKSduZjMY31w90RoXwOrE8v62UQKD1uHXblGUB3xXrUw/E1Fk3vqbJaG12ZNZAFjxyy
9NvZy45NKxRTAmtXsKfvnqygBrGY1njr2+CKXYfAEujQX+TpVUrkVs7PRBUyDa2JqRZi23AbdYEz
63R97QdTNSLVFX2cpPazyM6jtJ/yTDK18czXAYwcwFHY+CBi3J75On/WAnTCu07xBkxE44KGLjtf
x+tjj7rC5BkF2IAs9EVBioXr1u6LyxHOKHlM/6OFSEFntsaYBknzYyBM91M0MK9lw1/kJhzz7x3H
4o21IeDX/yLDrknMtbDQlB5c5lZM0OETvxeW98bvu6Gf+0OaAzrMVTkr0aWLW9CZuPDq1tvfV4I+
7N6xYOLIYefyXpKxJ5yijwNMEu+q/mNtHNB+8q7JlekRTaQpuWznDkzqSrCtBce3+vloqNAOzKOi
R18XRIG5PFo0E3O/xvCraZeke1sZPc/pGXHx70kwduysdcm1LSK4+It+SazVYnPoOOo+ogj3NBgH
wMv9fpKrdIYXdeLcmJNVZ1ocUY2kUu6JMHdK9OFkXCowspwQ+W2DhgLDRMML723jCox5yCcCWhbh
iyI1vQbosJHseSgJvENnbue5q9KsLuihl7vudJjtOSaZ8/s3BgcWWb/OYPdT/H6JgBKb0CrnwLEv
P43v3VHc9GFAwZca9Ac0oKAQikqA1Q6u637yToLHB7VyAypeBszdRsFBhL/0X779zZvDGWncumeD
sjkgcAkmcdWjRxhRuOKmDkS1gFZ1ZOdyTmSktf6eEnPPlSBFVloGpX67PtXG6fR+Mdxtavzeru0M
g1VXTL5u4atxPHPenWHzyELmFaVCL//09P7UELKyrIA8c27mT/NMmcNMhI5ELqwlc2GSYFb5WH6B
ARG0ZsAwI8wg/dtjlbvtmbp/A+6JMJemx4bySTlNbpbyeb89BubV3e+9dV2Z+9Uu7E3gadIBGOR2
OZQ57MlMN8KloZgEIihjv8EeHTCrEuDgtu9UrgaRTvcr8mqlc4xKP6PrVH379nrMvWmGxL0PI0Wz
OxncemcG+ppNRFUvBAj6RXt+WePFsOfkSTVWhfVqbQye0v6NIfzrXNmx31Irde+SgFyeo8aBgtxy
Z3IuxvgV/0OCuYFXeYYpQ5oeN7EkLTVejcQIeNspRorb92JjLp9eAXW+rXCAa9O27S/xyXlaWXTk
LjBeYk7vCveMmOf2ql5UtcsgNGT2entrT3FITuEm7gqVGyyscPh4Tz+DsXv+mNe3EaKizVBJOfbL
2jb042P9/xsr+eeMmHdXaRIp6eISHJ3CzRoT4EcUaMnFzTYmtyuFfuqDWy4zpiREp10gppCeub4C
mSOwMQJhEOvgo99MN3kPwEg5/F5yjFFJA7k8CzI0Y7mMibnGcc3nT43hfFXuHt7lAsPeOsY9eA/b
3/hLf4mUHbXphBKTSROwGXuG8r6AKmpoGytdjjJybhfb45NiAbeCkXnkQ1MizGdb02157Q0i9b0f
nJjCPNJd3PmFfqH6bp4Aq4beVmRcZiaxLOOQOZie5QUdPKYYk6F0lzbs8rw7zp4VxJr2PDa+ZNPB
SNwbxo95IuQeFWM8pNm0UlMFKpKkJDC9dXlaAOlgt+Mc1Uhj4Z0qKozdmF6kzPMoHaghbAaqAeiT
dSzDcvW5jgeFI0bee8oi8wdq3utClOEtidGue3tLjl/kA1lyxFSG65nmJ8eO/JxluOeQsSP6RZb9
mQeKIVmb7bq08aZsTQ4RzmOtMAYkOCMhW2fQjpOJjrYjmSPzj/FqzHEvNYt3j0dScPcsMfajDLEp
faqBpSXIvYPexd6Tr7PtWAm6BXGvv3efnwIHemzU3Isilowi3wvkJEYjMVJVwr+Hpqg1SU9n3qbj
8Rs9+H1GE7E0PDkrDW60RF4wz/D+vp0jrScTtARpEKXrclRxBKYBUhwQpI/CwK25AsFhivQ/rhiK
YECMo4G9YWtW8/ZYOahgfpiqAR1GASPsGVOaGoJTXNlsXx//+Ege7J4LRvOyWRGrk+gmNlP7hcHo
1XQhGQtXf2oJ1xUcNYIDVhjFq1UswWomGL73IqQNUCrkJSbG7dEfCmwzgVd7k1QNwE6GHNIWZv2L
miMkDwDvwrN9o5ZhQIvJ7zRSh1bIMw5Gt4Nt5qLmeSG7T55zwbk37G7eKvrP8UsH31Gcx8c/UgO5
O/6bvR0osVcKTR1RZ/ll+a/+1vfQtY+5M3eQjl/1Rmtam01sxraLKI/H2u3bH6g2mwxXta6qsF0d
hggtzP08mmImvcAovF0ZRvkb0JXup3t4FpbcASF6Zx4RZoxFHBVVVNPgKKiN6PyGBRfdthHti8Qx
ehyFv1nigXj1ZJKEXgpLq261uYKsKUcHx/32gQ4yxqGY9pOwSqkETVQ04OVuEVtVKGe0prHoXF71
gmcubvo0YKhoEsELQ9CrABi4tu1/GVkT6xsX5j/KAgx4Y6yFoieymmgUqgMzA6oxdd6MxW5Xcczr
eLz4hww7rFhgC2gWUhHSnQlQhRbokZiIF1VORM57MFh4u1bP/610S1OwFPe82Oan5+YdQ03cF37U
vR3wxLi3V3+aTuOcqkVMXnJSrWxlBa9CRToYYFtWeFpww276kw+ulMQ4uF1UnWc6+hhoVoqYJbku
i4O+FtDywhsMG4+MB9wxrkSZi3WsBLhViH5o8PMFZDk4L5bhfi93PHyB8STYgBpjKwQt6EXlDMZM
1ArWdmyhgWi+L03nbWEtOnJwEZ4sPzl2mUrrpzRRIZIUGRvK2DKb2FxnVTZF9CoBw3KbHY5zxCfi
nFg4PhdDwt/f7S3jxyE7/tj8IcvoTYbNG5km3sieTltg1hgiYJGIbigb6tQb3+jmzdBtLrgoy/BK
iyP1C/oY/aHOqJCPVv5ILCoUx4xqFRzf13NyNUD/uNnwkNL+xl38Q4vRoUAKK0/pQWv5sqxM2h/m
E3vvVCg1wHZacLwfi/ZvlPYPQUaNck/OhYIGzzTihNkEJO7MdJD/2s02HFrjUdJAkIxrKsV6ia13
9FUXnBMm/NbUGT7br461+WXBG7ZMl8Md/cVH+sq8Q43WBMGVet94ybHs3CNo4HB+FY7LNW3jduaP
HBmHNY+FMssmMG0v1YdKJNyOuZO4PTz91xWqa4ZsA8KLw97fPLN/iDJPkXop/51MLa3KXF7Qp6Kt
iIPJ19owPpX5zjM/X3h9YZzrgGo7ZD54a6vqIjc69WUL0zwJxlp1t+imLs2rU3P4+5tn/T/8qexK
SfGiYtUujWXe9e3ZnBMZOXfjFlHz2s0kKqq/1xRVYExM5bcAPrjQ4NO0zS110fexY/vLdyQ5kYEB
f6uV5U4N4+CawLxzfXMXPfNSaOPZwb9uiMrO2cOkqzGWvdCvQCvj0SfIx5B+gfwBV7bjb/Ef2TKW
ppmoE0ktqMICpwBjl4mLAFvbcF6MGY8MY180yZPaogUZLST6BbNop86QPmJSmZGP/9FBWIyvlWSe
aPiM+YfjrN4WC8RFB8si84t9Nj8+XjHGckJXrL5LV8bnGUHzYmEhfK5TXrg+nqAaHABjoiazcxmc
aXbbBMRhNsfM8wRuA8+FHA/R/sieMUs+ZjKvZ5p0SDGAa0zeBdvYuTyIL2pxHmk0Y5HUaZJqHg2h
+zldzEBxZx9b1/GEzUBYjPlpPLESyyvYCAmSh7sTOlYojuEes2bYA0FWG8vwnwDzedgtuYjBjz0R
DLfeW6EgU866QCPENaiWhm4JH8bC420e/JtQ8K+TuunLwNiFWhkGV5qTAsgm9bHgrToNxYqzCuMA
iAheCYdj0tVbDXJAMO2uiHwDpNyW7zkdzIaDtX+aAc9JJN8L7Lk4BM7jU+Sp/C0+GFCssWNc6G+1
wNni3JLpDnZAaRFvmP8jIcbiVBch6yoaVqfO+Q3PPTZNuAeuYjz2FVW2SBsI11CTrlCMl2UGRBR9
I7z5h8jY3XzDxxyN9EgOPUPMkt8rYYPVMb4yodrxsl5P8eTHwI93QiNxURs+GK70pvIUhPNO3Z7M
wWlhmXU71RMIcXlBY69Rmt5xxzNPj70m7GW9Z8vDVoEqjMHW2vRdpD628ek7f8WiE4QUXChiiRq7
B3bq5qEOOLpUUouN49D4q22+LzE9ud4e53t//XWMtnv0JnUS+foixCjRaA5cMX21PISHznV5kuW4
wiqbpAtKRKcJvXqFuTy9b+3jUxPjHJFiUueRwXGGedfuFgkM2O4kv49yyvbEtbMLObtA4aQ4wZzD
5LwCbJ5O8QMP6+RxHQBL3JjyWsuwVckUeHebR4aJkYL6/O+Ci20rLgrpurEnxq8Favi4ezwXlHMH
2Pxc7/3HkCzXqHSfnwAf9/hi8xzP28UfHE5TIctTznDLOsdEQmk7D+xq+QGrT8cdeB3fHIvFZuOu
Uab02hWa4C++MDD+yeGFdzSMs6FkseTltIZuoombPidoIncsejKovL1wiHEuM5uIu1yjFq8leAEu
wfsRedPzanUrcyzj37yY628yV389ziwsb5fpvpRR3a5jU1CwudINFDe6riL9IOXQ9Vx2kmrfYeyt
NB7zyZEpm5xLmnAqNFOwuWy/xbdi8825tSNTzncvC5uUq2s/ChLqNse/1uhBDw1nbq9lx4Yq7j0H
5WeysTDO1JJvNFhxtJ9LnImFsgk6oIsS3KXWCeWK47ttLuX1NDdbo8+sc73Ttkb3au7c70O0DlKY
reX/aB3ZtF1VB7NeQ6cEzJYJgGx4yWj3iPDH4fVv0qx/6dBtWm9w04tEml5LmZ6k/wttZKohntC1
xqHCUxcmCEJUF6RXGsfmqZG5M5IeO17nOMcmSowr0l1UzRdCtK0gKvcXquPyrBQv7r+94wNJTRM9
ULwSFE7reCMY7yRDTgrg7M5k/vhy8aJgtgWuluSqnlFYkdbAFpKVR0Jn7zxtij0q9xxS08fOxy0t
MGDKC7HwtMVzcjTNFvsG0UNOfiGTeeE42RwFkJloJZrkdeX34AjBZAqQWwQrMqemw8muAVL53muT
JmjRjzokSVsDMDfm9oIpHfKFeJpglnQT3NoQSqzI4wH2j4cs2L4LTCWM0mk3xRnIUPSmZ9WjZlh3
X+zQOs7MLyRqLFTtabaE31M86p4O6DG36XydXMogwZkpZHl19efw92OlGA/6BgSYu1RhQCLCnDk0
HbNA9vtvBH2oOkaEvG1QK9st/5kWDggyT3QiqaFWn6kEyXzunG10TZGz1e0f8zXqZwyoUCUdnJOW
xck19alb35tAjeOZ7NGkxuDnqYUa/PzFi6KLntOrNNv5TkRuJQGOIeXpGuujY7vHv4OF0xKYXbQ5
/gvh+MooDPeAzBCPp9Eswx+eWCe97SXt0tLs+GX1G0ejFkaxnAHRRTenbyWvEjdqwgfEmGdXEfRE
FP9FzFxHtvDhmjx+Rs3dgATjpkezUNf9W5ZTNqb7V2T5EaDy3PNb2PsjohtQke81oY6aMsaC2g77
ld6xWunrCjAsApAetPB4mfVYqbnEGGuQey1WrGogZp5OxSomy9aQ0Rlqy2+Cts3nblnbHIr08x+x
x5qHPBEBqgeKIXDzU4cgO0xQMHGVOU/becfF2AXsXoMrTRt6UUTHoA5aohwFJecViiUIS/V5i/HX
l8fc8ZSQMRITNI8kaUVvsVyQSYjZE27JiSc/xlBIvp41OlXCZO6vr0vduKJ/GPvTaaDIjbPHczR/
lJF11ev+Ost1HdRe1sjrQ4RAlDX3gMHCHypPFGcBSwZqgm3aHFGOl2gHpJkXORTDSdDpUJQCoKUU
tlRFnrQ19EO29Uj39NHazaJfSGsvhAvtuo8PcnxaYUCdNSdhnjYx7Vddvsdfpa1AQ3ea9cIDzxhP
ZAzoMDZF7jtPTHsIWCJnANxv4haLkBbuweclY8cTNANKjF3xxUpvA5nq5pq2BwJXPsRdWKCuhnUh
HOmNemwDWoxZkWMpVoQLfIDCPNUWylx4mCuCxRQYk0MJiEONc+t+eO+ph2W81PSbaH387cFxm+9R
CEHrQGYsufaZ81KznrwyU86TqgO12ljnxLOmDpYN8Z4aKqAHVpJ14lUwVOc0c14vohWWIHxLSyUm
HpYnbrDP6JvrQ/GYYqzKtT4Lgq+C3m2GOjL198nT41Pi+YWsF9+HEmUKJOxtbCHJ1ZAPtPhqZINU
786Vjo/JcXSC9ecxjpxo0pkyhGU5001CZntuBoVzSOxQSu23nVhRoaHLjuy/6CiChW5la1dwHk0e
IcZIpDO9VNUMhNbYJjz3OUh8vF9nDEMWSKKk0YT1cgZ003L++CB4llSm5AeebSTqWVKK+PnaaBfm
1Ywq8tEv8rmx5Lno41ZnhkhK1umyccZm+wo6pPIAMZz2VZtGamKzA2/75WiGTvpDgjmJ82QmploC
EvZ0KT5FROSaFx4TzGmUPeZ94zO8FrQ8r9f1e2BKgG147UjiYCseuqGQL+Kc0Lij9Icp5oQ0LWwL
qQNJ8T3CSufVk/W2MDgP6njsIWNBF8BtAaPLzplMe+0ybbKa+n0x6Yw1/DH0y1QE80+YA8QzxPEf
Rg3AgB7jPkxbKa7oqOOx/4gwuCMtYDc5cuORYPRNKho/b/SGHhVQBdBGtsWsxBzZRuTb8LCGvGrE
uDeGbT+SLumAXtYZggCFldOegoTWRkz8kvQuBRWhXtn7xdT85fljccCMhm8naylY7ngNbKOqOSDP
KH83OydNfQH5rbeDi4IlX48FOp6EGRBgdH9ymWnN9EzxSclltb4YWzsw6+c52Quf6AS8OgcMX0XP
vBTMeBZzQJbRfwhb9bp+dj1ezZ7Ez76DPtuyglfL4W9UXwZ0ZveWMNGvEyHWsMfw5UXFqWlmt81f
H4uQywsT9NAWw0rNwcvSPAO3CO0vKHsrb58cMvQkfvgnA1aoqgyMOnblFheZ7oDM9z5Wt+xvPYwo
WR06HkNUpx9RokIdUEK5qo3UGAwFDZDJqtIgdvjlOZ4y54VWt1LR35MS2d4sUdEu+ayH+i3RFDr7
CkWgX8u+U3jInqcXgj0uFPP7YgubT3OnBpjNXiocFRnP3v4lWJFt2kr8qiy7KQRrmlFGCBr8EpLs
Dwfu8h2Opohsz1YGRJZQP2P14zJrlqicxbAdrjrfcTRl1LsYMMQYjTaI2kkIbLBjENle4pGyiUgA
MN9mLgtkOl34pjRbnqvT86R/qiS71eacD3isqj9xLaTq0icBPdW1YGRvpb+JgD/SqcgRni0148Wt
49XPAcOMNelRMCymOuQq+3NNSMg0NGpH/CheaskQZOJjY6KzED+vy95SLqcZL84b9VAG5Bkjo7fq
edbKgFWOv/2Q+E8Lj/eUj0eSAxKMjfGwSFstA+go5ooB9hQu8ZQTrLRRF78k62Byh7J4LDHGJlQS
T1AjeoJm+wv7nml6vDWvVkFcg2PYRB4txtw0HlboaD5ovZh060NqYROMmW7W73VvaAeSzlerzKrt
2VYpAF4QmrzEA4f+7dYOzJ1fzAC1XUJ7ErP6vbHwDD2+DjwG2Z6sOs6zVg/pI3Q6nRdz34L9tsU5
Cnc0xWGm7tJdzGzXMLmpDqp5D8wr25x1BeS1n9KLYa6zz/mVHOsvj9iZe5YNAGy7yvExp+OBxx81
ZVuztDBAh9H1Ri8lrXXBloxwNbMTpMk4lB4/7CJbw8l8BTt0qY2jfllnYB3wKnM/IkI7bje/Uiwj
Nzne7XjeaMAcY2XSdJZmso9rnlov8ne1yCKy4M5yPXb4xFv2eKCMke6XtdzD4cME/ORDNq6LuMGO
7sfS4zwQN3s6IHJttD4L6O2299+Pf3m8xWEgJMZwZHUb5RldalCYtWp2vhHuVdkpzlaTk+xFX6Mp
qnZTHhoeV/EYG6LlkzRpKojtcvk/0q5kuXFkSX4RzLAv18RKUpREkZIoXWClUgkrsREb8fXjyZnX
QmWhmWP1+tKHMlMwEpEekbF4IMgjPuAKvV9I7PGGZjg3iq3ndEozjhn9PtmPdD/9CG4fHweK2PKN
UuiJIl7wYbah7xneiQO1HONie6tMI6sTlZ4S+v4yFPbfQM12WwGOZbFzkNpFkKKqhALhCtMf5/Xt
v855jYEG9ffIVOq7/mIM9HYct8OadmO3d0XinXMbtJJoNd3tbdt9u3/yK40HOIsv9m/DZjussJRI
trSWAs76aO7wUqoG55M3C7v8ZJ9JoeY3u5lq1WP86wQFwbUsee+U4MAHtTLKJ9h+Y3M7COl53fAP
V881EwfqkGRIMnqeudO0xJYJzhHZYhQmuWE27wAZZJCECHNYApChawg2Wp/2VZC+TOE+5r35eEDN
tlllgt42HYW3xjtvQyQ7Gp9PRLGYvv3+UmyZRpbKMFLozpQL1i691tu6J/aOL4ZzZdm+qmI8y2Yn
4y02rLe6bT5mdo/6Hea5Lg5ObqM8cvtbee8hlsFWzBQxP6kQaQTIGLsE0wyBHXmfvLYtnq9ge6Ys
TUylM71Sg+aUWKp7v//UPlFQo3XC//JNxLZNaYMiTnUL68tQ0Epeeuzo650ei8Uu4HhriNmuXdG7
jVbXGOTG7brSqM5uV5ZkZRTmkKlgn5DzlJOfLaiaQD3E8Roc0GWLMWWnyKqQYsWS1ZIkJGceqP/L
+wpdJNjXYloqO+VTJ31fyBZWp4AtxCk84SnbvtnYArfeJ57D5V9cLluA2vM/4hiU74zS7LDvnRYS
6EThLtsczJX6M8HiQssJ1ikJ9sGO4xr/5WN9C2Wiu64SJetEV5NMDxtv5Qn29ITV9l9chKeP7z+N
4lsOg/Dny6lXeoGe5QbknA+r0EHLOGWkarC7DTx6XIHL2ZxvgTTmmFlhCyrLKg4hsEE7JJ1/w4Am
JdCkkTL8CtwKxukdjukvBzLfQhmwFzGT1CkmTPJlA5HedhiwefMx3MuOCFJ9e1dveHtE/wX1v0Uy
IWAt1m08iPiAIJg5E/PxjlLdgeSLo9myy/xHDPtajMGoNzX04fGS320v9uQhX1RuLwldOswdB+UY
y1Xn2bezzoKiyalAV4R53ntxUH9kGQm9H2XncvTiXTr2qRhlYluodFEV5oaijeZ5GD0PVmSNXoP9
8323UhAZ8Np7loPp77Ok6s/UEyopVM0SVnIynBDLqOOEoxUPudhnohFiEbXRUyjB5lWZHFUfld2X
wfR1D+l0h+NleLbBYEhpZdGA4huAeINRv+T1tuldff0N6GDfhn2oREWmXSHKOcpr7NTGytEPSrk1
YuIksVuMl9+dVujtyUG/5eQ+5j5v/wTueTJgUrVqlWQjNKzuTvcfhQMMOd/dvd7BHQS8ttrFJ75h
mNh5aWLtKRvs11i6KldViv7QM/jLsE/BA6UJMsC3VVoMsGZSmG+Wj4N6GmRwZAqtnWtuXboaVoGl
q7TanFqOOS42qmu6YtCdR9i1xnL1g4mgjvULnZZ3gFH9R2mDvgz4b93/0p1HtCdHXreJPP3+MwLh
qelyPt/SfZuLZ3xPodUm6lwQj42qJTqz4l+3z3KxmjQXwJiHFCYXUI6jArjZeh/eL33VBrShF6XN
Asb4+SJ4twUuZtTnAhk/IxmnQh9OqAeCp2ijulWQPAabl9tClixkLoNxLOPYqpaYQMbx6Dkj+KnS
mvNqXkxfzESwhPpZ2wypQj/MZlvt09f6J/ozorP9yV2RvOSX54LoI22GuH0n9WZC6RowphCuQ+cR
DUI5uaMxaaC7nIOj5sTi1VwYjUxmwsyxG5VkhLCzi3Ftl+c9Fh8qhqJpoP+XUN9msyVS1EmgnRZp
m4OBiWypJSaI1xroshMqgtELjj5LhjCXx+jTy2jjHhLIUxKSvuYk3hXgRb1tbItXaC6E8YmR1Axj
L0NI4x03iNY69714S1z57WyRZNVqSPoP0O0rCEU79WsuMcTVi7Bfbf4DqJObfbUhahNdEyaARIb8
yvaj9gmegZJPJjcIJE6LEvcbMvB7HgQNhQ2oC2Hu1gG3u36gybsLtOSg32KIb6gyasuSbiiySZ/0
M80UWRKmeqDfD4odpf8DwfSeXF55mHF9/v9xijNZzEW7YMDgFJ4h62VjEO+9ejSC9GFELc5pQNfm
7EMXTYB7W/fAEwinxs0jLx/s7AcwxpplmKAbJPwA5/geggcRL4wA0bDBi3mWLvn8UBl71aNTqZwq
yNmA+6V6jfa378PinZupwVhjmQljODb48zneSeKqc9yg4XI8L+Vy5jowRtjFZQkyDQlnhW6v9xVJ
/N5WnbvXAtO0dkek1cAJFBdTH3OJ9FRnpjhFZVmHJSTSdMTR8wT37JH9njsDxdOMcchjog4y9sRQ
iifMe1uQYq/Vp9ufaNF7zZVhnLBqXEYpR96aRjUY2cR6epXIrxxgXAw951IYNzxU0hShgQBSKnQn
TzCHk11sfPd5HUQeDyro7fjj+iJGQ9OUaWJMiBGmlwXmrDQFwlq6RMOVUPgMAIick6OGdUMMm0S0
QitVRUmFGNrPdBwd414l6C5Hbe6vju9bIzaReB5zLTQng2rkbQsHtfDGfrRJjJD6c/x/9OUvo+1M
IANAUSxnshbJdLwLI2THD8VRnRydp1881Rbb1o2ZJAaCTrmYWlmGU8RVQrYhfjyD1WBCC8nmUUTl
Gvia7MUN5H7qLu8icwyFzSuWZnU2w1oHxb4TPk7+3X4dfGkr0+Z9PuovblkKA1FgoLeyqYeczbC2
PIwEvE47yd5paFm8bZPLAcjsNBloShI5O9cWTvMlQ54eDXbeiHlGy/Z9/x537WsXmPZtkVxTYVCq
0ttyrDOYitM42rWxb/QUR14VL7Kz5p3kIiTO9GPQSonlyIxbXASnpzwGyn15FDSgPLfBm3e5GQxR
J70uUhMYLyLp0K+E+3xz/nn/NSB3WXO35PA+m8oEN70gVelpxBnW78or5r5UhbQueXb9CgF+CyqM
wFT9HRLtgJqamyFedNPfh8r2fldjqiZSA+kvZxeLxaN7b9v5yolg89S0exNfdy+8zuNlrzMTyeBL
CErQQsQSYdo6BtB8egNqfmENxAv3Q3LuuMrgS37CrGh91nC0LqV3rVoiuOpr8Hn7Fiw9zWYopqq/
hwRoiRTKcMC9qxU/aX0B85Qr8dVqt7fFLMZr6NfG2jHsc9RE5nojMDbNSTbReexP9wF/NHT5sL7/
PnOXs1aU9V7H369dB/zRdFlG510czKHe1mM5wJ0pwtzjBCQUfWhBEJrcbSd7itbRdhJtvSPNdofK
/712GDlt+/8CVN/KMVfa6Js8lRTI1EC+TUQX65xRhP5pknVck89PLqvAok3oCsxYlHBuJnOYKtY5
9yG1vAaR6UfxcHrWMFfRIhXbPld2BBpr/sgl1eEPT6NbpomOfuTergRps9BUxlhCa4XYMgoyBfB/
C0QLYsmWV2ODBTkXknnBLrdl8a98wEwsc53jZuqtRE4nRKq4Y1Jqvz7bQbcJFC4wa/S+3tKQuc9K
i108cgpRjv5eEsUrHCwf8Z4wJPH6CwXWR/f17eJJdkie1+s1Ok6P9GmDEAbVr89PcLnZ9294S+0A
NBzfu2xfs0NgMCBCwj8zS/yyrRJoQLR7rFEEXYa04twd+ndunQATTXQiaNZE+o2h2rbcygqJVnZl
fymP5UZ3OcIW/eBMKQZxBrXXazmHUog8j9h6hGTCvYQDzG1eenqRFBEr2/6xXea+hFPcm/qFigIL
jukfFeykiDI3vAsos08Q2CC3bYk+YNAfo/40LsRiKYx3dBu8x7n5qUWonf0aFqGMONJyEatzj877
tFE6z7Kv7j9+ViPCnVi6hpq3PioDTq1gtJKsQByt0k5O7K2eVvGDWdjIiiWpEwAUQ9uUgwqsFDDj
/ZpunNq98CLixVDgW2s2lykOSixlCWwLn2Bw38/YEBbeKT6m61HfpHu8Pv/uGTUTSYPnGWRN59S8
5BdoHmbEq9diSgTEIL6bYFtHoL113G4Czpc1GLCKwhjjNgIEblQfwYd0Qs1lLW4SbKACX8UnL5u0
nC6YKcgglppiX+jUU3lok0/3l4cgAJknB304wG8w4JNVyVhqBoSggHoChSjKtNz8Mwd6DQZ4kKqX
066N6LLijWd5mmi7cGTgfeVxYvCg1GBQpxPgO4UztHlBPIqdKiOJwMNPh945x3ZNM9+4d+yG7NNg
9OjuDWnnwGCndwbmkoA6yNhK9yKou8+rrx1KOaGtu9zIlIPjBoMwWtidRaHBcWZY1uEkO+WJzl1i
/MQuBPLfwbjBwEuq6hEuNpXVkM1xKxe2+FmhxI4VpkRz/u5N+G3ybLK2KorWKDLqpN/PfvYcbUHA
uAd900CEO162ZznM+sdtmAx+JEV8qoYSkLUFZnkfBV68xQYcp8k+2PxlhDzTjAEPzOReMgHsOrSJ
MX6Y8KTGCfIGx3j2bzKQMY6WbJYRhWEn240G6iJokHSQL+Btn+BKYnCjG2RT7hrYP0asrmlG8B/d
oViw4eI8PZkbN81k0MPIokxJ1XhCQQm9M6CmoiTciFt4PTM8vDUZ8JCLKhdSBba+OZ63PSmCioCP
SObOMy92XcwCFjbAD9WyKE49zu7ixyVBMJa4gmtYdnhXtKS6OFVDdHK+Q7T0uYmTe6u3b9/qazPf
rSNlEEQwrDJMLzATJHswIqrbygb7lHMncUGjtgprOwTZsTegMVRO3Mg2A3jUCLEEfe/wmZK4tsSA
TCfJp0yvcesva8+rbeuChfHgVhZWqJBgq+Jt5ZdTyt83kd1gnE3SVCoi7AkJyi0WRq3A8Lx9ejUJ
dpdZq0+ONGo07FGbKtZg6IqJbdzXB+0sSqk7WesnI0c4qDjlVsGgoB8kD4X9mW4/8czhSFu6K3Np
jAlPSOKVvQVpmKohhZPYrxdEJ9wX6lJeci6GibinvOzRlXK6Bg0CycAHGVw+eDWmRbOYS2GstIiL
pBi0a/yDBv8EHG4gp0c1i1sgX2zAnktiDPBSp1LWh9CnQXmwnbDyDXPtNm10xPvhC28WC+tGed9q
6YU0E3r9UTPLyLUivMQa/VZHpxeh311MeRLxQPrkGSFPFOPqNHMqQLECUTS5e3QspC8Gcj6qJ0h7
+cyP/50VshMHhoTsRUM/XOjHe2Ui+gl1XVptSHn8HYvdUfNDZBxeAxb0yDxDs4tfY4Rs42Gy2MTm
C/Q6RkSznBpd9La4oeKNlYEW4/Ca9OXyyyzGg/MfwvjDLJb7uKU3z9k6bUsgHWvK8d8XcgZIwH6+
cALQxSYYUzUtvO40Hd10zO2IT4KWCNUZQTUmqGGt/2Fa4nxL+rv/xK9vMczViKy2E8y+AH5htgsD
96DLe6blHF40xpHD3gZVmqTWpFcQ75BoF2FdUQKyQ4KDu63QovOdndv1Q86unRGjISBSoBD8rkeZ
lsZgBA88snnU5yAtsOHleBfnOOciKWrPRFYa9liZOUSisRlUNu9bxTuttW23ElGJS+BXnds6LnbF
zgUyt0Lpe8EcBqpj/lCDRjnYXXyOCN73ov8+02m4qFPedRV0Ok53WU2sXYpoifaNOp+8LULSshP9
xwjZMZxc1TNR7GHrL0dAlqOjIwD0RgGYFzhaUWu+Ye3XyfWZVpopRrqc1PT96Ij2Q2yXNWkC9WCs
v/bGG90L+//YDMvTjvGmgibr4HGC0OnhBfscaIo5dapNdpcdwKvCa31c3PI3Nw4GOKK2TIpcotZ4
9Pp9GjoI87CyCzXh18+vLy5x/3JI8v3tGAARzxEq0CrEUT6So4NYMzDs4cAFkMWYxFRkMKJbiLdE
xiAv59OoN6qJVDLYy4ad5mprO5W93Oe+vxc1mkliHiSdnKmRCaVwgNprigEqDE8JK/AUcKBqqdil
oQNWUrHoRTKxqvL3OybHp6INWxXXWPUP1Yf1NLw1NdqGNtHHbbtfqiP+JokJEMZGF4TC1CBpc3zw
Pg7t65Pl/vpJ8NIHiX1uD0TjRsYLdw2TVJIomZZOiyvMBwvFuKzLyJoOOnI1LwIp7XqwTZDpurXz
vK+2lf9/s5yfPPBaivdQAwM5gGwoqohGwt8PNrlcTlKmliIA2QvXB7remrxdnPsf2ALC5fa7TjQx
oPKbNAb+o6po8svYidcUbYmVZLjhPyzvTD4iknpP4LHJrzsH334096aHkb/KBv9KsMFT6/ZnXnr6
6DIUl8FCIRn61Qxm8Jb0WtUVQyyierbZym6tohCOqFqExODLWtFFTByJFEwY3X+TyHzkVrwk44jV
HYf8EYVhwwDfKtLB6Hm6vO4QV7/wEy0Lse5vEpnbeemFNJrCVKSlyK3ihAfKfIZ0C3e58VIk8Zsk
iuuz0yzy0wSS3wxW1CM/+zBNjvz5GthdYB0+4QdlSjBoo1uU56XUBYehy5JsoToMiieY8O+Cm1JW
8MzLYVAaGb0eRjzdgU7Hxap7g8BDpjatjiIrg0mB2jffTHQFfOSvlm+noz1sAiy7ASW2Hb9UT/bp
Ye/0vLThUsv7b7+Q+Qh9fBoarMTCL+zWKExgVcUW9jY1fuuCKxBHYxPbvDupRKO7Ns0PMDL2vL73
Jfj87Ucw36fO1OwUizgm0FlrBMO7qEl4Jkm54RY97z+MfPY9GAeeppFVNlYBbfHq7vfy2+ngPn/V
H7zn/VKl6zeNGNc9TBNCuxgadWvHCawWxOOo1oa77UYjCokx2Fh52dbCVAEiWh8rnLfYUwKDEF6M
LLC5VeOlR89vv4fx7XIGT6z39DM7zof6Nn3oDnhYwHbZkh4jjzRntAktTgJn6c03l8o2vQjnUD7n
EpW62V7uk51cgxYwdh7VlR/djUgTYDNX7F4IFkegfe+8+Yycy6b74EHbItB8f3W2+yU1oni0TPyM
C4qIyIL4TRB6I7asWli9xoFRGrDfsDCWcW+IytzS81qEf8Z1D1OnfwqQmOAOui1j2kwp5uUgd7Ha
CN1VkIe0eK4QKUJafLQFjHNgoMOGclHB3TV2PaxbCjKQloGMSSz7CgqW5OJm69Kegoh8PHhxRTS0
3tznOSkdBKmVv1+Pvn0Pzia7S0CHRRGWPupRsjft7PVvile/WRsDZdW5nKxYx50Dnh5RvcKMF3br
8f0WB0SuoD/zJkaaRWCZwMmHu4tUkVMYETP8OjlR6sXljyEk0eQIKcE6DWt9Ud85BrYQ0/6mJQNh
ZWWpvRji/JGMEm0h8dRPNUGX6FR6vHvD8V4qA2IYOMwLyaCf2qGLQ90I0/p39DnXBbHPg0z6u/+w
K0XRRcuUZM1gG5+ETujOg4FTzS+eRfLhXg9/iBvDcP/m/GZymPMzRinE6UHOi+eEKUGWRETvMLVL
jqBFJJgJYk5vUMbBis8NPT3q4LN1573F8Aa3xSx11yI8/D43BtmRMWy1MISYzm4d73KvbEKQO96R
nyt4loIE7faauci33GTJoiV+S2ZHbVPVjPq+g+QRa9Fef4Ve9JmSabRzABB3DdvipZsJYx4CnQ4u
DMmicCe7ZzuB3woBM1ietOdW8xfep/MTvUYrs/udV32M9SrQSyHbjYRGds19a3xeAoN3egx+a0ao
aWoFKcIDoqs3TEOj3wXtF/Zt+1hKaf2mDYvXVgMGWGrvumE78q/QAZ+2WmFKuVsJTvBJW12Sh92O
I3XR5c4+F4PFplzU+ZDQM+zt/MG86zz52N471fOX4HzGPnd99VIJ4jc1mRDyZJ6kpjIgEKQEknPe
dh3Zf3UfwCru2nFpERdnyjEQcj4XonnSqCwspXqvibeKSA6utz03P7hEwPibWgyIiFOKIYQTRFVO
69Etp0ltY7DYIrqducLTKdlMdrP7mp6DfeF/GbR1iOMFqIQbuHy1r9ltwJah2LKo/dB3aGnrP194
HWhLj/y5ktd/n4kwwcJxqluI6OzrBmC8toUJo+1fAfgz7U8e1c1y6IS8k4mXtShJJnMlTpkmnAfM
qhz0dVORYVv+yran559xsG4zZ9894M27oQVNzkkutcTq8kwucylGo0ulqoXc+G5zbA5ISClrJDLs
PZoIORdwIWXzmyjmOojR2CRnAaIykh+ke5T795+cK76IyDNtmFuQhVFTmSZEVM72oX81XIzK7YPc
5+ULl5+oM0HMHTBrMdc69YLIoAmQmDyR7AtVIczt0R5C2W1MIj01budkB9etMIPuCbsBz3zyzOtp
XroKiqSLhgKbwW4iJsuXGLEYavpEk1FVZis1cXhB0GLeR5FlvMYk/E9lqfTPWRadxdakt817Cns3
RFNv49tfuwFNKBgB5nzDpaBrLo45WkUr08ulhLiMOO/vE3nwwT6dk/vngNsxtPgEnctiAhXhIsCJ
n6lqeANvjw8HD3TXfhioYDhB8pwbfy1+re+jZB+fORK/ppb/71Hq9nhCMISX9iHyRxcUq5+7mJdL
ub7tWKicaci+M3MlnPA2MHC/E6J8ZNNakNwEu9rX5mbt+hjv+0XuQnK/JpRlSNfXOwepvE/9CbRo
PyKwkzicr7sEAvPfQ0OQGa7KZiPUEj1x8eQ2543vP8Xg7/35Zl/QCvllt7L3V0O8+lwmE9YIFyXV
8jPOYHM8xkgSk9f7tRyE95zwiacaA+GmIpyaOocY3P5OwmqrZNy18o9IsMXGt4y72yfJs12Wsd9Q
9ChChx1u/iEidBGaa6X2yvcJWsDx1Cvs9BcwvOby9CxFGoqMhhRJoslgnTnNHrVI7A0J8VgRwKxM
jiCdw7RjOZKxtlGa4RnMUkw6F8ec6qmHdzqfIQ5BVH83pnYa2LsQY2yr2+e5fDW/1WIcYWiUZX+m
hmk87dGgiInR239/0dPOFWHcnxzmCQi3BCjijLId7yVfP67VD+y9D6IH7nDXYow9F8e4wqiV9dSk
UIOluLnjVGpw8SLbvXhv9Wrdvgfc8fElpkVcs+8TZID7lA4mRiSgIArVhYP1P9hBRCkj/Ue6O8Cm
1fGBmG5HdJd3tkvPo7loBscvchbJZh5Lh5eLD3eM5Y3ZQHSe6XNMhG1Tb0rzrJQVjrTdDw7IKdBg
wIGQxZfzTBGDKjqDx/o8VJcJa14QwFCqShCc23SY8sm8A3kEdvP92GNV8yf32y3V/Offju1OV/rk
MpZmhAN0OlfAl0PWzueF7UvF49+kMNBRTLLW9AUs5MV5z1OCPc3Ro0ieRYLeicih27F44S39i3+6
v39ski0TjuZYKY2F8+waIpFwNZ1orwYqCKi5fnE+3mLJQMHeDNRVVHTWsFQ96dTo9aidpEN3sR3x
WaL1qvvy0TY9Hn3fUrepPhfFgEnftnKvW7lEXZojRqsEQ5Nu97C+SC631WwRgWdqMUhiynmL/RkF
bOPoZG4TKLYD3jLO42Ax6psJYcBDH8ZBPncQ4pg1EX/qwf70ygFg6in+sIWZCAYkerWa8qzB5xlg
C0HkHs6kts2V8S7Z61bnUr8sW/u3PBYu6kqUm8HEN0I9TdlIQfVYneyqrlzBcuLTZpzcfiCNZ2UO
iPXlCpObSuqW3eNtta/h+Q21WUgpCuzMUJA0PWzOLkbdqx6oQiemu4i8hD5mHEjx8fSEYrKTehro
pfRDcsQM2Wrt1iu9JN0KUT63J2cRsGdnw4SB+qmoOu2SSofKJNkQTJONVNOFfOknjlvn3RSDwRyr
1nBVBHyFQnZiC2OlQbwL1s/ruiJc7j1qQbeOmolVtLwzTskFR03zItvtKgXZWU/8u7u39ZrL0rjU
wzfHAHYwJhGmE1K5kLYdE4Jdl6mtHsNXHoXcYmZC0QwFuQlwW+jsunO9i1qlS0tcGzu6V5zaD1fK
UxGMTypdutvgUYt6GeonymdG9OfbxrvsD2fCmTubpL0eqkUtIYoBvfH2QbcfEO0+tchtNe5o0+p8
4KhPf+U2vsWyJBtVLtUttmFJB60KiuDeHiNb3aCtgi4X+asC8OyArxXLmc8fQ6lVQgkHjEaWbe+V
BOu3rN5B/n/DJT9btFBdRZIJ/Hho2mHOU1NAPhFeGuo3PNnVbTx4n34SrBNb779AlHr76y07xG9p
7DEmclh1p8tZQnKJFuWi9fhBR1SzykEfAUfWogOZyWIiJ+tkVZOmQLPtNo0cfXBVGU20tffcvu8z
rIXxeR5rOS8yk8hgWNqEhTY10E4hvVfI9t0a9Lbu6MoWijfO57S/rSHn0ykMkKVNFZaTMkgHb/CL
QPX2Ime7NvdzMfCVnLJJyAdIaATn8tiCXzbDBp3Vhjc1uIzJs5Nj3lpFnKpKV+DkHKTpEhdFYoxB
olueT46+GLLPJDFxUnsGd4F2HiUkk44OfakeJHKon0t7Zd75P2w7ewj2ubtH9Mnrs1nGzZloNmzq
tCGThxZKbt63797hUhNsUiR2HsREpL36u4AHW7w7wARRU3aqQrWFtjhXTbLFmiTPxYZO/+8vLdmn
6+6j/LhtlYuFB7BC/AdR2O3ysWTESmVBpujjhY72tMFNtlZjC759rta5zU+iLcaj3xLZJFqnDIUR
azDTF5D3xDb65Se/Xp0/TN6z8nql/vDnM0kMpqTNf85TK8FKgQqHR9H5pX9DV9K28Kwn7enX0wFb
JbvnMRBiNAiVK31A9Yr3vqVmeuuHMFAjl63ajBK1JbA6NA+5V4DS73j9qJTiFL0cnK/KuTcsf4kR
NU2Zp7ihLTr3vfd2ZZEz0vabAZGGt9Y/UKXjSFx8qc3OmgGfvOkSSxk7elOlByy4vlxb0NTD1HBf
2QrvOBn8kc+xJZoTZNVu49GlEMfi7mKb4GYuCYboJB8kbm+j6776KiiFMFuDhbgo/ViOs+EdNM+Y
GYDSZFXX4wjXp7ijNvZxtvWHBheW+2KkOt0yIQaOJLTAn0ILOoPIXvVBmwjWtfS1go8sXPu/tVcG
iNpQkgrFgLA0t7cb76PW7KryzXsHXampnfwNw7Y+AyGVCWtKyt2oizDXDaJDvOsSYtnwkEGIbNNt
O72GuzfOkd2QWZ0vqlYm1KO8OOU6fjinmPparR4Kp7YFjbS+jSBxk9vxFoyb+faT2xV73bBx6xcw
qBSdwlTXuwvctLfdYOvL9uFsfyQkW68oKbybB+uKyN7b8547dcYJQTQGhqLTaBZ9BBjaOujHPb/y
HNgSzcr8O17/fRYKh72E1a1Sj+/Ye1v0qile5ZXPg+VaLjqn8GrbDx+Fbff+Gi2g/s/efnx6PPkd
OlKfY3D4gKHDn3zx4b53sfE8t4OXcfBHzoN6MbOKNaw6fQ2hkZ/tCkrOrSHUF5EilRBggDlfjc45
c7TEE3IyrKyXdYN165sdL7+0WJOeC2au8NjHVitFV8HiTiNFQjDwcdyKF5AvrLs3sd5itJ6XklyM
CudSmbtcR7kl1SAbOiAzeHzYnp6yyJZO6KZTOVdrMSycS2Ju8SlpdTAlUUkW+txVu2jtHme5Vlxp
a7zdvseLfaAzYWynEHi1O7XMIGyDEaSo9rL3+EE/nGKnW9mlAZ9TuwFWgp2ce/desdeFG+Bi6wbh
+T1aoGVv8/x3MLdZjPHwLhuqdBM7wlN+IXa1pixGt/VdfEnP5TB3V4qKejxZE/TFGNnDQ20/YeuV
b9guWcO30fns1OaVjpfwYi6TebJ0bdnH9QTdxs7+8FIUA9CwveZypPNM9NqIM4ONWs3+z0Q37V7x
30A5uDNtnqemAcitD8UEDad0inR8LByg9bDdZpjFRsdubNG21k9+zZJ+jlvSmLgg7ctaj0NICxuC
6fr1uvd/VOsdx/qWwrz5B2IQxUr6tmgjSTrI2Up4Qj16iu1Q4E18Lw0I6XMxDIRonSX3hUlt7wWt
SQ9oTVo9kcdXF9RKYBTa8Amped+KQZJplNJzmtNvtWkdRwPxwzP6qx9qL9bQf8vNqizFrjP92CaM
cchzTIBDHFiULK/YYEQC+2bQHHH7Di+WEHUdU0+6psqSxsYe0qTFkgIGw0M5BQZN46b29DHEzvMa
JfwUsQc3g7MUKc8lMujUSqUQl5KCqHHToIlYQMMCHpPIhO12AqegvWiLM+VYgKriqesGaiQ4RbWw
NRziy+0DXMSjmQgGjxq9F7BtQJYOQkfqrfYKxp3OTrDw9q882UwQtc8ZIBWTmKdJD10G28kfS7tp
CJ2j3XBZ2Zai+vn3YUCpjWKjDxN8n00fEkTZ63tsd84ednvKHsStBC3a+UwtBpQERWjTUVDhq4yf
1ZuEhRAnyclEB8kTLm8iz/IYaIrjvlWNqzlsvPeHidQwB1SQQW/AfT3w1GLgqRZLCwQHOMTKAUvR
5JS+8SysARO8AiG9LX+A+uz8GFgSQRBdmq1GM4bb/iA9rWXnmXre21a+mHmaGYXO9ISVVdKYSQEx
SCir/nH7/v6wwhgGVp3euahIPtub2L8tkodMLANknwlFL2awDDBAbhs8ZWU3brz0flOlBI+h//Ig
dQYrBrPpFEuEuJejQNQVugvQsXFbJQ4csW0usVGPrZRCRJyS4ZeIrgm7l3kWsewZUTE26Ey1oVkM
IkUXLJLJwPiLF1XowzeuvNWvx8T24RhBvmRjISk/f7YYcc5kMuCEDY5qG0c6bjHGv977u8u9AIp/
Xux3Dbr+NPZv1RhoGttRjuszFYPRTdD6TaTysFwbuarQ5jXXUDC4JYsBplMz9OYJr4cDyPilp5Cs
uY++ZXP41oaBo0RuNCmuDQp9eJsct7W7HWOQ+ipb9Xh6qPyvgB/FLIP7t0wGl7DjqAF/PbRCuvHY
yKSNieHmP6KK7JGv5vjGZbz9FsZg0yS3etzmUJAK2yar27dpMU2s/2N0ushg0tgNaZop0MXwPtBK
/fS0KgKaDUffX4n9bjZH3GL4PBPHxC2VqQ7hpEGcgGjiOLjVPt80L+BycTiCliDdQHGUkiOraN5k
7EIc4iK/oBsDY7xO+PZ4cpDYx9wiR8qSh5pLYSxhxBRBduogBaUEC0l9lbiKi314HG0Wewrnchgj
SPN6UC415Fz3yIBs5LBCPyzmfX/8wCJ1XjPoYnPqTBzrqDJ5Ag3/CeLAveN4EeKJg/dgkA49LNvL
Ds0KBnmgowzk6fx2eaw08uhe7hosTcVIcFBsd/Ur+I5uH/VikmX+mxjLOWEldB2f6Qcdne0BE/YE
62DRNAREBhnpp3XHuXfqEnbNBTK+TBuNTEGNXUb0IfvZhajviA5OX6gwDO72gSTbp9LOvcPq6Ql0
+qOdviDHp9lgaD9ZaGR1JdctyL2N2hmPpW8JEeY/jPFNlTYKclPih700aAOx+HyDS/g2F8A4okvR
ld1Y0aP2tmc7F4ni/y+zofTG80aL6Y+5LMYb9dZYnEV6T9G0isFBZEAKZ3UA4a349jN91Um5qjBu
/1KHvBY03inSf589BdR2GLWe2riCnfPWfe7ettfFbORcMQaA5FMeny/Xr7Q5vsdY/vxkuHew1hSb
5rlpiSUvaBiWJVvYRgf2AOYUjVYSLyNClkPTrcHnJHst/WhmdmcanCB2MaKci2LOrRe79lJgJOaw
Acfg+3vhgNXGtfyTg8llDrzytGKOENTD8agVECX6L9sP9ZB5HFxdbNWZK8Pg96S1GDvPIaHa9y4m
CyihBMcOll3E96dhoNuiBP1GBBEOxQ0sbF2hQYffA7v4uJipwna1jVOlKqnVU3v2vMv2ED/8Ij9p
hxNmVr8uQZD6vM/zL5D8j2psB9sEDqBRnDp4pePWA+cisNB/RIhMB/d4GY/F+s5cPwaOQ9ns9VGC
fiDGOJS7iETrPEZzPUEt0Me6RXtf1eQLxOfCI+1m/uTY4mIucy6fQV065ZNOMuRffHQsABTRrIpX
AM/3UnNgI+a5GAZ7Da01wqmFuWDu5UyibUvrJRyb/BfQ/f5wDFzkJtgm0hq6IA2Crdkk60AqmZKT
51R+a6+/MEa3+0qwHYBzF5aiv7lyDHZUiNWbroRcmAsw3nzrA/Hj/METwztDBjcu43+gd+OYu6NF
tt2PNlBbdKWl+GpgHvZp9wxHt6XX21w3BkpO0hjncgLdsPTgf1j7ruXWkWTbL0IEvHktOIIERUqi
7AtCZgvee3z9WdDc05sqcVgxc27sieie7mgmqiozKyvNWnuQ/ZUkemMtjLV/lC9R1SCtqvWyLEl2
lFEB+R5cY2nH5cDnH+2g4ZqVpkl7XYIKQs8Vx3tPt5gaWHyEe4YJ847ubrZmv5N34g4zEoxdZKyQ
hm9WC4WDx4dL2TnCLtwaZu3Ezg5Qiww5l2//v2ukvAlKxWIvLNjJHSqZU0dGbm2isJDLAoTme96h
Gs7mY7w4iXGmIzSQ82JMPG/0WN2Kmobeo2+gQnCfYRzj4+j6L3Zkfw9jtMyHCsMk6DFWvlJmlKbX
fZ0Wy/HQWgjUjXvuuPb3A7GaWY1nnSPlYdJxmbVSwv6iNQP8sdIGPOytiS7/l5WrIXTQ2QUO6uuH
yrqPaKjnTNQqZDewSMwGAwYSd+3pjwvIHN/GSD5rSy9K0wVeVyRZwItWlakA0khyLkjXJe4XByki
dBuQ2npS3C1WiLZbwljdpS09l/drSztdztYHEJDwtkgetuSE1nBrlohi3vDO1sSgooFGGFYO51IU
hulnTVSkNbhUhJ/rFLMqGmZwOkNpnf5VQ4N6xTL7S9p5LoKyRiWpY0FqBWinZR3eR+ee4ZwvBkfn
AujLezFCUckgADmv9ZGBtgy8nzH/ZGPmBHxGDHmXPOi5OEo1uHKoOy7GlukNGUL0mv9hCLjY43ou
gVKGXokmjH9AAqrGqNy9k3yNgAAieF3pmHKoGxtwZEPQD5CDl/0zkDMj8+Rqtwh9gF/AELV+Mh35
nC+JurWjeM6Q5vpekgXHmDmCC9Q8mBIro3bxaXYuibqq+6aOwCu7rM4J3YJCC4h2uVs9f0S2QPa1
2Gj3l4KDc4nUxa1rQ9kgqYLjqol8QkDHvtEYZkrnbMquilJlhIh+bdBD7IhoHBnrJ/RI3H49Xj8r
hn7TVYWiqqVEiyds4GxHsaMLbELoy97uH69DVxJKLm/LPMAZKZ3NN49p4moTiTizic1aAJqkllmi
VU2n6wtjOCK6uFA2s1GM6yYCrSMBLNV2Y7LYHC7m8s50gb43sgLTyLCrNePx/KyaMmAq4Yp8Oz7d
gJWZqe0XSxnn8ihXIfdpqg+rM7KehWf+qySNd0Cnau7Ko7lgvGizLQXyUEfk9v6TaWqsY6T8h9Iu
8jLOq3BrBHfTitjI8huXQrnz9dF+Y6rnTOShKRidaO9ac6VVy483G1DJosuZofksh6hSvmOYg1nM
olVDnvcToBmdk27duWRyHz4Z4czF5MT5wiin0VYFWGslWBnQ3aVN+6G8fF7X9ovx6JkEOmewDKBM
ALc0FrPHvSttYoLh4Pu7dfIEbQvo3HPvR5Ct7liVXYarpxMHhTIti5BgE2P3ltkMyXLv9MysIA1p
zff49UdL+dhFHvLVqEYOJ1kxswxwd0jzMKtq/yYa/Mdf0eNsURboChd+3ynIi4HSBECw76H9AsyW
N9tsPdbNzHDB9ACtBOjxSUvWiKY5xsd7Fp40y0vRQ2ypoDUZGnVWPS8RX6R2vmnJnsQhkUIiD8CL
71MEASxrZu4j5TCqNJ0kQEKsKgmW62UTWStx9xvIhje36Nz5P5ozTfjED1OuLhUsAPHN3hGsUw2+
YQVM4R5c1SfLVTHuaJrjKVBGpU7Eb3tTnP1r9Bnepsf0VHrwVf8fDIFyIJUqhnk9reIsBInP+0fe
fTacRDDDkgR3KIjFYJ287lJYxkcnD7QmWAAR++2NkXlxDneufHLt7fZ7QI+J9Ma4Xuh0Qa3H0lxo
WOGIpprn/T5Ambm0N0Zi37L4LxihgU69Ueq86xZZ+j674Fj6SA+w6joXK/Nn7phODwx6iZaD9RkE
tHg8loGo/oLa1j3KBay75WI29VwU9UJJ87qa5QJmhp4uAJPhbY70bQgS1KPuE+K/gCcFbD3g6lmJ
gVhQQiznQpM/oZs4CkUBCwUghJNZzcZ1TRsdUnjBrJ0VjEfMN3LylZcFnRcYlGRQ0hniehOJaqTG
wRA9EYxYHl3y5BdviLvu56f77LZakfmZE2cXQRzON5uKULJcUydNg/yUFOjAka0gJl94BDDWyQoY
dCo2AepMzHHS6jtRW8/tCL32rPQ0U0cpnzKrnAaWpVVH8cRYNpL7gM4Ri3mJs0ITms9JQKozFmrI
aZxnNI/g3XnKUIkOrDuvI7JFUFw1bXOTciYrGcFSF4NKeAzAHF1SCaKf1z4c590DCRpuhWmzMsu6
023guCqZwJnimzcYfCDtjvM/s5EwMz6XSkdnemNQLgeYdGmTDd96g3zW4GEMyTutSSbgV7zcKJhF
WtWV4cAZT1W684mThMoQSwiNvM6y4m3ztQVo/XUhjJDdoLzPpKtyIq0GYb0+ba7/9MU6zfmmUc8d
odPiNFhTPc5+8g4hetDQrhXYDDEsF2ZQccrAiUFrKBDzuFeQUjpMeMR9HH2APKHD2GLsFyt/ZVAe
pAuWptHWQ9nhEee87se7g3eHqVXOvenMyQXyEkMNmPZH+ZJZT9W0/s6YYTq38RYLNWz0nJBqY6PX
eLAl8wEAAysmGeP8Vuu64qwNysEsMj+nfLPqxmANTwuUfGRDZV4XotFdT4H6v6vbZT5uQOcE6wYq
xN3x42l2TJN7YV64FyMVTOPCz+tIF9P5DL2desDQcHAqHQqYLTncAYXJxUOrIis9NfDdHlnt75d1
9EwmlfXs57EIgiQQT4XHL+7N7L8Al8EurfawhmP398D3YXVyX34fn8mkTDvOxkkyesi0Im9fDeZC
5E9hWwLtdyUbXJEyGfpy0V+dCaTsPRh7bPpirCFgKBMRhecANHzmdSkXH6xnQihrT0IJGFoihMgm
fwzu/qtXyNnPU+atlWqR6Cp+fkWXslIA0Jym9znxV4TMB7N5WDk1ri/oIgiOfiaSsm9pzLm4kyAS
s7UZ6ZfnD9Ms9poHDBazqZxbpjaua/hl12cCKbtOjb6JxDiUwNT+ufl6/K867s8WROcytGVuZD6G
4u0QLrRgFC1N90W0kELeWCx1uBw+/10MncBo0pAHASSsOSWjCaIbtC0dkG9V0SR8RFzy9gax25Xn
jNXqz7JpOrkRcVErcQIk757RB7f2FXlH4uvkJcSQJQsY7PJr/GydlAfBLF47KTwODSi0AP0EFzJI
+I7qye0wDgci0/CdubUXXfOZSMqBNI0EwD9exQJ3GOo/DPeZ1bqRJSZEwIsV+CTpWkC00M7yX115
Z5IpT9LopZShzicCJehxv4+O+3TjIOREv47l+prrm4IpgsN0w0oLMCxDo5xLmKZqmeYwxffTmoDr
9tdNnXmIlHeR467JivXq2aN10nEAi+AeyVr6Ao0hK1K5HH6dbSLlVzQ9j8NihMbsXttbwyyPYCpl
YRL8GyNAlAg0N0Pmv3vUznr3ljgREklIJazoFe/HBUrpHXGXbhNwHt2Cm5EVil9+9sh/JVJnJLRA
75hXibvMex08jEEh8Br2a3WKlQa4HOydyaLOq4l74A50kIUxEesVOSnnDp7lAwCimY3h8dtPRsh1
EYkMcw7/bCd1ZoEsFGGtJnDN1nt/h5mevLdCYLDVEyhYPCJ6xCeT/RY/bzf3KNt/RSS7XZ8em+WY
EtxRjHfsKu73TfH3c6ibwhgrWUhbrN9KN/NIci+/t1jZnH+jp/8I+TaaMxXq6iJASzHWXKab6klp
HLLBeOojeiGuWx9jMd+qfCYHdNpat5RYjPIO4r+VOkJh+K2L49lnx/etT2ciKrkJ8zCPJOS7D2qy
TvJurZFsAGLHUJTLiYy/ivJdajqTlGdFtFQFNg09B/iD/n28sYTRsljRyeVo+e/pyFCRM0EDGOOT
qIKgHXcf3Qc9sK034f1tzBMWg8OqTGfKhtEeBc0bhozXpqTwOp23bwRlCNuumfy53sWY6QWOAtHr
lZFPCj71zJH7iBGxUu5+lYgHh2jw4DQESR5PmfdSN2kGvrbJ76x6X5E3YPFcV7l1c6gl/RBAmXMr
YZySA0GbP0r7UkEVJ9hcF3Bhz34IoAxUKvWMl3usQE0ne0wTswdHRGinYKRHDw6a7KqQ1YRCBeD0
pn2nvs4UYhrrJe05iATkgWko+ygxi1xlnAxtSb+kUJmfOcwCo5KHyW8swZGeJad795Xt/NxB/wKz
fLq+jfQb+/+JA1YgMOJFTaefuh3mvXJ57HFQZnQc3cFTHIGAPc1tHQVdrSDR2bVuY5f+DZhSKp/b
KV5ulQ7LqqkXFPUZBv0YTngJ6HM99CVNvGHG/LykmnXT2kOvkjQBimlPtMWUeJVh5ZRr/CWX3u2M
Rxw9YPmZV51QHX7p/eqOZ+gqfXP/krK6mjPNEQU5WXKjnXy99bPWEnoijrGVpsNr3T9LcWnzExI4
xrucKmQedKKLZEwr+/pRX1bf/z1pg6fi6EBV9VrpsdTTETfA9d9mqBHGK3+uMCiLRtRV/HgoyoQb
9b2cipYa7TssNeHMFrDni2YF+V0d2dJ0WgqnrUhVk8ww+cyqe3eonXIIPDmtzGVx9cXpjJtWmBjf
ednvGeh/FBRVlUUqhFIUbZg7Aybc8247WWW4bQ3SFXYgMDabJYhysA3wtZtqnGHFDto6vW2/YWGS
/xul+rsWysVykziMaQST6SwRBIQCERyNCFb0NmQkurUUtI9eP2Q6t/8vNQbPgwCyB15WDEqiLoS9
DP7LyY+FgkwZ8KG6hmTDnz5XTHTGDMFN0jmA6mIc2noov+6SM7GUq1/UcFbyCHs58fcGyobZUygH
hAtZVnrRQP6R82sMMTJUnW9kyJGMNz1zsyM3uPND2n5rcPQyhK+tVQ0SQcsu/hojfXV9fy9eaaBx
AZSqhiZLOhwUKyVMMhXbq8e8L8WcPVZfkqQ4C9ea6Op2uOmBC7zrMi9fN2dCKQeY9WMXjRmEFmJ+
q3Olia4+Mym3UkYUZRcOpi4+ylrm8bDXqLCjpWQEp/TT8F9aBfcu8QYIRwGP/dN1CItej+IiwPUr
eeFK3amXUrsL2lehdmR+sHtt9uqxJqFkRWlnFg0IrIX7AX1YYlR6abhrllfN2PdZsM1DxvVAR5u/
Pm7VmTPPPTZJyAHiAn5NVRwlyK3OOAa9K01W0OxHbMmdMHtVMDBUYbWkXyqvCaoIp4xIjU4kFfna
dzauYoMQDVJuJ5lZHu4bznhbJsXWdY6F70mlPP610DOJlB5IcyQ2QL2bfOWe25yCo7CdtuKxtgyP
BRp82XGdiRJ/7qmYx1lUTxDV5rbgnAJLtRT3xlYB1Zjd+AHDE1/2WmfiqHuvqOMiAVf05HOCNS+m
sFiqz31xuVWB35EJdnDRWZ1Jo7Q50o00Bh/P5KNzyluWfhPWpqSIRPHVxI2ifSsL+FePEl+ahZCu
qClN6g0LrqNGsq7b9kV/poEgGg3ThgLEg5/7rC4aV1ahiE/pXXHYK0jtSgy1+a2nKqCCNUPSRZmX
8JT4KaJsq0kKS2H2nzMHmLAjYQUWv30iBKj4dVXA30gSpSvL3ErxXEGAFhYnrjHbyQnzhcSyXdfA
Y5RfxGr4vL5tF9ekKeDZEnhUz+gm1mDmh24JpdmXnkdUXBNzJtyxPyTMNOqqeD+NHEs6E0Sdj8h3
qDPNEATrFs3uPZyItJkfJUsg8VYDWHDstc4ftJmqpC7AdGwcx/d79b85QU0Hdx+P7UWx8OcJGsAT
mpQGGyyqZmg2gLLmrIAROPy2CSxUByyRurKyqzRgqBHUbaFm6uznuhkMPVD8bSGx2om1oxdP7kwO
ZXupBBrjRlZmPznxKikalwNB9FPD3/ZiyVgSDREHf/lzTdTFwAlZDPIZbfYnJ8WoX+d0luwiE7/V
zfmGLKYCWEL8QZdwQTQzdSv4t21B0NGSEATCzAj8t7H//J71DM4uqjo1ylTIdXwPnkoZ+KjVlmis
VV8WousgJwegAdAYKSHTkEnhCCGq7HQVqecFp9gx3NYFh70u5a8UKnY2lrKuVA5S5OSp0O6AaJ07
MmKgTHodQWSk5aY0KYzz/B2vqwJOlBc0GaYAO/i5MjnS50EMIVNLncT4GNHq3d1UhmnkrDTuBSVV
BEDISngPibxAw5HOQi5LVVtPfpCS5gRG12wXHJqtcbzuxS4clarC1la7FjWN7oHrBH02kMBc/Crh
sWf9oTL8Ja7t61IuxEdIWim6tt4xEEJfAD0mAadxSRZfKw/lXeNXWFVebaSexPxh0knHgU8T/48h
9vdxQSzQPg0ooaDqdMukhoBRSwusTkeh7VB4ncPbpb3gEcTZf3pHiszZF2xWUuv30f2Uuv77MxtT
83IZKwVSW7TxiuWuSIg8mYp0CpPE7OINY5G/74ef4qjLVQaorah0ELekThDt5QYIos1pGLfBXZq5
vcbZsmRz8ryZowk5w/f/m3hag8JU5caiyxe/+9AfRhWPgg2nORtQw7uh000kRgC+MA6Wca50L2VX
L1FVgpXEL+LKlPnnWn2an3nkgsbx6/ryLktSVpIMXpE1uh9PbvsMtwUHNenvE+6BD16j5ksK/gBw
5rqgCy8sHCMm1wDMp0BZv1u9zrRGN4Y+ruZo8ZNes+okttM6JrhwOSQS28GpS7MKMmvg/FngbqvX
oWsZ4HnC7/t3/QLFgLoAmAHlw596u2SLWM1dtviRV9pdZJXRplrnV4L76M7YBuZ9f1/cRn/Sp+sr
/x27rWINCdEFHrWY3PspVsz5jjdC6O+sElUlvegKiyPLpOsys9a24t11cRfujZ/y1iM/22gRIDh5
o8MXzfyeW+7bt9JE/pS31Fgn1eIhX8K4NC5vLDbUkJE/1bXvEv2ZxEqT8lKrysUfnMFRbaCvp2a8
/vFk0D2jA4RHlfj6Ki/6oDORlFPQe2lqw7FafN4UdrKlbRUPAFoMnaXLf9AVbOVfKTQ5R6OF6YAy
y+L3dnEQTcDYR+gFPty9DyjyW4KJd7qZuaUVW5LJCL8vKuuZaOom1mY+61IeLqBbajOWa9IuDRGl
QzR713eSRhH5tUiR0hdD7QSlhCSZd2URvCD5YimLk/KnMnsuglMVKXYzuCIfAqBc8PBSMOfW6/r3
69+xRqU/nwE/93q9Bs6UqGkLNGYZUCIjeImN93Ri2MVFT3e2oav8s9/XFynpIkDt4izz6k4PHjPp
INZWKrPevhcyORoSgzAFhPmAvFKpDS0aJWizBlozOZEpPy6bCa163SazNOdQgDtYMOEInGIL9M72
iSn90nV5Lp3axzHs24FLIF3dKg6qB2ZuRk68bzYaSE3XVlkJpc/GkvfJnvOAHACrYaSy6MGDb41a
Qb8RR+LRqtItknkBqp6wxVZ3Tmtzh8nR7dBRrNauPHFGblYdzU4jSDmLmTOiD9tkJjsuuQdJ1GRd
FCREsjRIOspfcztEw+KXjx2YxO+aU3EU37TBKm7GJ3HXmZI54EVS7MZDx/CG34OJtCKfy6YUTQN5
bSHz/eLXdk1mV3QbrzlOXvA1+O0t0i6yVQEQKDTfXirzUcErqDc/Z5LYD+7Nw4NOYtMw7zICZtkX
99QSLyYtWbuo7Dc/NCfbv2luREcxO/f+Ydypd6yY8pLfOf/6NaA+M5N+yTSxzLFzOXI13S73MyaG
+ar/vzZINyQgJKkSHpBU/Fi1gIPL2gW+O8z2ShnlZie1+ga015ldiQu3z8e+JVLRDmapVnamlbWX
N32C8lAoOf+515HQSMQjryKICOB/LrfjB2GuY3Hx4/pDiw5FxvCuv70OFmkAkYZfYQN5OubIeF0I
5EjR/U42j6nf+8U2YzQV0X2eMDdD50Udl68uIvtEBxix2MqZNiaBrz/Uj7wdOaWJV6IzmbwjerOl
EhtdIjZrvOiCm4NYRTFEwCuCGoPuzVcifihasQl8p4rs5SkHMucAZCiEVFlruhWZPfkJlDp8YC0J
UkcsuMkLlzPkq4isYOBwMzJ1dFyOTtA+7wJ/Z2SmuhUfuZv0tfic0CRjvBr70SpP9bFzk027UUzp
yN8UDEv/7WQMHW2ZqqzzsoZtpwItPRKCoBLVwA/z1NI55AGOCndEggwJzVFkPDG/05Q/reanNMpq
hK4SjFLRAlSoS8Id4jeOTI5xEN3RVpz4rsWUfuqq1tonhPmhOxVtQ8cboLY93Qhmfhy9yeYt0Rlc
Hk0Biy3C7/ynlmQguEUOVzQ0FTWMtbR95jiMaEm1Mg0DPyowWN95/cy4wC8EKj8lUCFRzFdZ0E2c
4csu5yjPrVs+VHb7MDwZD81NeV+4wjFi5dIuRNM/hVKXeZDnAahMsKz2rtstLjTdLjDgVvyn+Kyr
FSMdomqCjCwCL9OXpj5WEbhD8P6ZxJj09U1uS+ktuq/g6a8f1CXDNXhDgtFoOCfxO5w/O6mg7MZO
iwTOz2cSoLly8KRddl/uKx44wbwXbCL0pysP8i48BDecXzPCA9oloqIoacZKk2jIMuyXOkYhV4ep
riTO55CiC+PPohpIVs6kkdAqXDMWe0kYggBk6bBWpLIpYQE/i2q5JADvar3iiNtlk4cL0Yvaipbt
9X2l3cG6rnNRlKZ0c9OIVZaGeykIvHjSe8LVnFO3SNSFYU4SZAn4kPVEoR+XtFAq2pvmsGqKHOtr
TgcdNDt71UvhbaGi79dX9yuo+5ckeXX3qFEKKuVukYqUiirioA8ZGXzRrNDtmVjNDindDEELxrDs
hpROfjCO7YYhm26LoWWvp3ymsSp4SJK+h2zQX5E+PKmLO46bEBC8U/UVLgKp4s/rIi/uK8J3Q1ZR
z1EVytvOpRhoLYd9FTpXVKx64gn/nJQh0YK72dNihk1c3l04TVS84UNxrfxcYZmOYrakUJ4lzu6z
qbTqoSBCGyKt5kkPUX4vxg9hQCZ9V5eHJLvNtMpsB3coIhLNZKj+iEtMrm/Br7jie9f/fpNMefRM
mBpeNbAHRkSQYDwE236fPqANVPZSv/STm+ym96o9OgE51nZcsiW05qBchwBpzan+3I6oG4s+SqsQ
A11Cs08+qqfgpTr04GIJ/Wm7SE4LYGlfepgdzksYLoNuacbtBclnwqmzF8a6n/UKwmsbb0V72nWH
/E3FEEO6j30lMhGcz7vB5u9vuOPAkTFnbPxqSec3PeTLIjoBeAn9kIiPqRC8lOEe+1EO92Hh5v2h
jW6n4CgK8/9RDGXQUjHOQt1DTPs1bBeT4Q3XV86vRaiyJmoSQLmQ7/t5grwixAUCJDhefXgJ4sYL
+5SR0PtOv9AywAorI/2N3D6QsX/KiEAAgnf2EO0TT3crR98uVr5t98pmz9nqZ7svAV20NaxlX90m
JDgEyNKsEOQNilTZ3kBN/z83GNRM/n6P+PN7skKve1XoUd1uHgf9FXVAUvZWN380L3r9MLcWlKcZ
ba75bP20JwOAyvIHBbmd699xwXh+fAa19boRa1wsYluyICBGsBBDupU5K+23UuomCkMaDWqzmouC
AouBUpUAVDKe0qMmBw9AWE7xPioxgZOawlNXkHkGTw7q0wQ4cx2pbPkw2Ug4fM073opqUu6Clknf
tx43pQ74EKR3ZYQXkvwd95zdEqOWzVKkjqDWnO5FcH9JN2PYmABHItEmPSD5uVdYTwB6dut78Qih
FDzA8MRDzufnkQuTIamTMcf7vPU1p55KojmNtk1kJ76dio1kOHJtqcEpiz9DJyeR7uM9VOqMM/iV
XF/P4PwzqJwDl+XpGKpLvJfCtxEoWhX6RYP2kB+DHNX7XV+dxMqqCluVezDwPV3Xtwt3pYq8Pnqo
ARSAGhvlL6cmCuGqtWSfqk96pJFAMRUhIOlrqSUkFgK7qGbGY+P7Avhx1uhLgGvRNEVEhlal316C
ItZVmtUTBr4A0ID0iGq2RDVFeziq5vKMf/z6fnyZrRQKuZCnhqRWBFqeya7Qx7AgWvnDmQPBTOti
rg3toG9Hnz44MiwewT3ANCskykBqAcSF63u1+u5f341sgC4hMaUq3/MfZzq6VEba92iB3Q/VKeZC
UjXoNNtcl/HL9a57gwgf5EeYhASJ9U+dzMALEwblMO17rSJjW6BzmJUlEmjcWg1v/jW3xxsir0lY
ByWk77gxM6JoBiHo634HKm7zubGWj94ON8h6iub7RJ5i8ppjB59lmxycwnJVD329YCc/GEQgxANy
/sdAIutpAFE5hmkkYm39wXwBrvt2dGSikiNSQ3jAgqVwbaq5EVz8bWN9Debb1wqAr4AUYTS/1AOG
TZ11DuJzcBT8t2bj3OuABdBJ6mXkBkk25YAUvetL7tNovRTkwc+IzRoW+mUG1I5QIZze8OhEnUPs
iLu0J4Wz+A8AqpMW1A2aZxSMfIC0bjCtSWcHQNcluaEce1mDuN3+FSC3VkoeS+LtP189924Pzmiv
sfE/H3gvb67/p3GfNwwblFlfQF2/eTwl+SjgC9TXzmp81fReD84fxznalg2fT+7tgQCeAdwIG/vG
Nx83IAkgR7Il7pulmyyVXEPCa/sh/tR6dZblUFvwNSmp7WfNbBnL/R2i/zzfX5AwkRonxggBXeOB
8CbDJffV/+E+1N4uc1JA6b3FbnfyIYtvuQpkVsWzHDLcx++YnPqI1fbP/Eer67GQ1/iIsjryaM5F
r7OYkqQjiNHV+RR9csGuVJAz5nYhen9QOk4LoISygjvWZlMhajEEQVjI+AznsYBR758PJeFNgDWC
emMGih6Mz4QOPDvOXYf733ft49b174GAaO4ebmGBn6zj/30TC2gnkddyAxLLMu6FnzsTDIMxV/GQ
7XMR/TFe2z60JQhnX+PiScAlAQ7anPfD2Crm/RiYfItu+5Z0SJu1lpFkjHOS1nuf0kYMRKJfj0fn
IaAyKdvQOC0ZFW7J9ivcmWV1XrgrLO4mO0wWeKmVTYKbqbYEt9noHjaoc3UAqsBZWg1KpbXzley7
h4LV9n9hj0S8KhCniehWRIRE7RHyEWCUL6J2HxclmpjLOtzjMkqtoAp41xCDzhaVsHaFeersrlm6
D7kQDa8wyvwm1bLMyuYiAq+2GNuFMefu2JbcntfU0F5injUt8vumxLfKoI9d06vIVlGaPonyopVi
0u6r8qWXWmvI75OpNa9flb9d2CoEJ8UjbgEDMhW+1ZoR1YMBIeqatT0ZC1lKE3VytWR4D+Dz/lYJ
1BegE6qExldcn9T9MJViWUsNN50Q1YAYFhRTykL6IBZv5T4U3kJ5SD6WaMp4U+XlAfhZXPdnnnU1
czGaFERknPPCb0ad16y4yYXXpqiFm3nm4q8yS1WFVOVo4GkMgnAnqxCOj0YZHBak+h6bYqwAnDMq
qUiGZkAX5dBwQ7iRUFRxR04MJ1folwJgTFKimIkaTRKpgwyNNgqf9u68QJdIMJWc4GXKkD3Vw6gX
ViY1oHdKRrn7rKdEBwNKHUleVXBSbwrdECeWqGXLI1+3bZuaWp2Xc+UrVTvVIXh5BT75iiQtCDHj
pweGNqDFtB0Xp5SVovTi3shnJ071UQT4Yd8n73PPKQjmJKnprAQD/4gk4pnrTDXsADdA5lSKAfBb
pXJLBDVSaytr40S5kUu9zL3WAH4jEaq4QuYWWUnUBtDVJ+D13qu1qWEnMyLVqZ674qL28QYfgcYb
Liy7zy6E3qA/WS4zE3VdAQ32PJrhdA0/SYZE7Z5KPZhgzkoXqzt55JZ9kbdC5EVCMd3VWdoApblU
Kj/K1A4wKiDVvZ1yPnxakrx7b+Rc5M1ybJS9mKRGh/6lRb+vNdGo3YTnS0Chz6BHsYR5UCylTIfU
DKs2ad2p0sExnPRj82cSFEOwFK1sMkvXeZAAZtKcJM4cS2mAVx+veFWXi39qxQg4t5ALDpXngkvt
uNSnxSm09aAnqdcUomd5F5ltz3WhqxlKfgo0HpNIfad0GVFTXnW1ohEMC4Mo7UJaVF96TGhpSeHU
Uijss9aAGxubtDoURZTd478CoEUox1Ls5E0VdGSZs+a2DGIh2S2R3GBhVdS58VgFgllyvDhvtNro
duPEz4I5YdLmDwbyY86TyiBHUrXpxNYpMXiSkLnklc+kBBQP6cYyM2yRkzKJNBMv3TbSGCRmNCjB
tOmbXutJU7e8YBlyGn2Uud5/GNKAeaSEa7ua9MqEaZqy0LtHrhWGhEzqgkMLw67nzVAVmxhpt2XI
baBv9+ialwcDiWo5bR7SVNR4UqPyN1sAyY0lqzHUcCD9EAeYDBr7+hYQLOKz0taym0R89KVgUjI0
+WZW3CqJBMFUyrZ4UuamhRnEOBankrsysiRN5kQiLUI/b8e46bm9hvFYfd9yGF2zhSIukcRQFlk0
UYwZ3qaxMU5TwKu3I7bytuc7w81wUrNZJMP0OYRzC7qFGFlyU+AXlOPispMeFzlOHnIuQmZRAZEu
EScD6ax+CLEHZQBdI9rUq098Pmo4VUGr/2A8osAzqZGWbZjEsP4OF2BKpA7jRGjg79rMXIKy7Agy
WEZGtDYrMTY0jemj0KcdkLvmsHmfigmTylw+A2EhV6JdoUVGbVf6EBrmOq62GZMigUBM5ISmEQd4
kWlKBAKOmQvEG7EbK/A6FYXO2UuQRzZfN+v9Xircfk4EpB5SIOo9VNX/UHQd23HjQPCL8B4ziSvD
zEiyLEuyJdsXPoc1EQiAYEDg12/psnuwLc2QCNVV1dWlOj65JpvxoCQnONBopv7Ou7e8O44Dn5Gf
1dx0e6lS3pGFZ1NXmIRGeDWb8St8HRZyyIjWgfY4ECfa1oUq/5br6Ldee0bxfatKwYo4rum3Gs2L
sQcBUf1e6x2o79yMPDuWcPlVcxV+Ld5K1jU85uWtiKKxjzPlUCRrsWyt8ivLP9YYDgWa7es9GdGD
0kpd4bjas7nUw1mfSX4T6NL8jXFQtEbb15iUQ57aiX+C/XW7T2QcodygGvStT3KZdkUR8Q6cp74a
0lTEsoeR1KNKLs596ZJR5d+rdDdFt+YYBNLSNSZ00GHK1pbzrXk+hAbCFHI67nTFxBtTtibX+tDq
neqcrHcN3cz1TMKxXFVpkVwsxpPIy2wUbR4Zo1w8F0k5ZT3ZVHa0kGH8Qzgm8cEOoZGrXedqftxO
a6rrGcj+ShdJPoMQlvOrz8gmPpHkMCl8gkV+Rd/UhCY7nPnfIUf72OYYGfF7O2q6DyAI+K8AU+pr
NGLL28w15fNx1LvtGl2vX899hiaSL6EsO/QU5+heqlXirg0g4znM9ACfzKdwqLuiGLcSb2Ja9JXw
uXKtmKz5ukrI7re0Okh13co4PoUU90xXSYcvTQpV/w6btvLpLK3bOzWjw+A1KVdoFUU+2uUxbEvz
uFSLgA/f1tjeyQrLXLduYyr7zJdTfCC7Z6xnSeqqdou51oOedgopHRNo5i7F+ly6Cv4lPEYh5vHL
Ecb6K3CGT9uZN+X5oJiN+H1r0UR0fu/T0qUZOOSO5ev2Azbo+sVwz36gYvMC13Oa87akPKyfNj/a
4yYVCc8SFk1xsTwBAppLaqDpnJEMSXLs8rJ8/DIMYG8ybG/ZlHfZtC++yzOR0Dc0ipykbabMTX2p
18O1DdnPn1OZ4CGMeNB1mxBf/MrdQvJOo/f/kblFZRemweK2Y5qM4a60K3UdxEHOgc+POL2ChKey
V8fGfOcYJgziRDLVfD9FOdXPjmM4d7uopEb+x5I4HBEf3uwex3kJi1NSM41ePSzubqTb8tZMVbJ0
cgsEBul52sW12JdCD8m0Tv9CKcMyKFHWT7ATffAmee1lP3sy7+1WeYsNyuEV60dQoWtPPIaWzO1S
k2Tvphy/5XpMFm6HjADQhHVl+z3eRfJEKhHHhy09FLuVB/70GkbqqqtLzf615o0WnRuXLbnYSkn7
MHFOHsg4LX+1KOeXWLoY+p3NMBWcSBviw3aaPAenaIrtjp5FoT4ZEj+yESZdU6zIAOLT5JlLLwgu
cc9zsbvp1eTSrk/NsrEJGe579k3tpqHtBuVse6j2LLqzXWNa5+ixswl/03tIwOUWI0QmoA8cNzuS
vX1fEGDULu7nDlvHvhzvxqfJv9PNi+4i+l78bZkqTH1vVrZkl3G3M5AeECh8PCp3DDWyqdzlkCm/
38tE08HUtlnQeLz78jZlmZ1eTk0z1jeL1ajU5JHOr2MY06lP4ii+odHE+H5Kxrn4VLv6FP25Hct0
Pdlq4P8s8CPvUM6gBE6DdPoXmWg9vY7YQ6olBKaw3h+NT4CyJDAUwEJT+/hqJMYgfdb4VKZ3dcjf
d6yOn9lYpctlPPEfz/ZJPRuOArOlMPN+z1MSWJejneZlQ9D0n3JPGjakY6OeFXTDe+MaVCqOz/J1
GjFR4249VPKShwYS8Md9C2g5Z81f0AnsJ2SuGF/UKJvpotVkXeuPtWSXhOlz6diRMt6Vi5lEx7VD
MrwhW/JIpyT8KWbXNK3nm6W93PkIq12FcwULn2IQiSc4CmBDmdRfNqZoK1fmWP+p2YzfbO3SbbA4
Gucu52Wzt3mDbj1oTevEh1HVOWvdqSDyRu3UBQdZgkxaUU+fBbxGKeIHbPYFd0g1t7KJ+oeJMbp2
ow4lReQe+yjI84ytmvCU28ZzRlF9zC7+h0RI8ZzK8USr367+UJxq42A3h4ORC4yU/EAZ9D3TZYX7
n1T6QGNBHh8p3xgqlyQ/1ZAJ3AbLzujzEWr1toR0vEqdQc8htLzKM2neJyLVJ4dpy8/JmoxjNxdj
Wgy5W9OflCXgbdhhBV4Hhrj0iSgLeWtyVuOFmqNi13pK7D4wewR9nx3J4gZe+jFpP8arAfAg2qzo
t2Jf/Wc8ImBw3qwg1We6EmhNdiH3U4myeCiDtG8jImdQvzSA+u05p7RsCQvopsPomCYMe5C0HuRq
GIo7qxya38qx4H15mMT0KGVODfh+QiYCnY4errlmC+uIqKn9L/oazzzfJnZ0q+BKXJ2gG4Yn5bh+
HlF8mfW6ilLdldPK5S0nrsj6LFmX7bmGM1NhY+LOmq/FRJzo0e3tLls953Onk0M8GVeASEmmD6SR
IYnLwnqX1+huX1FGtyZtAm9xd1bfD63L93wXKDqWwme2JY2wqLF25z+TY6Wq9ZWUJRQAGO3g9ndh
7aJBYHprpuUcSpzUSPJaIbe3FSs1oJ63gMJVlh8PU4l+a4VKA+RW4c2n7OAY53luaXNv+RHgk6xg
s23PhixnKxMaIDXy+vuU8RySgI7IFV5CVMDYhaZPITfF0s52qiBLHaWs2mJTUnbNzLMATHTEP+NU
fwzYdHQWPdsrZ9DrsehnIyX5mzRHDYaNOhV79xHi1R1VoykW5Qz/KuWcvaJ/sHjeZr83Q7Gt9dZa
MoWpXVVWPxJGS97FAjJJi5ZtqCN250CiHib2fyuEG6RAFK54sPizs0tcOT+hwwxFu8ql+s9lXn5O
JZv00CwrtqSodMO7Gahp6mYu87qf0PiADgqh8ZnKwsUvScLEekkyHDQ4UWz9FSuPvTrPGjB1CZtI
n9LZwBios/UpBDOtw3yiH7kPBg8AP8P4L2oqEjFMVnJUUK4R9/mZyblLqkX7rvKH/nxUkBamVJQe
PxQAFqVscGXLnE9YCwS+v+/5LF5qjG0Cy8QBhxMjE3NVkBKzli2JjW2G3cBbJF/hYalskf8JtabJ
pSgnHIPMNTQOtDrZn3hs58vOfRH7fATBgX8ixAOe7Iog/LQyn1WJwhVPvSavGAxR/EpNbhJMLBEV
uiwRGFb1GRwHU5u66XzDaR1ULych99tYs1j1DQq7H808FsngRaWeFD9DNVAysx8RxSpIoaPcy9Yu
gEPtzObmCW25GnkEc8Spm62E0xdfHrm5FlyyuUcjTHIM/ij5UGQ4gm8KOip89auZ0zYrmulHWhRO
36OYMGmPwwesJW8IqlXYKs8MJdhszVDHdEqHKa+QjeVFrAfvZ/bHzk59MWCj2S2zMrc3qza7vC50
mmGsjpLLjrqFAjFbpaavJtUrZsOwcy96JJsrd7enav0epGlwM24lfZuUWs7u4wqt2+JMMJI+JAtK
lkkVS3o752Dl1Yzlnl9SBrzb8JDOnUFkzInLI0/LbiNp+lRNAid30Mn2tGapAbiWJMO+V7hj29GQ
jH0yK+YOPpTrgVoRDYJQR2CPpcD6oO9vld/H2Hm5ho+TMkOP7MIKDRC7q3xpKyxBEO1BjHhcWbG4
fmOhaDCHBnVAD2b4DT8uXNFqA76JTeXxfjbGhG63q0ExRiBUPimSbGBhdpBRLQ3o7bjPyzRwIKp9
bfo0pzU6urASsi5diyltN4muhLauxWbaCZWzxQm1ZfqhEtmY9Cbx8+ecKrq0KI5w2p2JLvLO51Mh
urye4HaX22TqYTSnRMKK0hbuzDEeKY4+ng8+FfJ81d4AS+qPlpY25iOx3TZXUBDAr0O2b1Ce/Jec
hvw4bbmnlwroeselKYu8HbHW0f5dHTt9WthER1D9sn5a1slTkIQh1UCXEl/D5Ax5JGadsuY256X6
SVN7vmUki+j3cCT8y9QZUMvkByqSoghN14xxfKGWYMX7TOL+q/MJ1/gBP8E7EY1DfVFKUGAUtJXF
TtbxsiBhjbcU8Tc49U50WV5QTy+whs3FVj0eiPcar0ec67klGccZe0i80WEWREChj/WxdV6EpOnE
iPSPjoVq/5FvOpiBiWktWpTXIHuYP85fjT/yvzrmFdgbXWavzsYNI6M2YKOu1gU2s6mZwTRhpDni
DqW5+uNkRXVXfSB8UIOrwgG+TfmHGcMcutv3FL0AM0V0eOI5iqdRRUJQd7ka/T2ZNE+jj805NElY
pn4WKs+f0jCGvZM4Dv6bF0mT1hWJeTSrzkEPcrO9Z2k551ednPtj01jD+2hA0bScbYl+pIiaZLeq
dlt6yaLPs4sgDmowk0pjk6Vj7i5QejySSMp8RypItiZTT1yai5vD2f6FlmImfcYrDvxG6hrDmM7S
8KcyEsEffC701G5pivyU1Zsla2VseNFFe+x/cranS18uiWoGBIzvvltSxZvB2SL73aDNFe/mlNZ1
HGgnG8582tbOrZl/b1ztPqtoHG6BbDFHl012/UkOQoFet6M8eqfnEgCAiRm3W7pU3335QUMG+CDv
DCXG3y0mYbZbYpqbgeijvNF6FLFXaApIWz2p9FYfKEAGSmfFrzoq1bQQfijO0ok0nzHOjR6tZUBV
pnUBR0OPoOcc3aERFzaJ4GeOaZ1frJIzCGNvqvoq9pzRTgBYNS0G6IUVZL/JwyUmCTdtPLElulRN
CahlBV31Qu2KrnyLuoz180TRz2ZLIntYOVXs4sqKh62w9Xqbpo/SwsqALTbiioDVHXwm3HK1Wvcu
taG2/aGz8FNglZnOzbME6F0aDt6TsqX3LhP34KAVgVWG5CBh8BDl/SZxAwJmFcuDcRJUTgBX+rlI
Cr92FFXbba3ybOulCYkH863Mp50dCT5CecBOgAgJhPOchv9pWIMzcIrJG0gdGfvUxByASaPlE1DG
GtFSNFvuXTYCtYEp2pt/KafV2mJq3pZcs6XG1SoijP49IjwSfQMQUaZLsUb/OLwuoIJYsPpax1yw
70e+jr+AyCJG04nAmWoXu2TbzYSUc/C6iSL3ItXWX06H/7XQkaDANflhM2T7gJv6SLtpQAvFI9Y9
vP3Nein1Vr1Km8p7P80VmoyXwpYzCGmcXpMLcnkms5vSpPVnwrO2EVTCJClhn7YhxAjB6hgfxAlW
pQO/kpdtMht39qscw9LXYIi/R8xOA6Q1wr9MlRq/l+ws/9hRnPq71ICZXzZcIeXXDJd2vDtHmbIv
+JSB9WeylbjakFKXPSTlmI0/vVlPvDBtl0/p4pXrNJ0nhB/v3iHaLK+t7CfkhPxY0TaFxVDo5qv1
GCzQjolTACdJGPVrXKTHsabUBno12+LU+G7ejUJ0QrNVoOHHpCnMky/CZu6mbDcpYq5MZfXrHEmK
d7G4ij9JIQTpS8BcvOnV8Jd5NhweLFRL7u+sxd6AH4dggDIfFg9VfVpzTIJCe/WZqMs4MkI73Hse
2SKHK6fjfhekznBga0Z6ArTq7xEOkn4DOb4/2hoF3FUCRbBhWp0oH+Pp19/T3KwR7eC62D/nc4KM
hJxFBfIa1SJKb2oaaPT4ScgUlc7Z216FMPfHVgd376BV4Zj+SJcAckuPR7WtcXnbYjVzMA+mQvMu
CHj0fW5LcZvDkajb7gzcyS05NEM0cObBw6ucEPzN5WhQSCIwgd0v8sRLOxxJfgDxVqIVDRLuu6JR
pe8xC+X8+GQFXtokGYohKBxV/QDGbtuG8RBn7CfZEPRiglTdbrQ5ddrJ3VXLy4oiaR54g4O0zyc5
2ksp0mm8oj0k/1bUgCl4bg0nPd/n+JNlJQWIPJZxdMMJC9l+Tb2bxd1Ot0I/hLQ5qp6JWoi+krvi
7/7EmXgnRuCbESRfTFkKDjzfy//ypEpgqjvT6m6fir1qqcmbH2jyTb8rsi3xL9+nevwDqi7Uz7hf
c1QhUX8YE1cFlMRSe38WxtQQsPgMGKtB1QDbM3LbisKA6VqZ+ZSKEdwWFAF4FWMAO7YW9LzhqFqT
7qTaxH+rM6d6ICVT/sKWWj9tPLX8cayiTwBhJBSbYjpS6BtszeaO20WfLxJw5I0I4LwuVtX8FUo6
BJ1OEhPJPeXUNe/LnCEOyZ6AFCfSsea7eOL9dEuTqKWftsTU10p5Uz5Rn3IEiixy+53yvIItN/pZ
tktaJNWtOeb9qfabqNq47elQieJ8HDOus2EZgfwGVGfqYbWVhdQ3UlG2hV7F34zJpH50xh74Dgv4
MGDVKlQdzp2N3ee5W9cXTC8OUDqMStBlKSQw7yRVAWY6NApE594wVCQZWiucVuddZhvxlXEs22Em
FTygh5v3F3uY+OIAsvkdfA1gGTSuyKpdFoPCiI1J9oZH2nxBoREe5e6rn47ilbWmYO5a83Ns2rpS
24+zpHveqnIG8mK2yieshdrCqb/wHTypX6vnFHSmAm1Q1Wj9sLYJLbiAaNrUV+SrBPNOWlg5R5z6
esSV4EH+h5YusVbgpnmx4tMYtKTUuKqxjWwWhxqH9lcfF/1rBYv3RbgdcIwkq+mK8yzvMIQgm4Yl
ouDrUrnjM/FiXm2vCpf80yrNMUFmsen3mRHza8okOdrFBfVSAGcV/YHaOwxbtq7PHhEkY4s81fP9
mDUQ29LocjhZtKEzHzgTMkYl31h1ojZXFYPiU2VsfJPzVsLu8MHX76i/hwDnAwektcL3LDjueyfn
imJXFOsrhRANqmrnEXZC8Cm629hCv0cGe+XdjBrg84lOwteJO6h4Y2rJ2o7exaeZrGCi08jcr2ms
gfoZn+HeSEGg3W9ayOriUy3uxs1HiGqQhhBUAUYT7xH1PNYoKegNSlAJXCNU9cXbffzt5uN4h9kH
AlEDSRwq23gWX4nAJY/C6VjecjzIuU0UrvaWrIpEMO88+1UdW/N5m+0CISO1Vnak2R2O2jxb33aa
jM9pgRCGZj/p19iMMoHC4yJmdfEVfP98zCDuAk/XZ/S2lWLA8QhwoqapfD8yz/jV1oFdWVEmvF0h
R30KXp/4/TLy+zzQHSKNKYRbuwpA8C7QQpn2hEjzd6ohhbTgQNW3ako1+DBwhy/Ig9B+gP9/o500
MUG2XQqeuytnYGmUEm7Em2Yxv6+R+yZaG7j7wxKNZkrczeBr09JbfwOUdAW4eqjaHVrmFbSzpQji
smxj8sWONqlbH0B3dY0JeL9Hkfj9ui4GTMXO0RgUfKagKLs5fJNuFP/8Qi2mceu9hpgk9uqrJtrk
yGnLzRuE/1O31KMU7vQ2N+aKb519nljBoYh7Tq8iB3CAFDGi+1lx/rLaM9vurNyxqAoeUQkri+g3
bPJobosVMxSOOMpXZrdT9SmjQQ/lgaSoLslj8+cUObrPDjX6F3gF5BeFj/l0TKXHitg+xA3Uxvt3
Q3bzCfzA9Dc6tqGCBHj7tdv8fFQyA5PTxOpepR8NLG6n5WvOWIm2DT1X/3Q4Mzo4cVT6NeRQ3LAG
43J37FhWa1Jk7ygxPphzV8No5iZtHuzBZgycarINsCjJ7tgcx3rY8jLCjlZJ9ovOYX+WC+iFdkfR
HC+gKcPYBZ+HX6TQWl/isS7fYZgA+Gmmklc90CUpYRI4tnufReRqelzgFmwkt/ZOquiXiwDyfa1Z
ftof8J0eBB1jUM/VNScw0naqJvZCwrTah2Oj0JorjKPDKhPWneAVMlbcIFtkDIJ5otTdsbioL6EK
eX5lOzmzm5ipehfYagUI27XMf4OS3dNv6KzN1x+AmBOMFh5RPqCY8S9PIUXocHCnP8DD6+q6h40n
w2z8jge4hoqgmsKvBqdfw2F2YMI9Aq0RP1J+SVzNgQr5uNj78gSg7bNjET8qDXG8H3FGJYOeZQHj
BAR++MlRhPAbyrPRd03wI72c5454pkKCpbpSkc4WTWbRgquovfmvodChQMCJ/a1GbdZgtVd4kA7u
RdlhQ+x/5qZRCg7xEz1N9PAkvbeA+OslVwe48FYJq7/pCVrNnwZ/XD8sPCEcg0hyiosTHoIDqsSk
8v5c+UJ4G6GA1P164gd+wplW0Idl3MS3+QCNjvNkrL9g3n3x77AxGYe9SZcUSj6vfzY6RQKAwXRQ
iMIQ5C9VKYi/CYZmEXiiUZfC0ZQgBzluhZNQTncD5qBhkmxD6QMO2UDAUl7Qo1xtA5YdyAFI1gXM
dGfU6Kp3BBtVR6K+5EZy/rSVBhRpBRIFXogCRpt7wNcCKWHcjEht5QVsRCOuXNXNZcF1l69ZBIC1
TfmapPR00I4jKkqYOSR5xCA561HzUQZGLU/kfMmlR6t8xFx4DvGz1pjVdzTpN5mlH3LHjKCduxD9
WLemcVWKc5uWezczihroALBvWlKDKfUUUm8HVr75jX0c9lYsxw5hMuzb1COqpInfMrnixm+U38kA
/9Qi7leeiKZlJ4M65mCkqAZXoXjtcKDWB1qlppj3CE9HqXtEoUwvVZaHp8lvKYTeFTLdOZBsE+dw
LCqyL2GdKkQbbRCivpQ53H8M56mrjy8epJrvdWlOdm8Wp+TTWiUsubpizvwdXT1Ye7WJhHw5RQjs
xquZ1qg6g35sNjPtSNQm1Ilv4PGkQ72zrOYlXyNPMEwExS7/mo6lpHeNqaG9HDMpSzxhsM3vE1tS
e9WpAlVPz8R/zVGlVS1L1/iRwMu2uQ+R+nilo6lB4wmCFnRDlvAXhjGwYglmZLsLKP16/SGTE8HH
LifHcUnJqE2vTRNDR851ZJ0vDFx5EZ8Dt6yd7Q2CK1ASGu9RGjhkt+JW0n4MD/Dc7aqDPQ9kESsd
uIgE/BNoS+U17Y68rpoOqMOjBUllaJFT+4mOvmZfl+UFEwJA0+N69eeQyhItE5bTD1NR4qt4lbbZ
f6DEmZ7rMEEMyWq+Zd0GE4MF7YHkrWGX2j2uEPnPiyJ2mpCfADjxXcvRgL+qmCIXvFp44PQM6bdV
6M7Y+8UvhsJSkZ30Am/aaD9Rwbhsiyb3YuDBYAmpPQ9QFBywIgphVeNJwBp3vGFvL/bZfSixSOEv
cvvtoDzyK2y4/LweDFVUHwTNzh5HS27vmjAr97Sib+DREsX3d4zxcwsClyrMsXAOF283Wo702Cnd
kGW7TAgnpe0YF8FflYJI040F+guQlw19F7wWO8fHqE0BxaiuJVoeA6v0HcySobjXG3y2AzhrHi7L
QdEMCuI7pBeg06YawONo9BhIeY53kU/rE4GOZW4R/Szi9aDgs96SZmHZvca1w/4eum72hzSib7kV
dVIGTL2Q1afU1Du7TmNQZ6dZTBFTWsGL8jiGGU3asFUirOo4TxB0jDQnSm7oCvwbSep8+5TBokY/
75Q0x49iyXFrkGLy2f0JjIPE17FY127Fl1X9uXsBRRKekQPBUHOKG0uOdfMJXpGaXo8AifE2zzuV
oEsrILlu37B3rhCDt6PNVVakF+RYijjYvBwp1tpew5NRbgW7143H2vSwWIWrNUml/0ttcnK4tXJY
3faFUgVZbDOBfGsKqcpBHGQUVxg1guxJ6dLlCSfy/GVRKa5Ak9aL/zLj69GbXsM8vumDBPeSIOAd
Hx1X1fgo/QhoG5Sb/qQEjdmfUlnjVK5AU5MHCIiYUzCD8oUTc2Gp+OtDlWHqw2bydZiCKSCggoof
7wQHNwDTxhkgSuHQDvNwBj+nlwTn8v6VQNXZP5QbSH7Amg1cieCpR3Z3TNn0B2SE16SF7yaPvV7j
WLUOMt58d0AMgKBM1ZpdiKbEX8qkRAZ7zEQz3VfE7Nm1PNPza61HjvweiY99LQPL0LCDpfOONLot
DAfazmcIJbiyTQs6BtwuXC8oNFAhH+izqsly9BDHYccnbq9wdVBc1PCnrdmHm2Sr9xsxB1kfsNnh
ZWhOVcjfekYt1sbMpuXgqcuqvnBHCaYozZYKuWlBi4fK1O6BWoHyL+4EuUx7cRbhzgWRYv+rgvAL
iRKekbw0RdFlWwnLL25IXKnJElESrCNwtJUQYq8G5uPQKgCetU1cs5Me3jqkXmNuHOx3HLwPlAx4
tNBiQ6F+DkJjPM0Pafbkpy6ss2AdMGe4h/UCatPq6/oHROKivpaNSV9RGyHkKFpR4AAUm+WfoZso
fw0aas+d0PnHXt6TgL0vVKja/agCrui1gCvXynUtH8iZJDuKNrSA35OJZFgEZwl+OyulONul+Kit
1iPLIxJVdazuMjhUkhs5jYAqqyaAMVKU+Qd62FCHov+6pL0e4ZxACTg3yCM6zqlo+bJt/5TJzn9T
JUQ1KMgrz6epwNfQQyfoAx7r8w0nB1qNLGrQ55xCD73acQvfPGHo8KdGby/g9Jcn2lg+ovzZ4itH
ooe/cqvX8zKjsMcAvtHm/2mRsbIF0QNUw9M8FlBNzwr6YuVTGIxos/8ryRaL21QdKb48Qj8k+KHI
EdxRl+QXdJSdw3i3VC9bhNjWHVSsqhv1nuHVTol7REiGQ/wK0El6SyOlCCvcY7StDDt7TzjNfqAy
Wz47BZN3e3iayM7BdJze1vQo/5KsEAuc45VauySWcuohvW5oKqyFfUTK8RS6hgk+YZWa/VsNL6C5
1RE2od8rGO8D7sAayxYGcsXvQVEUFtGXyiXtEUwDY9mENT/ANuZ3oL8MC06uNgGzsFXhv9rNp0VT
3LaQyz45GCsC29LzCjNZ8slh98he09IDvuJdQHwqcwDXdePZFQmgFO4A3ahs0Bh7uPcHTLu4Z4o8
8tuYmNWAepD/k3YeS24r25p+IkQkEkiYKUGyyDIky0s1Qahk4F3C4+n7o3qyRamr4t6e7NA+RiBM
Zq71u9WVV2WVEP7HcsVa7TpdCpzjxWK/WJ6Btd218oG8Bk/dCOEjVdQ1k0g4Czi0EBlMcbR1+tST
wSApOFhgbVlvOiFRJE4OHC7t1VlC6Mh+wptWcWBCLIzmzOiOkA88HGaaHeoiMe3aIh0OMYLxEjCO
OoI0rJQoDA26PG4oi9Od4ftmfQeL7j/5SADyjWv3BkL5tnBU0Bv5Yu1TFKnTNeQBq8FYEFZvimSk
IhitpkTKmgIJBU4SNagNa3d69hx6owCI04yuRieHxs9aXycb7RS2GYhlEBB9Rd886FRQbijXK7+O
jqpR1c5D6Oxk7/Gb9dQerC7zfqoqNR5R5binIdTIDeoWwd81Pwbsa0plnge1Mw6IzhuPMCdagPl7
5zaq/DLpWtQrt5xlu8qcNFIn+AorJkmvMAoJ0xLZptzn0HR8dvDLJmJ8lMYbLVq1PMce2O0K9Ckh
k7qziDnN7LrPt62zqIPJ2/ED2o+IUUVt7t6lrdcxSB5lzTcA8iIPiqVJ2sAqq+ghTDWFfcFHdg1t
wjKwFK3ltkza9jFmYA8TYGaoxauui4B951aEX5yoXLwtlegSrouwBqHTLYs9cJcyE3ela807a2kj
lLdzx4jpPumAmXkImfGF4ZiaBjRLMNAMo2WHbx280O48UEIh2+Brnq+UKFpU/zqbHg3D7uZg8EA+
3srO0rQtdUMYH5m2hkkSP5syiEY23xfhXKL4cjSzKNwaj8mWkcl6ui7Y7Z5gZbzvWqF13Ode2781
KCridaNsFppEbTzuEu0W2KXddh7uK0YWTbcyntv41bXHeNzymEt2xM4yXoa2cZ1NGrElB03eqel6
rKJQuyg9bOt2xNkxIM3SFnbHRLn+CjBhGbZuFvrOdkiy6ozOZP6bW5vee9nLqUYTXFpPRqHbL3Zj
COxa0FTppnTCfg76ZPHu2zpLY9SS9Mbb3ElNAzN7RN4Uco4asrb0Mis8IM9M2nU3eMSWUYGo5hFu
xSFvr8JeE7ijQ7y8qGvg7W4uxFtvD/EpbWPLXDXWDOKY53RtB+kvtV7XUTKhjRmNhqTxsvPk+uz9
aAAyJv0ix1LiF4nn8GkcQzhUHSdJxOnAnrahQS5uCrfzON/sCDCaEgtLxlSJ/LUUdfcD20823VWZ
Brpxx6H3NoaWVbxPeAs/O1Vn2ZstMIgATbEJrYd+BLSwtOY09WtjmdatiuJu48RtlH3jBcYItWlU
+/WEHZ4kXA7mYu1Ydvat5qQ8ilFMbyhyMxV4i0LN1JiDYpZ9K5xv/WQ1atuxiSb0h05jPDPmrX1u
IaI5sMsq9Od3C0PDMatRnr1rnU7GvkUjLdao95LmJiVjcHlcIojNIHFSwAU4X2DhTTplRb4HVA7b
H1REtth2njPJ62yayvpomFqzxU3LeO6mRsgSxZRJE92DGWbWTTerNlwjF+wdsnK6wX5Q9WQT8ZGy
H+xQwDoM4ojGBGVeLYf4Si/tmG1ju23ynWqjwr0eOK2NPVAxdKhZNbDyjml35pqDMhbbSCrY8oju
DOjDi7qHpPVp2oWym5cxrp15VTse/K+JgurR8bvEXHMu5gSoSizuCC1iyNGu8Br2+cWpD/VsoCx3
YKKGLYJsk18dzojkmcgxIbdbLDYNqPGhvGq0Udm3fI5utJk62vkgMsHDVw2WC/uKLXHpgwIvrbHz
hYmmr0MjxuPN6j6IxGi8EejQPOa60/293+aWvalGEb47LfqTJFd5uGa+cPwjmuzQWkWdlSR3kzsb
4DLYs+JbSTzyOwCH/z5ULp1wNgnlPeQ0/QLhCfq27CqDPENwDG/YP4YDHsJNHhctlahSE2txcUOx
bZNujvejQgzMPiXiESG71czbfGy98FaIkPpYMp23PjEqJU7WvW7Par7UcVvvzTZoG/hI8/l1rLrM
vDJN3RGCH9a+eTs4CyTQVC6zdRfayGG2pisXag5C+wa33pRYLpoevU+O3A0wrJzOBXkyqxp5Q2XW
wAK2ckl6hKPjSgaS47LwbePONEFnGeQZmQpLMrR0/VRAQJbbAlxgCZo2lOwNfpH9SPje4sCDe65f
tHITwgSwRdCBiHS0vql0GPKnsoHVDGImtUCmK0qxcRz0ew0R9tOf7RIToSTY8MGY5pLhjLXh5SAY
9ayfsrQTPjW4IY3qphNZxraUR/WrxvQGbzSI6utST8OTFnNvPfhTxCgoeMvyi9RFbwdD0Y1ipcrS
dL4wWaBGO5qg513JeCr46JaxAUVMqaVkME5q9raWRxAGRh13qbbT3E430tZ0PwjVlvg4AlKZG8+f
CDbqC2NMvtv1AmbceVWXM4sKBrDYtKO3vMyx750KnEqaclmm7p0AqSyuQzvsottB0vdv0HEl2Z0t
dBndT1a5WJrqyU8KtAxUVzMSymry7mdEzsMz1Lj5tRWQQxsyPIx8E3eoXdiaY5fDdXFIx4rKntyQ
0lTxE2lz2bAbTHTWMDzTVBytUJ4dNzjvRvo/ZmVswtzgpAjzOP0OtS5A9pAN9P7J0YTFPeYegZEB
Xx9nCgJr72vXpsVT5kLv4KUpChBZ2ldz22a+wxcUxp0MkMJ2t9Xo0ry2lV0cUECfrdVTK8eVNGf1
VbtiKU4QoBRPE0HL0do12+INyMri5IKGRP3TqwrvhAnmPjipn67Ukji4JsqzxFkk5ujdokiAZct7
t0UfRQ+Wwzgnmc9ZXMP+h4r/9hfIbxTtHaCkaps4iJWoNJDas3N1ZrPG+GkWd6GZx+YmoeBFBuPl
A7LIXFjFeIwoGJP96KZLfyVEqd/SmjZ+7SzWzCRw5IjJyk3j5uekJuctFk3N1lCaaZAOXnaqwtH7
YmIGeXONVCNFjEwshqbrtWpd9hX2UG1W2Zsee8O8SZSJUwIxezJsZOS3+2zslLcKUcupW6sbk/5L
qlUfrli2LjM94FH12nUSNM69baD/rX2LRP60zC3I8GbyXqmqK71ysCWQ8hRGmNLQ/KOI9MN54g25
fTidXRtzvOLRU2MNWaeaAPt3J6jRlZ7XdVuY49e+tUAG86Kaop1n1zaeUf9su4NHop4PDNijGBfk
XEjMcZ6+V3qw7gAruh54Ne++l5Pn4rhRgKCgTRhplp/USNPLBM/Wb6O6phrdRi4K2nJFKzWupRPn
pLzR3tF729nUY/kKGT/RNlUp12GsMVqUdlw8Vr4TM20+LBwddEPaENtvDkaFYiMs73Fv8rH5chDX
1OmhtxZGEz8y4cA2bhZZmHqdTn04H1qQPkpfXfv22gffjyi7nLZYsSiQd2htdq+M0mqdoGco+1NI
VM0AOedNr2HSx+PrMi3g0Fo6SY+46/yZjlFm/wSt4T2kGDDDnej7htKbZc1bmhZLBvCGijdpD0wV
sdFmrd3GNsjaGM/4Rricy6MmsnDqtj6EJpL6RNzMiY+1XRaJ/dRETcP8Rk8ixXGiqAVOiwyjZyBR
3z/B+ZaocnJcCED/SRiuXanHG8bDpGCjPElGqqbZ0elCTEUAUVURKFSz/cZbUoHrsj27pJUhYHMT
/J72CkZT3gCN9G9DZjKDdRrS+a6g50s49MJwuiqHs2gTAlrcT4KHchg6yIo9jNpQExLYlt+Rz9d0
6UqVBx5gOgHSoW6FAUksvTX9rIJiGGwTixHCRlwS1aJPrdHX+TrKKxp+w+dHbJStvW+W1WM4AAlF
h17Ysqf8jgifZXLngueb5VA0CBPO4s7RKOgehVcKTLzIBANQTf/VcX3nvRRpxb8DaL92uRC3dLHJ
ElQQTi9RSJkc2ONSYR7ow+y+xcZmrjx0i0C9YHMrBOXAKxxKqH5rsObv7L5NtEVLj2mQVzJZ2ykJ
J3OlrHxmvUc+UeBUSL17lyyiO0WJMZ9iaZZijYKpaK6cwp9+FQ2elFWqOqhDjw71GQqjfsaExDHl
WXmmdmaLDv9GQ1p+L7IQ38KSWYPaxE6cPRCrOtDxN1Z/UDUM/VkJ0MN3tE3xaE86lxtS0tBORsuU
XofMacOTVwpyXZxaufT+phWWJVtwUvt37MEG8q9QSQQ/sOpJ/WajSCIBB59Pm35L0EQiWeSLKK5N
22jGtVbKxzoSMW/hXgja8JPdlJ6+Zu8afpE6YDe3NFd9fNUUqnydmIKmUHilVfuU1nZlbJMy9w4J
8CRnayJ4sdwIsrpBgIwQJWChQqhTGy6PLrWzb0xckQ2Gp3yyx01RAmS+LIWKTuMEp3cL0ikeMuHl
+ib1HUDtzqqt5DC6rdI3YWmdpdm9b8abfKJix4qULd/xEEMd0dtQzND6wTnDEUdfvZZ6if9FqH5Z
LrDuyhA5dgOP/08OFobscKeX0fODMpfhkXCppN8Mk9/ej8ZkWnsFUWx+CXVoPdld2n5bbHNsECr1
dbyy85o2Fa2C37loJ4rMiFd95jOH0HWR++y1yMVygx+m8u4xWM+PVpmhhZjSph/X52Ksu25rN554
jTlGP/weEGlTnnrGOq11g4QyGa1wI0XBYYGSKtzBFAzPnSytV5CXlLlBPROJAzTFnhdEcaTfFs+z
kHkPYhYrbB/JN7343Ve/zAwW4GRjSJmQn/6QVEgwiC0wToBAehpeRyPrYfF6dsUtJJBl37bmRC+M
q6i7zbG/YpLzI7YjGvds7c/VZK8ir0A0PYBDVJwJC+xgb9kC3wTpmM7WFtT29/44+v7JxTeEzs8d
owcD0HA4Ts7oE85g0c6UgO4GklssnSGxVEaJnqbAptoFoqm0tbOtGBVaRh/hrmc4PT9o7Kh9KjM1
4KDrMQpB+rrhZrAtYe+btqpJA4iht2pttO3VUOS4WeO+z9emThyH3TssG/T5zBOk3BJf62ERUNFl
XYG3plaxM4F7z0Y2XWxAI1TL+pmWIhhSSe/W2zLejTmbxTWG+BCFe5IZ4xeqnYLYJRiv5JChnel+
0rqVhGjkIeFAKyDS3OVcj+dDjY/gZZQd8tmyo5ZYWVKOzeNMmhuKvgVVKT/XU/lL4rt9sifba/iR
xViUVmiVGvaH2rW+qtKYD5mY+QirpKqz7dD09fOUTsWjm+QLMMTYzG89h/WPAYWKc7ZK9acyTox6
TUb3LNH3C3S9rjepRxXOqAiV9qzXPK7PW8HshkWA7a7MeR+UesFYo65cJU1Hkk5nowhb+/xOdzWz
F70osiYQW+kkeunCOEseLaRcUP/sq/ljI6f4OSu8aUat2PUnwGFd8yku2Gn6SHjDDj4IHF5FXaG2
wsSwu6rBH3+6M3XmurWW9NDNIR7dpY9bxC6Y455yMuhCVLqS6BZGjc7YbOYkf+uW2otW1WggWOVo
/CZY3nqNjLR8c4HfSZ/CjTissXMQZFCOwg1gp8dXEuJmGzdimh7J6/cZvucJQ1x1lJh3yCLiV4RI
aOpVvaTEqxLd8YrJa9BbIoqj5ipE8BQhFW+z5tvCOU4NJjLrkd7Si4PCKlH3i6TV98hOpuQayVLE
f+yMU7l3CJepbpe86HfNojVfCYxSwrdrO0ih4QVeSe7nFbhtNxyypbLftER2unLB8wjR1SNIt+Fj
6UFL5CCYAhlun2wa8+94PYruqgi1+Yv0jkZuJmY/zbsZep6pmUN0fhu9TNDYE2q29BB8YlHYReoa
rrepZWUFblbPxKdzA8bB1Uv1Aigmz8TfWL6y6ZaHiZpABMC0HtVSm/R65dpx8p0doDdX2MIm/3Ym
tgJPnkz9a+Bi/P6IYYvswSYXYOA2KxBA3XceZaKfjXeujTCLLa8mRTRpKKlWSZaz4Qy5ap3ngVy2
+BvGlSi+Kp0hvUU5ZflgiiQb8dEiy6gBKacdgEoDVR33ZCqoFP1k4MiUmVqzLVwZLLU74g5Qpf/j
LK66GyARxNXSeqOiYG9mfXOGkr8lkqGNqBNc6zlT0gc6n3CLHStzbJsHyCpcZoV3DjcwkszUh9wq
u2zTu6X60qXRTOgw1dkxhHiilkfz9KU2Z2wtgyyXaDcYyVwy4nimRfaHbIAAqKK8BC06yzYA4fkQ
WAoNJkcxaOp9t5nNQ9ku0ZHknvS2Nx2c2Cs2OJ09Fhj3/IPjjqVJldaleL8DYQvDFAeiWGgjtlXa
qNAL0Kqo9n0pmMen1yC26GVXhWe747Rl3ivhL/cI8s3GPHlzj8PqyoxlUuDqwRFYRA/+TMZCc+NZ
qILpFOm3rGjj4KlXLhYV/OHJnml+nsHcZmXmBnWqjptvTu0sgg4QwdM6S4Yaa3rpuOE2CRmfU64r
LSWxpKlH9U0C1CDKX3UbNYgyIa3H8c6ofNt/RKW+eBtZjSOVl0gIUrCqzg1XvWXOPy0SXKrrJaTg
gGGw6/JpTMKivo7ZCWnomT7x5hPeJE4tpP7Zr80m7/0whmKMTtKdfYgbT2Y+CZVTkvf7zIDnvyqt
kfnP5zARwJYxKqJvy+zoYj/XY2ztOnDO6M4fpXCuSf1jz5TtEhfrUaTu9NixphlEXLqOgzuDTISX
ppfpctN6mQrv8BjhuJI0qPi4oERRRJis/k6u0OJhzFqVrC5F3YqJZAPyoY0HwBPMO1MGf3ttELE5
rQQhMKyehZQCcoxydDlR58/8tTDpw4rOezyDew3zMMeiRA3nm+aJEN8MbX0/mQtmYh+WAPFF+qwG
7XyT2Gg4L+rRfzDrpWSgsQTmnOEXsQvlRUplw7lT0oj7oVplbjif7FDZwxF+ijOMFWk/t5bHCM6I
NX4YjGEg8oDX7V8bSvvfp7iJ3jMewLKJUYYLgAaQnU2vnfZ7EY+Uj6OdAH66BSRSaI38nUm4jHjn
bLl8rZfICHcyqw29g8ObXobSHbel48j2qmvDaTiUkyZ3xUNU8Dj4gHtoJ/AC76awxndKBtDIt+Jm
pJ8OfIGHpeKEvYldtD/oJtkdiA1Kww1st94txdI1m6prqod5/n3eWeb03FgwcajoY6hMLDSlE8Rc
1w3i0Tcn0HGV4TZpenvahVUWvxI7ktA19IV/i6GVzJPRzqtNbpvKXSG3QKaaKNToK0Dbvtqxvdfs
WfZA/M8Sx/eAXaZe0bYD0bWCDuwMXJnWpsWL+QiPDz9tNblxnOMYsFZHBeb1cPD7X+PodLSnLKB6
kyKqoFUHI64ABnGmHSJMoiHRD5XZ7ycwlBtv6VBNT8xoZ4AqIT7yprdqD5111CKgEPCzDQuqmNJN
bNUttxaF3XIrXQBQ7Ok6HIKxBY9eycFcaEha4odPubam5Mprvfhs1GoacSsHnAWQBga4Xa2nYVqL
go4roP8VCCjmFDGWW7VYSqKBqAVouXQVtdKq1jKLxp/Ibuj9QhSnhGTGbm9fVa0bYSXhvL6qmAKy
bEgHUw9xQ2rCmuyO4V6MHjx3H4Y0Tgj0+M5yBG/PXdjYMMZ+265dG5QZ7ZzQ90TAJOBZpDXoW5eg
sZe5GqfwUDF19tUTs15nUvbD19mC9wZBn/2UuhfSnvUNWYthlkBQBI568FcQOqIMiAkl4sVMgSI3
CE8QuVqEDKC6oDUz8Wxq9Vqf2551qMgJ5hc7dbH37SV81sLF9wx7qx7dWsxrzOXDsRl0vl1QukYI
6Z3uBzZ+BDw4REDeyemj2VgAfMWGLl4cCZzxz45lyNIVCGSGZx0Tt7kx8DkR3oEQGREhwgnspfUC
2y4Lnb9mxZiHN16eGxMi71ysi9QhMMA3Pf7s14qUs1GNy11D0/69wmeAWd0Y04d40UpipsMes0KC
3FuQlYiLt6kJzc935rc3lTBDyeQTX5cPtR2Bo5SibH+V5lC/V0DD/AJdejTpIAbz+6AK7YLDNtOx
ANoaV0kZWv5PRxiQRxYE/VVkZj7jm2azeyRGwqlXQ+wVdEVdXRbIBRrrerI17ElbqjjaV07rLWsf
8qneeL1kro6H7P7GPEcNbeYqHo5srEO2gWJCkGayHRhX58lt1qEu+nm8wQqAY2Ikg8TcNwkeMZ+m
GiGgaNv3nr2/v+3hRMNT1RqJok9Z5FpAA+QrpJ0kx+E2jI105xQ9ZrDEduNvWAZSJMGtP3bHOJqc
ltczofdK297ZdjW23CNB73K8E0M4QZXgaEmyLWIGjw93zLAGmriAvydgwN/I0enfiQRssw0FxeAS
FOTjeeTPsrpz8TYYe7qWQeIP7qp808A/VWRC4KQBlEgG5EYhtZQR+MwYy7Y6p3FiZSXwgUGiLUOu
nTz0wmt2OZI8lWWclUSE65FHMyxjf8KcT5A5H37tEWoSLYj/ukAldm8do9Yo0bHgKE5GDrUYc4YO
TDbr4gEMaMGjyegxtR07P6p2vsowKEKz9dZ2IZvTvplH6LYzEix5Ohy/a1rTJQ6S3Ox+jH1jnQqb
XOs88HtQnruZQYOEUZWOCNkyo7lrblDaFPYXk0gJ6F9lGOM9EFWsX5BLxhHedqQE9jpF84IkRkIM
gg2SrFK+JO7gfM/ZaJCAWHAU7jLYMD2jQ/gjujY3X48aHTpycCjXbVFnXbjPRzSUV6T16PbKHylY
OBARcviBSHVWI3Z2fBI1J53211VZ4EqOB23dTVMkIh+UOjat96W09a0sQfe/uKi6zFOHClEEepk7
7yGtuya89TFLgl7UhkFOOmrN8arBeGt8Me12qJjny9/2mLvg/Tu/0dD42F8kGjxs4pldrGUYNfed
0ZVy34MteIQwSfmYyiQiCl5IiusmG5H3GGdLZGNGnbg2ENpk+wnXdrRlQ0YS0GmTNtPXHWkDhevF
b3SYU3tFbmZ/GqTbtJtkdPoBoXJnRHvMxZEI6qGacXVhQzCNGw/0ntyu0I/D+zCr5fe0NqJmX3tN
7aFN92lD8Pg6b+wpHRFDHTwdgU6RN2SgDa7lwZu1CGOaL9XCCVhjpCvi7DqOU9G9eYKCG3AAK/ym
SubGOijy6eJdlSJCYEIFAVIrBZLHhOA8jbJXslrG6KzSVeKhatq6OjIEmBkT2rLb9tT6DaK3hXcm
9jiFIop2aSirebL72oGd7ltQj2FMk2ldtLFdnMDNp+nachD/GIPl4AVw7SrEztYPNqXipMY7UqeX
H7Y3qARhbpe+f5zaaZ6zP/9MV5UkGaIlUUJy/sqLdNVsKEwP/VN3h3K4Tx5lXmwKlHhcEImTWC1G
9BQt+bavzL2364KAN/VJ/LL5r3hSTyIyEkwHYUzIxU9onNKtJ5+fwFi7mbzraEOWyBpJyF2xZ2JF
EG0/HS9wTmf9664tyYQlhoTgV7xIRDW4rSF3o/5uzJt5M2hGoGiEWFDBI/MFcRKgp2BE51U2Nf3W
cNyvJaa1vRhieYwwKYSfZNz+NabClD6aUgbeu4IM1csoc9UTqBNXVX8H/7EZ5l1a/PSjLyR1ffKy
/84aPl+HtHceNvE/3sWTXkazl7iT+jvvfuqeqmCe9u6dMjZd4JpPSXmn11Z0VZDIEFSMczwWn80i
+ceb/uP6F6G5ICCxJGYBE+o3Wuq6Y6Sp2mDom3+ou3GLuHwHdRKb29j/5AGb/7xzUEyf8diSe7+8
czdhFp/oegaw1MHSHxaCM+h2InFFCIHPSalqPAW/6DvBnTf1WXjc7WfrlxyNbV1ln3zyfz8HEDgh
zq/7PGr69yj4/0RP6w6j50B42R30zjFqtnBod2nz8PHb/udFTKY38H27jnn5UUHSWlOOheHOtIt7
FH03Vv+Q2o//i4vQq8IDUJrJy9njWRlZnWOHwx1pti++Y/7Evn7vxdYnKdmX98KyoAbBEOj6AIvK
u1ivjuG3wlM1cUrJqzYfpPvsNZ9c4vIL4RKmQFfimKaiaDQvRvSY9eAzWlymR9SodbfRGEqdnc53
CCs+fmSXi/3yQhefIjW06jzKsmNa33fZQxb+kv677o8fX+UfT+yP27lYaglDC5Zcm+mx1e8y+eH5
x+WzKV2fPbGLxGcVZzlkJU8st4O2P1ocXvMGGbijP9k3PruXi7dfG1MYT4mVHt3kOVSH0P5hV7uP
H9dnL+X8E/6zIkljm2x/4HGN4UlFB16KSB/m9n+4Wi5f/cV8l3iwsFkJrkKYYJCbFYE/X2zn/uNb
+expnV/bf24lwS1A8aXSo4UNJTN+eojmeUkfX+T8yP97gP7fO6GytEwhWTkXd4JAoDZq4aTHcxzZ
CubsWnRYcT++yD9figcbrzgUHQRuf94JnRyqZiaiHOP66BEqm5I6aiY/9Fh/cqG/jofz7UjFBmO5
ICmWdbFa3KE0RTxn+THpboE3kvYWo/0mQTq41F9nBWwH0UVQ5naRx9D9kpHwbRVeMEHNxMguffLA
Pr71yzT1yx90sbambrHJ6OUHxYvc5OSgJUrC9UZrbdSY6pim8vrxBf/1rP/7BC7WGDMwQqcFFToO
/pX8VhIxWXgQm58+6cv5c5c3drHQFrcBNUX7dcwIMi1QLuO1Qx5E7pt/Ra6ej/kym7YuDoiP7+/3
F3n5xXqWy6lnmYi9L7/Y3stMgTskP/qlccQ6iZjuRMoefgAS/IzH7MF9p1Ucbotr57Ygtwkc/LNB
I/96xp7tQcqdiz3buXjGqRWrfka2d6zXcb+JDYap4O1X5We3ej5B/rpVZToSn4GSrnXxjGfTC9Eb
dvmx6R7AfFfEpuV0aebXcOXe21uStVDx5cEnD/hyaIsrGd1EOeMICixHOhdbQobGS4MwzSfJtCZB
I9uSC8GE5nR4cMYns7oBGUxBbHr3ypPvU5Ofzu8CBcxMTli9A2ncqqH45Ff9dUZd/KiLzbBLknki
+20+9Vgv5+kpIQrBJ2OsB74wq+3Hj+CvTfF8MWpri4QdXzI848/9qiYGVBUhT8CNHoB+Vlr//J9f
wOHvP8+GIonpslMCs0RjpOr5NELjWRZZ3cbXj6/wu8z549vhHv57iYt7MIZJebTm84l6aOV4t7H9
g3s+2NlmJL8bXnxPCMjQ+J+8p//HdenEXFdRgPkXawPQlxDEcphPWXkY6q/kIq6Ns3nPPxoeeUjv
U0/u5Gfj3f5akNwsj9FlRCCTTihh/3xhLYaWBlJ/ORmkSncFBgnWJNKVOzv+ZE3+60rMxjbpNpmR
weSQP6/kNWGox6gRJzuSdPc6CNM9AeIopT4ZYf3ZhS6fo19OmR3l4tSTL3DAZmqAVxKhy8LN993s
e+uPP5h/Xs+VAPS/mxnv4oyeARfoiCdxkm22yrtHn/qJhPym2H98nb8OROmcMQJbSodPX8qLV6Ui
xEkIXwQWePfYqeyqa56iRpOtZMPPyNNQicePryj/3ju4pEttAypB03G5oRW421t7nMXJrQhYzW3j
vQ0d77lY4HoKgr9ulG1V1y283bXdLuYPOUzz1ul8j7zitD0UKZzWYuIVXoVRWtxMHQJ3YtzUNVki
q76r3zrMLpizVbcbiKZYdXAfgTEah8JT6Z5wz/grJvP4k5X2rwdpYYAhGYsvXqqLLxE1TYX3RIqT
OT6WX1PSLc1gGdadPtSffIr/WNP0toRFgrOwHZqXk1iB/4yqrX2WF/HhWW1ua8fZJMu15U1BTb7O
hD1nXMh3WubNx+/u71d33kYYau6xSboUdn8ut6rNJNM7puXkOsaW/APyP4ztUFzHCNha6+3ji/2e
hvjnnvnn1S4eKUZ/k5NvWE76O8r07uvyw3wU1/423YZrey/3Q0QU4sr/VtxGT/1Tfa23H/+A3/Nu
/voBkvabvlUp5/eEuf+U/LZBeA9q1OU0XkcPdoCQ2F4ZB/XgrJer+uWQnAqGu/r7dpfeIcn65OJ/
VRuSu7ctj6nbin/I8w7xn4tnBCMhEXaXU9QS34St6iZ2GM2QFl/MAvKXwGdC4rr3Cr80drF1Zy1f
/je/wAdo5buWFiDBn79gkgo5PMkjp7Y1WFz6Bdx2H07rMVV77OpvmKUR4ztetuqpaz+++L++NCoe
Zm8r8xzPerEv9Um0pC20/8kq2yfvunUDvywfi+WXV1/9f13p91f4n+ccQ7vjWXF+f9PVysY5DyF/
XSz53hgxN3nly8fX+3tnP8NG9AQAnYrj8eK9lha6Jz+LxIk7vO6dcEsaNKkQ9YM3fHKlf24UwL+4
fjmMOfwvLgXoHC+2KNiTjo1T4fz4nrZPDIZL8bkZYb1qcrFpKvez/emfd/ify158N4QMWkWmuazh
tls9XCWdDgynvsvT8CkMJaLyTRy1d8wFJyx6Tc5Xb4zXiZ9tatB5/dn88XNVfrmIOW1AKF1FPJtz
8SVNshoqglrFqRzz5Mofpl9MHRpxzBMT8PGb/dc3SwekhG8yz0hdfkmFLBVyVu7bhoDLFpKadygn
6/FZ4WH++FK/oczLu/rvtS7QrkVPdWPnmTiNqsfqxXCZAP55ZxvlM6qKwygtI0jt6XZp9D2s1k2x
2I9Fvtym5FkFRE2nm7ZADa3I2V+5PkkipWnh4xLHiLzo/0PalzW5iitb/yIimIdXCTAe8FDlGl+I
2hNmngwYfv1d1Pniblvms+7p7h3R/bCjnaSUykylMtc6jedDGEkAMhTq0S5QQQTCBR5mAunXydQW
MvobaSUHjt716MqWG47jv3s8ASWzgSCqo9lXRvXTYpQzqjhC/2mNpETWAG2snLdt0r6J2hjTLM3B
9qTkP4CJvCwq9ROPg35knlZpXciYI1Y8NGaPnNh+fwHB9yiIACiWgkXYYpIxpJ6ogAetuD8jlyC9
JscUzbUqR8rMcTWRIGgmGhlw3UOt8tbflq0F2q1EkPYFAbTrql8UvRPv0BAcVy5g7x5b0P0hvRXG
XGZrTPILihLKe7PGAEUpbzJjO4JjDa3bovdY1Lxi4A7Q8S6kiLLFOAQFYJBKiYmePQZDet2NbePz
tAUUFwbmXy7/SDFNsWRZRPJsiYxi6IgeoxYVaZwM3EeBp3gChCo6DTCL81ite8eCFUQKC09u4cWL
zfgAK5SO+gBBY9sAtUWuxsUZ3FaLsFBCTpY+K0oXYYQWYFN0eUo+r2KUIA1Z2eICtK/xAP4HM2MR
DaM+/6lH+s/HSt37MCg1XQfQ6ydbosluFZCpNSuEpBwdGejZANTOSt8D4BN0ZinnaUCaErhbJwZh
lqmZlm5KuIgwrjlJ1aQBc4m8L/F6hEFfdHy8gF/KU43j2fjM0EUQRa8YfQTmqpdguFM5cfjZ7w82
ekV13ELgrk08ETK2kp8wQlj14AoxB/SyI8XJ7FzM9H9gKLjFGSpSGQnNm4wUwJtJeJru5T2SehGt
MSoaCuWcyk+Pt27uRF+LYaK9WmMKH9zN8r5I4QRXQnQAriuawR5Lke7zUqzZlMJAI9g9+8ZbNmMp
BICj28fK7wHNkUJyPANSNc+8JP2NjiWiZqBXR5P34bHguTNwLZdZxaFE/V0xBnkf4gFXzdS10XtS
eXYfS5HkGZu8FsOsoqKXSj9mkrzPC8AZmIECIkZ0tDU1qv9TWyhIPc7dEregegs872gF8MnMT4wk
2gzAJeB8zSSMOSDgrLdUFbEHYYHlEFfPOWb9+9DYD2jdQa0BN1+g7JCwNhQHKMSt81j56bwx4iwD
d3ML4Qc7y4oL8IyiJyoAALv4UwGwOGplNLwc5BIWe8ZoT9iuT1XDOYP3Qi0RU/aaauoo7+GagY+6
8m2Ypekwx5YY+6iSPCEn43Oq7PtB2iTxk6mvLJ0jb2aHAVOhWkgFFVxkEddvBSpBfEFTZW/tZal1
KiCANNGhSpbAcgccXU2qDm0n7YuqSNTA0C+cB2eVZ+616FI2MZM5eT7kpZMJXmlsYYbGjNXhdMja
L83aYWaVqPFCQk9ccqFt550uQGDEkoPoQMgOaGAcB9/A2BQAoSqAh7V6BmrKX5ZWcWpOcytjmLiV
WIpi6rjzMrZfYHQarTxSsE8wc4NeKrFB/rhCZ3qHzvgTqFVRGMK08bvuRjy+5rtulSkQABdcmm7a
yKdYtvZuVM5ovQ3DQ9/Kr2W9LBN6bl0UGAGE7xvtxbEAzloLAKGyxkWR+Vq0lwQvjBrOkZsJSmjg
QBKPyxlSFmSit7uD8RtMSUlJeMDQpK1or+KIqkr9XPyU0bvho4NXLEIKrB27Lz+MkBN+76tIt8KZ
QF/m2rkDYEZ4SHLTrQYgnQNpwVI/gftOS7T9SQGP9ney9tszj8UG3r6C+CRaqs6chmgQ0RarKeEB
EE6YPIzQ1gYoScsDUgrvnWbmpE/JBY4dWgtVg32nAYXXOBiDER50H8CSarTML1ujt0iqJ05RfQgm
56Dx5DGqqTHoVMDWFh7KdnqMAqRMvmnB1Ydxfhswoo99531ZU0HjCXqNUKzBfRtZ7q3doJlP1gF+
Eh/GYRt6qbocQl+N/3TYwCQ+tipe2QGNX7qDHm7THiVkKl1+xjawmQQqCwtLWDcARA6AoVqVAq36
BUYFT8A0T+OId9G42/PbT1WY+wxYFQHRn7TxoXg9fWDDzX31u3oBXNwyXaEb7SVArzpnee4yLUYk
4+V7UMeCwLCPD03/oYDTu/39ePnvIiXz+4xPBbic0egBfl/tgDRiVhSTwlX01bUf/70cU9ZR5dUR
HxU2ZTW7+pwP4xAfzv2bWjdbs4RLyvThEIW9wNmnu1wcOpkqzgsSR8RlkdmmvNL6s5AE0MnI8oV4
KVLAj1a4A49l4TVD2y0x+MnJsu7vagragZBtwB3AG6NEf2vG4oCLKQDkRr+loDNx+gWsc4nhh4jb
tnZ3PCEJxVVlulCjQMOmxZmGScWoC0UfFWv7shS2mP51RS/iRLV7y7gVwwS1wTJOWSyA9LpdXezE
Q/OqzLvf3hv3JMLCowa6Kqb86XbNrMjIREGNRP+8RHXaxvQSaeyf4Z6ugDO1+fXfWuCNMPZlCPVK
UOeNWLbEO9kWlTfS8rGAe7O7FcAc1XTKjwbxe196B3gzG7QPcPZEvvdAtzKY41qJFnCR+pPoG88Y
DMkw1YIBnKfLBsv3FuwiGkCz3o72KHpv+5/WISD9EkMorrFpOYfsLuJ+W+H/7p2p3O7dGey/VdbH
ot84Ft4VLGqtItvg6Ht/aWKkTBZ0lfL1GK9pADQKC7F7B6h1rmmrP4lMUMvi6DN/qv7qwwQ9oJ1l
bRdDHwygrWNboMZB9gSbJ2bWT1zZvMkcK8AXY9w4xw42Drp5bBQE4Sfyr27BM0eJt0OMRwIwBhCF
O0gKDpbXOtMhxoDJIXkp19ZWXiq0cuU30H9ZtsIJWryTwGRj4LEHeJoMyTI90XKtOCF/HXnaMb5j
rLqkwkCX6I+u5WYXT/mB9Jvma5VIFHClVN9aewC2Wq0dcvWbN0tUNJGQoZkVWcutWVZ5rEbaKZ3M
ElCEq9SWl5WNPhIX9E8cr3J/uZiOwJUsxq3IcgAuQpA1+NMmDk7iGV5g597JU5zCTp3HPmzWv1wJ
Y/xLrpnKOE1O+csnjxchp//3JmNmFGE8Ro2iVaWgFcDvYImRk8Hue/viUNzL7ejtsR7zx0zXDXSP
oAiAl7DbHQIgTiYIeSWihzzxANnilOtkX/oBjTl+gyuJcVGqADT6kwJJ0wFrSGADAGyVrwLKO1Vc
SYyLkgB2LFaTTr3TLRsSOcgHbXVTLwpOg+usL7xaPMZHleClScOhnHzUxVbpFC6NFYa7/u3SsR4q
b4fC1KAQIBGXl2Vsn4n0hwLR6+lfWgPjkAAIYkmxAoVqF0AOpCHWNqESBcEURyXeyjFeqQXvfR4k
0KhFVEwxNIIckJ4PIkehWef3d4PYh5WgFFpFt6DPxZ6Cr7zEIz7leZ4ZL46uQCTsEpwc3rKZ3UGr
Pp5HMeEMIScaQ8iwyf7BMb2RwWzMGIMLtjW/TRpAQzY5E1IshSUv6s6s140YZltKCxRYGDSZtgXk
vVRE8AMfBWfv75/f0Gh3tWA6ExVCgCBEYwQS74pgfp+eN6AatWP46gjw4xgmSanJE6nc+9QbkUxw
AE2XqsotFFN2+mHyqwLNgSRPWlu0V394fmEu7uE52MLtBjUPdI0x6ygBHDAuOmOKe5dl+VGuLzhF
xldkg7iPo9p9tW9azb+y2G7rHvSjRnn+lpVtOyA3P/XwRg3KEeAR28jPwU6ixS+ZpCtxHTxxne3k
tplodSOeWVmw9NUYjvwWP7n11Eb76PdprlwwNNAT7nkcJzX94p1ENDuiUxPri9Zg/P1VritLupQC
ow+LGxEMmK9LRyUXCtZ3CmBjjoeftVXcVtEXigKipmpMoD83KL+fm0TyswxT1qcJCP+g4Qr2PvYH
LVw12UFGh5JyBEsu6THzbQg6T9+ZC+Z0Yf7fT5hs+0pf6VRFCQBmJYQzmaa2tc1/YMK6/wg8vKtS
cytsAlr8EEWO3O8RQnadr+UyAXu8aAIwMSC3cYQdkMVrO7JNOm76LeLqRn6NaAYIbRDX2cHu/AVQ
KrvhPeDNhAk8nFk67r14Cr2rhgD8BWuPXk/crTXQ+9qnY/QUPU1eFmxLbrYBbxtYx05P+bYmic1z
VLNH60o8Gz6EJkXBDeyj/mmj7c62X2/U1XkTea4rbRfg5/0Co9ufEaaXLzg2PneqNEtXMeKJ4Qb8
l9lzrS9kcWiw54fW0bzGPyHmB97kRmQir/n3hO+a3N1uX0lkXJaod0OoRGfJB7geqIqdnhrP/WJK
aXKvoYODiyUKNoCtWl+W/WK6yAbeSC0Auv8EtyIm4F3+/UieSYXR6vK/y6AxkSIWIgwXj1gGy9N2
5gGv+4d2NbrggkGyBab6/EfzE2z0i5KC1wIX+goXC85OzGT6N5/A+Lc+iGKAo+ETLnZqg5vALvxg
Ly9HGnu5D25qKhx5CcXcVeZGJuN0cF1rdAEU2diGsiSJp3xftDE0b6NdpX+2PI6O0zI+2Hu208Co
Fa1XzFryP5X1CXn5BUZWUsvmCuLtJ+NSzqCLz1IRiik4TsW2oQIFKCwFOkpvg057ydGLc4o05iJQ
A40lGCe9eme61wdIMrJVB/WyfQB/Ef6jS+jNzjE3AtyzjDqLp53DYZmuoZdNQ42n3Bts9Kbzsmiu
oTCp58QPowoBjPO06exsC1qj793rbYARrUpeQOAtJ+OULucJKt6Ai2gRiLolxtTAxGafbYBVOfIy
8AI4AeGgIcUuqQHjAU04al3cXZ0NCldOgfFUZggcg1rHroKU97suBJgp2u0mZ6XawLumzX7yA5Yt
cIt5yhRrH5wUNnXVwVpoZdPJNA/BqtrCFTpg2dyGb2cbbdJY9R3KfDu0vHkWmGVJt0pf9doeKejq
O2KsWjvdpluQt/7DGuC17emMpwJTumlpHYyhcF4bp0GNc7/QDiLhhcXZ7BZdw5akY94DaTVj5Jiy
T+I26SVf98efxrfHAGGxA44Qj1vInUv2rmUxFl4Lba83gD/5LgNKzxe3X3TLzp78f+6F+zMxFul2
CosxDjQwY8hjFzKZ9P1+/1WVMXmAh7egN4D4dgUgTIrCMYJezGto5SnJWHSsK0EEfHf4KYrMnea7
6DC5RXAX7P7RTehqQdmQCl8vAWQesvDqjrpqdwzsboqe2D6ZqP/ssoc2S4wsoEUWzWWMVaZKigLT
IP3ntMYb0x9tVFcdbN6yw3kw3ZPzeMtmszakjDrwGFSAWurMnmW9EWY5SB19ECf+udjyq3JeHitb
WlQbYXCAt+SVfuGe/AIXTWGh8XLWuc2EdwI0hCEDmY9d4HYADlIGPjXfwskwYaHoe6UAy7KRpfNu
J3OB+1oWs7hVa4rpGeBT/rDAjd236OXpTPLV/+EeNJ0z9iBcS2JSEqACXho1hlbGDmjxX93R8GIE
VHNz/lN/5dvKVfEIENDh6fFm3rdtTEN5V6vJXH7gZ4Ca20FDEIMeim2HnFRbB3b9x1iFVPktkjOQ
RjgyZ3cQfXRTVxQoPVknHwSBlNRaKyPOCaTbFavQwS4uMCctrv+Jg7GuZDE7KAFCJqrGM6zFmx5D
o9/NEg3tnCR2LmJeC2E2r9O0WkqASPh95ifXibR+oSHBe7xwPDHMXml10080MNO6Jai9dyvAwRN0
cXMO+Gz8uVZnylOuLsT1UMp4sO5kPOx2u+agrEOnQKWqW6hvEWdenqcSk0Ge5V42RhB4f78hg1a7
scGVDGvn7RBXJyamRohxJp7jZcTUKd8PncktX2hAJL96e7xNc/VxzFj9tW8mpiZgzCykEErVNoZt
tpFzwvPCyUPy9i8NgvHERT4CaWkybuD1b6aa1OT3oRTPDU67cOecrhRi4mdRSI0+MUoiSk8xLfHU
r2E7XVKBpmgDWt8ei4X169+tosHcTZUukM7NCUKnJ1cRhZmMjitA+NGA44++x8AY9QDVIiooVZvg
BWB7po0MEMipOsh4Juy3iYdmho1i/zyjC6C3MRv+9YKD5lTPz6F9OPCWdiYBupHNbGEDZM0MgxGy
v34v97KTrEcCUG7aUQjWKOBrncxNF7y1nTzFI42ZDT0blVLKF2g8bvDsC8BcFO/BfbPJ9petjiRT
OXI2c6bGdq0mW+lpgGwnaynUNIgv2eG6dHfLvVNum/2L94uzpjM+5UYW4/LjEf3PagzlWkdFJStC
lTYmradxDt9cHnQjh/H61uUSAZAXOr0DPfxDpALaAsbl8jcafcnHh+wCbhPkfjBXXquaOrN70neT
j26g059t82yi5CxblwqLqbbbrKpfkjRZcDZsJkbLErqXVEwrYNpNnb7hKgZE6PuRlKGZjvx/nl0S
v1yft9MrPbe5Yl6fv7KYIACIbwU4y5Ms+l2CPRFgX0+Z3VR6wpusbQncS9acQaJXdWqUttDvJzL6
tdFQt61Uy36sNxiBdATxw8j+6AYXdGJOkCyiNRZdk8oEq3a7kG3WJpkUq7KvLjrc5PGKieLa8gnd
sY7sotZoiwjhnM2bcyrXMhnltEQFBUwKmdIuOGRP7Wu+FB3FPoIxidZO/ppus+N5qzi991jw3EZe
y2U2EleRQgDVkOwDZhSMDW6j/X4sYC5dxVzQ39VkwjgoY0JDTSBBABjjBIhs2EG5FgNwsxRO3m2b
blGXP9pcWJbam1nZNSiAef3nc/7l+huY8A4ETSk/Y8LAF2mwStY/Eid0RH+KT0DvhBvtbTxjgHYT
3Sa8kz/XS3OjPxMuOrkFk1ynyD4IY51k2y2VjYSR5o50JCUAER5s3VWcmsLdHTlLzzMqJmaoUilj
iGCKVD/8H0CmJcenxWKPh4HL4rknvFeoudeRa02/ve+VA8oKGBLIZXD1ovpitH9UZPeZ2ktgoiA4
6ojM9XSfXvfk179d5O9PuxJ9OgOaWhqwyGBzwjutQMbl7rjYT1WQLxAooXh74JUNODb1Xai/EqnW
snHB8+nkbnuIjF0gi6LazrtB3AM6AYgUaBsTBgBGjRQW6dCohQhEUdpkP6CSiDedu3N3Efn9u3Zq
B1xNXyH9w7GbKQyyuca1SCZMKmcAoUchVhNvtWivKFYVyjznVf2keyXlvmjNuqArBRl3C0a0c3uq
oODphIq06x/D76Mhv4s/tZVgl/Zj7Xjipr+/2jdZFYwoiyBOSwoyilu1iDkSvqP5o/VjnKrVxaCd
CP6fNapUdSKnoNiv6QSkXk3/gIiII3P2qGOK1QLfmorhAsbDCSixADdAl/38PcxAbGGXb2i7rRQH
FMKP12/W7q8kMf4saYveUipIUkBOM1JdQ80jQkz82f6KeKF4NhJfyWIcmKjXdQ1UYEQnwL9vnnrg
NXNus5x1Y68sTROOKkY6ZR+cmhj2GRIClCCLhMD05DkpzsKxwJ1aFKaacTKm+2yUkcYHI0Q5ECWk
gwcyysebNHehhdswdcsCMKd0N9ispAAmLrRY8bM4cLvTBhNFVpe7wViAFe6XFW1N8WwrZeZy5M5d
U67lMqavN31uZSbkNhXexXXAd4e0wlS7a+IPStY7kMxwTH/uyUdGX6yI8TJM0AHJ7/ZEayDXKaXk
pPj94GRej0ijImtqfoLfWgX0gW998ER+T/9enXBMCEIQxucwACxbKposb0WWl1ROojhWjrb/LlKw
/9D33inIp+h8Zi/pOjweStoTStPtB33mFcfZ2++ddCalAptlFogg4j3a9rv76S6PI7mQ5YIQh6zo
y0B6/OEt8qTRI40ZB9MZ4OUDL6VybOmrvmpUe7tagYhxv/7l8Q4Ke027049xMQDMrmKMhCnH9Xqg
visQ110uOrJwHIWunj2OaowLuJPGOJke08hDbEGafUJt6XB+9f7wNGJNlJVxN/4DxHk5FCeNNNKv
8Pja0GO5BkZFrhLOXZori7lMawXG5y4Y/z+++q5O65h6z6ErHFuOi2HTvTudmCxhOIO0Qf/epfcp
4fM/f5Aj2b99fPT2F6W8XeKqxZxya8izk55MRi+hE9P8FRM8IaTUPjz2YPJkyA8MXVFvj3ZrncDx
hvvt0X73y+XnD4GguzQkS2I4C9SX0NXzAmRlOpCDxystzYpGd41mACfURLJ3K1pTspOiqIVyTEjj
jAd7zTENJgL9Z8eufp9RTVcuStYMqXIEKnVPwe5+JuKvYck5T2zsuRPDOEf1VMagxYEaryjcGv7W
8QL66/EusbfKOxmMC+xA/AmCXqiSkbMLJ+G7oMdam5GdHGP/tCjty/5fSmQc4CUJgzAHGQU2R16c
7XeLgBjrQgn1vPUrR9a0EXc2eLVRjAOM2rMRg+RDOYLLEk1GGrlsQBr/8uwd/qx5Kzmt1CNZjPsz
xzDrQUY5OXaN2GiX0DcOju+BpxTH+L6t5ibvFkGxqUOnuLSb4/Mf0Dr/4Cwb8/bHGsX3i8KVCA2w
lX2ZQcSrr9LqBRfsgVamy/XmnO35dlVXcuQEfQVxCDnDYv2uLz6zFTAY8q3nVbxFYx9B7lRiXIJl
1lkRaNgd34+RLzrIKnpSIeQK7uPFmw+6f23uu+3zSqk0EKqsNSGpct7tneteyFO+/pkS52Xl0fUr
D6Z6PnxcyWO8xNgEIxhwsIggTCTvtu8un54MihLifvPx3e/M3bYpID2wdLYIm1Tj5RykkBi96gKa
FR3PO1jH7A1gav8oNl4pxziLIg3BsaxgMROikXdU0N3lcvGkothEHLqCx+BELbbKdGcnjMeoiiAa
BB0CxYX+ufZ37hJUs9vmJ/X+HA7/YCVNYAYAIx+A/zIQM5mHHgD+B1qtnpHOZIk3usCpOJwqu5NX
58w23x4bJgsJCNVuhTH5TA8Ang5vtTjV6/f3i203i+ViYR0ozhsWkiPsPgTfCmOSGkvoqqwuJmED
RXlgAxaFk70kzrZpkVtzxd0731txzPGuGhXs3z3ENfXmbIMyZFXhMQkDYf4movJRu6AHhdqPdeTJ
nLzb1UEPwdCdxKA3OlrSJsudQpVILz5X/23h6m7fmAN+yqMsvUjQzX7HzagH/7bTDO4qd549bxS4
ae+9879dykntK7WkWLCkvoVa63df1AngcDY4aI+X7j6G3cpgjnVed5g5z1v4yN5230E3vBdbCiqZ
x1K+Xe2to7oVwxzmob4UKPJAlZ6uRZpgj0ICNK2dihZKCQkHz+gnK3skj0kBDDM+60IDebay8+tj
gvKp7x0OXC/FsTz2FjSMQAus5e8tyn7XLxy7nvGBN8umMI6ilFVx1CvsTjKQdxgBDjAyp5/vna06
2emJ9wjGcRUsRraA6YSxnFbNf42+Tm6/z3lOnbMv362XVybdhUkjlS0UGg7v6/io9jYwYNPXEoWF
NceyZxLq28VjvIKgYaJ+NCHr1cebl0+CJag1CX3uyYG3T5yTqjCOwTjJZ90MsHCCRWIwRO1PkGO/
Pj5E36QwD4xaYfzBKSvUc2FCyqv/3r5+Do5FxhLtdbU+XRyfnenJNyVkK3ys/bWw89c2rXbU64ln
/9t4yRLY6FHRG9FlMvxIJ+3id7JUkFh5NndpeRbDeI5ETM0WnGmT58gIUGOXAHE1aK4Tm9qcbeT4
Qnagq5XisDmHmPPRyNou8a63GX4mzzzXxDlk7CgXBh1Upe8ns9SIb5sLi3x+7o5ksZhQBgnHZniH
gEWlz2uQdosi9un9EjoaqTc2SsElFRzt0J18z/712EZ5jp6FpWpkMP+eCqyhb+9O1WpDaW5QW9pb
dssr4LGDI2w4VifTuXImYiU3YjqtJIJK8ImUuyDo6CBPi3AZLTcl+eBGS656jE8xWgz9VT3Us+GO
dz7J/H5Juakvz0QYdxI2lQlKVkhBL8IqGwiKXmBOJsKLtoCnTBdcgRz/xTZ7N8NgpZ0CKxl3r+YB
9KVeyy0FzVz8bvyxyqQa9ak4B33fTAn9uz2i4oVhjYWf8FqDeYvHOIwxl8Nzb01eMiPjmgc/NVMK
utWCySzQ9FuLXQctstdCJ+YqwvuhuVQjUrjWB3eWhrMxbJ9x3jSDhZbLac06W3y1XPkXGN1lD2jh
9N+dXI3JNWIzBXKoAlG2j+RWsl1MvLvVByIZryg4U+2/WUN23rId6ggAWBCl+zi1Ohhv8WeXeEND
luFKfK5z57KocHz/cK9DPKfBPq1Uud4oAwDujwqeOXxXBjjNMsKNKPMNx1q0HcHL+gsGeEs79znO
mBNfNMZ5yKAjTbIplKVnRx3pUaCpaWsj7zbEc1LsRJQUICVta8gZpoN2snH9Sl3ULJFicTRi34VZ
F6wxKYnUjEOmXErlWNqvvpWR9knbjp8otoEBmXALbiys3p04xoWAxAG32ekCtl67fvnDJFMyx23X
5mrFuBDTUDP0Q0JMT1/fjZ1ry07fOniMGh3HO2u8kzf93IO8TmNcSi0XQ6JPV+ZXDeziZA1iJ3HR
U/siOUntURITzzMwhMg58NOBfiCW7YAPUzXrBnlazFNHyoBSEdM1f0KXl8LNO+QJD1LGhC/IAm/D
dFJc4rpPBiTHLcU4p3AAEg0vqZrX5a8MxnkB0aIdTud+cl7ry5uDEgf5w3tH+f+Ubf4KYSoplZnV
lzGAkHf787uBLqPLPcGkF13lC+8f3l/+imPSGyPpFbEZkAWs/Xc/89GWTp9RRuQs3ZRL3FvBXymM
U9L1HDhtFZR6LdEEGHIT0PsS5eTr//4+k8t04GtOpBq/n5BXX7Gl7RZ3MO8XxxF9E1k8UoNxRBUo
FYPL5dsAmi9MLK59F/+8n+3zLww3b/Fg32/QloBoZrr0T/zCOUvzcfqvloxjGowsUOsW4tHKhHdr
p7W51WXeRjFOKcor/aRihHd6xUMdz8al4bhc7sOFQz6wps+rP5b9h2Mc8w4XUOGYUMfx1VkfISRq
f0a/Ha5EJ7SrJNv0Q/yt7tpl7qDVKHiOPe7g58xKqpICuEIwhkyMC4yaFy2zwqAbxSOYzYEjnynh
R5icS4gvRbzxjZG8KUxr8CJLDoGqLMlb5Ej19vF+zqw1Zh4nbiENiQgg529dVp3mEhjGZfFYNocY
PAxK7pjF22MZ08FiLHZqtwAItmiJKmAgb2UYUTCIYPuRj5fkCNQZErU8LoDvssO9CAzloUVcxXAe
o4apXcD/U9Uy0vqEvKdLVO0/w5ruUrwxhtvdUlo/CXSRe5u3qZexJNBUdttNs9k6L93imWNMswqj
kQt4B+j5AyntrcJJIUda3pbyUT2hZKBUtgZ6qMdrOhe5NVH9ZovVdEvVGBlpBvKO8BwiuzvT99GO
wW1uEDRZJT1BoXblgbIjtvUtb3pjxl5A2AHEYUDgglaJjeAhCDDVtpYhVlVI0XkdSL1aboY+WQSz
nUBXAySKCgg0EUMitwt4vnRpWBUWPMCu+uzego2wWv1RYqLtbc4y8iQxQSHR+nAsARKJ19q1QeKj
5SSSndjeuiUm5TEkzV0HNHDZWBgnANsCaIRv9SrSSkWCAM+WgLLCr3KnA51miMKIgi6Zp44CxZo0
41bwLxhhXbzgicvmmCbbkjollhqY3/Bv3cQesRs4hJdLrQYCUuaVvP1x8YA6E3lI0A1xkS1p5ObU
Hne8TvWZBpBJqorpR3gaWbu7cmngZR3ETD0q9TIGol2vU3GTNDR+KheALG8nPkYiZ7xDMpMsYa3N
iVDVwKwuS4sk9hgOMwLJOqIw7nRrwPUtT0R+O/B8+TdaMWOwoJeBjoD5F5EDMFExE2I9v1QKBNnD
QO3qS5z6C+rXlOz0ZUgA+0+yLwDQEsWXTvQNGMWVraxAOU480yDSnhdD5+rpNx/EuIdYsvJzKsjW
sXHCrZ+60aqhn6EHRJ8tcKK6LUjmT+SgcY7T9KuPloGx76A/BVoI/KhjGhHrKdngID17j0/sTI59
pZjO5thSq17EVNWs49DZOfAh0vVlrS4jjZNmzfnXGzlMnm22VtNIIeSs4yWQLyza9a61VUlzpE6a
21SpyCou6GPlZu7NN0KZMBaf1Sxsgb52hMzRscBUJNpF8HXGkCH9bycMJk9wI4xxsnmYaGpV6pPN
yqv+S7H7qRM+A7MI2a4U6ujvhc0t0z62EJ0dBDr1qRCPGZbVrpeCc6HbnIYcI5w5jJjQtxQdQF4a
OBgsZhWFphHSog+so2IrJF/km+wCBrqRhi/C7rzs3rRF8xLj5qkRQ/PDhOq5myQ0xAPdcnwqP1NS
n0mSHkNtEfx+vL/32lsiUKqRDcFNQHnGqMTzJcyK0yk4goFObzZnI1sWqkWkLqBtmrqGzlmKe3uC
PAXI1DoA6kTAlt7Gm0suyueiSoLju+gcjyeKl4t3XrDWpxB5e+hvhTC+T0fLp1XWEPL6vvvtumuT
rlHrciVb6kjmFQvftde+7aJgbft+6J12+4/Vyjltv7bbrbLK9riNHzCARlaryKWr1TP94hVvvp/z
Hn3itC9X9fMwGkM90PCJdkZef/ywUD3v7IK898DsOy62KzRNjasVGCgdD60CIeVxH83EP6yRhgMH
qstpAI5xjGMUanJdBwFeA0cXg1SaN3r9B1rIU6/YCR+8HpbZLfkrjr3MZOBIScbaCo6qWdJYf9cq
zrVhxj3eKKQzlhxWyrnoO0io3XwZNeSzIiDHw7AJgGK24UdJLq815SGHz9x9LXCKgU9nolYBFCFz
sqOqNC95kavH9dSXUGG8D9M07hNZoO9oA3N6QccMz3hmmquQQyAXRcM4ejuRzzPG0wDiu4l69fg9
TIuGUrTnVACJ2371pMBcmIFc7vnrsaP47lRlLPZGKHNy9fwUSOoZQmsbp6YhLsidfgf20vXf178s
+9evwrP7zqsKHJtVTulBzwgIpQ//fRi8VZ453KYgdcK5wneoKAS5BTCPo0N4CPZLMrznjv6m/hCO
j1Wf8ZE3mjNnFaOA2gCQDPWYR+SzBBzRsg5dXhY8Gcqj5WXOYxjLTVpoEGJbu0/999OIcb4FHtEO
j3W5T1ZuVo/ttQLPq3Gp5U49movT7mmvrIRfjwXwjJMdnhui0ghECxLGnfh5RiEIc6fjNE+g2pvL
qn9PCX3hUUTOTFBALYzXGuCqnkBhJvdz5U6TAYOnYzpg9XxpmmEInWPjH4lAQ3JZPy0MuqAafRbX
A8FU0Z+DsuQoPbusV/KZEymoF/mUaZfpcGRoQJxecdyKHpG8+MuE7t+IU5Lty/NpdXJQNefs6Uxx
9FZ75mgiQ8ujOIH23Xv0pa9wMi8eGi7h1J3926ZYbrcaPfHaEOZc382aMwcRd3389bTmCdq/bXen
ecelLmB25MlwHDSVrP4MP6YVD22b+4o1e1qu1ps5khhM11HOgGy0Y4R4CnxNn5dkPDhOtv9SMe2P
WqP1T/ohbteZOaOASu2M0cAuN46b2wB2Wi5UtGB+GDx7nrkTQxJKcCoyJVTtWZ5m3YriPASH87HD
8fkhrZeLlGxGSh28R0T2AChQjgHfVx1uBTKpdxGFwJ0bIXBt+594CoQNPZk2iJIXaDGVp5yVogDB
A+eZuRTeimXObYF2BTT3Qyz6S/zSldRlupU3v4zj+pB+TkNPvAeRucTrZmWZk2qMWWFYF0hs6dp2
E69adN7lraDW0290Dy2A++x8vbzUfoJVtpYHbWcsTSd11C3H4c8fn6stZg6tfD5p0inDhyToePFd
4I4HBIMhi2iz2SirkqwKG51F4v/hHXYuVbpZA+bkVrGeSVoC0ZXzin42zFUUi3pAwit6B+781XQo
7gLblZ7MUVUDpbt0jTjpGe+7/NgWVDNILTqJvtMTznV1pmh+a1DMEZUFRSjKcpI20i6HHxSfP1YN
2hwP06so59TwFpKlctFOmhAGwYhT4+N6YWLSWMDF4WWa5+nR8sg5o9LjlTSnv78KcmZt1qNSw+mZ
frUidEvIAtNEGGb7iTOaO2A94YS1mYaLm9Vks9vilCTAGoFEDQ9In+4iWXqPdeI5OpYeoRnPmZn2
kFDaruaFRNo6znaF6w4yH16xcz5O/jVFlp83UjQAsebYrs4GIzmRqX38zg/2pr0QFiDdBEATf0R8
Pjm5Esu4HABaxrKUQGxG1r6PYRLkQ+7StAn5STZAFkKo9P6HtO/abR5ptn0iAszhtptBEhUsS7Jl
3xCOzDnz6feiN/D/EqUtnpkz+ObDYC5U7O7q6gqrVrnm92KuGWfOxExHvESg9o4w4ROv5NmGSwJW
ZViY9MQYxPpaG4gqVwdGT8DqHdA5XZ15T6aUSkEVla3YQnRKvCeZcgQdC3hM1oBJGh8GPSDVt1f/
RQh4adfUiamJezVALhtC2bGlCmd7jOnz0nJMa8sDVTWjunNLnJiawAsjTaxhamxbbkGOfliMleh/
0x5xdQmn1EmVVKihp/Li0XvzDvy3jBoq89YSez/Xh/wHf3xgqqdjuzuNY2Q2FKAvIx93CBryzaZ+
Kdac/rnEQLaKPIP9kKy3POmMrUzgzq8NxQJRVeFTSr/Dz/+/HZ6mzQK35YZ6vK88eLFxnCSk1hpd
u54hPj8WdQeadL3JE/+nSiRO7mpsMm4oQ9gPE0QjBFQjUNdTZ6FHc/87d0Vuq63XIie+TwO8V8Qm
EmKWzIx2EriVlsAzLCgDZt3WPkQWgDzaG7Mu54oQf9xNj855YpCCwJWKqMJiw4LoCmZEVIz+bCI5
WVu5Q4DvBW55rAcBJYt7ZOv2YXGgb2+vcE0G+rYFxOjx7t9Byl5vxcQX8sS88DIWr4AMXpJPBpHL
krMagyJ7UpPvx8LmPMBpZURlMRWqL7Hv4W9KagMJN7Mku6VvcTHhv97GdkVljWSGvqAfyAfDUD7+
gHF3H+3+xErJXlgnfSDiUf38Cuc4Lu4gPa+3cmKVSiEVWjD1iccA15Z8oct9+2E8XsBfsfP/XgE3
rXh0Q+V37ADLJ7m2mZNwINGTR9FWwqBsyJC2thCEVc8BMXJtARL508zVGXfoRv44/5eVVTBqTSlv
Wad2/QDzz492spY+xS+abGYk3I3nLySM8eeFq1X0QgVMACSE3p6P1w04DhkqMeRfJbMu5EzMDtM4
iicM0EWWov5oWE+vrxwdwZfwVecC9vuqcSFsYnDiKk35Mdw6Vpg1ke3U3yY+cQOc5MQoj71dA1DL
kseqMl7cRyc1sTSa2jdJyWEf/d9zGb2kzKpWZ47qvgt5sayJ8Si8oHS4WEUll5yRetmN/BXPpxOA
TnO5xzm9m8RNbFe5ctljA20/0Qdb1AdV12e91Dndm9iHhA+DyOOU0V08o9eoY0n02Rmgx/D13xbc
jK7+MotHvC8Tw5V4WUAxaDr7lg00PEWiJ6FnS492MIR4iH5bG0HM4nu24D9enlul+I+waeNWITVM
2oaBhKhC3+iRisygSii4K2Yl3X1ix5lR/7usaQ9XrvYcjxGr0h9EFt0X6Xkxl1C4H3FeyJiYir4Y
ZzLzzl8K473xCMATFk9WYGuOrDlzMbdzE3MBqldO7R3I0hYbXQAuCzRhnRG/beu5VvG/hqZHhzQx
FoCEYMAbz8AC4pDG0tT7Dnya2RL06ebx+fnZ0mhmrK31W73egsVi9fu7x+yl2Qh77gQnBqTTHM91
CiimZiZjF7mzNOslb8+BCKfzTP8qzyjk/EdTJkYk9MW6DhwXF8Bu9BwPGXLIYOlIbOSDUDta0UNC
93t9juXuvudzIXdiUri2iRyhx/pezpuzYtabYb89jeqDuUOPTfHdXNsI85FV1HlBcTQ50aZucsHB
INNjuUI5NCVyj/QI8+IvxTMcLTib37b+WOT4i1MdwjBdBZN1kRsFY/v1K+qyeVYUsSAdRTklvOST
bg7GM3ozUwkCxoDJPOpvAqtN1ENKXCdV2HFNJONIQegH9zP3ht11dy6FTHSjATkwozaphP50or+X
H+GWpWc7/t2cfeCkkOrR+/WCzhmWuyHJpdiJaohiKjvZMIoFc57nj43/GJBgOMeRdNkCGZRR0RWU
8vvxod3NklzKnbw/YloPTNvHo9FUsN4/sqSfp6e1caLz2cF7T+qlsIm7yqZqVRVxJh2Hmqr5NnZW
w4cXWZgtYs4sa1SF/1tVbpzWqpQah+fH7TwDCy28hutVc/qdb8+8Q0Whcf9d0o132sSh5NWjoBCV
IMyAMJFPN9Fk+IQuBt6U5rmMuJmVTa5ZIKqVWI8HFhKMegTKm/5+z7NQ3DVVl+uaPD6FljVRiYAV
Ygr9rFoKyt0KYFyZ7T2D4U7X5xzWv6bPR0c2sVhD4NaSwEMicvXnjYRU9ZlZsDkZNF3+ovriJdNj
0q/wr7VHp+3ptDIG+ppEAGVT0NvMfc/dp/5yBybWRhDyrukFfA+qTmZspFb33BgLoZ0NC+6dqIgG
c2msAAFgMDnRAnxwdRe3EMQkZKOdeYaUpov6wGHust9z/C4lTQ5VbBhVC2pIGg5wn5mIKuACb2Bp
AAOFOR0T2f+cYPXvtb2UOjlYje9jpcs76RhoIEnUY4utkDobnlDvGdmweGR/v+fqLeNvTpVJBHkh
gMmSAkLrcc8vQrqmRv9o0UvS8XzmQLeUAvBIOOKZkqZnixzTL4ghIRO7B3Vu7OiL796aMUBzHzA5
1EZ04CbyonQEHtP5iDOTPzYL1qNu/CGyFPjaFJ0EfW4J/ozkuw/Y5dInhxwUHcN0EZaelHr+ggot
+6bR9bpG6hmuBib8vFIWuEhvPwRkZtHj2/ho1ycnjYSsK0ceRGdfvNEVR5FfyoC61w5wcJhe8aa+
aRplHTsEWjxapegpm/mAewqujKhiHDqncFOoP6slWPjgKUhEg9Rrt3lJn929F5HTqX31UNf8fizv
DuEbSFMv5E0WHMfo56hBzAmUZgb/3OOorDcYxpzS7BVwZuS/e3O9aom2lp5CoHU8q0fr10L4F51t
GiCHIG7nwXA+emHX+u62bDiS9ynHCH1LrEg8Zd+aEqYno7bSL9rP/V4cCIA7c/fszot+JXfiPsSF
4jnoblMQjrcUVQcJ7Pjv3PFzwF17Fpfi8SshhrEa3lfVZsEsf5XZXrG5L5j4FDnI8fuExxe4C+kV
bcif6Gndv5zF1dkuV9+u2S9mDv1eHXDsDACNvKQiLTVtr+gz8GrEgIkd2/DJP/I6Cjq9HZtjGmdf
2p4lvT3WsumYtNGAXgmcLLGPEvC/Ngy0DNhuLgan/K7T/QXbGMwpXn6sDs72sDKI9/JXXwJoAJCB
Sg+sED0EM59yx68Seai8JqM3EzNEJ59SporaaW3JHFXXDLuYiMpR/SwYq/CfJPQpcdmqFd7SQSFS
+xunZljvg1b3NfB4sxnJ+I8820hBQQKYwAhMoIswWLc+iZNdo9KmWzJRTXn1WDBbbzByjPj7iefw
ovewkJdL+KuLXDwNfZb2VSYXGDR5KH8xzIrXPBIva23jcEa2Z5a5Q5v6+Hjf7rmJV0In71E/yFyr
xjlzZFgds+GJGXwznCHZA9wZkxJ1R7kNezyxwLLs59CY9wq7V8Inb1HkxYoXaVhxUgNsfAgjVnef
ZOG5z/Q0L0jGPPPJTNr7Xvx5JXPyCuWCmoudmjFHiad5aToq5Xii1T+N/SkHhvCTF8v6yyFfikQG
ETYxD7i5x2BGV8WJcR4iBp1vPPZc4GnA05/n3ViazIyOMdBG2pLDYuaQx328ev5wK9CXpHLoGEL3
1RRup2J+GMMWnXN0VWpu0m12EI3AVBQSoV64NWhjANFD493MpfzT2EdyJ8pVZGogeTzkltyyei1s
d4SWPJdUWCCRoh83LApqkUms0rSOiW5arhXAfQ685SEyNBngzcSKqPD0eDduE9B/u4FuG2wEyJmm
ZlJi006WHd455i+aT9QyJM0nik+feawX2oFhayJnM77PraZPZE7Mk9pUTuKJAoDWypdga3uJrk5z
lFe3JaVrITcZzRTcoei8c45IksULPHoKOduZ3niG/BRaaLZRnxTHkHrCghbIxAuMIt8vaCT44R9r
+PglgNZjZoskYLDb5PXV8r6J+ETGcgUHBf/d524klA5KPXHQYbPyuhlNu82+TwRO9pfNpcKLG8k5
dsWiqgC2br7rjbIZjGKLISMw2aaP7CC/mJF762ddy51SrSdNljjYcedoh7/2OdymJDa8hITvjjly
1aNQCZTBGL1oT/tDtD/sZ3T57s3+70YrkxumRmnECaXqHFOJsCWpMCjPYPbxE7waGOzHwm77R8bF
ol9V5DRNBif/JANVu7VWsaLHHG3RcvbBU7J2DHDYY8BIS8UVaMKBM+0I+pEH9AO9xc1Yn0cv1+H3
8Xfc+jmT75j4lBgrgVEEHOOATsAKc5IqBr+mIQb0+OZvYFQ5+bXnhtHdNtJOZE40WvUYjuNVlznq
GFihm93ajL6Oph+S43JD2ndRIB+yueDtVf+6XywiQ/n46PWPE7zcOc92VOWpUVUkEfBiAXNgpSnI
WHNzt3R6eDroHXlxkQQcjs3OO8dbkYYr1Wo3LUdWkVEilBQX2qp6DzCpd5VzRJ/rartr1S4/ZZKJ
6IWuYJwan1JGC6l67VgqCXZ7cDkSYID1mlnOHPz4ME6WroGaE7HLuHY0OlwHE5naVkKr4pbDT6m3
sKNGt8K1BtcDCkQz3vRNxKbJ2vhaKoqsQOjUoYxZJU41GUomVbQHP11iMyp6obbajAd2m+j8E4QO
SUGWBJzqZFEVBo8XuRLAISE6hiS9NyHSq/JO+v3g9choTguk/JVZMoHbLNK12ClosAmVFCnPkEF+
VQ+xl2JA1rkpm3Da6cvjc7tnODRe4hGQ4S8eDsj1uYVdq6VBClnNiO3YNwtTWLSn8P042gsCME9G
OOMgvqY71KsAq/nEtWntGtOlH3/Ivaf/6kMmzl+q5kqdJviQXCbiNtBWsoMZ1526r5WvisYYYdLO
DP29zR6O+3yx9lGnL7z6MOvZbggh8sXGbPns2zTf3ze2bWPqDAZm7BLcYpnu+p9jmZP6ZMRHbswK
5G94npP5JO0o7eYGob4kSgLGqqD16vprOC4NUYCRmGPkGnUG/iqbdXdZRTzNrDVLjajcbf03raNt
Y5WaObP9NyHxuBd4QpAuBWgC/ccT6ZkmenXdwogqxNlg/jGgTW6gtyYPTt/vFM1+ZI7i/O6CIVZG
FzLPCdxk+5OACcO0Vphjyu0abC2bJnM+wE1xED+PUctYk4r8hiRP9zRz3K6va+/Eq1uADGgcLIVw
nzFnWQT5bWIyNDZk0AE47ksivKm2MFBscJ+tJN6WAmPQnBlv8+59Qz+5IqCzHJQEfybnQud4jStS
H5iO08DsvWrZ5XuxPXXda4nsXkbVlPL5C99j2G15bng9GBSjGcjwErQfikIb9CgrbqoLA8miH6al
vubTITVbeaMIegOMoV/N+Yuj5zBVS2yiJABkj3HKUyiNq2SOGPmNexJMxcEshOgsKnAYq4QMNRFT
qgpGUlg5xsogRIufInfGpfhzSKcfAEIFSRYlHgQRU8yhUrVxGeWSd4oT1PCeVDDw6/DjkmX7UYl6
+zGAeVovX4Zsw+VvVQaiDBnM8spnmlJAV4I80CUzBkuBqVa0FsbcpmikzMfwnJ9ijXIuYeVnUSO+
0fQGKxmxYrIC5SxnralUM7twKb9mAx22/rJ2CDrQOU1PV55sOuhQ/3aQiDhWG4e6qLXHRGBI7eve
R+vqgfP9+IreNVeaoImYQIqZDZi0c31FvbJ2JNaRvRMTUG+Xk+DMU3XlYe6pCUZ4igukG8AjJuRp
J+rRItSN7HkVmh/Kx0JZSnplYsCxO5veufNIKqiVgcVkjNnAZTIx3DHviYrbi7hjw4bLiD/Q7KlW
WCIV7iLPNw2mD1EmIulBTfWEWUjOoehI81zJtBbnbtetScG3jGOI4AYjiz91g3tUuZKhD/xThc7k
bNlzevSBE85/pMDsww5Dlo6FS3lOZ6TV6Ae1pAwa0qOk4PoGH5nMUsNI1dDgmteWmfMOb40REsz4
B3cJfguq0dfnF2dBHqZt7J+8JXP2zNR5KoMF+1si9N46GBCKpuqUhMzX8BOH7wG70QI0C7ALfq7M
f3uj8R0iVAjt1ZgRKkz85bTr5KJqC/8U9U/aAddHWscnlBnqfs/UPlh8zOJHRgZ+0FnVyg9KM/Pu
3onMxolhHMaK45kT2T//58IG+kw8FJzHBKccAIOGlgNNFZr+lM5rajC93eZgFFk3pKi3cFeZ4rlL
zdw1WpWkn+4ulDYOA7fPLINd8FwVVJpJQtw68ddfN3mWis4rB2H8ugrtuh4NME0qhQkeNlr67LCk
qfTH9/pOgKzgRUBFQBinSaGR9Fov8mKo+2rw4lPArzPMw/hgHaMO9Jy1043jmDAx/pEtFpxAvFMa
0CEn7hyC4TbBqYFsRAA2XhrHd3FTN9BJioBthDA51VaCaTdPzhsgXrCuevtaL6MTOzcw7M5FvZI3
vQtyVnVOAHkJ+6vhuQNy8vGu3voz44JE+O7wpGRp2jbSxQmnuFqSnMBe6ZIMifbP/4futNErun6b
rqVMdIVz0FUpu0VyatRlve9swaxsbYVktVssUl20mXrm7oy6MBUoaKqCIQhAtPDTpALwHhUjCF56
corfyjO76qVJ56aX3rFTeGb+K2PiCqa+oNVODhnZ8lzxhA1s+chYrF30qEr981MSEVzBXCuipGiT
/XO02OWrpkpP8CXq3kC2KwHveGlwL8xsJ+G9s7qUNblmWZMHkTSU6Un5ajGStCGs7XnrMHhhqp18
LmtaNmaUGo8XeCfPCscT/i0Gh8O3Q0P+9eUO6lxINF/JTl5DmwEOhHIOk2XDmFlDPWHdlHocGuyT
8JtHA0E+uwqPbr1g9q62ZqR3nwsIz5HcXaiAY7VECnQ+plGyUJRzxbzU5XIoDbVcNj6yLasengla
9Hr4iQFN64Mzlyu91T7kKPF4jdcK7vQ0Hs4SofH8ts1Pnq9L0nuabMR6JhC5tb4QgRwCMgiYrqdo
4+N18TZESekwjjbkJ7B9k647FIAZ+M9sKy36ZbKXnx8fz23JQVNB8CbIYJeC34DMxbU4YHOEnmXL
/IRkaFMThaPN0issr97Ky1IvnrlnCY3ZWhjC3/yWc4uZu2yjobu+0PgA3GYN2Tv4K1PaiyCI25jz
O6y3A9gOlGgu0v9ADrek2Tgl1Z7qRSbqj1d9y+k1rvpC6CQ1qXQtC/QmhG66I3/6ND+DQzTokc2B
cWZVobHDNKhigeTkIC1p0Cwei793xNoYTeDeY+7Y9NJnZeMIXFvlJ2nQM4e0nWqFHVDFmqYnH35F
pZKljyX+MTHf7LLMY9FgNOHAG3h9zJEmVE5e95jRpAudmaKumCQc4XhD/c1falAV5UQzEoY6rB4l
BuebdUpakQ7PwNkQ3+5lmqDy9pEHyOHyvQ7PLEKrUaHS0KNFRAeXlk/dT5LRDpCRepmB/dan9bDp
vEURL+RPvqQNs8gzI0NsMsucdTt7AIHkSDqHhSkgaZsqEdfxvjo0UnHyBMJWEY2K1yCmbm4WYU+F
9t1PLdZ50TwzfOul507UxfYg/KDIJEkg7aeJBgY3U1ANLV4EKO+UAFwXywYwKsxZRSiKUpiy0DDk
XbFrTk81E/9TQj778SH9Nd9NDulqFROt5PIok1lJLk5oafc1XQHgSNkIYOUa1uXv8Am0BEpAjpX8
pBFx3wZ1GQQmp1hOTxV1UQY0HFY8a/V6L+tBtWgTSxueInYtMkaamYVDvWdJ2KVPyrv/LGSGL7y6
LSZKorDcG+5O/KocQ0nXmJHovHaMXViCvJK1vYKg7icPrCLWGf8l1Kwy3IWcOTALJzR5iRbbFDF3
tu2DzAibnIoeGSw0Snj4FW/FSCSQqQDx6zI32MLkGtq3T95n7em5xiOVgz9PLbCvnjSznbe9nROl
GN/DC0vqV6UgF6pYnPhVsNww511txTmJkEuzWB3knR6R4dqS4SejkYHo1UiswvLNufK/NB7b9Fhl
NA3AuwQRCvcXDVx8R94wHojJ1OIk7Npf5Svd5ttq6ZkcSCDcY7w2E8ya2fV0MMOtS5SNZAVblthI
z58i8krBdomRRCxmkKHXkKUvIVB8C8niTX8XzESPd1KQKnf5pZPAqC9SISwZpTixSkmT8nds15YP
ybNk4VRD05uTd+ujXsubpJfzrBOEwsXOcLvCLFGvEQgq26AFUXXPdJaOyW3FXbSIrHrGAt8p01xJ
npYjhYSVY9gM6MY+fHHtRnoe3sRNq9KyJHL9NvRL+B2pHoSrVIJq8IfHV52/8+pd7rQwueptKDtQ
f+y0tuCp79IOSWeggc4ubgLxTdTkdGGZ2gmV3hxMAE+N1BaWIzjl8Xf8H7opg0wWzWAg5pucgIRK
aBvH43fY+Ye8L2lnJ3oxmLyM6NPGdWHHeY/RMktI/cu+Zk9drudItGyrbzag2peyiOOYSKvcShsj
CIlDmJJoOWXAbFSbo9aEu/bIcFY7rB1a6bHebF2e1J/BvoERWYW6o8ys6U7lB2erCMAUAHDEK3+l
6Iv7xrV9pMWKX576Vvc6OI+/cqpRNYkWNb9m2ZwGObMtlH8cNUMqfCjkFFQNyZfJiapsE0u+5ECX
RcOJSP3SdR5R3j3bbQ7yHKPrX2r4xqZgYikyYQialT/bd7HGXOQByWGC8uQhu1P+eBVvytWmSF8B
DBKzxRB8SY1PKsHyMbGgpknEz3gUd6/uxQdMcnGBV3stm4blSQyXEUCicLuXVbhUS7ubsRJ30n7j
zv53rROrJA9J4Qkq1squNswuOA4m+7EDdZBM40U1trIh41eNbfv0tQaVT7xErEYimtDK+MhIbv5G
ywUmJ+Cpoq45F1XdiQiuPm5ygdAxKPSxOH5cuOSyRRyIRO6eH9/SPwzM9LQVpBcREKA35eaWyomM
tGfl/ml0UL7l0jGSFtIuDsG/qpzk3s5ri8lMBUxCDBATm7xCntaourcOvIi9xfozQ9zvZGzgRALG
B0phFQnPv6DvUv1UN+obGaev4AmvvW1ntvD74DVVmAHKrAeM8JFYirnu8CYY5ymi0ne0SuYAnPd0
EKElWBll3DswK18/8EAry1kuVdBBcPbXuel4L0P65ZQAGDjdTJxyTxb6aBVFGccFi9PcZZ6FYdvK
XnUCHrv6giPDIMONZCHqD8h8Pz7vO8kowKFGZCpAKgqc2kkM6Cll06VDXp2E1la5s/rLgHNYUUD+
Q0LXEqSSqq6Rl+GKD2fSK/fiwSvRk3vNyVmc+UlWnYov7jMUBCr0uijRtFJBHuXTktSinh5kyeq2
pejTBCiDtLDVuUD7Tgn4egsmlz5N2hRDjcvqhMnCy2NwkGDm3hTroCJZvFN0fuaK3TWol1s+uceN
mLkZy0Gew64wbDDkNzlmzGYBKi77ql2qNeVCwnJUaRbKUWtmrOldzws9MSPu/u8BmZy4JgxOylR1
dapjFFQyOxMNMadOt8kqySi0gJYc2gBy4sjHGV0bf3lqWy4lTw68T2qZK9FidArKltQJnGIlpvFg
uCwqgT9hqQ/VR5J/xf2hrG1eW7r9a1zR7u3xZ9wywIylQHjIAmwKywp/DtOFRQk5r5MiBRvQwwl+
Agu6qPMJzTd9QLRT9v6rbvcSaji+ydGTtIxt1QiMmpQLacnPXYFxxTc7gjKbiEzwyFrJX5sVL/Rr
IU9h0pvwvd80uYE0ozpmRvoWwzSHDya1Q3GpeNQ/czu11dNs8Xgz/ry/my8A6ygSBCped2VyJvw4
dp0v4/LEnVNDemqREKz4iIiswfo24hRAnEoLeOGyM3sb3CKWE6EkH/xUiLZWRYE6mH/GwN2N51Kp
o4pvAT7YtPvHX3nPIiKn95+PnNzQzMl5LZCwTUVK+pz6eF1jO89QpnUpvMbHwm5bq0b9QIEezSks
1HWa95W4GPNNywJPIAVBlkyWA/oFEGjq/Tk89kvPQOpvpl5192ZciJzoQa0kIdiryvJUhcgmInD1
nG0S6IEyEwzcKSBer20MFi50v6iDFLPH/9amgWokW9doixN0ZO0N9EUswVy6FkB0FhkJKKUf7+vd
QxwRvX8t7SCGvBYdJVGjZHVTntQVt2vdiBYDpAT1LlJmHtDxMb7R6QtJE/+YG9pMizxIqhIQybcJ
I5lumb8+Xs7dlxMAwP+sZ3JmrhBwjQgytRNSaifmU/4N8kUCDIewlhPCpktvUzozycQ7HiC46kWO
kzlN4jGX43oL69Z3RaWRQE9deUYA2xhmb5IwoyN/Aelk+66kTExC7XSqD5Ks8tSueioa9U8+cmFn
er3IjUqPnlxb+OyQlOMoazbUx98CbZeNwS479MF22/Awh5C/ozrQGhD6jtUyFT141+vWCgmZ24Ap
T1H76isYtd3sG7Sl+qaAGLptun+zzRfiJvrT+l6UD4xTnvLkp04xXEX9zEJ/5jrcPUsRDUHjccro
IbleEzzwYKgwmvdUazR0fmMB3RThHCD4nhBOVfGysBwS/NLkKDOuq5k+COqT6xiuiIm5FcjO59rK
7ioMYD9o50L5hVenbwhTyCIDT7E+FXq07HROF388cJAOaEst0CZpqEufxkt1Fy4RMnrPYBkHvSEV
doBWGOKC1wvy+/hu3kH+AOKPPD+LVAOqvNM8mNY6qpanaX3iEpJb+Yn7ZGvdNTRamhVyXApFUhoN
xyILGg9dWttovFJMkdoNGsM6ktvR3EN/T4MvP2hy2ko4aHUiJvVJ4Z59maaRzbQrP/R1NSCu6BLA
0ZDOMGOV8EK7Gs68JWPYxovcz5jGew8ABhhpaItDAUS+CWQ6rivUpinqkx2j0A7usGWzGxbKc7/r
0Q2N5HpkxKRZ69mK2xQzz/gdu3wle9TWi8fHEXK1CVmcSoei+sBtqi6debtHfZ6aLoxMGoFumF6i
KBOb3A9imcVDXZ+EGECzblNltlMvovJJdMwZFRuNwKUobcThoIcRNQ6g+PAf14vxG05VatFtT26r
V2fAmQDJsgCsSED+uEEjZ792wUaj0lZfoLD4WPhN3gn1BxF9G0AmjeOMlClqdehScciivDmmwfI8
4IpVn84OZN/tOp15DaaK+ydJRpUQQ1mQFxGnwUpUO2kU8PWxjgjfxqusZTdegEliXrUP+iWQszMb
O1WS/xUIgsYRNoPmvYnJkn2WD6pCrY8Mj3ww+gYbsZyx73dFjLhxlN6ByZmCcjBKPEpCzW+OUYxK
L++h+eUfGve/RaD5EPAjSUMhfLJrsuYxSewXzZEbZJPRnnIhJK6bz6zjpuwwigGEBEcz9jmymnCt
g7Vcc80wiil02SrWqqWu1FX7oq7cBacnOmMoho+ZNvmSo5qVLrNtvfQWPGlh72YUcvrQjF8CtJzI
iiiLje2Q11/CDWo5wFlqjii0+AtEVCroCEjMYFyS7bELds2ny/oztUtUP/65aFVDXgZDLJCYwXdc
i67ZKFALLeyOMioJvtFvUkyHD7b1cygepPIo1suG38j8k5QYwRZMezPypyYHK8ecFMjlBTzimF00
Ea9lXh6keXf0fY/mDHCP6gnVqFJclspM5CqM53ltc0ZZAho7gOMAPnRy3morMq3r1pClsARPqxbs
xWYjoljHoKcZ9hzVL6WJ9QARnKxYsejRpvp2SkMWCtIXr165CrOXtrQj9LoLdshZaWI4AckqKnMr
wHAPXLWSU4MLgXbMxbm359ZkXn/+5KSkwmmZQsFWVcqSRw8sR1Dxc59D7TcKiSaQSKPR+7/RDg6g
WhFgCijoRDF9T3RCz2u6Y6jqVbkoDaG2M7tZ8aKRvabcoQdPkrZswq30VgMd+G+kY8oMgmt4ItrU
cUWvf6WwQ9Ud6+JZ7GpaoP+4dwiuM3EAexQ4wmeLRC2Qh1kygcGlNG1fOLWb+Y5xY6/1RkMvNJ5E
WAl4m+JER2UgZhBYduyRzUKGZrwYw9fskxkjMEYfV1KA4ADQGoz/LPpEUIW8vgmMGwqZwqjsMRhM
0Yi9TPe7knjM8+NNvenVxW27kjN5eaFGTuijRH/sdtohLUi56pYlRTn46KxVhhQuaVbxev3WLnvb
W/ncjG2/ufB/4hU8vABSjSnT62U2SoPJeinES2u32xQlALYcioncCMcdjMdrvSke/q1VhA8L6yqJ
wG9eC+truUMsAmFcdsy5hZIvysSIBUxhCohfKrQasoWHEcplnG2Cuv7w8/ID069o0Fv5nJG/e75A
Tcoy1Ahh7+QqCUOYpNz4LV0B6uIusoZgUzBPoTC76hunA1sMcKQg8+iyg3GfbPEg5SLKpj53bH/h
Ior9PjmKCVWZ5/iZH+v7HmKYotfdegdGBZF7KV2QtKatPfxTZOO4/ehGAoCGR8ICnALX299EYVQP
YcQd+9jWagb0/40CnHv1FRRPfDuHx7rJTI7isLsqGkMwa0C+ecrSPgk7R2FBNghOFPJin0emt93y
uGxAT71+rXUAvsnBQyPlYv/yWNXune6l7Mmex0LJa66H2xt127p8KewcwP9qsB5LucHo/S1RlQBt
g4M31pmud7QOYr+tlIQ7brC2M3CvFmIdjLgjZkotEP5bVgiW6OWRI6ExEDDanQQDfz7Gzvue/M7S
CN0Er//7QfCjwOyDk54ipBrFCaJcdtij3oBWOaXH9837+bwJ6UBrs7VyPdoWlr04HLbbPRi3Xh/v
x03xYRQPe4nJpJqK8Yc3nbMtAMldWHJHpTTKU/w/pH1nj+s6su0vEqAcvio6tGW37Y5fhI7KOevX
36We++bYtGC+uXMGew4ONuASyWKxWFy11oDILFeGgBp8lJWQPBR0HlnkYze9pUq20SgvyTe1zn+Z
/8veQNh2w8OVjp2P9LLizgLKmgkg3tWqChJglh617n3oUzQrPw28ZDUSBAtjU+jPZTqrod2fhTly
kCfHzB/LI8YJIsAB106hoDUpDsSBO/OynSdW2eNl+6N45mO7659CJDT3zf09y5P2AMdHKEMbJV70
iEhWtZJaFzHHneXcjTkooTrToOFEdqER3/ToApiklZCYg2drnlkXT9GzCNU7OXYG+Sykuuw/yJIx
QIAomiy2M6ARl1afwHcl63zYTXWmj6lV0MT/bt6N5rVCgonFQkDCHZ6/nqVxaMDuUWHrIF8IXqdt
iIcxccWBZev0CzbE+3M0b3diihS8BgKbjDo4d0OiAuxbnDDQpT0Lr0Cng4f65/7vLyz51e8TSzDJ
fpkJYQMe9W+UQCT06667rSo5q/tmFg7rSzNkTqLheSXqRgzjHfcQczRbyv6lTBMJrkmV0S9LBr/P
mZ6p7bi3+59/81iHNb/6fmLNG2nsWLnD788ckQr+9K646dZ6EBo5xdbCAXBlirhcaEJfKIUGU97u
M7SkXfR4fyy0qZqT1IvqTxF6kjDOv8//Bjbe66m9NjQD899fGAjHuG2l2aViHT1p+vSgouXIbB/Q
e/87cw/QmeEoTvxH23phcfKCrAd+TYQEUQ2lN03fczpuYQCIfAFPZ4324K5+aUCqheToap1ml78w
ijZFoUpTDBMCFrLBfKzU4/f9lVo6lBBjUGJCiRC3JvKeGTNyHQ+zgNaO3WUnzsg3nd4eIgjJbXvK
y9fCBr0yRXhFFIaDImYj5Nze4q1iiaHOb2lkqzQbhGNoHSoWgQAbbGnUhh64LW3C5gOKiJYqbli4
FKD7BfdyYu8EicI2TMLNrgdUnQHggAOa2lGn2bm5Qc9tZBd2iNmCGgQvMjhGzz6ersWPtb8WnPgA
GK1LY3qYf+neiIg5Y+LCq7IQIwIjv0e5ji6ux8UoiBwQ1yQpjyP8dlrrwMf2D9SaEG2eiD0i5lJV
1LOm0hnarkfAx0VbQG9BdqRtxoUIcLUg82a92IwyoO3VFMDQ1j/an7EhWL1JSY4W9vuVifkTLkz4
EjoWIgb8/vJm5289s7P6NUs5Jhdi/6UNEmQVgSFVjkCHeA6PrZM8ayZNmnPRAFJs0A0hx1bINFeJ
fN4DuArphM6ZPsDP9yMW7eeJazJ0i4pcTPHz9W90yJ1phDz6fQtL2RfwZ/+MgDiJVY/jGw8BYG7a
z3V41XHQfzaac1ollAWnDYYIJsqYZ92AaufZlEa7b438TBnK4u6AyCxeH9ETclOoSeI06FoOnPbg
cc31UP+pTZ6q7bZwGs8F8H8bIZakycayS3oYCczC0v7jUuIcCC9+nVgNVimlcmzx6zluyrxhg3JH
glAVLQu+eeRH/nVlh1gLPwq7uM7A8W5CGfjxOVtLNrfieioh8mIcuRgPEdj7SegRtDCeOXdJoQp/
LhyTsuyLYffCBhHSsR5sHkYYy/MzSvNAfyBfgZ534+v8w+PjIw2ueoPvI+du9vOLwKXJYeMNON3P
4Wq9U47G0wk6SdtX13x4+r0/tMUQeTEyItznU1H1YawhtXxMbHH9MIHHjTYc2uwRkV4M4jxSG4wm
Wtd6+LD5fbw/hqVU/8rViDg/ojUZUrpYnt3Wd7P1+XxswPmgU8wsO5oGAjTQQ/LA4l8vyhSrWdVI
0qxOmqFD8gfNMU85jWlvyQgnoXKGQx7MciTCrgPTSKTmAch1DdUZLQ43IzAB6BUlj1gKlJdmyE1T
oMtsbKGKoDrhCnd1x6eAj5f86tIAsWO82leYZoIBIGF+yyf+9SvajLRtuRSNL40Q28TL+2YcWBhh
E2gy1rrwmK/lPbfxzXqV/x/O+UtbxEaJSvAdyQNs8Q734K3yNS2dX14SvAMqeA8D+oKI+uA+ArPz
AI2PSUMvqS6uowk5EWWnLLkXyC8kVBBRwdH+WvQuAksjd1FceYKAG9CrYFYv2RbVGKMwUBNFFNtC
GvX5/2IRNRcV+HMU4cma/8T6Y5NDWuEc6vlO9zf54AybzjVWQB8+SuY3Y7fGsKet1o0OxhxBwdbz
b7OEa4y5F3lMpArQozAlVo9OGdrfwHBn/j6C4+33F92H+F+9UoFPlcBrRstu/6qx5C3g8gMIf2Gh
i9opOT4AMz3ZOAKfnxsz3imWfjgcj5x7+g2swPpdfd+fb34+vm/szjAVdM7O3RjEzs46r0/ZIpqP
Q1hGf2X6JIM3twA988Y1LA7L7Z0jvNkBR6xTR710m/sDqvyvdWLbSx0fRg0P68/PsL61udjw1vLa
d942aJU7gfc2NDOHBnJbzDUuzRKrDWULrpFrmPVADaZ+ZxuIls4qLvfndnHzXEwtsaRDWIisX8EK
K5v7mYl00HGN5AJKErtYQ7gcDXFeKnXTMkkHO/UGvIi5vuuP7U5KTOCrHr8pMVRcOpwvjRGnWtzE
DSMlMCbu5kJZn+jCyjtox0+wjL33VvTimUjX567vASPutql8yLmZh7kwwgJCTo3OHLIf0ID65ul3
8/TxhKcGysErzanijU/jDRZPwXjgkWQiNDZeL0ux2v8rxXt9TdYKilSKrjozJ+iwmpfivF6Lh5ED
DJ014tTSv75iEJZDCrhaFVYDyGVtRpYK99+svn/ngpZvZ8Zv4fz+flNj3nLwQfEfsAYJqA4SiCPw
fpKPKYpAtcU/Fg8DBHHOuRPYwUu1tmun1v2195U5grEJ9+BYNHMTbdvr+8669D6BvrN/PoLwomhI
83hK8BHCPnkQ0NCanNJd/KTtSljz7WBbHmj0inNsuVknABXw8oiON1yRrjOkslcqoSgnlHSLrjBm
cigDiVRB2YaL6Z7ACSxyMEhSgRLw2kzRqzka+UqoR72iAXY9rXsREA0TACuL4nmLifilKSKw8D0j
yKmSi2fA1Ka19JKtA4MrHe39V4kAxOR1UO38qrZvyhT6o6X86dIwEWs6FaSswlSI5+ohtLD7DBlN
A7SAdguG48A1wAk8AGoaCzwUcUer6igE/kiZzkVd6tL4EjWnMXJKUXJehgTwZK7SxYz2ZLUwNHRN
4RUcIDz8m4TvZoM4Rl3TseetJlm1432BOijf01i6F06iKytEXEvEpuh43NvOkfTrfzCt0UHpZbKT
4Xv8bkBZoQTUV6bboxe7fe5HAXOxJPEKsePitEsUAdfRcwHJES8RbG16rgO8t6Plzs+MoqtOAFzX
ouFJTwFvU/b77YCvrRMDLpqyHcqO689sZ07ogCgbwfbyUC/EddGIhqysqpjfgpaJYvf2AIFdVQKd
mQBGRlYkEo4+GVt1VHNAk0Y76TaMUutTPgG5WVhi7Abjb6XZkQ8KsWErSdDt0JQj4LxOkxte9920
lPNsIRXA54AIcO4qBpb17yy5yHBF3+eVWKuGs/JVi49T9VhOq5x5737lDtQLJ5yh7YpGEbkQJq6N
EnMQish7ORHwLIZtLJWrrarVu+GhVCBQGa3G8ZVpQBW0VvP+MzfHaN9zoCZkQn3KPkZx12RPlDWZ
D8TrQHz9PUSEZMuuD+H9w3kqzTHbKjEOxtySMzR8PvrcYdT5KDepWKm/3PLWLIhqQKGAEhPZfjkl
fV5yXT+c2Q3vG4p4VOrB8XnJqYv3SH0TFLuUUzdKwMt/0tCTOOS7ol7H01rodkJipOVh4Hq9Cc7C
6MjiXg1LSmo1j/veBxLr1AVoa6tZoACjXngtNCZwwjbYMhk/UXbjTTMw0LFww3+mglgBJR4DBpSe
w9mvnmPvpIDzGVVQ9OLHhc3IZwUNhKMpAPyEKUg3VWnw3o6pjxH3WCUnjrdZ/43iE0vRSQGUD00T
eAxH09r1qSmFU6EKPjectSRUBytLi9jwxVj80EZ1sjOp/GmAD99XUulZLDdsmQhISTxjf/SJmlKK
kPM8k+ugiHPPHNwEID8iUkYaM2RRPQ3nJM6w2lImrlXo61Biwe1BI4mXVoiIiMawJBQSjFh6jXqn
87Y9p7MCwK0fTP9Kmd0lz7qwRT4DyFElpEwNWzHzwKRvavozee/yO589hILho+E6iFeRmw8nfnSB
tZIoQ124M2CsKBghLYKCCTo0r1c3CNVSmDJpOJugouImM+0sXat0aR3tRl1U7ef74124Zl7bI3ZS
JmdKiC0wnEUnaU6gSOoQ5mzk05kDGL/Tr8ZP/FmFEKkZoY6TOCbtmW0BinL9CYRDd5gPuZb44ayy
b4m6b9hSR/nfyqMVBBn6aKtAGLLnwn0bN2aVv8nNxwiZoilboz4CCltINf3kpSWntjhsmwLN+NNx
ypy4llyV8Va12hsFc6ibct0A4duLvTFSHnAX/BOHJsowACjideSvf//iqKratBRHpuyBIGIsKUn1
Qcps7yCWntOGsatkIsVLF5z0yuD8QRcGVbzSRJHc9udo5NyBq9dlCvmmlpa7zvvqYnejPQAc3SL6
hFEMBZmcROy7OiorsY1iYaeVpgoaEtHMJD38Hs/RE9CH9x2RvAz8yxiSLdRMQbaOubweUx7WatJm
hbBrf/1juupWjCu4w3N8jm2RRlqyOLB/28Jr9bWtvmsnqdcyYddLMwkqQFCC7p/9b5yln/eHRSRV
xKgEErzK+CK4NnpYUlVD6uz6a/gtwIpETRoJj7ixMx8aFx4Ri5XMx7MdRmd34TvwRCgWFWhjMuLD
uKqe6k9l3Su6/HR/eLSJJKJVXbGeOgmpsOtSMJdmVin8pJPZqOsyeGCibZm//Hf2iGgV8CJbeAmG
Ccyzh85rYP0rPT5Ex2rDHP47U0RUYkMtKYcI/sic4mO88S0v0/PzyEIi7b8zRFxNPaZjOR/EJvOY
1GfuxWP0MAQVL+cbAFXft0VEKriJDGEs5AzoEkHH1h9x3YWbBD2QvJKmaruhUY0oBnFLUlh8sU9C
SAyX3yE43O4bJM+z2aKmzj2e0qxqAL4FwjHLqFC5Lvd20CAF+1ljlZ66Blmq3o+tmWHfAdIZV+j8
A50RVx1an4GyPSAw9z/jdntcfwWxPQomav18Sr2dwv+MMVo+9qXi/HcmiK3A4LbSMWPi7VqRt6Nk
rfU4a2jyzIvjkMG4h/WbWSsJX0HP/ojUofN2tV/rXXFoyodWo5xmt3saHaz4B+hzgO5xAbheMVEa
GS6ZpsBV440EzoVCQGPfd63tk0zW6+o/yyDhH9fWCP8Y82oCSx8XuL7ga0YLHl00gYoV5b5AXuxg
BpSbc3sUWmAwJLILJeiDNCqUMHIb5A1pfgpFPfHQgwouhdGMiue08nU5iC1t0ivUoYQS8oToZoiT
fdQVViR3ljfSqOrmxbo+Xq+/iRh6yRdME/d+5Eaitimzk9CD7yN57ACqve+aC5twJuDEuEW0vAro
er1e0qSVgHSDwr2rho1ZKi9FloPBwtv7gak9Albu8pDC/tEkSgglgeXzrANDMVeI0GIo3LB0CVNY
N2h2TdzWGp0R4gc6agZmZPuOjxdRBso0qjkYFSg1Up038abgyHYM5vgn7psGgCP142++hQgBkxY1
Edp+Ezfh9S44TEB9NGgREzo9a7cd98nFyHe/BfABqoqh1p0DmmgmWdW1wTOvTQghpzA11XbLMBbY
l6ToJclOaWByEbqX91VpRuV+lPTkXajWAIer7IsGht376zifboTDzP2a7NyOAbQ8iRGPpnjky0pO
3DLJv1UuR2I0nO6buA0wMzHMPyYInwwKVhObRElcn8Vx160H2RwrWklvDoX3xkEsBfgbcEesYYR1
pK/WASU8OoeHbCVApQuE+G2j84U10pI+2tCIAC10oTTyI6xKjBmz2xoM/DzlsXwhiUWQAQUAGBrQ
FyWSsZNFa6Lk1XXuMlVp18qBq05i3BpAZujZaCbSWgNZd1/HYPylmL5NNK8tEwvn9UMrTHmTu6l6
ehfyyoKCy+y+PU9xQrLWPG+kqzESq1drvJwVfgvtwNhWgGRTLfDUhozeq06DO2ofUFKIxZEpInpM
QTU7h5Lr4FUIaRppTY6RiW9MU+mdwsA/3krQyIY8LUFaiMkoZ/xjjIiU7CCmIQcknQuaFiOK9kL7
oeRO1fe0e/48S8QemOsmErgv0EaPF5DrUSlROVVxi/UKeiByubUcbJC0K0AiMdGO806DfKhiHf1H
eUd5kVheQHTMo9cG6hAg+bk2rU1Zy+VMmbvetK4CxkyfErTS5g6o3RT2UHkPQ0Q5CEgGu9lnoP4n
zxqAPBJCkmZbqWM89gRy4YYfKFEdPhmjP4gomlkgezD5LSSukycoW1n3g9nSqX9ldnati3SXrUO1
HSMFdLnth/iTdjxIhRLkF1YN1rx8JfeW98VHjqju+v0Ya6DVN4bhTeksWfYp30LWVG+mgJj1ZvAb
sZCFwoVivCHYkR0/8Wv0r0C6LE6MJgKLzGR4emCBIRjPmiOEYsDpZ+UvYk3bwbcZ3vVqzH9/MS3T
WPgjW2A1ojXoX110TXMgxc1WncG+4lnxIVr9QmqMOeCZdX1/RW7vH3Nj3yynhj6nmUzh2nLEl8B/
ZVnh5ugNGiXcTkffiAc74le8X+i+MFLGumhQFsFbCOYXQZEIg/3Y+AFu5YVbS69gQzDYfhd54BKU
3Trv9ZRGKr0QPvBwhLvOTPEqIWBdj69UwJkztnzhpmPgxl7mMKD6znE3BsPN/Zlc2sXS3JWEJxsZ
NRqVXESBBZF7FZbuew0179hBcUZ/8vc0fralHO7SDpk5+7IQcFMEO5ArOIMA9HVWqY/2jFWa3VZE
EodkboduFtOzB+MDnJinwFJXqQ10yKd/0taVfX/gC0kQvgf0JhAuQ/VbJve0nEUIXmnpVgV4wiBQ
0tOYK5Ys4OKDJ2mESKhmzX9/sT34oo0GSchKtw5TbjsoKoimlJZ2rPELJwBYKzRBQKaA2xz5yK7l
RcdVZVO6xRr6w7pgxyvWEiG4POgPviGvwJl9LIyn3lScp8QoKAfQ8iD/sU6cP7nG5EXGt7Cu1pWV
ZgV34INwpEQ9ErzwF/UuB0mslij1adVWGCS/yc7Ma7jC9Q4oLtPhDPFBnaVY8zfK/XVxZGAinrc7
toVALF+VdWlSx2PpxlNhVmhahhDTfRckgfD/GtWFCSIlkXypVJt4KF3wSW+irxH9IW+yWVn1A2d5
W/nTN9NPismFLAhP0f+MilivqebEMK8xqmAtfQmvmNDnyKw+s224HsGLuomOqj3T8lFFKefrPpGo
oPwLAN7MtINUhVjBEPjvOtCw/yUo9Qi1gWKRB5p+R3Myf8fhlqBGtNe9xdgmoTIKKhGcERyZ8klZ
Hagxys9uY4oGb9kHNCDrdNTE4pyitwubDzi7m27+ZGg9Rhj70hV02YlX0OOykAkFoAAHA2Ckt1vh
u0fP9W9E66lfupBLCNv/z/LfBFyEmCrNxhQcfZjU/WBW60GXjslW3E/Gh2a2W+V833lmd7xaQiA2
wZeCV5Y5A0P97zqgSUXeFnWGkAkKp9yolKBdydKYWBVuYuZ9UyTVuoLc+coWceAGHqdFmR+Xbjqc
0+j7Z3yHEk1jMs12hDCSKu7r1DeKRy8z01nVYR+949/jZwUs6ZO/rgE98Gnk2bdBiPgm4qjsq9bn
ShXfJAuvg29yyjrgTkzwVk6BwYI0HdwnTqSYPoTjRmfqDYWjnFm398KrL0Dx7noFBE0YFF7AFzT9
r7fywHUHYs1yD4yJCSkMSXnOp2eu1CjR98a/56qLhN2LOhOPDIhYd6Fgm7CT29ZVezRjy48dCG6U
zEhAKNH43/cX/sbHoNio4FgG4xzQQGjkvx5hqAhtWcpy5ZZp8lrEQOUVvFG37fN9M3OYu3JlmAHn
CAilwITKo4J9bSYbpF5KJpipR9/KhVMoFU6f7/qRBgJaGs+lISLexjWmNm1hqJf4czRrZababhJz
yrQtjAdJwFwcA5YbNWoiYVTEupDSKsR4CrcAhb0aPCmFnWsZ5chacAU4AvIMJLkoH5NRnAvFOBL7
sXLHZxHUtkZ1KEFrSZN1XZi0KyvE5i/kvlNBy1a5CpsZdXQIrQk14/secLuXgBxF0iuinIi+CnCR
X7tAEyUF6KGi2uVkBkxXHRSvwKRXASw1FmYeSbIR114MlFZcGhrvl/pQM7HVNXFq3/+SpTmVscGg
XTb/H9lHwqZd1ReSULqsAh52SQTz+1cMkhZPCU1RoxVxbyPrjJhFHJlJ6WfuK8JVoizq+UT1K3cq
3ib/Ky95UwtMgcdDmzE9CH2+YopDkgdPQ2Fr733jO01q4n0Y3GMS3xl4i5CVFqqvetLttUGh4cdI
pAxqGfP3oXYITkU8MpGuHFdxl7G9Wrptpa2aLDPkrwA8l4Lwzm2i2ojPhaIHwophN0kM3RdhXQy7
OlAcFdLx4q7S9CB5vr9A4m2wgBYfSqWz1ttMHHHtKS14a5pBVZDjjuVLCe74JhYpyeaCx0McD2Qu
88hnMsJrE6B4CYasLxu3AFaDDzeDL+uxTAkSC46GptGZ+RU6ZfMevjYStrVSTnHduHm84abfEspV
EfgH+WDSFSGhVGcXItKVMWIPJ7nPQQGhalwJelN8uw+Kr674CWUKK9n8M0Qgx5rMrR2grANtHnEi
4oVl6Kogh/BZ88mAGlAFyIXzeV3idzz7JOEp5r4v3F63cBkApAZlRAEvEjdickLvF4Io960bqI7Q
gGgM570p1a8NNAcFza3XWaKHijV+5Wd2G69z0M4/afEGnurK21pc3f+cW78BfAvamyIQPtxMZHm9
pEmajEwihq2bZodG/gEwK1JoTKBLNmZqXbgMWM8gZ3xtIxDzhEmFrHWrCI8d/j7LUWfq/tO6M4Yw
1zuwiHimQ+n02kgBaZ86aovWnWwImCIU+6IVehCYogTbW3+5tjMP9iJjhogoIGwN7KiQGLNZS42c
KHW6SVcrypa+jRqzJexp3M0BQ/lzpAtLAdpQCzwWtW4ryIHRcMOezwC/vb/+C8NBKRvMJuBYxqWK
bBKrS9+fILLRuZlpxwZKzRChv29hjjzXGww0dBcWiNVv5VKLAgkWAHGBxlNuhGvVfqTVy8n2KER9
UIKpeFMEChxyAmQADBUtr1oh6txETHf9We6RwTdrDUDIIHxKg8epLV7ZIV2PtbdJJmv0IBYi2rUs
Gq0AQa6gsHporiU7iLEL5SkP8wd5Smwth5DJ8f6ELKwrvlRBgsqDuA5CJtcepI4th8tJ2bmeWjPr
JulCq6vHn/tGSLa6/52Pf6wQp3RRVUNVjHXnptOu9Y1MNJIA57P4ERzEdDCkvd+D1ErLDwObPRe/
cmCDQMnnE0p8WRgs+K6x7+cHb/QDEJ/R5ZBuVbN6dCNe1rUOvXGUgf6lG4R/wQJiKjJKgMVJvFaX
CT1bpN2IgkSGCPoaH6MzZJgemkMNyTfZhGjeITyogRlMVr3m9W8abnAhvEkskuYZpcwD0UI4OBPE
fczUgGHWGd7uU/Rz5Nukbsz7C3p7HIIgAOhzkKPN2jdkH6+c5Gk+Dd7octmwkiO8WfSKkWUvPK0g
d/tYgRIgGkYhoSWDkwtdN9f+2TfQHWrqanIhTgcVFmFbnHyLB6F8b2bWuB318OAbv+DpOt0f4dI8
Xtqd//4i3oVp2GYsU07uq3mgFalnNyOd5PK359m9+G0RPMZ8VOG3NbDcfXbbuYFLMh5jm9qwON8v
71kicqSxAu0mCM/n2ftMncjMd+paXGeryalfa/OjXo0OY8vu3LPYG5XpWdRO1duxIi3XeOTAUDPB
29oc8i/GOqmTkpV9zrvD2McGYLW6x7xELDqAfyTWSlsDj5eG4vV6csz556q28woKmVm/D71aV2a1
eHlaQV55gjCx+h8fN8BggZQH0Rr0itrfneri26ogDWXe50RAlhPIn0+caE68HKySoYDwOWhDgGVn
WzzDC7Jz37tuD7rZMnJkBRd3AeLE17OiqDkqtCheuhUwJj2wF5kK3gV0E6zz+jVUacykt3EPABcB
+sfA+iD3J6MSdM0iZooi0Q0reSdBpQvdGZSMZyGTRF8QVINFJORzXx4xJG5UUrwpaqILBYriEIFL
v1lPKroY05/ETR8Kl2f0GBTTDxDxFES7gZovd+Ds0ITaL7WSeBufrj+G8LrI07I09lTRHR/Z0ijl
LSca4Of0QyMEJWy7Uu20PE/PkCYbmxVva+36/vrePu2CVRewKrxCgfSWRXJ9vcC5WvYjaMZFtxQZ
AD4NgXsMt56SPRURr8vtJgl2fLuJ1Y0EruNJNdTEjqTPqD32n/e/5Pal6u9LcPSCphTlarJqzEil
UspTJLnKl5qYQgF9tGPs7xkjPEjhPpWsloEk6a7c8ptgI7rRo7yvNslx+uE8i9f5F05ZAXqlrQQV
jfT5RDlIbvMxFYfUrIMJhQjIkxILFVc1nxcRvm5svloIPDbaYyr8/oqdWZUMruUv92fj9o0Cs3Fp
j7iZMiKCkZzC3tA5yqZ/cLWNpz99uCda5zGJ30fKA0vQUcCcQ2jjBuXlp0nPZ3EsuVBcTUAkrzeH
YbL9Y2jFki1XeuL0qt4PR+D7qlz3t+Wzxtn8rnub3pVux9iTaPGNPSmPkrzKGLAY+JNV2owTijS2
jNuj7vpLiZShiaumU+RUAkgGUqtlr0/TRhIPlJlfOAhQAZlTBiCAAJYhSqF8wA2+UveSC6nguJp0
TcQt4hjy0B4J0IcZ6KLYzBrfNi0jInvm/rUSyHHRtQu6XjyQXu9FTarRrsx0khuWX9IWhOgZOPBr
s4O+0bhqwv0IUHjLHqeQMuTFeb2wS8QAafS4FupxEiLfcxWeM6x48X9aOxUssRjenHQS6XvV9MwY
55PktmHjTkq86tTGEaSBcvubg/d1HgEXuTBDJM54LAxkbRgkV0okR+oT2VDG4qtCUTbRutQKk7ag
JEkLJ+R8UKFmDq/hUdi+XjQuLb0EGCHJTYq3uNqGjV3H0rHCudIz4SoYGOu+fy6NcCaaRR0R9RBO
InKyXI7R3OrLktsPGfpZXyS+dyLvlOXo46tSyuCWzuMZcIsSHJJnkCleDw4CEEPISjxacVAB15lJ
U6w8yxRKbF2ojQLUiqIjrtKIsDck1UHLSG0GUkBXTkJkGL0hxcc0eRYlSE6LlgxHGSyN1Qer76xM
mfDgFGd2qa2b1lBDWxPeIoCtGkg8talFLSgsJgwyBBZn9NrcTUNMgtSGU8vHsgg9s2TTlKrupZD3
xvqiQSOQoTUZ4GLoQQ7e86Cy9pFAlqatnZQzwO/ia6tCetFE3TtBBr5rH5KQVhpb2L3IC6EUA6gu
bh5kQT2qVJkD8FN2VWCQq2PEr5OQUoxYNAGyGhnVvhmFTPh4nw2pzKB85IoTdM9OExCDvXq+79cL
rjYrtPzbBjHLml9XDKhPZbeY+q+Ba76YvKZsnduXRBx1EKqC3PFM4Aelj2t3rsapEXoIIbvciJ48
weChvVXVK89sC/3DMwEib6VjeOgZ1RzZJ6qYwuLWvTBPDHEAc7SAwIA0foBYdBOMvRVGZWnWfpjq
8DugSLSRxjW0MK8yMPqgZFcAMwKC/HrMbNEovTLiePf4unZQCoxMcdQS+/7qKfO3k4EXjY/IkHDf
RgMCEXiVAq0rcS8gqz7jLmRZon7UjIejr9vvmm5/OaEOPfY1/lNxGdOwrIfNi/Wjfzx8PJ3arQGe
0UDfrE4W6NJXq8fV6vX8+3h6znVza/ru63bjGdtHGrhsaTkuP5lIJwq175p6xL5uJmh0Rk/KuO2V
0u64PQdgy/35WcznLo0RZ7uX+lOtjqLoCmhGKKoNoKG88iRmNvfJlLYItYknYaM+RJB7Umn8Egvb
V760PbvIxfURb2BCHWVYGyF5E1Hm7SuzpeXHJPP/X/JyaYTYW77HFkUzKKI7U/5DatOY+fmgO6nz
zkwUAyZ4KwaDhmoqxgF8fc2mfkAhQfn/4HxaStUh4Qann98MBHKXx2IrCEmME9kf3/Nh1c0ZjQ8h
gH1Yb1nJrjKa3ubSFsPrEdjocE4idSR8v2zUkqlCgBJL0JBIaDYLKK8tf7cwcnehnI3YxeEuhtva
9QoCe5EB8JbIrr1eM8YaOt4/sinqX4qlGD+e+XMIjdKUdZAGgt1ppayTV/A+Sfp4/Ka1DC7t88sv
IWKYOg4iP3XzWKXt6HoCGHzCd0BGzPv75W+R7o143rwXPlvLfjBmCkac6uMGHFavmv65/6zBlVk9
vH7a57Vq/qSgKQZnuXH46l8zcPwWOkrxg8HbH4EOZUn7cZtb7fa5NWht3ksbCtJ8YJMAvxmaXYlJ
mMpAzcICDbudJ+jtuOmEVZ52lJCxONMXRogZYKSm0gK+lt0BsUIFFhWS4dDQVvIPylQvRO7LwRAH
RK2grt40GEzrD5nRKjVaasp4pGSSy1OmzC1M0txbQcQgtlIzbeoG2YWEMK5UD9244gRaOWUpFwdj
H95kkE3K6Fq8dpo+zTs/yDLZHVWAS5/RvVE8KQN6alHGyT/vT9vi8lzYIgI6z3qSWEWp7Pradvpi
I7MoK4OradeLpWA2N6bPj/M4vSVi53Nd21dyUCItKtBML6zrmjXGoDSH4RFp54BnV0073h/ZwrmI
dUIhAMc4iL5IjVa1yCK/SATZ1aRxhKR6ANHUkHOmQt7VqKcZ5RRSLC4EUAW3DICCwbo4I6+v100b
RSX1GQQVoeJeuAi1sK4+3x/UwnJdmSDqKUqY8xnbIp5wsagLAEBDc0wEIWCaUyLXgqMr6MzAdYmd
/5Dw42QK/SbmYKgsv4GhCUowjAyUrkuaDcIppgb6TUoFG038jrG0yoobKHqfi/OFsi84hcDig+SN
WBJ57JJmhHsPCcSAu2k8yzKKISJTJzrEXtb3V2fJ5dAWNxNJyApUbIgTlPezNK+nXnYZPg+sLshB
sj2pse7VAZrM0jBw2jygbOA/LhDiiLm6OBElibbwgpZLcXEawAu5m5nsniPnuTJ7K0e6EuqlAXbB
H8VyjofD20E1j/poZ/oDZ/Cm0eu8vvrtqcyNixNxcZkjJiJlAL9MEoTJUmvOTTioRqy2mVniyUrU
wAkuFaJ+f+pl/jb+X128iJVuBLZqUclHS8Vm3DxDBcJQjQYzgtv0HzVl9bpVjXbzKuiVjdTu/JMb
zDxdMSYMzQu5cfxZ/w9pX9bTONZ2+4sseR5u97bjOCGBAIbAjQVUled59q8/y7S+7mRjxXrrNFJd
FOp6vOdnWms9YlM4KgBBIZVJSDXqBeBKk0llxU70ouJlfu2gXEt4slXM01r1aGnSVAkJEdBPoBmF
3asQFxmHMdcQASu+vAHrn2r7aX4uRtURWzG9V4GZWjnlS8cDOVMwdaDxTxK+6Rwv3BN4n7HQa4l2
VDR3TBz49XkUUTFfI2lbOunIK82KWsD1a2xBJB3bsa+EUMPjDAgDn0m5mXSovvfgRVnZCIuz+K8p
FEuvT3ySKVWpKByC/Lp6iuTuRR7EV7DLNFALGhUatEO3ub31vsXH2BOI8vbMggvMJXKe1yb9RIfN
MNWO58acG6lxApHOMRMaIXoA2osm9zXhSLdpTN3q6Vm0oLKlVlsUA25/yeI0gy5RATYSmGcW2JQp
SjkkcqUdDW7HqSee/23gRb9tY3F+0ZYCQRLIwqLZ9nqwnBZDCsfPtWMZTBFFDeyhznHCFAU5Zelh
iuzb5haHpM+NHaCLUpBxvTaH5oJJDL1GO8op1ImAR8v1j2ZybxsRF88BKjYg+JXQRqky95U2BjIX
gsb+WHkjCfo9eEg7vEbjn6F5ABt0p28MHeBI/qFUkaGT7bKlibfPpppk25B7HLqYoM5BBs4no9cf
/KAAY59Ztw/8WuvxT1TCrNeBQ4S201m9jeVy6Yemqqtm1I5ekKJVXNoEzb5H+OI7YmMqAlUBz6CQ
kPuLdZjlJOUZ64V64zyDFzdF1Us6WDsk7Sj0Hbx3rTlxUNa1PSTyViqb35UJ9jhdmpp34JUp4AS4
CKbAsrgZ8KOgWD6CuXZWdCnxZ/iYQd18luYryT0etwG6Iv5dB/2tiSbkwbd/+xa5CzELJDBosDud
WromfLC0LzW0faCjE71H4B27/kgk0DMlAYPIMZzUZzztz2qllVC6FvmV8/btNPyYDriwUAxF96jO
JkaDKSmSMTVwR+OlSpyYdKawGa2a3KOMBXnhe+hGdLPO0R2EhUFRC5IIVH1BAQtyBQz89kn59ppv
fQ17HsusCAofX5OAD0tuTeM85r+43lYa28v2Mx9fUFNJRSbKAD7nkxPQfp+TqnbAliX3Iu2mYQOS
JSKUaMvm9obkoG/ZLNT9WG+laK9HCBJj2jQxkUD7EezSISRtfF+3mxqCqT1iOqrqhD+GKipYaW32
qkck31GKkYKScWWwWMNbY5Wv15iLhmaYBg23QgewYQheobVGgaV7B6Vi1KvnSAVZx2sLdRwXOOO+
ftSGh2YSSRI+61JG8zVBy6U8BPBiEsotOMNowGDOFIoWfhhkWLYK5+Zb77EzNfhGqMkRvEqgxTCA
/VMpNtOjd+dbv790kB7LRCUlDlZjUf5rdn9Golun2ER8TcyIrhVQFuJeDV0reLogXQ0qMyZ+6kqx
0aQg0o+S/8GPH9lQk9T/KLMPQyktWU+t28v7k4wDV+mlPeYpi8qhlJoC9jT9k/cPnrQpk61a90ct
wKtdlIQvadoTOTGNfRj11Bg2Hih74RSq46kRY/DQDDQRLGmUsAH3iDiph1xg+lRDrFJ4GwU6eT5N
OVKUj0n3ondPsUeUKd7G3BqyYukFm8tO6KsBwh3VXuY+0tuk4/Ku0UGigj64Sty06fQkIwppkqdI
ugcfpOhbfvTVpH8UCYSVzvg1gb0HPOB19MaHIx0KApJgUokKnrIa9JK/mrf0adBWJn3x/ZoXeEab
oHmF7Tkd2j73SyXVj4mjD2+ej1wfqmKOvO3i/SQfV8lU50PKHuJLe4xzFmgxROBL2Ouahk55+qoY
r3wbUPVeyalvnAoIpOdgcZhCS41PkkA8ZY0x5dsnuvUN7KUZgFFhhk0cB++eD6iXPWmQ3Q4rKG+b
hmEDpiLKJ7haFJymU0qDfrA0/oMPq8cq2BYBdKpX4cXz3v7xSTNwBR0C2DHfhZCLR7bhA74KY+z9
Hhv1KJVIwORfRUFVdZf42zJauUoX8DJzQwBqvQgztDnZeH3TlXWRcblf6MdUAX7TUh4UNMkd/eGt
pA3UxyYQleTO7fO9VPG8tMkW65HkLjzVzzHtaNUG19AmoMOWs8AyRB508prhQgNvmzlCtQ2IcTNd
KeL/xFfifrkYM5sOGNWyDurZvjJsmlrdd6ALVtOOAm+n1nYw1rSp76UIuOe9LJp1voZgnS/1n2v8
75x/t8xcrHE7+FGj9LBfGsVO4s66RDXe4SUAPYM1pbfF/QQXXQarAsTd2XaTSA6UUfcqHGvQ5oPm
ihq1mcxCKtqeUx9EqQRd8opntHyVXNhk3udEKqRKQofxUZIs2e61lGqYXFSs0aJB1Oa1cAXvz+09
NV+jP6YUZVcwVAugj2B7W3QlKiVO7/VjqPBmk515tA3l8fNtI4vrhlSpCCcfMbPIjGusWkHOK107
RhDcCMWt1yem5lmNXFPOXwHasIoNc8ELjy2PjkweCTKE59cHU+Ugyoi6mn4ETN2MnMjhKSCT39qZ
Moo00EKYFbAD0FWhCDaZHPlEEWqr3j3kd735NjdzeSR17tye/EpoBp8TLC4oYogb99ftWVncYQg6
kSHBxPwI7APILdZZj4tcCbKj7mEHj/E+bk2ES5t4HN7jqiR+dr5tdMkl0bEE6PSZO7xZv4kX8hbl
aBjVa4lkMags71K7hRJBm8N5Etzb1hZ314U1Zi3KpoqjUsGGVnElFuKnLP4aEVbeNrLkKqBLCusO
NjY0e39fWxfXwmikcSZyAa5+7iVta+hcf3a1Ax5X3z8nzTZpSIsORD7Ea3SIsmMKXWYFOmV8jqaV
z8g4jDOjQQu+rLGwoNDw2viNXYV2odtFv739rYtHfO7nA8+YgMQYK0DvC1NTFlynHwXfChQrz+30
sa2ogmRAgHZm4bFee6mWVvzSIhPoaqnsR1Ewn/AQ8bU/cW9+Flu51wCX9VXF/bnH63x7lGsmGee8
9fI2SkaYHGNorcvwxZvnIbnPgSz2k96SOWXl0K8ZnH9/sQNSDG+qu2E2uPN2aR3exd6v0n/UQtXM
wm57e3hLBxe1H4Q4qGLPNJzX1pRWlOoKWZdjqiJhUe0FfdtzEPHeqCC91c8tt+JrLObjgJqemc9m
oN13E8PF8Pqqz1DHR2+ZiGYNfTcg0vG3xYO0AdsfeZetkqi7OTsukOcYhEcdea7ppCFctbJkZWkX
AjwdaSUDwwYmFSQr12MX/G6EZAZyutjIluZ/ikW9bTSd5HCxb8/ywqNxZYlZ04QrEvBjwFLivTc8
hMkRvwh6ayYxMlrcypIuDgsyBAYQd3gH2Rn2u8CHnHegHVEGgTMRbWTRJ7WaU4Ffy+d+t9wwTy50
p2ZQCjohUFybL82L1YyLboK0d6jNfRBh5KB5f9IcNf8CSTj3Fg9WHBRm7LYcaT5H4S6sRwruBjRm
tI40PI+qLcZrtbGlWwmfhCYs5H8QwbBdQiUUITIuRcI37VOU39xKeJR1K1DfCy51tPxB8vMXSXr9
iwW+MMoEMjHqAeqQwWgXg6h2+I1uQ7OBbiCwHaikreym+Uz+mHS8DSj94fFDtvd60nkI1WRhC2N8
mIo0SdD1xyXlGk/H4ja6sMKcjnYKE76bCiTRhN2YoiaECk4H5Hofk3BcK90vhSDgcpn1hDAqdGcy
UVgvgcAPrxhSV+eGNz8nn0geiHKiO/3Rf0lWel0Wh4apwxlBsAsO8+sJnIQySiBKgFR89KY3uMTl
z7p+Fbm19oqlhYJUCo8Wjhm//MNX1MJE6tJROw76czgd9WbF61q6Vuau2G/XUIcS0/U4Kq3zGiAa
tCP4k4lSvg0gbjCyl1L2Sa983N7h8xXFbjpgY+bpAnzmB4y9lPooigBNA4rTmsSK5OJTAnWD7lQj
5bx2My+lxNDE+K81lscUNYxERM+zdsxq3ZHyA5+DDSp6qzhHyD4CEGF5tFJwswXJPkqgnVsJ4OWZ
dkNSWYYIVfv4dah7yteOHrxoQ0o8497rT0FudR6EUUg4IDEd7uNyJ/DODN2d6h24Ihzwk+sdDu4j
YL1g9CAZhFuM7A7E0+1IuPRR86G8vqZtufAEX42VyTOCrtkLQVihHWsxeOwbW1c5ijZ2oJ/2gOn0
TiOslYmW9qWOkzaziqCRgC3D9UZSSTEqncdUi2iU8QedK5zb22XpiOl4VxGJIYbh2UqU4bXtCGpJ
7Rjnsky6RDSoJgG8z6dIrhS+r608et/i8T/2JzRdUCsFgk1n63waH8RpC+3p4+GsEHOWYRTtlzkr
f34/fEbmZ46E6hl/+gRlZDrn4mX82GpCO/f20BdgmsC4AOeEuATFYnBxXx/LAFTSUi/iU+TBklqS
amaqQoJiq7YOPzndENP+2NRg597xaLuaArjwmwodIyNp1ig3lm4I3HF4opFaFuHmXX9KLEtT0I8I
kfx6JOrwJnuPoCEhcf9QRWvsud/jYpcA8p4z0gf+ncGWXWIDotzYWkgzoGqA3GG5DQJ70rYjBhcN
AQCPeAxjM4YYZUeGCX8pEj96VvrnlQWYvY5bH8IsgKGHUL/RS/3IlVu1CbcctD8w8PExBw2tYSPf
kUV/PIlWiK9+g/VkXCupL2WX8Jb9NxXM41kKw5BII6YiSN5zbVPXrdOFILZTNppCuv40g1Sm30UC
5c7cGdZ66VmcG9ppUATGMUAyBCAfHMPrZU9Q8M6Hxptc5X5qiedZ+g5s1slTctdtpzNX2vULSqam
sE91io6rQyTbAzxxhXi+rdc7FHj0wnoJNsgHRqd25agyL8k/HwdiW2BhJQ3Z3/n3Fz6jnw+8loQd
73qlWtG+KwGlE2JUMIoAtL2DV5B4annc0Vi2lY2xZBr4GdRYEK+KkA27Nm1MJdC0Qs+7kGoTT5P+
OKAM+TF+arsqtgE5C2U6/BkATaISeB2O4XOwtjTM1vwePCj6AHVFkgTAdGZrymDnjuNQ491ESXpz
gndAxFLQaOF1wcoV/O3oXxyDb1sSpOtn/s/ZRZ+fgYuJ5pWyDYY6510kh95L8n5urff6XJBdYd+e
V7Yx+4eledQXlup2pgznU95FDsZU0LaTo3jVma01mP5WtQHtpvxMYGluwo7sMvKgQPaGtM+j+ef2
l7B3748vYeY3TLRMbRR8CdqI5o84CMSxH8hEa/NuFyEHtpZHZl7vHwaZk140ftlk0j8GGwSzZtcR
s6Tz+DrLpxTY/LWoi8WY/LDJnKCo9kUJ9Nq8uz9sPj+Now0ZbMqjK3ttcPM9cWsHzYO/WNew11oo
Dc6Guo057QvIxtPU7A7maWXZGI/ke0SzSjUEq0ESoqjMhaVEaaF34LVy8UCH9D2orOp1epwzxR4B
ciNozV/R79s2l+4C9AXBKxfh6iAlcT22JPJysaoH3t0oHBUeuYnuTuJadWnNCLNSqtjhFCYwArUP
MtwZOBUUhJiGeXssLMT6e/4uB8MsVKJx9QDVD94t5U3+CgiGo79Exim4L0mpWck+z4kW0iSyGoTC
GlnjuGLfu3/sA7ovw+kx0LPGXAB9bkAUbewFFxXsxiPofy0h1Jps9PPRpbG0crMt7RYdqkjgwJgz
42z/q1qWut578uhyuTC7yeiw3Nye0G8kOLvzL00wA0KuJlUmUH+605MXk5f4432DvjCn2ndkepw5
KoyD3JKMHC1giXif/FqxP79Et+wz91geg6tCizBE3VVAvkvM9+fQym3dDO2436mwjMtly+Fu8Szl
1xqaZ22CmbPBC0OfonFudItkOOpqvm3nntzbQ5xHcGuEzNGoCxzLvtJGV4RCcd1YPO/oBSqNXvn8
F4aQEkIXoKHNWc7rg65UgSJPUjS5QuCCncVo/uQT0FAre5LFuH8fASRSoeQLcjQoGTErFiYhZJh1
b3RfJIJ3QDiP9FydzfM9MpkDyNMFnzz2byFwacCQoD6yf3LrB7p2Zc/7kp3Vy69gVq6MwTxRRdwI
jshToBw4dd+vJeGXFu7SBLNwCdQPyjTDwsl8TmINZFv9SKr2bhIlenvl2KzQP3MKdABkHcC1DV6E
66VrQknMhyyc3MhRzulW2FcNiT5TJwVFIZqAP2+bW3Sb0ffwf+Y0JlpSSigQxDEmr0PTJN0fhgAt
o5vMdHJqa/TO6k3LffPuX7/gsFnWx9OpJf8rmTI7ZI3JBvRp6KfyFEyuOB5KsEYGxYnXTUhTkb4V
iFJ/hK3FxeHaTC/sGzSnfLOzgtkMAh3XMx2pPORRG25y211tnYeNmY92wllgHaNPZtevSpqx9f95
nFcGmY06jdk0oJead4dSIYWEumVP8y5Hg5k5fLYxWNsSWmVQqOu+fN8uIIog3HOSqcKjVO1eRlHL
MloiDwb1g5XJmE0zZ2hOcSFmRhOhoLHtOmqecQ2XNvg0gbxD1VD9qOMVdMWiiTlExiSgY5SF3FSN
FxlV184OM4f2lq3hDi+Je3s7L3nlc83/XyPMmsZJ0DaqCCMKqUxx5nfbpTa2skrNzbQp7jJHudv0
KlLypoRn227waj8FO36fHcLNWtTHMk/8s+DGzGUHyvw5+Xq9wyQIxYu+VvCur8lfUQttndqp+tji
kj+yB1a4TcT9bkPoxaCPcA1Mt+SfgJAHnS3f1Qokza+Na3k2RNJU8m4PqNbQnlFCbXnKg4kz2bXD
hFYr0HhnwiYHYSZXvCT/q7zJ9+hBtAhWBTRno8WP2e5tMqV6FmAtvOipVc9FcVLt9kX3aRBs5Gf5
SRrQsTnjrmq7DiAWbTbtvYSO5dtbYr4v2Z2tgPoGHNyIPZETup4GnMlCDROVd0WVSGiYfqkMM3Tq
wJQrsxpXCplLVwqOkA7+TkkWQThybUzT60nuE19wBaBsQpwjCTWEeiVEWXiMgJH4zwjzQoxlKQ5R
ByNGbQ/qSwSK0ISk3fn2vLFFpe/luzDDdivFXVmLMsdh/4wa1Yy3pntJo30QnHTlkAxW16NgueJQ
LE4ftFUhwACnBTyT19OXD5oAJq5AcCXRMo6dv/LPs83C/wzpv3+fHVITl93Q8rnoSr6PduGal0OA
ErRC3Pi8mmSgA52ykWRRNn0IfZU+cTNxPPE7P4OSGZzzgchGx3PgBwlDY9OPRWJFigcWqd5AxGPF
oqbu8aAig84nhlSTMRIA+/SaFp7kJMCHIrxeZhIpvGYKrLTn4l9DmrTvATSPe/CMTHgXEMqjEqT3
SSfRbGoMkWb+GCOJV/dCZoMcs29oAe8OzS8cIhCaFalyD2Bf2liplMgvuZDpMhiOedhPlbDJ7WKc
wKeoTkqCXsKSO1d9NQybv9ktF1PLXHV1l6dG2mLpzKZG3KdtUxsi4N0EVCXJ7NvGliIVZHf+3Sds
MYvvpbHkukhwqzvB3NS0MxNo9oRb/fdGpM399CiS5jhCSYM3g337HIFJc+ULZrfox61y8QVM8N7y
8qgq5bxT+Qeds6De0dX3inRXJlYxPfi8NRRbPdPNpNrw5Rk0imanZqbsnUaw2zWgW9EfDGRCb3/V
fLvc+qg5xLlIXQS5Ipa5ioshqS3cPzzQB96riJz0bTNLD/nl7DMPy1g3UwGxJMH1RxJJdxqQhUgw
I8RP65UD+10t/DkiVDZQwQLO1GCm2ZjULksELLRCIIsEOVZpH750TmunuFeRbb/j7+RtQMRtsotO
/WdBk3JO9a1mn+bde+s7mJmNiyDLeQ/9VSlKZQ9NYQ57/S6biEX16vX27C5lulDdBC8OCIDAIcpG
+nwABY4xzwSXHy0g7pKt0CFZDElK/7zzvur7YqLp08qSLnoql0aZNfWmMh1HNRfcwIFzBhiROk9x
hSYKU7/v3ApET2sEO4vPGMSKwMYKrni44de7VfQDT9GbQkC6QdzlmdnWlrjWBbp4Ii5sMC6I7xd1
WgiwwUmUP6mZxWdubuY6GccV73bx6YKEMB4tAOV/aAhjzTKlRlHQ1RPbSz4Vdc/nK87F/Pr92ITf
0AwA6tDpwUxYk089BDMUwc1zq0wI8vmRf1eohH9QBidUVs7emjVm6sbAbxMph7XKsweNiPfeHH/G
DX1aw+Iv3icX45oX8eLa4lEg88UOlsBP2MATDh7KyOq6z2itMri0G+ZuRnjFczMWC2gVq9EPGnhP
bvgnBmUOymREiN5yfiCC+jfv4aUtZlA5UhJ91laiO93z8CkgfMAJXxJYco2c5mBYLNbC2aUNeGlw
Xs+LWVTbUNFGAwZjuSMRZEOVc/L79tW0tCUuTLC5An2CZLXkwURL5dSa7t67ffaiC+YaL8vibXRp
iHEmin7oRsWHIaWcHM7XaTC9eGJPqo8Ja1b6x0F+ap9KaGcPobqy7xf93kvjTMCgD7nfJXkmuoGx
m0AWCD8xwwYh2SmjYbFypleHyrxwnjHUdSdiqHUFinBoLzt+8cDVu+IuzB8nHnieZhO227qwbq/l
4jOjanAs0a6AdutvH+tiv8i1XKZiUougI6cTtxkkNC6bvrytivvhOdkogDQ2vqUXZoLc62bqzRX7
85PJ3mYQwESNHvgqCX1r1/tVrHPOwxnl3a6hVfOUFXSE6rFiSflOiGxevatlZ5BN48EIV+KnpbSl
emmaOSqcOFZNg7jVVb4gL6dsJgfHs7rj0E6ebDZgnMso4AEF9RztJG/zgCQ7cS/yRMQPZ3O2fDfR
Flw49u0pWXoQ//usHy0qkVKnPbKCvIuELXpBldManm3p/GoqiNg0Gchw1GOvp9znymLw+kpw+4qM
dhGYfQHyTeo/Q2BzxUFezD7oaAYx5mQM+CCY5R1zpUl8eYAvagqfnnls6A6p+5NHvZXM1dKg8Hig
LIJ+M+C/mQM0jFUS+70guCj593G39YzcHMQanIaxWaEFP2wekkJZMbpUZwaqbRZbnDt9AKq5nsrC
0/huLHTE4NsU7SxHAwDYB+UF0IMHK37a5/s1334pL6yCclAD0yeEsdDqeW2xkySwhcSG4MZkX90d
ejsB+9eG+qb8eHsbLt4MqAMp0KyZ+9HYRF05VHEQlJ7ghuN7z/3mNKf3f6mQArEKuwIbQ2DyvFVV
NHyL+n0prAQxi+t5YZ0ZJyfXo+Hls3V13+a2/FH6r7HuVP69YlggArs92KUIQxPAVg3XDbE8mHKu
p3UIa/xqDEV3tOOJimMB4Gk5naXMEryW1DHSRVZ1yOJt+lWX1pOcWDnyZnmxVRyBMwf/TwY5Azq9
3f6shcsRvRLoDcX9CCUBmXkA6wmotVwXRnfOIkwl2BuStXrX0gm9ssG8c+2YdqqYwQZXy5ueSzcy
J9+ptdu326E6RP5h4MwAajdF3m/y8l6o/r+/gDm6WTWKECNCwTEfrRDa8tWESL2WrQHemcDtG8/f
d6VEZqxD3Q8b2Uidsl7h4FycafA4Qn5ZAxs7izsEe0Y9tAM/uqPUvQ+eRrkoWllMcR4H89QBCPuf
DcaV1rW8gFQRZnq0Rzu6C5zAqa13EAXgx27I8IgckyPfq+Rt9wRNCvP2XloqO8w4XIBV5hsS5/p6
i0etIgzJgMrm+fD+CcIKykGKotnG1EZF1cW7S3pSbwP7pK/ckgsP2qVhtqN1bFAgBznV6LbQG1CP
WvvRZ+dEXYm81qwwZ0XPp7zvKuyiJg1TapTtQ53q2ylCzo1vuc1fTaYBcndo4OAiZk5NEfzfZLbQ
bzwc7rNNbYM5gDwSzOYbqOSccvN0+rWmg7G0TQFYQTsIkCszmRezhgMPlhNlREFX3cX+I8TmVy5C
lrZpzo0iJvrXAuvcC9IQVchqTSjP9CPVD6o9A+zun7E5gZp8MQ7GYaAN+UrpgH0LPmFTtAYnoM+o
rvx+JdyusRUKug8igQSE9Gtp/O/cL3uILr+PWWYuaRQ/C/F96HJCfhFZP1Dmb3I7P3gPnpNS2zq6
kRVvKjvdJBayuLQn3AaC3auNO7OlW1/CbIFU7w3Um6fJRaOXTKHT855BWAPw4ehvNtvlmJkLUtUq
oS6NYV6TOSmDSceQdScwO4JuiDcfpconeIn9PrOTlbPLcmP+2A/zjryID0D0aaSG+m37HcSYCLvQ
WhY4KdqLS4JFB2b5q90UVgf05e+71xm6/IRUL00OvlnvV9szFp8r1HFAagTCCGCXmO+R5VqSvGAa
MRfVcx5v85Nu9tVRlp5SQTDDTdbqBPSKmnP7wC+Fg+C1+c/uHHdfzEOmKq3eJLAr2mATPte/PYPQ
dLNduaVX7czX3IWdLuwhxhbDDgh9NvzOBOofMtfk18pwlm5LTRUAYEQ5EnEXMxwwa4ZiqfY8zChf
9/fPpQ32YJAyTS85Gu/J1juuRFtLjisgr/9ZZAY2+Sj3CD0slsVDpjTokqJ9gnSio5jdXXAwQKG8
1q6xOJnw6NAHjAZwA9XH68nkeFkt5QE9aIfOROrvPYwhrWKoYG6h+logvVAKwPj+s8VEOiHywroY
g9haasnh3OtmTrXpYFpKt2KJZd75PpIA8KOwiFMAcjTmOtCD0TPKXkBzKw/qOLvU7gycQmGXOjZ5
9AGR3tQb+ic76D7UJU576flFPr4YZl7jKlxb1fm4sZcgUOezzIqugaSf8ZujepoyQcaoD9HZP2lU
2NHGDrCD/uDwr2xaaSFDCFD4f8aYux+McF7vV/Ny7qfN5/vmvbV7W99tsHUfwYcNndH9w/Nv69X6
KOlrZQ9Qht8mkP32n9bjTZY843sV8C3AdyD6myHq13urH/Q4MTjUAppOzvZjnJqVkehY80m1arQ0
7xSxDUxjGvJ7nvPxWHmjto8zNX8J1Yx3FJTm7IifgJvLwwT/W9Hb0iRr9zX+I2HrGys32KL/pwOL
idgYqsf47OsP5qYwKCbOm/MKpmcDICn31OPNaGvibTScU/75hzO3e8VpiU7zlU27tHRQnYHG0ez/
/uhyBT2THvQ5MvD1ZE3CpyQ8j9wmIIWyBqdbMzRv2Iv7U49SKfCQ7Hc7zX2XoUcRdqcCE1qscSQt
uvOXQ2LmM1KlHENCGgVQJfM883K3qABb1Vugg6oRORVwz8UP+r6gHEd+bV9WbvClk2fwIK2e6yY/
lzOtOsNPUpgvKp8m2kGRfsszWisESST3x+MqynNU7kpUHEld7ABUj+Xp+fZHLO4p5AdmrC1aUqEd
eD3bTVZ4iR43gpv5NnhyiPHxWm/sxicPtmX5b8fd7qS94dYRihU/VVh4wMBxBhpd8B8g+cJ6wnrK
SdpU6XPXVkwOSLv01jRiviskmE7SQ0tOK0Odb1XmpgP+HgwF4FsAU/g3bu9iYw2xDknSeb73UkDy
gbxWf4BgogU5EpRCMmqY5R4yjc7Ldnvb8uzTs4aRpEOgAWSvATTD9RyXA+4fMCfxbtZvjOy99L+a
/i7hCfjLNCkyO3GtPjJv3FsGmSOkiJmiD0i0udGXkB80oTJVfY1LeuGYItAGd8KsE6biQroeVCry
nJqXsJF2h3GmyAsnM2tWKPuWesOvrDDbU1bzughCWJlq6u/uw1O85S2Q336Jhk9kU93iTdym/Qtf
WCvbZSkzOGcSkKKDFLuIZ+J6gOCBk0Ojw20LLnPi60+GcJenVhpb6C8ph9asOGhv/9ZUMnI0qd01
/uyFoeNyAPztW/ALcENmEcNCFtJuakRXPogn7WtuxYgtG7BS/uyFZIsuhNryrOnh9l5lda7xKl6b
ZdZ1kgMu03OYzaqTOvqmmKG37mBs9H5bdUQPE1Jo4CDFJ6TBh/LII8+hmOArfzFis6xWvJOfdwQ+
BmIZPMaPQrrOnJzO7+sYsawI988JSbBfK9r8vBKu/31mjpFCl/qknTBYDjSumiOHAUVqkSrTPgM7
OsCsfH0wIrMcnXw6NN3aHvt5UK/tM5ONJMTQpfP4ACzNX4eHWnn2YtNLH2PvY/qI1Xutp9qvHPR4
aGO9vdALrvW1beZoFdrYSaWCsScJRc2qqwvCQbf1tay3VUY0S67XSgk/rwxYBB0hEKZA9iksaqUV
G+islMi1S3GToGmT71KwSrcJkGtar8pPXCylKSm7aVJonwWKRJIqVlUilzy6C+Mg6QIbbQDRYUrj
ApyBoDP7jKd+/Mj5dPqVa365xuS39sVMSDCNIcC/KrqDKuia8bW6labHPA72ylDTSF9Dji/sBnSK
z627c7un9L1iFw+UIDQF9CQV3g2VV7l09Og5XeNr/PkUgf8ZnPVol55pk9melDbReykbu7n/JUVD
Y0LHsnagNWtqxYuUmH2S0jxfS3/Mp+j6OUKqC/2rAi4X9MKzFULNaI22lWU0iMRVZAdp8jF0wRo5
y4I/ASsi6imgrwWL03fscTF7WS+nvhcGoqvW4bZMdnVFQvnQgmAqTrxN10GUCfKzpt5uwvRcJXab
nlJoFSvR11pf1ULhBZ8yy8bg+TAQMs+rcPEpfh23atylousdimfIVpqK5YS7Yl+blk4mKwNe+nnl
NM+5qh9zjJ2DtxgqrSg5XJsE69LY8grKdOMpJ7NEcUplUzgO9Bibyl/4bshAzzIVCopmUFljzgUC
Jk0LIXfqtqB5tNDCWPziP0QKUjGqg+gwIO0ZHDzFY/+6Rtu8ELWhEjlzC876NTywmdcDDUeV8zg4
Hm6QE9SwwHa49Zxmrx0bJG73jbX7XTrovHcRNjq353geFDvFF5a/X86LVQUWLk18sZBcoYspV9h8
T9IebZvWlJheYN02tjZOlgqGE6c+5ziMk/9TmOVRMh1/l1JA8Lz7ypKByfGQPGzsOCDlWi1t8Shd
jpRJjDb6JKdeDNvFwwDSLjsz/T34oGvKBxbletLuMb80ff2LdM/V4rKecgPvvY01GNZAvfMBcfF7
ZbhTKP8M5yKJVpyLpRcQOSUJGg5II0FYgdlKWYPEmm4M6E4Z9kNHO4P88pVNYZhoj+6Dj6l+X1nT
pQv+wiCr0S5OgjEFXYcnF43FIxlEIsKHvQOuWIGE6Yf3uksQf6xF7mtWGUcWSe6hKQdYHdI7MILW
rd2qfzUyYPVVhHIGlNSYC4HrxbaJIwm9NuJLw8mOJEwmuD+IIrqlRHTOSXn9Xcj+1N4mETditOW8
7f9KPTq7rtBsV0SQ1CM9AoKc66shCeK84MNMcns6OMln6/gbzOea37Rw015aYRexyMGEj3qrBL8c
HE3vg9nawnt5zh2U8NeS9wuQ8HlIQIsCW6wbP6BNXsAFafD/OLuu3ciVJflFBOjNa9G2N1LLvRDS
SKL3nl+/Qd29Z7pL3Cb2YDDAAAN0slxWVmZkhAxjUFe1XurAkrt1DwXtSj8xDocKtxmR3MgguPq4
JLc64+5uTE+x0ZW766tRijIJpiM03mh6EByFtQtxtA8/0xfOxfyU/h0ltXvCkmNjRoCpDeAep5Py
kCH+08U/qGguwi9mTgN6R/CwAscW0IM/OIKrYTU8iFs1IRMupZU+8rqVOOfArgzWMrNXrJ+xMLSZ
CPLG3PQ5V+YGYXCVwcXQDLBg7pQXz6xA5rxlD80DpD6kR2dJ734GiIYtAxYq0HvCsQHHemuxafKg
SPIGA/QgTCNAbX0XfgQnEFoQ8diWZ3bcVmlmVIu3xuyGAXeMAicAyAOt+dGESHJ1UcdfjBd+PeIJ
Eep7yJxcugckdBZFTWbAX1PuCB56YuNDFEK93Wo1aga/zgH4SMycNSJNd5tgooY1eSEyoZ1hpG58
caFYnkOaPQfVqHDiFARHfme2w4WLN/64jjNwkmZODXBGvo14Q/EfOrA1lbr8Jvh49hls+xmjvhHb
C/tibrImYQ+wayG5AFW821Xyc6CZOzAYXp4gVU9aZxXprcPCceHlVZRGeuY3RqUgjwuGkfumZ1rr
MHFXpunT1hVSlHi4D4YTf0IRzqgN99QaGpECIjyzpWm+IiemiwF5fbX37c5JFzt9ZzcpgnQIQUEY
mEfYfjv83kPPlcbj6hXAf0+8THc5SNKhXfPU/Ys39vQe+McUNdOyGwC/O8LUk2G8iOvCIxFDuB2L
4MlxxAUUyo/OORUkSmjVFkDeN2ms0W9cZMUUr4xw7Ukv1Tv7pGx6o30U9pH5qOg2tJF03Sf+qbw8
PAiXS0mI+Zw6W4I868PJsxacz0z25OZbqIVW+gE+lVEBk0YfKDhqLEnEcotLmYS5rcwjrwlhIcwz
OONu17KVCiUa1FG41NI51EiS2p7ZI2xLzSC63N+7c1GxdG2LimUGpufdIWPh3Aw0rWgPoj5+BBfG
HKxt+q6S9drJ9W99wepcTuzGKuVSW1QhqrDjhcuUmh8It3XX8rp9JLJxNLfbEpzE7+Oo+46kV5/3
Bzx3W4HgAy92GdwUQNnezi0EatKxiWS8AlS9bUGN9xB2r/dNzO0S0Gsh0chPQno/j9mrG6ocAy7g
Kwwuhr4LCCiJ0GzDZO0vRNszvV7TkwLsAv8Rb6dDRL72VCVhMJQObV7Dk/eMzt5jhQ711iEk2f7B
BsVz9U9LvhjzQ6iIP9jcwmzKc9N5/Q1UhFhJou9xgSpcMilj0G4UVZBBT4VRe9YKv7jUUTY8emB+
+5JdTW6MrHHRzC0yvrLrvRE9elrR1olZd0PKoXOjGATImSLKIHIesR98IgIwk7Uo9pCiYCpJFzwG
bNJ+6KZoi+VA9kdYT0r/xLKYxJbsJopZMs3HiFaQ/eA3eUu6cmxegZNvViPXN4WRaIx0USBy+Zjl
aXzks7JFOqHmc7CADSC30YVUFhBSAGnk4d/+8BpmSokcJpfnDgMZE7SmKxqA4BC/2EWSEDt5rIyO
n8veJy+hFqs3ItQK4rROOTImbb1WweC8ivNUATEil4P2POfjJkU3e8x2ZlqiS5K0LQdIc+qX72zc
lSyRu65xdfTRRh8JpqoiyBmwS3SUszfG36WTf/H+BS06LhVsn/CxUAE+lh60AfxTGWFW/sY1Nc/y
fOv+yZgpAVxvWcSLt6dvUOVqSFEKvfhbWfcfDqHhnTgbAncgjYxtaeEgztTiYA6VXfQ347T/QvKj
VTSFvJ2L3Wn6W6O1drvIKQAYgqyKBE2e7D3LdRE6trGuM5ltLNwW86OVkXdErWNSmacOhyQG7iD3
iXgRWzDgnsbsFD2JaOApCbvCnlIEMLhUu6bfD0uYtemX6UsT2uz/tUzfIF7GJ/koBeJFe+FzHQo9
pc1n26y1q/a4EA7MegDEFgJK/ngm0tAL9GomJXRcRTyGX7Rh17Qo5i9UFeY93ZUN8XbbJPnABxIL
G6W124C+DCQqvnH+ci1oSenEhI73NzSIn9TFt+ns4ABlBIEyalagk7w1zAgjM3DeKF42AczcPwxz
D5kJJvnf36YitgZpXZBg4reHi7m++ADm3f/9+QN+ZYCK0xSpD2UthwE1dFzbB+DvJWtRahNRZlNy
MgqnrJEhJrLt6oWg7Sfa/LX/rkxTgVKhJNiABUxn5m73drCAoiJdARwO6Ne222K13695YjwoIcQ8
lq7Fuejpel6pUwcpjTz0fFac2gF2w/fbpJEgmmjcgWjkxs6/n1+Tx/36AmTHyRFy8q8O/d+h02hR
hstZsONi6O0Lt4VIk/DsGmdFHw4PNVCJdriwi2adDB5siPvxPgX4nZrqfswqjgvgUsEeiaq/noBr
2hwe1w+e8QkR+/t7am5ur41Rc6v1XeiNgyRcdqIZrRU9Pjvc630TM6g4RL7ATmiQuJjokqlzkbaR
V7tNLF52SB1uWEt3Tp/OkjraT+KT3qF40+MKkiAGCe2725Pd4lxANxoeMih199v6KEjq4l740DaH
1Wtr+me1NPa6EJFLe4mMh/tjnIsQAcBDpxGLFBu+4NZ4rDSJULS8eAnlj2J4H7LHhHkfePO+lRmg
6qTb9NcMNUZGENJYrgR4r5fJa/p6ewyBZCrIx6NHfJwHkZAtc1IhQqfXuhyBzS+wQG1saAbIjBpU
A+5/0OzuAWYDqFEOSAf6Psx9vmD5QREv7BtziDsbFLgZb6CzQV6ouc8bkgX0xePZiOW9nV+FLzgt
U33pAsE02RI+WNdJU7ONnFz7vj8kmmn4J0UKugXICIN5G53H1HuC8TwmTxKYyszKVAjzMFqjoMer
t50VkPwBzbRf3lRHiQl3ir/NlESP4BZMjugWDgxwnV3uf89cpQF1YNAUgch8wkAJt0N3IejLeT62
lrHr9F25zQjK7Xr5HG+SrbT2Zb3Rl04sP3eTXdukrmdVQla1jmETgQayH1AgIWAY7R8sbDNi/yFb
sy5005k4KU/G08KApwHRBxnNQICVAIUEWCvlLqpanBgI4G+ZB+gqWEL8ovpnASw+fWoWrhH2ua4W
NsIvBru7WtjRs3fstXXqjhWDdsxEdZiGvjPKo/assGjJJVCD/wYdmLMw1mkz/R6rAgngiWAD6cjb
xR1Vt+eYQBYvCdpU6lVhe6We+ooRhS36tVWjD43a/3Pf6OxdjlDkH6NUDNQEQ1rlCG8Rsz+9uDtA
rMgOKrmrr+54PD5n262g73XH0Z+W3MXMtppUO9GSibgS/LjUKY6K0A3lKpEu/DfIQ7rOhkRGb/aM
fX+A0/dTk3pjhjoxmejFUd3ncBbSmNtjqGJOmSDUB1esl4KDmbgckGtEshIcE9gQJsd1lRrwZKhI
jm0hXZCLJBOF5Nk+2jokQMgDcKYLR2PaDTcDw+UGazgXkJLEJUPdMtHIFl0sed0lVWPP8BsMrOn8
ZuGW+V1RmcwokL+C38E/6T6xTlIh5Oyp7aU/RHvOEJxkh8z4F9i07ECXds+1KRqVobWnheFpv04D
ZZg6e1IghSmYZrqLJ+/dcsM81CshWQUQj4O0av2u8J/JAElneYtmmMyKfOtDe4deQYLnufbKVxXk
NJNzYQS74jI0qyh4Bm9EDAmNrW+XLqladE1UBooLjOk9ZocM3PBb7cKFzyp0/4zEI2V86HNbgoZv
ALYuJ3+Qi2PJ1aRE4xhDQid9L8BNUmmWx+OdKzo52m/XAcCZ4TbhjI43Ej1C/ZCkQN5JkJsWABXh
axLt+6mrfgfpRYKGHRTCa+YZLCPIC4imvxM/wmqx5Xw6Sr+2ytUaUvtScwMUilWlvUhotH+qCl2o
wQ+75cC1h49RThJjVr6pnu+fvF/X9M8CQpMXghhodVApd6ZG/tAq0wJyln+ALobuemSJaW7JBuW9
2gyF9zKHjY1ooyst3/BLZ3p+G/4dBXUB9X0+qIWHYwb2biM91IARPEXYIqTYuO/3J+w3DoaaMWrL
d0ORSi032SJo4pMyR4hN6bR3oY/I6YXVbTj9QUsW2ghnpxDwFLyBEbxJdDIhGaCOWLMRjNYQ923c
OCYDBzmfrFuVCdBAfd0/pT67xCT1G685DRbFDPQgw40B53TrLJMsTJS0xdKF4Rs7oo+MR5fKPgVz
PnC+qLYJIITsbfkz4Lf5F3soVQM861A6Pt6f9F8+m/oMas6BZxxSNg27qRKfWgxK1CWG7JoB6jnF
IVEE6769n4Lpr8N4NW7qMIZSNop9jfkWC6v2iaShZgs5pVI06j/QslNGMKpDWtvT5aMamMkqUpzs
D/fVdoaPJ7bJfnJA+GXP979qcTWop1/lB00GCZtp62WxEzVnKJj7H17+qOlJRsRV89JBnAxTkkJe
yoiYTTAsuIvfdTasBPSPp1APSgaor95uiJRPqibJpe4Chc5ARo74mB41Qa+hWp2/Sm5KekdKIbxd
SCCbRytHSLQzFzz3gjWo8Oxmj6YUCbncjgihLXQ7WVxJixiYOVc63YMTvySCcDr7P6A6JvKpjI8s
IV4GpQsiyadUXMm17fV2HKwj6a3SjpLwsLBAc9c9WpgnBgsIL+Llczs7Al6VFSPXPeQMtlxwrsZe
H3vw8RbBMRTeepkF1c4acsOcG5oMFG1l7a1sFhCp9FMAzYcgbJ9EADk8vvC8pfZuxLhKJTVofnoR
7RfsEDUk6iseljbkAO2g0YEiG5zIQnvGzj0D9WTIuxQwDxTu8ef+hEzu4eoY/foUaj4YwL2Ash/Z
Cwu4uRB1JGL3AFm7ycKY6TcAbYibLoiroE4ANUIbMTBUgnkw4D5796gWOQHnnCmVklUnerIRmhok
Nm9Dky54C8o7/TJOBXleMLZiVrHspc4es3c3eRjZNXQBA87gaktm/n/5n1/Wps1/NVSOZdSaGbC8
EYo58mPQddARaYykPCTRUs/F4rxSx92NNbbPJLRHpivW9CqrYJ200XsQ4YR6De/vSGa/SHvxs1r0
tgHeAoQHHCRM1Z8H//UQg3JQRh6riXJoq9rQq7BCFST9Jx/ISO5jiXlmdpQT1RBcBZRIAMG8ndIG
Mlp9CIj8JRRNKdal2glXmuAUwxFBpB9/V5pd4sbl3D/3jwdd+f1ZS1yvLNKGYIkBtvbW8BgVSugO
aAsTGt99kpuhs3seFbUs9aBLnvjD2xC0yROjCuEK6reDk/FQVs/bIjPUMi7RCz/uIi7p7EoRs1MM
tNphzPjMhIN4z4cwc+5/79xxRjkcfUYCL4sajUbuE9bPYhefG1RWgzvR5+zMENRUv2+GTpr9TMsU
bwBHIk/qc1RQ2rZuBUmsCHSdpYFqkR4ewaF5TE6yGX52dg32b8aUzK1iBSvJ7oxkxVoFCmagHj1F
hrYClzui9sBiFrwZnRb99V30Psk43hUEfJfCf8lJ7LRWXQVmj+SO570pHR4zQqov+VA6nTRpz6Kn
bMqQQokDVMWUE21EBhyvRaXuXe1Fgjhngui2TAw1LXfSkOiqGBEt3CS17h8FLYVwjTOMRll3Brek
lUNdb//5kkmAE29ZHvuA2q5g9U2CvOOghTuOREkBNFqKcCZXeXXy/9cCfhmPZQ1todMOvDr5vidk
uVxJ6r5W7UYxNIepT5y0Cys9Kk65jBp0tQmWGnKmZbtnlIouuyaoCjcV1b2WPkraRweJk3opouSm
ufllBPrUyAoiqy7Te7rkpRaNEAyEv9iwQEq0GUkbSKDsylnfTqGTprd+H1ojyhq4KWvGkrVE2bBh
o55khZEJl2v/QvEcyDbEc1jRKRdMBQoVX6QJV2M5a2bHFbZ7ZKRNrEETfCFonH6HHjoIw9CkCFli
kIRQ81vVRSgWEeY3glAzCwFSPto0lZNqxAOZsN893ncfc8t5bY4a1sBlg1uVAlSog13Nv+fBTgqW
EJdLQ6LOpMZEeTMOGFIIphXE3mpucaUA5ShT2Yb/QvhTQ1VpYkRA6K3S5BIqX8dRI2baPmkZEnGP
AkqGOfPS8Esbgr4If47ftSXKwYldLmVRmmpQPsyfY+kcDDFJS9EGwlnpqk2Gfr3ivWqgKWvUS72X
s36OA2gQKgRovkBr6e3Z5zKh0pqg0Pa8LY52FB1j5Zy6jS7whwio4LxYSc251ta58Mh4Rhii4wqN
xc79zUNdcT8zMHk43KY8q2oCtbDiIApBJVXg9+4ivW48fcRzRkUvc6UuVA2nXU+fCsADQGEGbQPc
ppSlNOODOgRL9t7lU0PytkPSkBrXfHBSu6f7g5o7EX9NIY97O7NpWIe91nruPmHXFeJvEb1plUru
G6GTkJg6ODYeZRikqWTkIqljnrlBODAhNk8QP+D5lyKQal44PMGyYOd1q1glXLDqkjeFyYlbmJrr
uI2dYZYZR1lIl/xeRW3Cygtg3cNFheri7YBjcDLUrYwTE+fsa8YVL0woNIRROisWkLVYGDiVfZoG
DhcKUDJiSBnFLmrgbMEFtdhxWElO0mue5OUksiihAV8NkIeMLZAaLDFk/l5S2NTQLIQs9mSWegV0
ESoxfR26+7ouiFdbDe/r3VKj8uzAroxQ931V8wMbqL67r+LvMDxrVpqCmnGUV+X4hxFYIx2XEFG/
/aoG/VMNmUjQSCFJT00lSCIG1sWbYO8L55B3X7NA3peeaLf+Z5xuq6X+urlZnFYNCisKD5dD7ZNW
zH3k3EJtz8brehjXxYotFrMRc7N4bYRyqhUYAdRS8LW9KDUmJ2yRuqkUjfA1b6fhqdeeZfdzgMbF
wq78HUphKnFfyGj2Br/GT0ByFUqluI+raMQZ6NI9ng1rsLMYAqSBy1WD3F2pWJ0PUjsvMDp14QKm
U6Q/B+LaNDWtWpLVmsqU2r6EYFwfXU5oCuKcHvUP4oZovFI/tTomamspmclIS9bnBw4EPZCZGDft
hxQxUJvYn+abS6EI1n2FjVXtBN5JR9xmI1TXgWH0QPkhLr1bpkN369Knvn50CQBnBrpGlTqUspTX
ZZDi8gAP8PnR1znQ2f1RdNlQDQYgeER8DgoZ5A2SJnqPtkK7PBvDRjNAK60Pjh6p1v09MHearr+H
Or9hkQhQh8D3yBepE03cZrxstlBh5/hXcelxSCP9flYdCp54s0PR87dKjxdUTSarNQ6T2plugOJa
INkF+9K5mlUCa6eWlgvck8epOmo7IfRVemGn9EilJlKlD4HBNp9saSkxRKy9P1llK8Hx/nxM++7X
+uAo4iWFrDYeU7fXAph+I0/2R22fyvIRXUioH5Xe+b6N39c69sBUBxcniSwwctzayLi4rroBl4GG
alFVoAjVn6usJQX0ZvmFDTd35Sroh8ETmZ2wfwoVMoGgOFM9T8JBqwQ94lZ4EnpdTVQVyXk+JWGT
E4E5sKgCMj1h+F5XZTvLx5PfR2alQnZQffQAOL0/AzOXL5oEgPVEqQLcOnTNQIxLX1QCF9ehYMnS
xoXCN8evgqpeGP2SHequaCAWCQEhBFBMI+6qIHU0n1+LeLuFC1C6JUPTMbvypAH06riwhKGhN5H1
qBPb95FPvD9rs3vzataocDDgsiTXKty1chu9Q/UsQIGjuty3QSfW/nNE/xqRpqvqaiQinizRmGMk
I6inOrBC2B72zeWPguJocxwU6749GuH1H3tg4JroSxES/nCGXdmTlJCNuSFx9xFQOSzIa/3HHsJX
FXlc9aQmIlFsGQSOW2W9b/cPn/etz53EH5QTomvw8v34qyvjsdiLHgq47l6RQP2H2A8KsEL6zFY8
8duFBPRcIHFti/K0dTVwTJukCMc6WxHfiuRUSAsm5pw5wj10gE4OTJSpsx5UbuxqNYbj9w8Kb2gh
anD9xhVWnLCWl1Zu2m20p0QjOixNySeUe243ilykHGi5Knc/JOwWwYmuxIrB+MyXHKRmqfJbvvtT
dgsvogWjdF9IHdRBLg+5u28AxuYK6LNrm5LFy09LST2CXGNQNN3n/aWgc9YuBwZa9E9OsBDKZaMd
Is+isnT3uSGu6xwHnIwDmreMai0tvS9nN8qVLSoYbEQoIoUsJtZLv/PoURU/i6UCwewpRxb7n/FM
/uxq4ydu5TFiiPFIMlSW1vwKvfUC6Ye3MNqFo5l50oLHn8kb4Nl3ZZFyxYKAhgyI98J5uf2hrXci
tOxZEP0F/c7Lzjl03tlNJHPbvkuskved+wd9Jrc2mZ9Yz9A8CYw4tVuzRM7HIYF5NQxD4DbMIfnI
uXfBO2n5A5c4Wi0QFsQr0ToaBLQh3jc/62f+Wv9ZjqvpHscwHrq8dvcdw5GCzUypVxwFaekd3skL
d97cLSFNTVN4aqO5gH6whKWYRpyHZ1/sG6Fi+Pb9ocyeBBROJbTYyTIii9udM8ARSI0ENxYgmtOV
ujJ6CHdABtK129bsX+pMRzPUgtGZxA+Wb/ppIM0wJXTAUHWFpuYJh90TAPqS2EjzRozTQ+8gh73i
pVat3NcD7y0An5EVZnpRPDdcuTC1NIr757K6/gxqE7NspkRyh8+IGnQ8gUlGfhhz00MbnmT3BvqS
0CjO8QxS0EbPLOyhOeeO9gYInQItPEVytxNfqYHXZwGc+xA6dfSKqjYRKpKjxFNxegYU0v11nj0x
ykSwrkyxMLKLt/ZCXwGagsVCS6ys93JyacVVoemiK+tZuq3rQGdBHVyykZkr0IUTV+lSmXp2xKCK
5sHdAxwljWhJUZ5imRHOHrhDnQstLbdzeeMWBs9v1SUhkzmvO/FS/9cYdXeqfNt0EjcZGy+ol3rl
rvaW1JxmneC1Ef52TlXQ8HoJA9eOcMMtUbni32Kh2Zfcc+BCbbjznMTPQZDXQeozNdJ+sf16WjT6
0sbmwXyi7A8uGcoNuo1QxX6iuPsQucsYXaQeSHompApYH91kU7dWE3+o+S4NNIeHsCfzdH9XzXmP
K/v0/R1OWipKLLt7pjTjCo/NPj4X+sBaudQ+sHj8B0s9VrNnVp1Ye7CHQMBFB5gDG4ZMy2s4Nx00
waK9xP8Zy+fShb4VlK6AP8laQHNjnas/Cg9i61G0k7XFzPVcxgExLkIHEAQgA0BduHzN1jnbJwzc
Zm9qw4PfrNRiJIPaIjWX61nfEgVYsUII91nGPdyfdbqIPPkt1AQ4nGIJj0BwF97uO17tigo+ndmH
2+B9tHoL7YNIt2ABCl3bR7a6CkwmMfkOfOOFs/RumYs2wIyApn/02QKYRnP6+E1XlRG0OKdtL8eR
4QdWIp5bMzpoEWlNl194xP8fBlF+lpBmATUU5Sshg5DEUcwzeyia6XXBmFxLmmHXorikgkE2/2a1
ThcWT9fMImOcf81ODu3qmucSTsyxesw+ix967sg3kRUpqs5MAqeyxQA5uW8qo/SDJV89XbrUsVbZ
iVgZRVE0TdPJbM4PfGHMG9z5PCTBQFEIiqbRrCETBzLuTSPyRE4W7sJpw/42KQHKhO4FIN0pVxbg
qPVqCZMD+CAB7wp9iMV6EiRP/NX93TtzDagT36YisZCNAVvK7azWWdPJIYNLt83UlYoshRpsEigk
qHKgc8Kz0i2WKWa8FCz+YL+5iUmEWsc87KtiEHm4aQZlEBSWhs70XdLLqwCo4tE98ZA0HJjY5DJA
YZUSNH4RsHwtQVRthPxL6j3w3kVYigDmrg80kbPIQuNEA8BF3VG+JwU84JTMvo39V+xqKcXfbSjA
ceHNxwHSNzS2V9l80plFtoT0mQ4NveLX1ql1kDjPa6rGZ/aKOwLYClGxTtrLOYgLJdDjZMa/WHWg
4UXUS0BSRZf5g7jkO+CzYK23Qh9kGVzSOIMQIMyIEhLnPkFWfiHBMndXqAivUJ4CVB4JM+rpldYN
02A9mT0fDAHh+QZIYa22MveQuoCKNRpRq4lJxUirbMMXhzTZZP3CFTm73WVgOcBODNgPXbYBBC5u
mCBl9r1sq0VtKUVgKCgZ4zSXwiePktH9iZ4JfFQOFKOocKAvGGzzt8erkkcm7pHx2eeRzBpajgJO
wHCgJ1AyccHUrF8G+RC4MnAhI0FBxZR1z7pe5FWwhVyFjr3sMD7br1ofJORqnO08DfLZUZyBFizz
0RXAyUsX8ezsotaBpwsKuCiQ3Y6WGfx4aHyW2bvYuRoobWsfJatNo0EKtn714+f7kzs7YlgDXQ+Y
iTSUPW/tjVo39G6C1aySjRtGRvUtykCPSQdQMCpSRPD8ZpeqjXMH9domtaIRmnQagYPNBPDRMSe5
2bSkjz+WlMvm5nJqE8T2QcFYpMfWlW1bM5LG7EvZfU2LzMpjMTTKkcRvVaiLtbdQsp2zh2I4Ku94
e+Kyo56eWcTxTRJh7RpFD+vAZg6VzTW8zhaPfeLcX7iZVzTU3/7aovZJFEAWIZv2SYcetaApkGxa
OAxzF+i1BcqdFqDhS+t8YPZPfs2bMtpTIMMcLqFQ5q4ygCVwWyDBiUwddeLkUq65REPoJRfyrlcd
r39U3VVeRITjClwgpn+6P3GzwwIMDU3Okx4PDcyUxCysJtDCPh01I2Q0vXbbfSywNrtEUzHnuFBQ
h/TZxKEArbfbo1U0XM6nCYK8XHrq5G2qvPju9/3BzN641zaoo1TE2CElErd7N7Y716yeRtVRoMHh
rtBvYwTCl/alLpXkFsZFt6b3UGtxxxY2Nf47br5V7ZC3rwvjmgsYr8ZFu0FZYJBIkbG9BfggNt5w
ykiEPRpwkS8uv7zncVEsbe5AQZ4OFL/Ak03NIrerBd2POmhU1jsocccaoyANZEwBFF4Y2NzkIUkL
OhEkDHjpFz174PJemecA5xgF8fWpfS8AtVhuvkIoLLLYxRb1uf1+bXD6/6uYv6jc3OUEQFqKVLMT
zmy1j7bk9JrTFg7WXMlclTFzLPD6MjBB1AyquV+raiCjVKs1RiRHVjC+F+tM2acdSGvydVTufM0a
cckMHDLw7lYOX5PxvDDBc5fL9VdQp07KfG0E2w0gWMlX4+3cdf1Sahc8P/QQ2gJtYrIWIxt9tu8D
3eW3+BKm2Y6RYt7/jrlpB40zFA0QGwKgSB3MGIQEcsf37p4VVJJHwIGGu2LUSBvVC356LhGGvNA/
puhrR/ZGNYnVERCXAXqyIgGrmLpO5dAJC+nQaS3SUecoZUmvcjtJPJfNAsZm7uSAUA3kmsjnyr/A
ClWYV1Ka4v1TsbsB7E1+v+ANZpYUB3NCmU0YM1x6t1u4lZVMUcfUO1SAKfMB5JRi3HnRmw+RbqFa
DAJnlk6bhDnhswG9AF3crbk45yqvEWL/kHyL69EAx8BKXSdmtOvPGRo/HryVCraBnLfu75hpR9w8
X8CdhGkEcgiYL4T31I7xhjgEm4PiH0BCC7HgCXUggnKkBv3fFtT+RbcQrSzY+4kMrx3DMKZdncEe
F6S7Unvz+Zgww0GrnlSeM8p0XYYLaY9f64gRQn9XxPhAOI6c1+3ENlztZZ0reoe2is0ihRQyRFaj
U6GJF3cJ6P5rESdbwA0BFQWoN+hxbm0lRf6/toDCAlTGLjJAExVICy9hRpYMTQ7/ahrVPmm8MFK9
Q+Mei04gLh5gdcKTInq8vz9mDU2SF1OXNPpoaUPIUIGPVfMOfSsYYeQCNX8MRw3cFx/3Df12KNPc
4QiA6Qr1DLw3b4cUh6znp53vH+RkX3ahyYUDKNc6Q0yydS8EmzgGtg3kmJBhwB5hs7fFsc7tzesv
oMYKZRo+a/rIPwB/0bvRimnXlRysVDExogqMnHFicN7X/WHPze9ETw/GUqSokL+4HbUi5FUsaIl/
YPG4rNMXsSt02V0t1jbn7UATFzhyoIxoBE9buVkj9bl/EGOH9b5q5Pyy6NHXFi7CucOG5/k/Zigv
FhZe68s1zLTeYOYB5EAiiXRRpVcFa8Lg/cn7/Y7EnsGzdUpgy0hl0+ctL3IpwSsM5upB5+DDXsOg
A+P8Hi39pnQZmJco5IwFo9Mjh3aZ4GgF9BH5t98I0nQYijoe4KkzU7QZpzv9aL9We8GWl0prk2/6
ZQrS3shTg9MWGfLb3VHkddv7XOcfGBFdKlsPB2HnguGSt/2ljfhDrvLL1rQ3BBQVEQVTS+cxktoO
desfNi9vCqnMw4EjB5CgW9ZhZVkJOVgHcjbPK9CinM+hYX2BIAUVReIb0Gg7Pr4d989fNWnJdj+Q
9V5/3ZvHEZS/5uf36QlyZJtBdxTw8qxBe/rqQEsVpGcn/eGkm+uFBZrdg1cDoRx+nOV4HE0D8fbi
EYwGjkjGpYTJNPH3Jou6NiNhDIQ262HDCxH7yI2MQM9bCgp+gqjfZnA1I24HQJzmp6sgN1JGXoPb
UgqJnL23aNv2IaNcDn8Ydj2Kgc4nvd3mJvJyRefUI6iKvUFno8dSPqdQS+uYjLSdYADzZd8/BpMz
vPdp1NZECwzwVkwJx7XmjPR9Iec4O78qADu4uCepR/5248tMHwchN/qHKN3IUUz8fMFRzRmAdp0I
DisEeLixbw00XSS2XabhZMUSXHsBV+UPZWHcn6QZr4vGnakAgaa8iWjk1oqcRYC3uyqCujM5SjpP
7v/83P64+X06H+MGyOfV0++DXnv0E6KCilSpDygYQCDqK1ceVc6Qgycmifd1RHrRyEGinq9Y7ttH
X6b7b6CiU/v41ZCplWvrRirUARPbQsvooOYStxLc7u3+wOccP2oQYKHB+ECbpFFW/DZtAxS5cFVH
IG4tEiI4fqiHwgmkZxFk3MIlHUKaYBy3C8Z1ZZFKGXXouY05FxbHP4Ajk0fVePw4HCM90iv9hYF2
Mp55pF4/b1/NXjc/VX1N3h2hXzh1NKHRr8+gjl2njnXkQzH3IIB+Re3xMOHJiETmVG8qYhnY8J04
hAb66aGlpG44wbf7GgjXDaN+1lymS8NHzr/63mPXH3iAU0KjkSAE7Qc6vAQ80ELwPXOB3cwadczC
pOtaT2awQYuNCl72EFDChi2RY37O4oK42pK8xYzzvzE4ncirwBhU5hWbiJgflPiOvuaC2X6jub7B
ZAtbcCZYhCFRAloe0BvA324NCV3FB34TBYeBfQUPMBFTQ+AGHCkjEWRdkV6l8WVh08/4rCniQGcO
nrxofaK8iSiXaVhmcXAQyhdOhWfn6hYVRt7mGTT2utqKAX5cY/qVHFxEhtGb+jjyAAZ1nXP/S2Y/
BJ07gE+jKATg0e3Yq6Bkq8zD2HuF8/+HtDPbbVxJuvUTEeA83FKUZMsWXbarXLvqhqiR8zzz6c9H
X/ywKEJE9WmgG929AYcymRkZw4q1HICqnq2lRb3h3VY/5Qcri7PTZOKYNbUfPnXRd/UYacc2eGuy
fV293l7N2pdUaf8z6cFbAwP95WrClpykacfoqYF+oHZz/+R1WQyH0s8sDWzksqcdec9tm2v34qPN
xenx4KEXUgGbFvEjU697de+35zzQdom+AcJeMwXCltk8lEOYhZ63+cON0MsxJEPMoyep2XUjRA57
kJql+slrzsJmWWjVTaK5Qp+Qtg4Yg8XCuq6TLK9tsJaKewGdtC6ae4P9ZySSPF86hzNldWdX+rMQ
HEowFqjLjVb4eYjY8r53y+5PLyi/0p/qY13vquGHbNpl+LWl0TgQ/ET1faDfGdJj2NxH8vdI3aKv
Xzt0gATZL6JuUoeF/wj1qZ2EqIyewqk50ggDyKanUF6Vu2arg792ixAokzhyigTIe/FhvCaME8FK
oic5/E2BOdoq06+da52WLdC89zLZ4u/XZThqVsynsAhMhW66j6ZzmTyWM8NYt++bnkmqauPOrkSF
DIgYTNvTnybgWbzLkVG3Xj510VOmMzKkdHYUnSiMbtye1Z37YGXxFiMsEtAT6tk5fZYYaMzfVOrj
/e0rurp9H4wsnByblqHl1kZPYv53SM+a5UjZm2jeBXpsm/m3aGv6ei1WhPrmHc4B7H9Jfin1iMOE
KlsnwXcXPyZiZBtqZwvZtPGN1o74R0OLhTWDVouajCHZeBW1ei8ZvP9PoQH7vurc3sNVU7ShiJvm
EuoSq8iU8BAKU81taipH7l6slkavsLOqt0j4c9vUkmNijoxkGmtsHPQ9VFAXblyMLSPXY3Il2dc+
pWN2Z8JGTxHp2YvHfexNjqLZ2rQzBXQbtnDcK98O20gmW8QEOL7FU6Umap8I6IM/dcoLXPuZZqu4
dP14e4kru3lhZeGbdH8QLCr5wVNrSujpgTzVo0dlSOxh0l9i9f62tSVp1vuGzsuBS5g2Pbjmy4dD
6KBobYssfNL6fjoOErRAvtB595IxpDtZGlUnGePmEOgGXOYoGdDXzPO3sSfVHMSREkLWAiWMk9IR
E2PcoVnQ7n0x2dLJXLmnqLnQBsBbz5nWwuXUui95BMUEYpZ/rOG8oMD+u0HbZEgZClc8R6qb72ot
/bi9PSueTqZUMm8PACxQG5e7owuRUagDz2o/FJ/jOH3NDFjdlK14di3TUchT5+kVwCFXMqCaXPtN
ZMTJEwTv43FMrdJup6iyNd8VgBMgpEHol9tZSqmZGQlhwwuuLBOdBW4T6BTOwvI97BRZScu0S56q
CPrfYad/m/pkwyFd95N18cLIfPA/hCjxZBhCY7XJUz/aJRQ0iGzYmZuWdvQDaaqv8mFLT3HlJmGQ
MV+mLlWV9sClwQhWLc9jMuapqsx4z2ERzzXikoDnsuA/Q6rLT76KGu3tE7M0SqESHCKztbCLEWwu
O/OBLnppCAHGUy93IHqPhu9qwNFK3ThGykb95KqaPhtjkEXH88qMeCzxS4oQ6FOjYMwXvxXtcADm
assF5IcQ3ZhPluF00re2cvpUtD1D2iEufHuxy3Mz24dWmtxgRptSxrnc4QHJlCGrvORJ8RKbuvYA
YCTW/hcjMw8LnxG6uiWMI6UNYsVgx58qrbZ17etQNTbstxvfbXUpH6ws3kt/SokS4jB9Gunk9Oxf
PrN4jJt0zPPf+VhRm7eMfwNCn9MQPt9iy9QeWaFGSp7iWDrU5gCDVvaFUSfVu5NOhnQUtexeSs2D
ijp1YNWuSdLpb6z1ajD2/UdoElEpZXUIxBYVJUmqhK412VKwjKYDH+iwh6RwBw7eFk6vv3//TZ96
MB63D8vazbC4EASqM/nEspdMg9VPzYTDkjcBinQnSp6cT+8gJftc3ML+rF4NRHEVMuhZam3ZJDdi
ORCVal7i9FS3hdMRaFH+m9vlCeWJOh7uQ2tAtCc+TiUaOcHfdNpqn6+uGKUzbqhCm3BZPdCSzCsr
L0ifRN6QndnL4oNPoLQfDaaQvaL27CQfwrvb23w1L8THhaaNFJD6PjPGy3YJnBCT15tYhfOYV+N7
Pt3JQ/4N3mCrh+VDPyW9U0kvivVT1FLHHpuI8UUeNW2jdnK1+rmhDgxqVrKCk3Upiya2uZcEoFaf
NdEXD5VvGTukT6dx8qlUaYja5ml9vL32q8uFSQmB4Dm8pmbzPnD74YkRtEAYYsUKn/NmDJw6kCUA
9vK08Vpen63ZjASTAZ8V/o8lnketZmouFTMwuDT9n6aAjXiUDtms1YmUbN9/LZuHIOxcK3LD0m2S
ZsMlXpWEzcUvWDpeoG1a35jhs47otZc4wvjQxY+aWnyjLdZ2kk2fMSGAq+VfA9MNDPie2gLaM91u
5DM6rMzZKFu/aX5OLzzbe/2Bh5bwzJhlsC89WzEJnZG2fO8+lfL7MI/6Y5xI0knxmNQu/Uqxp6iW
QLdKMEj3mn6Oi7xxoIiTD2IVpZ/UwJyHdpumP02NNNlW7CVoLte0gXm7nSJt3gJN/Sm0BYLxVhjt
g4Cq2O0DtAzxZ6Yafj+NRnyGJi+/bJBlZTLqSXNuJa9FtFvUnY4H6BgNke+kKnSst+1dXdZ3gyDD
8MLMJHFuLjdNm4JAEJqyOQf0sbL0xWxeZIKjrnrpKnQhu+9VL90LWX/0vtb3ffDQaj/xXlNgbCTb
7wWij19v/iEQgsDKgRwF05OLH+JbXWb2ed2cZV2896VT03+Fra9y2jKAvi/cq2Vta96D1Rl2KTS7
qfvkB3vvU9L+9LXuUPjnTNXv8uobQ4gB/4fPQE9XP41vuiAd+3HjKbmanH//tcg382NIWSAVuty2
IaR41yRDc6a2cxpy22rV+0Q27DFpd2bz2Y/RkKj/6EyfUCc+Kdm0rxvNUSE01+/74pRW1U5L3QC9
tmxymfN41caBcdwt1O576rvcVYYW3pFaxPXW4qEVq6oRZSNpz4mB3JVd9VrxnEl1Le7kKWgBU/li
SIZV6Yllt74RPMhjEnp2OZitLYa0vE1mZyEwVCs5/FwW4KltvVXNU1R6iEe0aSW5Udwy7Fl6EYJz
gWCmv6bIB8de+C0q96XW+7ZkVsV5IJ/4HsSVSBVXrqLBUTM0vw+ZEitABdCB2/hEy3gKDwnJLidb
RcuY2af5dfjgivvYizvPtAo3ji0otZIUNuQ3L9H0w+0bNHu6qx2mwEZQwRAQQ5uXdlQ1hOdKo8xZ
q6pdeKGjdX8z6XsDF2pVPZpboxnLR20+eCoshYi4KrMwzyKnkKax1X0Dc+DDvJIb4RxsztQ/rsma
4xZgTGwhOeGS0U6XhqmBS1Q4+6F3ThOPU16dDG16iIWzGjekaJ709bbJK8eHSfp5yJjOPBTkvJfb
GEy+UtFCFs56dKK5fN8354FMNFS/3LazfKEJCRQ+yLwyA2jFUjpJav2uizmhbrxD6Pb2375eAwUo
htAI+3DeFAou19AOVmnoIwmXMFV2YlZ3VXnSUnPfFeNGjLVyuC8sLa51WvRZVSe6707mtJMhVraF
vvktNOZGY+3qtBFmfFzRws0lddn5tKawo7aPxLNOkfkPmp8yexz9SqqtfsWyyMKdnWPVmV2QIBJ6
rMsNHAs1NvyCDSweCZrOg+dA5qJ9IQXppH+9tgtTiwCmQ427DVpMBYl36l+Ucu+15zj9TiBJlLJx
uK98xMLYIjIRpJw7Tb7jTll4MieSAYg1i1RjihvwWT3Z0KbePoorH+7jTi5LorrfTrC/YVFNX8OY
lozpORN8C0z7Bv7f27ZWjv2FrcVh7PRWUOPC8l0RJEjY79TuMSOhGfV/9+gXdhaHcQhro1MT7Ez5
N+AIuziHqb3YOBdXVaLFGVw6ImL2ARIHrPTC11A3v3Ze+pZ58oP8OXkuVUfwwxc5Y+hOm1qn35Jx
vPZOFxfgnXn5w6M15YWlVJLHqTS+WP2fMf3HlOh9cTPSmFlCIuT3vPzD39dzz+vTSfDdxIIrYpC0
8LXV5X7nS1Vx6Moid8t22CpbrzgrKmDkKxQbgNoswbhdKkxjHzaB26PnakdA6U+pMWY8/eKWqTUH
QpVmDiIp1NBeu3Qgul6FJB914DZqGQl7yDCImvM6BWhM0vYpqVPkoBqhzIdjOZXt3hP9bou0cOU6
zFmZAY6KEguz/pe/IU1wLf4Yxq7f9+F/Skj0kbRev5eGRtiNRVVvdF6vard8VOVdV40pc+aflyiV
3EisabAaRHG6bCfLHmSTVFCrYedX/T6e4mPkebtWD10ZlrfbV3/dNig+xkqIFIA5XS62rEdVmzQp
dmFUTt4iKxePo1JmD/zOeDcAN4ecQhL2pSX810h975Rl7m+8hSvOlXSBoifFeQMs/eKbN0YRycKg
xG5udWV6GKZJe627mRDetIK8pHOgiglCxWUWOl4YB1sjQ2v2eSYRyOJnMMq5+N6N4WWCnk2RK46K
euyjEpXetu6+iLLP1At1gAcR7bejoadya9/e/pWjxrQNTeQ5sofBaxFwlJOIykzbpm5TS/5TDmXc
0Woqz8ly89BVpXr8d3Nk11wuyBSgPF/s9Bi1cm1UZeb6E0IiDWlznrZIQ5s7BpqkraO14gsZ2tQZ
u8Am85vzvn/wVVknmlUfTLkrN6Zj+K3dJ/q9F4Z3sXxO/WkHj1EvmHYr6btUEp5Umtt1qjy0xtaT
sPKBTVow/EumtkN34vKHxHXQBKpeFm5JIaswYDEI8qMVm6eiGtpdFLUvshDub2/1VZ+RS/1OmwHd
zEwqvyxWRnMFopbb0q1y867zfwjlc5l+NbwnS9rVQBS0qLkLx1dfjjf2fcVbA8A3KKvLfGloVy9X
a445c+5SVrqSmv1tDH8faT2jrFGy8dCuRChUG2ZyEI6uwozupZ2IzvNQKnnpjnD0pxUj5dTltD48
qMlnRduIY1fOkkmFg6FnlekMTtWlMT9sPYHBakphfpo/S0KWHX2oMDcClLUlUf6z5hvJaOQyt8iB
u3uGFVZuoeygYr4zR+lYRv65q7/04hZU8Gpefp6lgUwLMD8EuXNv8nJNHCDB6tHudi3zvq1tgfn4
E+Ipdtw8acd0rxffvekxQ8UmNb5H1tYxuV4rWRpsCHSY5iO6nKMQxT4fdSUq3KRjmNr/LiqIwY/3
OGnHCpUNP3f9+S6NLV6ZNs6FMS7iws0azQ4rsP5bDERXA37s5kyKyksGGy9fcGFCqMImNTozdsed
dchP0gOES3+0u3qXg70Ego56ZHAqt5p11w58tko7AvnGOdteeNTY1HulkrEqicl+gEsqZvorqr3H
1Cieb3uU63t9aUq5PC6tQHcZSH4Mi14dhY5pvMTJFqxpy8b8HT+4bKGKhApu0YSpyIzh+q4IE8j9
U9PR86Z5u72elQN4sXWLD0Ynp08L0Yrd1EfSK78vEw6g+SAq+W4yN7gdt2wtrhrldi0LDT6T+Jzr
B214a376ublL0q3JypXs4/Irzb/kww5qYCyKKMUSI475tBsgdrES6oujErwGQeUUwmsaPfb0sH2w
ar20FcysrpTXDqwpqEtlmYBYyEoHlP45kH22y/zqa1T3B3EM7MQnGc+/3P6G1+E6ZSZeGc4daT/T
operbYxx0gcxTtykPEfZuS2Oauw02p0Qn736WRV/3za3ursf7S3ycCOR8zHVsAffqS3uM+fp5Rcq
7/sU6qUNU3PSe1EWxJ98MKUuggZ5qhOripkma/y9mD+kwd+hOcJ0sYPtmiFpZjsb26I8XAzdhum1
T0jxDoDc/AEZc7vc1LgaTWVSgOJXg+CEtq+6pkktMvuFvOfGItfu+0dTi3sRoI+kVjmmhunrxGiA
5Nmy3B28/CHk+MbjUTEcf+qhNi6g6Cl3oXfQ6wFhwi1sxzuL1dV2f1j04t4Enjq1mp7jee5Lt993
DlyPjdPv25fsCazWN//cf2r2EIyLIZMJ9i4bdsD5b2/H6mn+8BsWpxmhn9JXGFd2Vf8/3o/pP6je
4J1qP6e/xOz0/2drcZK9hKp2bxaJa/jHLCiYKgHNcihLO/0N2azWbdGaXPeJ5vM8zwcB9GBIbEkj
NnOseJLRJu4kHKZDzSCC8DMFNJhOd9L0IrS/lVM3nUP9LW1TZ6r2Y3vQt8qDK9kmHokcDyyUNheL
F5WmWqzCMULZCdAOBDbH4SH9j2nUlH7F72mw/a1a+7o93BMyZ3gpbtPlVaoEIU6NJknRqagUySYJ
H3w7i9CT2PlRJ80FIKNs6JK1+d+UrkdtJ6IInLesjPJ/eO4YQSFsnFPdq8nKOhqGRiw54JpaH8T0
TuZOjyiW509DMmwc5LVr/dHW4jKVYkSLAW/n0izy6y+J8EmwNga057uwvK/UAAAHzFEHn/RyZ2NF
L9q2xhNbce9E6Y6ygBOYcKZB0TZ8M6OtwtCaPVhT2T+4+OCzXARaeiOqU9aVietNZ99wxfCPrt/7
3cOof+83NcjnP7ZcHLofBhzrChj1ZcIYBqGZj6KAsfptjOw0pXxt2VE3wG8t2SKoM1/fCaW2l6df
41YJcW2lsC0q9Pwg9qZcfbmzuVJlYdDFqSuIsKCnwVnwD6nh230b7wRzP24pnazZm5tsQB4IG7Ql
lKfyFSUcpIFp6lA8acID0J6d5734qmNkENC00Pf8u+uDhmi+B2wtQiSXC1STTizbVE15xAs9shvv
+c8Y8N/f/Pqzr2xBaNaWZ84KHZwd8sflbOxgtBPEKVaK3/NsH+Ye3YfvAxm5kApE9poH3kaqegWt
4NtRl0SfFLJKUrzlNJ+R+MCjaiFzpwl4BYXDNlfcsfyitA+N8rmz+ufE9M69Yheasmd4ZSc/+jTD
ARcWU8cEtOZM4S8hPLVfb+/7O2JpcawZ7GAQCQDsTOawuLOWX0ye7yW5a2bRfdhpD1VT/lSs4rcG
Chp2yZ4DpzHUrtbisRTkXUUiGth+QPgqqfnBq/SdWE2fhOhI7Xnjt60EPXRFFWjF+HWQMC4iEUWv
ekUfhNw19D+DNz5NMqqqCFXkk+MLLxm8LNWzPsVO2wX24N2pZrsTqAoL3f3kofxBXfr2D5rtLfcK
iSW6mRpATPbr8pBGaaV6Qu+nrmd6O01lRlY1snPYR7JT+K+3ba2u/YOthbuuukzUvUmdYwFHaI80
KHclG18nTmpsEVxvrWtx+VI/TEzKjDwNSrBXmAiWXwWxOWT9Rra69vRy/Jl8Ax1IcXM54RNRMzJz
CzdW9ejwxGoBkAJFZwuCnVjctbHoBIlymJi5M9Ktgf+V9w/b5jzvz7wMDenLjweNwhilXZi6flvt
8tC4j8fqi7VJD3YF45pvuinSLaZ+Y0GmtXDVUtwJRu3VqauE0bmqh70Y9o+t/9oaPxPfchrdnnTV
6b3wzq/7H6r6JdnUGJzv7PKcQiEnztBv5pONRbJQtpUyTV6Wupkohbt2CJrd2Gzq1K5ExjR0Z3Zn
sD0oxy5e3y6sAVg2LDSY9N+iVL7WY4Mi5udRHp1wFM+aL39TMu1w+16snVVeQV5CIIDqFRGtXHSa
WiZlyqxdtjMaADrIK/lMDNX+uOG0104MBxWyhnlUmL7P5YmRM4Uv1DczokeUbLO1BBiWLXkveeNW
XXzV1PvToDOfaV7FwMym6IyEzqay/eArhIF1/RhSKdjwqeuG5s+mA+W8gnGSvpZNaPSpGyoqPMlf
wh48crzRvFozwsgOIE3G7yHCXKTJCrN7aW4RPQgwju47Q/7dV7lo642+BdlaO+m04WUwQeCeQaxf
fiIvzQux8AgbKqGnQvSch8PGhq2ccm2+yozhiyihqYtTrnWdaQ1lnrnV1OXeKR0amiIenZRjIYyN
dx8ICgmy4I1W5Ago6x55ncR0f/vQr2wo5Wd6B8hczR25xY+Aw3qsgqbLgGW9qCalzNa2pk1Fh7Wl
StByUZaF15t60eVmpnkSmDq9PDdMna/WvrP/QKG9++R++bpn8t9+a22IJDae1LWCN9yT/2d0WVKx
CjNVoxSjcV05sOGjQDKgjjTm9b6K7htrN3Qwke099a6I36rwJEBXfHtzV4JBCFlkUk8gxbK43Nwu
TxjUUeLMBcamH4ww8PYV4zlQPjOHZSrFodIRbpuUYqvavvZUgFZihHMeAgJavXAwaTjkcsB/uDxX
xY9SbPp7PR/UHaoI/X3YmPOJkqJjMYYDQ9Klvust2vqhFKXPzBcKu0TJ6g33urYZND0NThmejx92
eQYGNBuTAl0RtxRi86HKLWlfEwyd5KIUT35p+fuqL0ZHUwPx5fZnWDvjDAops24RTd+lHrgYjB0c
1FnhCtp08IruLot2Yykeb1tZCatoFc0AKDaclHHhmkQrmIZmynO39fZl+UPu7r722t/NGuiaGaYD
gPThaKmsLL4sLdSB17FiG4uYr5hExIuDeN9PylPeTZpD5WFr5H3l9tI4IrSZcxpcxeL2TmkwpFmc
F6ghKScpY4gaWq/EOOeK5GjIZh9FFH1ub+ba5f1ocwmTzAqlgWaIJmrTv5r+ORS/d+ZLm4j3KaW4
RHlS0ZCu5U8TaNQ0+1z5+bHYKq6vvABzv2yeFYKwnSfg8sBakidUTA0XJFPTThi+1/lW0CrzFxbR
FBIhaNPSLSbeWL4xIviWOCt7OsXxnRTtRaD4BZnivuve+uRNGlvbTz4n8X5LCXQl0gEvTixAqQrf
v5yh7EZ98DyFlLFN5Hqfqs0PBZGUXWyEop0WZuHc/phr5wdOm3nMjPIyUc/lRopCnLfpOOYEVu1U
2nooMrMJY++z1NH06az7MtZRNeqiEjlkQdyItVb8DpEqcR3gd3jClzNnOdVsIwoFOo8WiPA62KGa
FCeHSrnrhWx2xRtzBSvHhjlm4iCmSFAbXYIsFG+MO6WoaD62X6W2saMtXa2VBVFSleYZfSY6QGVd
bmeUgAzpgH65kaJWd/4IvXquDeOnWkli18plIEyC7MNH7hsbfa0VRzqXp5BBNGk/XoH/e2Xoa7Oa
CheiPIpUVvPYteNdNP0P/Vt8zcwVSvjF4PQioQJC30r9GNPrn4Zd4Ou2r+xvH8m11g6YBbCj9JHm
lvTiNYJKI81lC7yEnwknEyfTTc2uNBzTq2y/y18Co4azx+icvjRtr0kOTbqlU792UGRSOnTAJWBA
y1ndUVd9BLJBTnhxSO/sc93+ub3ILQOLbexqc2LuKindOnsYxK9D7m156fmoLRwY6OsZb8M+EuQs
MlKtEAIl9fhQWXLIkJ+9h9pGdfL6Tj4wqiWVtrnVNFl5/gxCKcIpql7AmBYWs6BMo3D0SzedqaoD
8WzA1a7ucwUa242AZW37mJWaJ7M4KGQdl/csnQrRLPK6dHOjkvZ5PYk7Pwk3GjNr6yE2kUASqOT0
y0Ogi7Gc14VaumpR7dpJdkRkKvQ6sqGneob1cSPnWPH85O1gtFXZAHu2hJzDYDmYY5dXSEDT8fKH
k9GqRwUPbQcbC1vzFewdidNcW77qvVBJFslq4sqNI7Pcq1b51MdtfpeFG4d8bQNnrbEZqjPPA81v
7IcO+IREwFC3akVwlxx6IXCl4si8Ir394mWTxnzlSKB5RAoD3Ak0wTs5wQdjelEFcaQnNcJ4+dtk
DbssKjc6HWsmiLLA6cCoRIF8EWzFaT/2NAYBctUdZCWGF+27Ntnqb6ycA5OwhlVQTSLyWLg/y8P/
JRJoKrkyHzojsoUJgiY9dbrweNsJrVgiWAUiw4zde4fj8vsINFkThcE5F0IURw1/N/mbCDnhJpXo
9b4xuDPrgIAPoza1xIfJQlpkagciWZ9E82nQzP67X1LTvL2a61AGK/Q0AeFQicMvXK5GDOWol3xC
mSzoHtU+y+APQVlS8Rvr3otgPRgGs0AjuBb2ZjNa+9vWr/cSV0tMCloYhwFC+tI6g+RFzouZu3Vf
ICCTRNqz6hmJ4+XDcEKmMNhY7QqqcPbt1FSBd1DGXAaKgww1eqAWhav0PtjcSWikx1qMTDuRBONx
qLPoaaoJBcwqBTOs157+n94VCDhlDI4dbi/++qLzcfH4/CIOEp/hcvGhnvaB7pHFhdL4BnvioyJ+
Q6mprcudYWy55ZUEGmvwFEEvTOuCMPnSWlPHQY+qzTwOJuepU9dF+Q0Po/W22iXy85DnFLSFrISA
JxNC9T9IrlT5sWdmOtj1cQW/pdIJJVphk1FsvLprp2CeUgZjigun5nz502qrS42wFAsXyp/Rf26i
5yrcVf1GrLe23UifgTUDLE02u9juqPK1qEs9Yr261u9GP/eOmhdK+ySONEfwwlf4qOQNm6srox7K
FQYHby6Tvm4Us0iNCCeaKjiIgpDOWokno4yKXanXP26fp+swei6+0qYn/iJQVxZfWEobLc9kjNX5
aM9NEAt6RoRiRy+229jaU+beeHzXnAfhOowpZF443sWHywmfiQFwunX8KovfC2kfGCfFh5+xVn9H
+paPv36BWeAHc4sv2Le1JcJ7Bb4laj4hlHQ36N+AEm0Jmq0dFCinZoZekxGGZS1bjfyiNDLyHf7x
sU/8Qz2M56EjP5ATMO5bvBer5njvZ6JjRg2XNbV2EMK2GDn9ZiwdwwBg92S1fybF/CmOvwK4RG6f
klUXSLqFFwDOQq18EXDOdIOVqkqFWz3G8d/WkQ+V6cS/6hZNq5305cttc2vfjE7u3Fuhk8s06uXd
juNWqLtaLQB4Mk1dA1WHTMMatyh81y4a9GsQavGK8ekWZz/wvdIy2pHUA13JrBYLZ9T8b8Okvgqq
/nZ7SStQICaKmVKfmdTnGGC+iB+CJqk2vECIZYxRh0UT6y7o88Mg75hCDJXdpJHiFQd5fDOsVzFW
ESojeOufROM8hofbP2Xt7OBVmMOe5SWvit1ZM+RKUpqlW457WXfr8KGuPhv+nSZuGFp9Pj5aWpya
WEu83AuMksqvrRu7dp/byS8ttJl5vs/hAkc8s3amLQ61lS4oWw2FBbVO8jI0FC63OmymuCB8KN0J
HViJoi98jvdJ1d+LnmYnlkQDdPgSFcmXqdiqSqwgomfmcYLJuWtH9WPhbqoUZrokmkq3A9VHcsH4
TFWem+pbaqh2Hp0T6UWTf4hMlTfeQ5xD8ZoKn9D32sg7Vr7xPDpGfEbhm2Bh8TPkMCnpEbHzKQOF
0gFOsJ6bqjgbodHKRcWJAx+Y+QRn4MXlTqPCMSWBJ5RuKxtuA0owlB9Qa/18+8DO3+syv8bJfbCy
cAdjXk5yyAyaGyXJSdd38IXa1F72TbZxYFeXQxmCDaOPTcBzuZzez0NNC8vKNbt2L5oJ7BvyfaMM
v2+vZ9UMlHg6Q+kwtC7TDqH1y8GbWE8iKBZzszII9jJpjgG1hQ3HvfLYznnA/5maz8kHryOIqNRC
Blu5QccBiM9a5O+CSHgNGyhqSyuy4xLOJG+rqbe+QrqTBvRP1MgWGxl2hlcpWlS5FkFqchf+8rZQ
tKtnApAhHRSoQEE7XC5M83LC7jKYE97IZqxinxP9qpG1j/ONq7RmiT4uinFk8DjNea0ftrAt63oc
o6pyfeAUYaI7SnxiIvlQNn9uH4s1v4VkAfkF0zCIlCxDWqtGiHvw+8qVcql9jvOxOkjFOP3MNLk5
VkWOxIykPnShMR0mUT41Yb6ln7DmNmbM5juqAUzQvBcf1hrBsFoxcFi5kNo5eorK8vDZFw6hoB7K
9n+4bB9tLY6mLqRemzYdl+3Y6X/MJ6P7eXs/1z4c/S6E98hSGfZbPO9CXhieF0+Vm8Vf/ASdl+8A
Mj3py20rs/NZOqf3R4YZSgLoJWOGn2hFXytS5cJJmxdHRfl2+++vBOgMqgLTkuGZgVd64cl1qxb0
JiZIgTYufQpY57dUyE9ixP8qzdDcJ00i2min/vvgOC1K2iPgCxhqY22XZ8HvamHQe6a/knZfWN+0
4NmsN5oSa97po4nF1aq6pM0CTSQ+SOh6ZPBZiXRjs/FFtZq9KH5KxL1cHm/v59oRn0tx5HIGRfxl
8aqtqbjzz0qXG9RpndOp30vLnrp2p1b+Bp/A6o2GhZsglnQHOMjiPomdH0qdqVduVcg/hFCUDp1h
+rtK1UqHMSbpICnQDOSpnzm1D8qtTXrrx7+vF8VjABzkyTSeFz/BSjsfFiQqg019KkLrkQTm1Q/D
o+RLT42+UbabP9jyMjAGSb0TlSCOzuLKRTRLqi4MG6R9E+SxNCisEk/aeNPW7vVHIwvX79cZaFk5
aNwG6fU+Ok7WJ6G3i+l/8PvIztP6pLsEQmVhRoAGJ/DagoDdGsSzLKW7dDROdWSpTpArkXP7M60t
ygIuq88KPcjcL7yh12SMeiDi7HIMSnhCYK1vpKp3Eq288/Sm2TC38qHoes59uXe8y7KqL0YGvezE
q92qaTh7ulnuaAXFwOaCLd2ttSyAJr3FQDKHAt3tZeajeLEVVG3jGkFRMG3xN4tAc4e+qjjjMFlu
wzjTwZwE9S5pReVQy2n21AdGdgjSwAT8WnQbX3Zl8TQaYJuZyWyAQi/cThmaY20MUc0rB+zMN22l
ax1d2XA0a5efBg2j2HNlhUxkUeiw5KFsgypoXf1olSfP3IflQ2PUNNbu8zw/yEbIzb//52OETRiq
ydPJvJasm7VhREwHJ60L25hJj9lN8h//fnSoK4qksUg6kmYtHErmpQNupu7eQ8pWeykkxY5acffv
C/loZXEf6sQvlWqqOref7GJ8axsnlz71dMpvm1k5Chrx44wnJSvnK10+cvIQeUmThb2r57/74BRI
O6X5ddvEys1+p9CFeB/EHnqYlyYgJslFegu9m07nKPxSgKX2Ynlvwbh825A6e6SF96UcDvqG0vyc
kC2i7noUB8jX696decpOoaj8HoPisSq/UhyHWFHpU8YimbahVJ04eXrXStFOV4c7JXotok+q9a3z
d62MNtFP/LbWP6fIxRdOnsHBCTDa26Xxf5XqFpEjivsQMdTmqHdf9FDf+RZVk/+UT6p27oNkb4rT
QzN+vr26tW0EHki7CalAJDYWiwtTaCwmT+pdI4yczHIQsrFr7Uuohxvne63WNVdf8fx4LUKBRcQ1
jkmR6Ebbk54llPh7REEfulJ58cP8U1P8hWjmPCjGITcV2wzjDa8xH7irb0gmDU0lxV8ovi9PyzCJ
wxDHSu+ORz+673XtSAE20nu72pwPv44sEfPjCmuwjNALXUZCYZcMgxjB9aZ3QGx4apqHyAmDX6X0
txD+3v566tWyIIJAtWH+ejStl1GygjT7RNuIFF4b7AH3P2yRFVzfZAR0gWaZVEWpwC7PRzWVul+n
cyE7qWSH+pvd/z/Ozqs3biRdw7+IAHO4JdlBkik5yONwQ3jGHuZcjL/+PNReHDe70YRnsVgbWMDV
VazwhTfo+J4q+p+6ZLL9YPThS4XyI8iM7UuddotJ3JhSWslN4cpxB3LZPskJOopZ4S25/Dy+DFm+
E0reWEAKSsba74BLSEh5uS/Cycq7ZSbfVfQmQHnwu+KUO/fHjY0PEmT1VdXWVbzSZJnkzjazhGi1
Rw7GzxfF8iqreDFFnPtOg+AsFmetn7U0udTY7vxpKbwQ6YudA3hrqm9YXGgzvJ7O5qT3dV7blUwV
Bvv0QyaVBz38+/5uXP+Fy0NGyxcOHfVz9j4AwsvFpOcSDnFHdayua7dItIJWx0CNrA2DWleEH9n6
v6EKHFRudp616+NNFkBPbZ0YdZGtO480GAYlQqt9TqL8bFCTMeMgWnFvWfRO0z/dn+b1lQlsD+0V
NErplFKLuZymqgOmhlo7PM/gIh9qDQsJ1Y5TPxZifrC0St75cDcmx3KCjgQeSdRjbAI9PBYqpRgq
xqvEGbjZlzpEvEfCksjV5+FRz/Tj/Qle32BM8LcBNzulzeYiqtVmeC4d66zC8Yob3wKYtbBDs1A9
wT473R9xs6TECcDnyIXJxZG8uEpwFD3SxsnuqqBJFXRLzal8MMbc9nQlXZ5yYez1uje32tt4FJHh
0yhEDvBALj8h/pK2EcpVHVgwAnX6rgm9gcb6fn9WWxzY2zCocML1XKvFwAQvh7H0zs7pOTJMWrGE
nJxHlHQRh0/r2lusUftHzHn2cRjRmFTm2XoKFX3y1XIcH+ckLHayyM0+Wn8NOCMAmbgUETBtq8pO
TaszUdUukPS5OypL8rm00lfTQKzFiQr9QQqR6Lq/AjfWmecWQAHNNNZ5W+woiy7CNVLrAo0dDFlZ
ipHSjUcUuZZ4ZwttGYFv0+MFpMCM3wDvyGax9arQUHVWsXiKlcw6YgQUAtvtIbw6WSKRHyQmXCKj
a9svcZUN9kFSsOdwK02K/gnxbP3ad4P0Ievn1naLfmkRl8ULW0MoPa/aQ4uGF6zuspRjF0ZyvVOy
2fax3n49plvaaiPLe3sVzo68G1Zjd0Gr5PXoZlHanCNrKfyqsrAx7IZRorURlceuN6tTJk3yD9CS
QnXjvpGOUpMiYSdL/WOa4Cuth8hbD3XY7nzObe719ivXFsyqbkaxZ/s9s2yJ57i0usBCBwShjLT9
0EkRuLIpX7zIzpuj1PW5Z5ixQ4fIxCMQd8adD/12an57ZvgRa35NKeSNdUtWdnmqqjlElZM6WrCE
GV6PhRoaka9Oy0ooDq2JFK1Kur8432F/jMEp9scWWKlwy3mK/h6HUAObNoqGyEwZmhe7mA2vNYz0
ERGXMqLVYs816euEbLAdx2b5dzJPg/BK9OtJMYZIe0UPl1BL1sJlOeRTH3bofk3y658eHQXIEVp6
GsXPFdl8Ocs2WWYzG2cRVKpSHcq2U6Axk3EMhrNbIV9D7+2K8q4QH3MD0zjZrGjfrPmtLDMWquV+
GOUqBghdioWgE9p+FYXh58mqQF9K8XxutZ6DoC7fMHFOdzbYOtD2h3BbIPiyCo4jW3U56ahqk1oy
2F+VNTkHBLheQzPPzuWYUCVKMZ1Nuz97XN82E7VsuLGrpzIGQJcjWp1utJm+iMBcapSzLcIuseiY
AKBsfGCfjSdQdOLh/rfdBEr/GxSIJMmBiXLEtoSRDBF2oakiAiw92w90HBNkkMrKt5p+PhANdqde
ifVTPM+xFy5m+V+GJ9zmHK981i2oQkZyqeh7PrdZY9+sG8X4DW8GBYcN/WdWdMWDqUudlw2t6lHW
3QOqbHu56+zpxBCr8SKuQPZNImjIdMrtUBoCU+6ST7nZ1W6ry+jO2pN5SlBGPGhTMh+mvuq9iOj9
2IlG8ghzPmpghjzRqA3Z8xh9sQax19jbhD5vv40kHwAraD+V0u7ldpD7CVaXMtZBFFG0sAUEkEG3
PLITxW2o+X2w6cG9r3NH24lgr19K3khqydBwocxdKYTThqoHuoptMOAKOLlt1METdSSzl0+hzsHf
2QLXARdUIgQiqaFRD+dTXM5zsfp4TKGgBBXYiQ+5Dl1MN7vZs40aYkhWG8mX+1t+/Qc3JxuGBjfj
mxsHwqCXAyZRGqdL4rSBpKbLUVo3HmXzvUbbzWmtdSfKNJR8t2Rp+j0jCLaoC/opNAtPKIPWZh4V
r1p6n4T5QqQnhdq47GSRN4alj47s+ipUhfrMZjXNZAE+uE5Onb8rBgg2cOOFhO5PJHZSrBv7kzDK
WHcnSMUrd2WrVpyWbLILGtzlRG54likOJu63PVCv2qpOXbmnHnAjiiUoocJA/wZ+G8WTy09Xj22Z
DX0/BNxMzpfIyL9MZl4d6rww/NjAac6ZtNwbCFvdDD80j1IaPdVEN/CvHMI9ifsbGwn7FPjNpNLc
11vi5ZRWddghJx3ABNY/xlO0HPOh2yvk37ihqSqisYnVMuDKLUm8pjfRJIk6BJlevPROeMws2Z8l
1IyWh6pFgszSXkc93onQb+wjqkaQnAGHstrbi3lSlrK0xnYI2qgf3BgsjyKK73IXnxv9fP883giX
YVWsOmfYSPHWbjUTi4osvAuNIZAVkXzSQqk3z4WUDo6XijB9MdO+/JiFdu24scY97ct1B+RUtE3x
U4v07DjKleVmPGMvUZ1M76mbf2uyTjkT43YPbSYp7wcNb9f7v/rWAmHuSTUWL5+V2XC5FSOgZf1U
R2MgINSMhjMAWBl+aFNTe3Wbn+4PduOsUfxc/TSIyddy3uVgtTlqRVuu79TUDt7cLpab5/lPEanf
40H4XQ2eUxd7cd+tUZGUgskKBcUg478cNe3N3urrZAxa0/jUFe+W5p8hP2UhcYg4GJhg3J/kjY3O
nbWW3N7Igtuk0B7TWppENQbdYJ6nyEKK9K8SfdU6OzhaeSp/hhjU3R9y27laH1l6HG/vHf1byn6X
U7RnyEKZnI+Btdho5RSz/TDkJjYpiN6ehC4PJ0Rlq3OUzJlfGPZX4kxxUKh1uoUTn4zZ3qOQ39hW
6yPINbf+9wp4r+BhEaVFNwY4RaVP6KmK00yt+qRyMTxI+bJH/rk1HgKw4EE4f7yJ6x74DQ+y9JMi
9TzzgaIvfgXA3uXk/Yi06iuxqPjzMwMwkmiGktyKWdtsqEI4wsQ9cQr6KP3WUMJxln9rY/4cmc0O
wvpNuGrzyFN7A85K/4qMfyvYmPIIpbKT9MFsqvMr+puf+y79JjdD7cvpsjxFau74catZr1BcKi8f
u/YFD7DsYMlJgu90YqSFO9flL7M35wa6g1N/6pjYMaSC68ZpqLpplU0n1FbU40jVYefEv/VMLyfA
G0d/byUlkIVs44eukiy77bIxSHUrRaxA6vMHUgf7UxRpx2wY0nNUiPZDntjRObYQWlZUAOujWZLp
JoV1rGNtQh7T1HxBI+XUNqlz7B1DnKuhnLFbUwRWdmboyrn9MS5SyY+dnjwHEpxXcAv5WZ0/JsMA
cHUQexIaN74O5uV0X2yiL6AaW/jvBBXMaQsxBk2GBRyYpORTOnTRa0K77jCOQ1u4cad9hpU8e2LR
xmNpzdNBndvUH/pxOfQzyNKpG8QjUtjho80F5bX0xk6OEZmncjZCt5QT/Ou0Rj6kfaXvbOTrl5/f
vwpwr/oc3FlrCP3bqWllNetDwxiDcKlDmK9SjaoTDqT3b6frs8koBJA8+lyLqNlfjmJDR5ezkrtA
F5Lwy0xZ3kVqNR5zSx58a+rVnVld3/eU48HGrDVCwpkttUgxO61blngKzGJQvcy2xncIXi2uHmvD
wcqq2BfCrrArMPZkG2+NjDoVVRQQ6EDTNnFdNqCpHNbcQt1Uh6dEjT6nCxKv42CgGC2r8zshtFPd
TXv17Osnh4aLtnKLqd2ocMUvV9gselOyx3YJBnEiAvNRFJo+GGb3qEinufa6PdW0tWiwOdSMh7TJ
WyHSsNf//7d9Y9FUmss0WYKxHk9qkriagsNf9KFRdG8p95RBbs6ODgh2SIQovHKXo839uuBGvwQI
Q/R+6zRAQBxJ46QbjqvM1rME9tKfm7XqZJrLzm66sXsppMNhWrNryoibuU7UZsAxsrajepynhzQO
hva7/Z8GIcuCJY4g1RYBKGotr8oZhc1WEd87pfCT/Pto/opxQ7t/Fm98OWbjIFmG0D2QiE2gAOfN
Uka5WwKYQnH7IqfPRv9ZzmYPRbH7I91IclaIKJNh9Vdor3r52eIplEw5d+YgasldNKDKhyT208zr
KELonvgiRO62KphKw98Zej1nm/25+oWDJmfXrBTDy6HDsBqEGi1LQKd18CjTidHjDbKP7BbjyZni
xpWMhOKcERf+bKGtFDdDspN6bLuUBGVEgOD6aQ+goHKl/5XrfTt1Fr+iVH3tS/hK5cM3XdW3XQ9w
8/0p3/quv4+1iayjro/tRmesPll8PXcXqjrKo5HHHm/Mzpe9ccuRJlMmorbJedhKQi7KpE5TpcsB
dZd3NADskbjO4E8NkUDxVa3bnYj6upJDXYW7bUWHs6RbXBa196nKmlkJEiN/kMgaXvGpTty6lPZw
ntfLyEhYxeDpCoKDT3e5ccw6rrtuDJWgQ/pW/WA3PwfzURZ0s+ZoZxVvTYrLmpohUR2tnE3EqrZa
azl5ogb4IoqnsrVBstiSduxrIX27vzmun3lcY/73FNJmuLJxFo3SWpExa0E6lPWBbk/vTYu9N6Hr
ixKIGrV1kCjrod8SSiarLAt5lNWgH/RPKh4acuu4ibF4bb7nVLJ+hsvzzVBcKVC8yLJAEl9+JjIL
05wTSw0QYHuvyb4iv8Ms5RjN8gmNhlNL1Qai/E5J6vqDrWhHUjuKigBy7c0zhGTUmDli0JC8D5FA
pZkhYWcxoJu5szNuZHOMtKrn8hAQCm+hNWW7RHlaML3aFEpgDOL7IOAB9qVZH4sqeq/ouMA2ErpP
g4UDUqY0i8v1E7vL0rw0ifhDbTUuMpoYwG/ocRLZUAm8XG5KfcOohbIW1FnptsUvLfzr/ga9UcB+
a5OsMTRLfGWHYhtRay+douGyKKepq/RahyBKiMq4PnN/yZ3a/pU0yVj65BnkNZrR5oCQAd8Jr0uk
fjqMvZgkL1aNKvZyOUYyyulFsXOQbnTrkMIln1n9p2D6bCkWTjPFdTqZWmDVne7mWW6d+qwdnqrI
afwZDohnLOx6TQsxCG3sv3upn3e24Y1jhj4ZW5D20trS2VxRo5FZ/dj2epDaP7R+VeI6l05xLEJ1
59a9cciQUsIDlUON7sC2nDWH2Fylfaej2z8DbRlwXM0tyXTbOq9Ohlynh7qZ8qOUi/g0TNquGvj1
rUW2QFkWCZs17toKdEVSnbbKMOkBXKcnvUrcVE7fz6I7T3LyFGVoH2gPevIjURL6CCh2Gwoevu8H
fNvub84b5x7YGWEZ4QwsoS04xQqNqafyoAdc15BLlMLFBOYJDvrr/XFufdjVT2xNHlao5yZecpDQ
bFO1NgIHwWynW04zpiHjEKFpvzPSzRn9NtLm+lST1q4iuzKCrG0B031JiuSxk3/cn871U0o+CVeb
Dgw9GCLby0ujrWuayGIyAhTNcU0dp9HD8fMzGj3IEfSQ42alb//Dp0L9BcS0Aa74CiSrl2HHO2Ib
wTRS3h1nC+iHnevHWjR7/kY3vha9FzqNJLbwN7cttzzWzI7/0YOort+bDni6WH5ntD8btLjvL+R1
uKWvMQLaIpTnV67x5ULOdRI7FU67Aea2j5L1WGuJH8uo0Ct/a+2vUj3eH+5GUYPxKDohH0mflKEv
xwNyN9S9mI2gMBa59wciB5Utr8wnpV+m1pua2HmKEO/9ahclwueCpuTJkkpY/7PeICY0KrPx3ChO
IruDiRurlxvaagAFkxABL0PEP3W1iIHwW/lYuVK0yO9my6pNV0ut5O/7s7mRhTAbInCmRAxO8Xkz
m1Ax8QxXjQCHJrVJXCuc3VzKTjX8aVv2UgXTFfmlB18/j5PLzHe+3o0sYL2rqRcyOn/ZFgt1jehr
LewEVpR6ehV+HHPocd0XLU6fxRdLfiz60RXimMfqHobv1nNFRZTvSMzMDb5t/k9NBuAOUalAnX4k
i+GBG/yede8R8qVVCGFdA1atTjXM9dP9Zb/xdpBVUQAGq048vUWDFdlKWzAaMwgHoDbhFA2HuBDS
uRwcDCVUuTrYra1g01JP6K3T7TrcH//GDWdSMiU0XDHYQFsuv3qD6jHx1UAsigKyH01V7hsAiL0m
0bqdzOttLptglLcBJUnUKeChbQsEYbwY2hwTraVLekDx1k+db00SvmRANkPNm+MOqif2dtFwNNvX
SF9lyc9zea6N5zr6lc8nJ05cBZnyjiIKwqsUU46WQN5Ce7i/KLe2w1rFoE4JjBqxp/XK/q1sE1pU
jzQz1wJd+RY2id90zk86kb6tvltrDn09HNtJO3fZnpboDSzW2mF84ypjIcBSbUZeKslOCZyIaKOz
qkWnMDzz1b7a9eSFObCwd3KTn/XMOFma8MP+HCfiHJbTsTXicx6bH++vxPXbtP4cIk1edX7U1g0s
gdhaxPlsQnM4jLYvPT+r85dqzzrh5iicJeofNLuuq6tWthgxSrIBDsuVVy+I9mdpqx9IXslVQP1S
CbH/+GlfxZYBYa4WddzhmyRl1lK7DsMEsc9uGU9hF9Z+qqqFWwxzer6/iNdnfJW8IlaXUVwjhd1E
Ea1cm2YrdJMowvHqXEPWpvPGonpeJu1oRz15n0l0Id7fH/b64WVYDULAGv1ywjdHu46NGCSbaQZS
+Tq37+Ppnzyi3rr36t6c3W/DbN4NVSrzWY5sM9DS6kid/5cCXkUr+5d01J9DIlF0Dv1R2iF87U1u
c0I5uGXREwIEvKvZebIC69Hea4nf2JYsIOr3xKzQHLYtpSHu28Yy0YNt2rVwE5vRUzzVzUOel4Vv
S7U42DWym/e/2vWFvH61/x9089UEyvBWnKFwOUBk9GkTUY4fqq9RE4rD/ZFu3HIMBXWDvJka4FW5
uBThbIwZ+7J0fiRYlVjOmZvJU3P5XKpPWfs4xOe43tsvNyf426jq5Q3X1IMBiJ1RucwBDRPrDm60
h4pZr8nLp2ad2kp15stxh29WsVZMKY4Kw6Sz4SvLedfi6vYk/v/f32x6s9ZBLA38+6R4bi5eI+Uv
M9xTBNobZLPH1bztSqlfT9ak+K1lumFqvKv1P04FWCrwePRoFSDw20pe5KQmWnYOl68TRYeO6qHX
F+VPqn/D8f6Gu/lRiDYIMNl2pKyXXz4a6qlRpdgKUgNgpamkjVcD1vgPoyDLuHYbKT7A378cxW7k
NltFiIKxVKoHe4TvRrUm3Tmm17kGKrg07In8VxijttlgmbkANA6FHZRygex60che7uQ2bmBO94hK
z+KOVfN3jlLOTph8a2Ago3RR1wfZ2VY1cDKZZ0me7CAcF7zOzMI8QkcsMAZOlsOUWvlZEWp3MrKy
Otz/fFtvOapbK7sMHh0hAaHRVu9I00YQ6NJoB0b9ush/4QZ8LJLxvBTIOSbfJxC5mXLWDekwGI/D
WtehQQpT3k312XW66gzB6NFGSyuRk0erW0GNu33m9dXenHs8b95CNmqriOpdfvyoyNPaSiTOvcjT
X6i/1K+9JIcEbmHzokt65dmNlvmUUfRTbS4UQzEWQccz9lA7lHw71vpjo4zGC31Q2WtT3f6cOiN0
SNNs/F6R/p6KJfuYyNK4s2tvvKJwQpDeJPkhDdqad9d9rdv5zK1oLYqXzoYvl341fInlh6X6RzTv
FePb/a954zASkRAC0ayDnLHFAc/J7NRzWCJGZUj9Qcmt76EAVHd/kBugBnJxjvrqGc052aoRW81Q
ITQbmkE+N0HlHArriUK+KOLCzRY3cuLjMv9thr/KNHaL+CWCaBSKp8h81mi7KeV4TOzxqSMdat1s
PLT2a2+fG/Vd1cEXPWQxDdXBbHfipjfjrM0mYlFAkQA9hBW41UeXdFobIbdiIC9Kxd7O2/CTYrbO
ayJMUXhTpskntbeGAsM2nQOuq7ETgQ0u5397PYF52dDnW44onSXAGuKm+ha2ThK5lhrKqIRbeQnK
eURJKrYyVfhqgdpSbBTin2kxFkzRxizRfCVb9H9SAByxr2pJKXsdcXiHjGk4QNirRJ8fJANRVb+O
074AZ5quVkDl7Hw3ms6yXUMqmgDBgzoD0BsiQKDmBrIfolaXnIbw3D0SM4YfsU5UvupxFlKC6FTq
F5WRKT13WShZbp8rWeqhqOqccnvUv0SL1o6uMxntZxEXcuq2Q1d+ybGUEW7UVRFJi+H0EGyjOvPB
bgLoCFUp8iQn4XHsirnr/XlESu/RHCzyy7alSHsw+spMTohBmfVDJ7r+uzxIinqQEMPRT6YxN98r
auHfzGgoSlztjTDyrL5cxjPWs5bm5otq1AekWMtPck+raOe+3QaBMCEwZEHtgCdyJd1tXvqksxyx
dBKVskSuT5WCHqpST6nvVEP4lIyqOISx/KeR5/8GBWlKNQYLZmuTMcitksjVkJjBnJ37v+xK95fq
oHRHkfxp/r+OhLwwryV3O8SazfRaOYaiptUkCY7mhrH5l9P0DxRa/jBcp73MXUMiAhl1JShvHuUi
qfVaLmTqKxInwPDVEM2v8aRpe5yKqyrSOhJnlvuZ5A5q7Sa8zMs6XIZBGMGc/py67kVLm9M4vEvK
whWD8TLZ2kkuP4jM+ZGNe4qR20ucsVfVYZje7BVmuhnbaJxFWkJCqXBepb/SI61LtyyNRyttXQXO
pIJoXr8Tiaxf6PfbajvoZq9oAKCyHOZdoMU/4vyzhPdc8qdJyToGu59lRceTv2zGyB2zy0DXmUHf
pG4sUr+FpBFh+LLzXGyfb8ZBcgl8JnUFkvItEqLv41BRW8UOlKq0T3lnw7wGju3B81KOai9UP8rN
yEOGowNfYi9fO7Orj/bgfM0stX+ai1EJ5pDQI2+R6Z0NoQWSiTeiJLL0QR9Qug+N0jyGSrynKLx1
K4TWiCYVLVaU5tAyYO9dRh7Jgjuh3qVhkOSRq2VL6cZS8XmI5KMcvgvtU6M/Oa3lyataSCi9G+f2
UNYzqLXeqwvfkD5ZY3RoI8VtAVmk9t7vuyrvUk+l7oZGIj8NEJC6+X2izSKZAnUYKMqvmI+YNkel
+5Ad9CbyS3nBo4bqksZjoXTvqnbvy26jjXV00HOY8qyVEGOLaVcF5jtal4dBAYfMrRJJduPQ3Alp
bs4RAUyK8esZvFLtl5TYqpH35eEem381iw5+qp7DX1LoaVKQhN2rEY1HI1KOCABjXLsHn97ma0wS
KxANmzBKPQiDb3KCuFLpphAbBrZeupFcHGWY2R0kkPunZG+YzZWtmWEc2cMsBSqKHcI4SfVPJbF2
BrkqDqyTWckAOBKQHhLFXe7nLsfFIQsdKWjt7KSOg4vwrTnSzze+tQMi3TnqIXYtvHzO9+BA19co
ymj0cciswNlDYr4cukiFBKMjjZ5DBY08y5d068zohvk+VLDlw8hi0Yy/c234JPXiPRao/4xoDQud
mGd6VEuTivD7JPfs+eP9hb+KZtc14RMTLfMH+fJmTWJqzpnZFNHz0B3Q88BJw9MQ5GmqY248WJDH
4d1E5ccCl280+wVajGr1cTX0wRHNV4qzAsy1Tz+n1cFxPvbtUU3LQz2d03SgsNt6Sf1od/qOsdyt
xeTJpVWwruWVJAj4rlQL1ZrfLB1nANKMRC+pT5BXTC3Pllm62oaZBPP4/mpdv0sE/vIqXUNYQT94
u1hxqhtQoqNnJ1GfR2t0Z9QZcEU8ZEX88KdDvTVOEURTqZmDZL3cMLliRUqO1+9zE9q2L6z02OnK
cojK7zAnjvfHetNQuXxv18GABRJoAG/ZshZAVWmSRKKJrXy6CNfMojZ3ww72mqeqqTK5WU9nXUON
c3IliVhHj538vSWp8A3ixZmfqgb9F3mx1aM2QIFwlUEZfzptHv1VFFW3c5iuvwLKJpgWEpGg4EbF
YrM0VC6UQl9yXLWAJdDfO0dl+Eivb+Ve7pyP6612OdampG6ped1AasIafc5XBns4+tU8+w5SBMcy
tr+mkr4cYzlLHiI57c73v8vNiTrEluCJac9s4/QmZPdTucifpfSdHB3N6l3eJr7T73WxbgSYIHrX
YpkCaQNU3/pDfusNUc1uC6dIi2dyM6+PkABuP9f6vxQeDgud3nxwx/jUlJJvVNZOFH39ihrYTbzR
ZdaceisRrtlTHjoCM11+mfiEHrDyVBiZ9uH+Sm4rTCgUIcDPHocpg97wlgXUILVhWxOOs8YQJo8T
HToPeG0NoGhSEyYna58L6og437dtuHO6bo29Si1zXWAdREfycnERl5bLScIgNUSvasQ5TG8yL5bQ
qUHpKlO1D7VWf/3z6QImpqzF3lm9py6HbJRelZxew+QWN+ZkYc9qJyv9yjofs05ARf7r/njXCSWY
FTquEHi4rtDnvxzPVueq1CYDp9kB4jtljzGOJL+uprF8305Vqp6czF7aM2ijzP55f+xbG2gVwMJ6
lt1LBfFybDFXedN1CybeBTzCZRZ0TzW99P98lBWECsWICwHKxOUoKrZoYJJkjMlFWXAVy8qLUyvz
TjnyRrQHdgVgLVxFQOc8bZfDRMUoF5kIi2c6i65lxJ4YoU4NZxkOQRxPR8mIDsJ048L+JIV9kNt7
gdiNmB/uD+BeYupVsni7W2WLFoNjzDjDQtNwZTMVx8YqnmWr+KEafXhEdCl2s8riOppE6JX68sNq
xDlt5fkY4j5xKkX+ijhY4WXkju6KUfQiofYHSyv0Y0Lr9c8fStAxlOCpK4D23nIYm6UtkwyJnWfh
SEeEoV4mApKufd/uijnfegvQxucYQ2kDmrnZA43sZE6jr0vTHk3lsTtFh2R8TGH1HbC1vb/fbl0a
4H1WfjD6MuAYLjdC2oXkvxkGvXrVp0dDbTA+gzfr41I6vY+GUXmprQkJqCzfOU63jjJZPocZDSEV
hcbLga1ec0qz4DjJ+S/HyVxAQAVByPhYRntux28uopuww3HA8ZJmkoNfCSeYqGcCW5dYUCz/PmQD
SjZqpMhnI3KKdzHEfX8Q8NrkQmoPTiFxXaPE6wM8S0+p2VZHTSucd2QoqQfyWPOsMRn8PGqlD0UU
wbpXOvs8O8Lyuy42niKjyU70cV+ippYOelrWpzHVokdZG8Hli2b4pdvxTFpd5R6enQ1SrVr7MKsd
CXpl2UfKeyEcykyc/8OXBi4DDR0FFqKaywUfcoCt1Bbxd5SWXyQtr7EcuoqSHTlMnt5F3iwD7r0/
5q3AAoU7ZD8N+rJXrjSFZIdqO7XlM5IBT62CSKL0To/LwBLf7g90vZu4yriYyZFhqbKRLyeXCZFI
2Ath0030hJd8oeS+4BbJFuulGJbX+6NdH1Bed+RiIQtRqkL+53K0cCEXdsy6fNbMfwbrvFKFitZt
x3/1KH8CtP4Rm/X7I17h5UA50T2C27h6ghKibSYYTSIZZQVDFSPGQQ3s8iwqN5MS56dAFWlxK3i2
JJia01YetRLIBCNubi9aPFVf5KwyPquoFM2uNdRL71qVqfVuLWfawyJK9VvVh/UnJzaaHxFwksFP
cy0RblGa8b+oPqCTc38ytz4W/ACgN2+gle0bN0RlAzhuLJ8lAZGrll2K4oDV5tfMHj2jT/fGu/W5
yDxp+LF8/Gdz1Uxx1GWkixWICvNhhqAdROV8zPGnjUP57GgZXM89r9rrexUGFOBQ9NjwnOC8XW6R
eTDxIp+j8tlEN6x2jqX5vbGrR7AJXRwfHAoA99f0RmjNgCv1HALLiuDchNZ2oSYWMG0s3WVJ0JBA
JOBrAUr/MRrr8DOkF3vwCi2zP8VAzk0CtZwS7jRUaMTFxgTw+f7vuTl/FD04HPC/4Bhczn9Zcofk
rimf1T7LPD2lVRiXA4aMQ1bSR3SqD5GOxBd2us7OyOs9dnnZsxCrVQ7XDkWz7cg9rRJZzjic9qT7
gyl5WXbSYvmPSwMsM9E+3SiWjjflcn6hMuEwGM7l86ickVRw8/TjQL9nrBbPkkfIIdmBUswOKn+9
V7ZTI7aH0ANfY93Kl4OqTjbk8rxw74yIlegvZPT+/c92a/HQK1xJkNDbqcdejtCUkRNGzmo/j1JE
RQCYBflu///W+ddWyDYoA/CB27w6tkJFI3ArnyM8lDOIFo30cQo/hcCRouXj/Qldv0CrTALCRSuT
gjx+E+iKaGq0edJYMi0/LINOlNt7Wrkc1KHbkw1cv/n28wAKQ4qLHHI9h5vFS+ZWxKuhfSZVT2H0
Sa4/y7qrR/jAENb8mO3vnbMn7XZrSwBRW58HhF4Aw16OCfe4AxKJwTjtzPDYWcbipyiEHO+v4o2K
JsVMFBE5UmgfELhfDjMPcAw1tauelbjGnYXW8fu4bLxwfi3PmMn7tW242V70cGszQu7kCMNA4and
XGmDJjJrUSFR69ZTXbzmxmMr75Ukbt1Tv4+xeRso5pRDPGBA36Uz6rUPSw0jHk1yNOQ0WI07u/HW
zv99tPXX/Fb/QCu3tbQ2whbNyA99pnqlVbta/VfaibOh7Vm13NobYGxADKEyz9uwOczy2KepNJDk
GQaIkVQQ4yHvvtc1vHHCIMmhIOwQoICp28wpn5RGLGVWP0dmWR66xdIa8O+9epqnIjmXaFTtLOKN
aTEnUmRYhhBYtry8xUnzusz7+hlLk/gY0fx2kfz5Q7tpelL00MAQrzmDDZRhc7Am207S2caPRZ/U
8GXo0Wuya8nydw7WjR2xEuph8iOPw0ibYSSQ7RlOB6srC5Xk8bWe4neZ/Kq3I1lu/T6nWy60+WH9
EyGug4bESYz9DQ4WblUMR9oPfhjrO7WyNzTZxU1GqZGSDkU/fhR8+M03JfkcjI45Pw9WP33L5yxJ
vTqF7uyPs16dRaMlstfTykh9Lckkf0gN86Rr8Oh8pS8aw8VK3vqRAZD4IeYQZ5GoEarLLmw7b05n
/QOaYi1EhdaJDyF2RdZBF/E4eU0LldmdjUbAkkA5+KfUq3p0lGCUmx7N2vFX2tvTdMzNcOw/VqUp
xnNbt5nmNogYda41OmpyiKxhLV+WYcZfo9kEVFGjvPt/pF1nb+S4sv1FApTDVyp1VDvI8Ytgz9jK
OevXvyNf3J1utm4Ls293MGtgAZdIFsli1alzVlZuPvKu5gh5NqTo4fRXYl98rBW9VgQyothS2Mpp
sfXYFJn6ume3GaCNujI1ykjCIKh5UlcgIuk0dhYm7MODClGCFRKX6wAQt/bckgTcDdB1yJ1cni1Q
f8I7FNAbB8vUkDwRtnnaGIJmc4kADlt/BwZra0LHlx9H91PvrQREV4f1j3lkvPC0BCyWZjsOs4RT
WyWRnb72rayUObxRQj3w8nAl0r06sWdDyBjMeqCoFtLkAmUZtVE3FbKTqxkQMSCeSSq8IFJSNei8
bw69t7JHVwwq1BbVSk0A1iuXHbR7kBaknhqIgevC4CSRKPEXoz2veNYck1CehQsdMGzgznHZ0qWy
UFWCpmex+4AO70ycVPleCMXvqUVzBzoKIP4Y5pPo1iXaFrpMyK2i72WbmZWDbn/J0poCuo1FxVkI
O5RLQa5b7KC7BURZxRmtZouciYzdynouGwFcB4uKoJYOLRCgpTKYJWWnAbqxRlUWdXyc+yvbdc0K
9R5JNaRrfC+DlXrXILOpZLYorQSA144C10c2HMVN5Drw4+UOBMsrCB5yUXA89I2iIZDnNl68BcGZ
LiTPXKiu+OVPWebST7DT0GOCUsq8G+ikR8BC8aeSItFBCJXqAANPoKceJdZMw3s+vhvFN5Z/ZpGn
ZsVMb5CzqrrRghL20RfRQ5Ss3ZhLwz/7HPpJ1Mj+IPg1PkcQDqIHrk/50GjPDW8N0b7PVgot1xEp
oFUIOgB9mGUwMNuXkw3fjyNFYhRIiLPyYYgzhfgFMJEeojkLkNPK4VMfdwGulPtOKka9hGq6dXt/
XEUi+AZoOIHoBKVAsNpRSRleCGLAQxXFSXA/otxlxOnr31tAGQB3MPBz4AGb5/wsYFRnPittqlWn
YBlRj7HZDTYp1tRlFlYOKQpgTJGPAVETfaTWed3mEMvFkdr2FiN8AQV8YMKjuIVwpoFn+l8fK8iI
oIwCsAngeQJN7NOFEH7tmBjTprI7iUcePYPeq5jLa4q215sepT48XPA34LMA0l7OHoScC46HsgEU
h7t9VjchMAXhPedpKzvxKgRGA8C5HXrj8zWqFSzsxP1EVNChxOEzEMlmsaa/vXDJz5YAk0EFAj/9
1HXO/CGEi6vdzEaU4VCw1LYWCOv7CWkBSDa8xGO2XTN5GzATg97MGxirbTMJx0+mmrcd84pMAc9p
ETJ8eF9IwhyEU7ciC7ZJRvE9COaODOkh25amzwFvZqnoeug5LW1lMspiOEVS9lgMg4si4Yx6TeJy
5Uuusntzexguyzn0wCFId0bIfglYbM1rDt4oKCpzWb0tE6XfjEIWmwi8O3SgepxVNr6y9Uae296e
iCXz6AYH/S9WRECa4dLHArksIi2DeabXwKvq10ahIAzMIgVa9Np2AuO4nEH7VloZ9tXD4QcLhiMQ
ic0ZNUedf3WVs1IE6hKn/ShjAtSMtx9Ekq5knBZHhzn9rxXq2gyx+UN/tsLes3p31z51kY4ayVe5
VqOZtyJ1lwHa9sfQfNSeOTbYfhoxnWBIyAlShc/J1+1lup4uFAbwDEYCA7Bg8Ptc/v4IFzN6PqTW
EceTF75KSEqG05eabT1p5fF0PWUi8nPgtwFcD4xMNFjQG5kYNGLV4EwaOHWZFmIqg854L0ixlr2I
3Cejg0B7Jby5PoFgdEabQS8PIvJ0Z8vYC0Ev+fzgcNIDMG6IPkD1f5fJ40qwtjCNeAvPtlDWAVHj
/P/PlqluWchqBcrglGjBBOUPadUMvfrA53OPXFiuBFQ/h8ilV4jIbSHRiYQnitR0zR0cWl6MMsXo
dAZO0ze1JIOKM1wvRdKKJJZ1kNMQ++3psX2pbGaXvAOK39ihFQyk+Bq+ivtil+lrL79rV8VHwZHA
jYI831VapfDZtvb6aHTQpXToAesoGKhTZWt860tTjdwlmnpEVEqu3nODGlUMypKjU9doYe/vggAA
/ow0IOD+e/6A+b1/boy6wVoVXRhQbxkdZQrgnjqbV4bG+kchSb8z8aOqDx1THPJiEzIrHrU0mwg6
ZiKNGbJI9xKzDCt2XtyMTiBvQ4XZZjGRAUP6690PQMUfI9Tun7IcjcRsOTrI3tqKGJKkH/ftwQ/M
iVlbt4WtCMQ4/iAfNjd/UyHbgOZGTYmryREiAHXDN6HmdZb9VISVoGMhAgZ5BqIACI8AsgWsyOVe
rBTsu0xuJ4epgIlTbPWVbdDUZuSI8cExbmbJStx2jRoBq/a5Requi3s+BlEILCrtZKli/tDeTWBk
05GPgvbykB8GtdhkA+G7Fcs/j0DqIJgp9gEbBP/u9SMRDTltyPL95Ly+HkNiHe/3OXk/heSkkZSU
JCTHwUCITwK91H1zG5vx/AMJrM/PktSEI2iYMu8eXg5u/qqrpDPfPPIUkJHwpLLxgLYDE3ltEho8
ud9guxmK8WiSB/tw2H3f7wPy/fv7tkf+NDneGhF1s1aaOih1jxFJJCcna7/vLN4cTYCedc2CRsoe
WJeTZnoH2dDe6wMoNyU9PDX3+qYnO8D1yUYgK5f98vqezTJ1CUdxNciyP3/TyctSsyrsFKksC7l9
Of6o7oHNq6eHtRBj/qXUREDeSJw7W0EmcBW/gXq+H0sOOnFRhJx4yJhxEa9cyT97jrYBSgo0MwOb
h9YWamDoNWVjT8pZhyO5/gllIfwLcT89IS9PHwFhiSM+rKzvwjGA9sA/Judz7+ymTEOxm3oNJkXh
TdbjTWIwOmrquvs6O+w7yDhIbaWvAqbY0b9VR9gCtEdkswV3I2uBpEPOCe4W3nrr14hVr5R4cNpf
fBt12nNjFIcKh29jE8GUmMJhU/V+nLux+2fQwhk80+qe0htt8KGBIk3b1CUQM9K+Amva1FutwgD0
HCK4BoRXc0BQRABpISh56zzO1jCUzaLrViKcazeZBb9wGeLZCPjez8vobD4rD+y+cVlOjsxMqaWG
4GJQByHc3F6261W7tEJdFHmqyShjYAd0kIM8KJC/MKHohXXjVWareWK/8nq4fnljJQAuhwCWgOYd
GlSG5I7YAbDIOnm0U7r2rss3Wbqt1c+yPoqjt5I0uQ5NfxQu0Sg7XxsQSbj0SWBSq7GKfM4BJXLd
HLSiI2kBJXVj5Ds94wRTqX/fns+FHBUavQXIh4JSAFAAmr8jncSk4WIZJu1BI+KUkqjm9Dh/qb+C
xicgLMr2crtTJ0vwIJuA/J+E6MZL85WFXXg5zx3naMBCun4mFKWOAEFqVSQYJM7JDoy6mUQOlQuI
1Yy/oEWAfuEmeyzlzOQU8/YEXEdxs1kEioDXoYpJ1zCjpMWl1qqcE9V4osX7mHlvIGYdnkLm9bal
a1e6tESF5l3BN1w0KJjpJiLtB+u7PPuclbER7DzwmN42thB8zNaA4QGRIhJw7Pw1Z9uR7ZQGrO8Y
Vz2a00nDtgfDjidBmDXiwJnqgTjst4/z4bbZpTFivlDJR41dRP7h0mqogalOEjPeURV0wGpW0Nwp
0Cj29Db8YNiVCV0aI3wWIIVZPwWMQtQRXrFhPEVqzjsp+hP63ghrIqLloFTNFCFHeWS6mCQQHbs9
xusjaGZHmDmekEEWEOtcjrFoAnmcooR3SvYIVG4b12Y2un7brwTeC3MJO/PwEDqivE5dAqUHkFcp
V7wzFLWu5h8BFByjsABEETejJu0gUnN7YAvXzjyyPxap1UuyoZskpcbq5TGJEwil5CTrXoFAYgS9
HEq7Ywyx1qCmqhCkRAkTaGgEMnL82Ay/aqnce5rdpKQvoXIFN6tDxc582U54RZcEdDAF1u0vXvQA
YGJxXMw0nPC6y7XIo5Rv5bbknYKxIg9plqgyMgvwfa4ED2xJPAWkCGvMx0tHFUJ6qOUh6zKXX6ij
Khi5AvCfDn4XSL+h6qYPWmiyglEgmcD+xisfigsVaRUQ+qfa5vaQr6/ZmacC3o46ItpB6GZjTqr6
qa1aHq8XVQLhUp1bk5fEKxO7cBFBIA+RPBjjwA6kURdRX5WTmgYePCHKHr1hcspJ0POwNRg5A5EE
i+UUUDaoVw7jpZmd+bqRuwROFMtJraccVH3FoKTg5N0vELn2sDAyRiIRAc8HlYQZEb5qhjduz+mi
2Zmd62ebAVpFRRVBV/JFXTEo1KCDaaysmhmNQU4RwGxl7rWIiyeZsfjwAHLOlZB+aTnPLVOvjBwN
J7ES+5KTD2UFtoS+1oEOnFaOrKXlxDUAXhVo4kFJmJpWIQmFLPICyYk8QBVi0Bw032O5ZSAl4Xed
2d+XkWKvzOn8ur0M6REyAXeCdzZiWcCfLrcmO0kop2PLOn5NWLMZH3mw9JaR3edPbKJY/RQT7u62
zevJxCtbxV2HnPfMzktN5gjOCAbKN5OT8JFgtm0ob2tGqVZCwiUrAO0gVpqpMa924BiIk5AHxeTw
Ex5CYwghPVDsr8lxXd8yqIcAnDmrkqEzk8bgDtrEJ14cc44XCfJ7LmmjxXUqLlLJCyoCoFK0sgnm
y/JyvRAC/jCm/icYpLb8LC1a4aWH8ATIGzRveE2AvlPwQzJ52aw9FmaHuzQGJQAVoTU6y+GQdIUp
yAaAT6GJ6VQpS5QRiYABT/3oQfK/JnUvRCvOeD2Zl+Yo/x9Kpk81QM2Bmox0KRl1uKZeS0/V32M8
Lg3NG/Es6uJRzBIbn1WAiMt/JUVyCMJoIi1PeCUgjLJnGGmmpG5PovfWQ9zttv/P9/PVrM4lFjB6
4K1CEwQpaiFrMSJCJwWNwO/R38pvRfIVg4zytp3rHYBk3dxUhi509HjRvpnUYVAy0Ih1psr/TNF3
gyvBS1fugmt/hBF0vAJegYQAktqXU8lBqXRQ81R1tCQNdWCFMSaUr9Fy1PT/Zjxnpqi4R04zVS5A
cIWKtJoRRSwyMxzAcf0vZu3MCuWEvT9FXT5iQKqXWk0zQU53jX5uyQHO54xyP8gH1FnnY2FSxciY
ItNTgAtaxVXlBHxP0dPtAS3tqjNrdIVxphnKZbQnoaaR1JbWeq3hT83jqPmHuBqnFX9YqDXAIVAG
B10HMo1XNLbiVFdhJ5SqM46ZwYN30WvqY61xJhupxtTttKa1oa26FflWZ3fxmJCw5Wwub9+1yHst
HuJO+dJijwiTLXB4JqD6GMTcKRVkMnqGAio1eIE9orcnF0kXdwjeHm5P2EK4OjsyjxQX7mBcHlSc
MVUhiOyB0HOGXDLyUNiGdWrFAW5D3mgGQ/S2bf0YN0yy4no/kMvLk0FVkJdBBRTBHF65lIdXSSSP
oF4SnGaswEX1Emkb9OWn+WNafLCgFfKlezH4zRffWdMce+Gh0x67+EVRk33HSFb9e4p3PJTc242v
olU1Yn/dnpjrAwX4PNATI1DA9Y1q0uVer5kZ784UgtOB79ZAgR4Jq4hdA6YtTD/aPVT0UOM+nvn7
qfjALxkGXYKh7JRCQbIasssm3lHKM5RwK7c/ZUG1ciBf7xAU4cBnp4L2BYTuP31vZ9eBlqPVzPcq
4LM6iFMwavlSpMjssPEbU2rdSih53byPngCE66DpQNkfs0gdMGIbg9IrlAF4jHmzzCbACvjMBuoM
b0aN/wRyM4LouoqcYJdsUw87qGliW0Ihzgu3Al8IYJZJqp3IdeNurKTP22u8kGlCywLkeJAcBHQX
MdrlIqsth24+L1AcX+X2PSMfqsZ7BOUEybVnHk8LqMIbct1uvDqxwJScigdJ2NWcanLdiV+Drv/E
gpc7Yv6auVUZ8PsZonT5NT0z9JrnAePCPw8IQVRwR7xpoG/X0ewqtZ/hL67XtTul3dyehasTGuSN
wIRhvnEPg1OHOqFbOeZrsJlpztRl5hi85ikIgPI7ZXJBwH3b1LW7X9qiz+cSGFLUgmBLAL3fs/dd
nYbcqI2At0uVrPU3zc51MZ+zMfSMAWsA2AsgJ5fziQ4OMc2iBsYE2azzR+hwEAay7wkKO/nrWvb+
amNR1qjgQOA6v8A5rzmZ/N2MNUFrKTgZ3mYd4tuTeBWFwBAkVtFUPDMHwG8vh8VV8sgkWuA5iTyS
Ehc2H7xr7RoP29Jw5kwSLGDmYObSitz7EdQvQs9ReCPWDPQBpMFeLVbCnEWHADQXkK4fFm6636DC
8PpEgZkJUIf7adNUxE/1CPW0LtH9x7+fOWTJgO4CPB2QDsrT2agVo4KJPDxgKvARGVz2KaQrZ8rV
vYG02Nx+AsZThKF4kV3OG4/mE5ktfMaR5LQ2eilniNDz6fb2SH5YEijfRi88kCk82KUAIqKWp4kS
MW6DhHG8p+qOc0UOFTe9/Zp8Mo7WTn6QOhOdyGDWX7FLOx+Ao0AyoMF8bsIHJwu1p7xGlsEapgwu
H+is7tnzv9VWsOb/BvpQWQNvB7sVL6FPqB+jMyYPEBmAnGm8VDFqUizxzOAOoB4Qwd1QRqbqj0gg
9wUyj54yQl5sGtdEO64aaGm7/OVaolbeyGIsD26NE9jrjBAEmRLuJNG7UxI9npWRmReusP3u2Grb
3kd2BsJSPHibgOqSX9M4RxTT66EHSvB9vjIpVxmin69D1IaLaw5C6ZY4qInU4tRhKSoxInL4O0Gj
b2KAE5ePtjz6aXqGVDsvWdNuuKKl/bGLax2wIQDNcWVczkrCiL0U+VgNtBVbkVwTWVb3MtQrCoDr
PQ2dUH5ioHOO8fZVQVjuWBRuVBscMmXQISXpJOzB0JDJd2O+K/rVK2a+s893Bj4P4DaUbWctIiT8
qUXr5D6TvUJtXcCpUkD9i/ABvjqIIahFMl1AWrwg/XiQVnbkgo8iT41rFEwfEi5xelaUMkvUmulm
pt6ay+1Jtuu8tAbUxIW1NPx8TtFDRE83QlM0ds5cHJcroGmp2vui2rnicCpEVFH75xj8EvyhU/cg
wVq72a4O6XlKgReXwL4ErXII0V3a60QmkyZO6NwxbvPHYfB5s4BdS9FEna2YGRiulPchFhMZtV7Z
JVmWrxw89F3+8wmArICxd85yi9SQCzFJ+CrUOvdBDXjSAsnF5nbO/E6mSk/WcjM/kRY9weidB7cc
YHmAzlLWkklrmSyVezfGG8WZwLH8ANZVJiKInWW9F5p8N7TweKGoRsNvvIBk4HcBGWxrhuPEH5Dy
K78YWRjBntamu7jIC1TAI1Vvm7Ldt6H6FPPB3GEzyvqkxPKm8/AyLjUcZkDtN6ZQqR8gBixspg04
i+mT0BRHEK61QJZbIotmJ1JDgBkcbUK5RuW+5Mg4a9E/KYNakafrZUPAltA3jnu3S7IXiW/uReZT
6e+70oFg8MptMu/Fq3kGrQT+QdnqyrEStenHJMh7V/RMTdxGubfVuFzPgoIU/XeXIDZM0xe0R+kp
8APjtPYIvXoAzG4F5UG4FAY8N9VdenbRtf6kMGXvlhCeHlS7LQOLZ8GvkRtCP+2raZuFu5QJiCz+
YtvHvM0stZTJML6CL28lVbzk4gj98RiZ1akQRlx+i5QhPS1KRe8y3nvZ/ho1CLWQCm0nuZOvUQ0s
nSCQTgPAfa4boix7aQtio6BBytreReXuc1ISEoPunpvCE8gpoLWc+HrLr6i2XSGFfub6zCY11341
8EXOd70reMwvQbUjz84LXKH+Lk9qm5lGY2wHsPAMxMsmg29W688LscusPYJUDbDXKAZSMdNUNGBx
5preTcW9GG3L9iAlx7g9sUeuQXZNz4scGnJ7DogVaLVnx2mt22Xpyr74gnlZzh7fTJ8xOQTue3dk
6g0XlwYLpYQCIEZmIJki6NyIXoAusCIJclT2v9lsf4b/w650ZtwbeKUfRax5k1hHyJyBrjPQ1Vdz
enqsNyvByaIv4/TE2xorfoU0n+kNma6GLSV9K9lNEz+i14YZHyDQuNZIsTypKECKYEmZE7NUxB0G
PnjS2Kp3++yrD49g7gGniV5k4AY6JDXJPes7b77/zWQi1TyrYapAUVPO3OVNxjYdnLnFGa/2pmBJ
op0UpGvBvo0+1I3aNtu22QRftw3zi8fzmWHqLi5KTU1yqYcTT1sueAi94WliY9JA06nCeRHIhd7k
EaT5nnPG34P6vO+PRaNuNARBfRPpU1hsI9ENyruSfeRnlXfeht7VAJmnlu9ILG7UNQa2eV9dnfJn
n0zdpgCCNUObY65kUCBtVZDJ+P2mAaPx30/NXL7DHxCpIiyi9ncw9Hk7CfXgRtpRsgIzA2sDEDTp
syfZMp79gLiDfFNO75PP+kmrXAa958LkIdnj3fHMMR8e5fyI6vquAgPL3TDZvbAZ/rrOhGNwhk+g
sIWiMqJ26ivxrA+4WbfUle102g3evSRsS/RMjeKplNZw5wv7EMbQWgv+BdwqNOTGC6chZlIJ+zAD
MfbGF4CXQloi/jW3HYMQb2UJFlb6whx1vslcxkFDSuxdjVQHz7bQy3x7jVfG8xOpnp1h0SBJxVSy
6HlPar1kZXPMPvydb0tAuSf93wqo/Gep/pk9Oj1YMkUv1iOGs5dItzJVV6lR+pdTJ4hYgKoi6/DL
+ejRY2uTh9Zd0ojbzC+NSmwAtjsxDVGarYqd4g3srN8Bhc/qVHnVjodGeDzGK7O7FOhj/UAJLqNt
ECLh1FEqZR3vQ6YZvsnmd5oyS7GPSYbSQwO4jNqP8VvHSV8IgpWdFNVVhrRkFqyEQQsHHN402B4g
hwBvCE1K1IlFqwUCXLYo7wP+gdV7D+0Fvq+L/Pa2My1FJBem5k8596ZyyLVKkLE7SuVUZpvmteyg
mBDWB5bZhb8qyYiO3gCZwL9lbPxZe0TYP6/omVDx0rAQe15VcaBuUNocFA5aL0LlIWrWXGwh4Jmf
h/+YoSLKesgK8FF4vcuOGzUcra7e5/pQAAf05kOMuj21e3UiyQBEWmtU2cdan9sVgTM9Tuqsawou
qhIpGNxkO1id2wItT2KztWu9uTtJlmC9M2Qyjmh6GA2nSzaNPtiNjmg739yvrPWiW4kiUA/q/ESn
O419b0zbUYmRuEqcATTatURYMOpBZrZ6jSJbRtBXiw/la1M3KMfp3uRo7QMqld7b7Q+5UmX8mZOz
D6FC7zLO8ykNc6RPTl1OXjH/3EOdbhrlOHF2iiIQtBaHBwUUrHjf8f0B+jdcZTWTXset0ZTWJBnx
KQBzZZY93f60RXdBeu+nbXjmL770yjqKwGQZhui7hABaqJW/x2YfpB+3jSyuAzr2kcfDLgcby6UR
VYCAKxdhHbKBY0ieoY7usaEhVyCq9IAvjoaVXTDvJSr6wEkGLmawv/yAuC4NAtYBLts2Gtyyz6Kd
UE/xxwj+xpV2gcW5O7NCzd0AvodE4UrMXdyKB68X/X0hoP0qlxrt8fYM/nA5XI1ImeF2aCFFkoKy
pbZsVoUNphDxVGc11rjjbd5mbe+JsQK7eIW3WMMvI9qyO2DVxlNu+4eXeDta2ntr+dvCbC3O7q3s
O/iQFL1ut/i7Mx9DC0IIK5O/FJyDye3Pt1LLLYgDEH0FToAI9bJ8JAOH17MHbeL7mOeJWm48/6E5
/puM1YVZ6mT3ykgIZSCFXKY4hux77j1Ck1vNTlICXv27gsMpc3tRFtf/bJxz4HJ2leQxRGMDNRlc
pQvHXT4MlZm3qPzLarhGS7GUtMDgkOqBRg5AL7RaasVnDWgKqsHNzX7XWLyd3XEG80t+nFc3+84P
spXZa3zfi/v2zCg1wI4ZgI8XMpyfTO/tI08I9aLKxUMF/lKgcgWfxEAzrAUkcxB07ep/hkoFlGme
1Spq4LDa5+awkQBRYYZTtelzq8qOIMTiPWQ/TSZdOzWW1/Mfw/SjkmsRaXoCTmlWak483g0jlIGZ
fuUw/B/b448Z+jJIGNDGNsXgqhrS4Xexpuoduws9gLN++29dFsxNssxa7LmUwkd6HFhxvFzn8ii1
K1OPh+iUD7Mhu/FTTVeQW2xCGzLUBg7jrTRMegM6ZRZBQuYbQFQaIndXZ29a/VEqW+bDZ775YS/m
aEsW154sP3muqzU/+zhq73IA4WWxgK2UeqYf2XV730SuKoK3Z5uaSqursZUbUryPWpWAs3TUVkAL
i55+Zp/ydPCjZv2sJuAWma+HEMU9xAp0vCpdgQzH7VNjnufroUJ4AxgQ4DFo1h5GyLpOrHBreOIr
P27k9k0G0Cawb1v5H8v9xwwVbnqyn02sOD+MGUsUXzSUDET1sUlPNYhfysiQEPLwJBxUI4GvSXAI
FYRBOeKPVNmw+WlgCpKEey7udD7k/p9zQN1mISOWKt81g9shQyHGgZ55lsTk9y0C79vzsHxwAuT0
3+mm3H7wcgWglxa3QpxbUXgADgHUUG+FdqdFGxAd7yf2TUC3IruLIPLctkbE1DtGPZQas/IpSwsP
yh9cGMDro7LCX14XoRo0g5SPOF6UcvgQw262Iw7GUMjcoUtTaW2Wlx7O5waFS4N1o4lRUEqD6zu1
fCegyyZu0QFjhfku5dfS6ks7CCU4FiKnyGOjYnFpTB0bgR9yDzv4w88/62DL9ippS8XuP2+v6JIh
1KJneRjQm0Aw69KQx0i9yhf96A5laUwFDjGmfSoqaGTm4UkV107r+flLb1fgPoHcQGkEmhTUyTDG
eJ97HUqIU67YcfvUD6mVTp2utjtB24NzfyeE31q21oKwdBedm6Wm0+caIZYCZXRD/l6pd2H5Gq81
Vyy5x5kJupY8SQNUEhh5dLv6te9OVTUYXGCFiUjU2K1ARvH364asKQSy4CQzWcPlujGhVwpMzoxu
EyCNAyKYQbnn243aQ18dFbW/NTbTKiNWBu0T4iaaVtlXIRwTBOzgiuMGjRQd/yG85zxo2Fbujes9
fWmH3mJqHCWhDzuMtmuU90l5LXJ9jQ30+jVzaYQ6ypsOqpJjxCP2F/kSrbMeu2PykbVuT9nCwx1m
JLS8oEqCbCqd3tZibmQhl4FH6sDpg/qJ6GfgST+A+8AA4JmZum3+yoe/mfE5lfbK+HtEBqEIIMKC
6nopRpug+RWEXyIgAOMuQ4c/D2Ko3PBx0/ToSivXpuXafy+/l5r7vA9DSeknnDj53TjdNxsod8ok
5w3ZX6MVuDoDLi1RC5AC0FH3JSxVyjZQtxCSMGP/BTJwOhuxQDWssFAsYFBgDxcE0mHAowo01R0G
xQTxoGFkcXIUoBBeF2bVPQ7CAGqY9jFj7Uy1+poFn9JEAL6IRFb3fSRaPLtht22nc9lHlH0EyPym
0pYPVqp612cTaMCBCULLBNrkAZi93Ml9BzjjACFT1EE4z1SrciQxIFY6iK2/VnxyYX/NV4qCjiiQ
SEFu+tKUkHNqDTgM74oVruhB5wbLz01lfNSkhwnt4+WpkyH/wTxWvqRnIZHy+4K5B4eoHH5H0j4K
ol+p+lvh78XsTW5fZaAcW9/KmxUHWflMmp3V5wocYZ7Iu50Y8xYnT2ajlOEOCdf4LhibcOV0E2bX
vryUcP8BCIIWI5TAkNu6nJYKt1IaQ+PYnektGPAEnGT98/NT1D/vDi8vL29vb47zsXtCio189yTR
f//1ssA+8jhQL4KTQvjq0j7YTOVe4ybJDQ7AIxDZHizAs/X06Nuh3ewF27OEh9SeNvKWM/OTbLKQ
+yHJLnpaA7IupK8hTgn9ujkcwLuGZjcJNR9dBVoiuxIK+MRqStPzzcxk3uqNbN4e9qIt0DLjDc7P
DAPsHJqcPfi5IFLCqlVkl90Fb5oF5CIpnMyUN2uA7R9GQHqBodEEpPxM9nuVloPERiSMrSa74PwY
9Zb0+uvJJ18iKY27w9tupoB4vj24H4zHlUlAGKGLMcdvdHOe0ip9UfC57Br7Y3Xnnqx362gk+qhD
z+7T2oJEJSSuRXCsPNR3m81G3+xM0yYRBm/c71fu1YUH4Uzz8edrqI0fTCibs3khuwoJzRxg9ScA
3kI32uh6eRh2CbJJuzUI0JpRGqkMj+a0ARSjLh6cz/r7+FkmpvAiHCYHCOLuuYlJ/riGT13I7F2M
lAY6smGEJ3hQYt6No/F+PFmnU2ZYp0BnyHtJPudJt1JdFUi+rRwD8/4YEf0DItKnzb1015LNiiP8
YAKuHQHNAnilaGCKpwK1KoP86zjUsusd24ejVR2S0Dq88JZm2lDu0rmve+Agv8edsgbjm9f0lmHq
VAmaEelhHoYnzuD1/Kg9Vp1dxnj/W43wetvdF+pAmHZQWaEvFAyFLP2MGLS2zEO2wQ5LyXTotCdQ
Mnry3eAfvRcl1KOHYB+PK1N7/XQBhBatlGgjkfDnp85/dn4oAzhsQEiiugVWVDKfoHW9WRnW9d18
aWIOms5MZKE2ZD1ItV3WFncAppqRFZoz+9nLC6ppG3GzCsVYs0jtVAARWiHxGcUdjM7odX/DONU+
fuIeeDBMwUE32XEN5P9TlaA8BSSnP0B1JFEA7bkcpcyVI+8nNUapA3ixD3TNLPXPwAhAngMZFZJa
uZWRh9Iud6VdH4GGsOY5SG2fsNZDYoSbyBjInWRXJDKj+4BEBOBzfH2Lnwo7NBLC6C+A+en9Xtom
R2bb6L4Fjb5tafbkkbHUv34cYdnOBkS5vpxWaYgWYcU1Csu/f8pPaz2ZVzxS6McEcltFrwnYIqA7
SEXLCsr0TdopitsYoi7svTvmobAiCzNmTpv4PTCmjQ8JMe6ltiqi7nMrAJ1VYzd2jEX0HnjMA2uj
K8bp1+/VhXAGtRq8XoBBXGALjNQuzNQkVF2BjGZrvldbxZoOvEl8Nwl17+X2HllIjWEqzsxRewTm
0mTKItVtze5QA8JuKSbyQEQzP3IjtCKQfCGmJqsc/vMzgfLaC7vUTvG9OhArAcOUbXXXbHMHwjqk
I5X5Um47u3M88/ZAF87TH1QyuPklNPvQoRFazNQ6SgbV9Wzw72+aPRbWYjflypmzZoYKRgW15JA1
hRmEgZth699rdrQpdOXt9mgWwBPo8wXI+r/DoZ4dCTielbLvVfc123agbIvvgRx98I/yYbJbAw2z
uCKR1Hzj1gzPv5heN2Fm94DmONDQNAuFjFAeMnej6jaHcid/yLvEqEzRUOzxMf4lrUAhZuejjUEA
bRaFAjZWUajZZCOv5Pou0FyhNEOR4IRCEc0HjH6tpWgpmkX2+Y8laj79RgjyCR0/LsQVoKcVAP95
qAUjbh9ls+d0fiWkm4+w64GB8BCLOFNIzm50djPVaPFopjTT3OwQPcqPvDH9q5n7xwBd7QcFJjd6
swH5yGyAoH7wD6wlrjj78qzhoYFePTTjoLn4chgApWhKJ5eaK/4fZ9e1HCkSZb+ICLx5zQTKSypJ
yMwL0XKYxCaer99DP+yoKKLY2emIUUc/6EKS5ua9x5zEP+Ve/uI/8WPmyI/yyp1yMRKyhAmcM8nE
XxlUpb4K7ZbOeuY5KR/jT6MmqJIncIcl8LhcGbwrctF0PvyONqtx1ExvI81vLJTnJrgYyCSw3jpL
J36ALDaj/B8FTttQ5fq+vaoXUqKLsLOTPG4m6z8JYa37+j5+Ur+k70Ykt2MsbVC/X212uFp5YUgR
ay0ktCGcg/9od+Y9/8ndek12YWmKw9UXLDCs3mmSX84NMOdAD0sz/9lmFUkeOm8nPww21Wh1lJx9
dJ94t19soVA0OXggnUQtBk6gc6/GRGwzwawRUNwbpNyEuJJqhwbnJ/xudqETQhYwBQZAoel9QZtD
9yG4t59g6aJ68QSzsQVPO+gH6Hg9cxvEpzMxnNBVPqqNvnu9k+3Utt4TL96U/3kvAQ5iap4BUwJ6
mDoV7X/tJYPJU2k0NP/ZEEfXl3cll/bjj1B3K693/UGBR4PqCajaQMihZ3MZh+tlVTVFJTyLFnzj
LfWzHANjm2Zp6xRyL9q3B3P6bRc7pIriAsjTKHZB0AWedJfRBoXpkVgw+Rmuh80T6yBokfsad2Sl
UVbyTfVqTaAMD49ItKPAipwQtJex5BDwmGFUtGdhvJPKvVgczHhXWCBmZ8QXXn3/K4q2VnwSATMJ
nsb+QQMfWfaQpVFD2fRfYvCn2Rr+U5HQ0ZPQwcbPb/4nz7eW+dRxKoIbFByGPiJw1/QDu6mgLIAL
Vkx45SRwxH2FsFfdOjpkrtsUPTCvZwe4n94e0avDFG+JIxR5JaTwsSRnZ47a8DrNphslrNF9p6yG
1i4NlBHjohEcmDGU21AuAqdshv9qsj2REkHvBwDXREH9CvGrar2i+QLXn/VekDZyD8GHQJGLXdVj
kCPNSjdGxbIz9HTWGv1Ln3Zi8qAwi1QJzZbZCdUJvAxiVMUAvwFOAvJoPqxO2V7LPAWSe6c0dBsY
TDKqx6cx2MfmfWZBBVc6iR0VpW0ogH1OtA9IUI0jBAlIoD9IDdCYxT9ysGWmo7QRFEmF/CX5gbZd
Cs9llJ2b5B0U3laDiDk1D/JbttfUswi1xigmfudy86jgb7c/7nUe/3cG/1Vcm1hLc4qarkYaUgqU
42JRfsD9iQN7DA+jpiyCbVHVA3xMEhCZudLuSq0614ku2mwonwI9bWxZ8k2qwcG4S7OfdHpDNYC3
b62kBtRUlRRWUZYGFGxm9Lvbz30NAJksOiwg0ybdGjCSZymeEsqdPgZm4imVmewgpJDeyYK+C5ME
coEAsLc9fJUVv3etAmsNKXHhamm8JgV/nV+A1KuBtYzL4FRJnm9ubQ6gfMxH/7mI05zUUn6OsWTh
KEZyEAtKfEmm1w+h8RKtifhfF18QGkLtENlA4QXb63xd+rpSilwMvDTf+B1Vtp3ktuKmq+3I6+o9
4Jia/62uspGu7plTWLyzBDkfILznMn06yxWRVVngxY1lOqKAdlHni74z5C0ki+EFTsq2qrZj6Kt7
ORRaF7wS0sQjJFmUEGy1rlwzW14aCdx7LeiK6LKKavpssaptnUV6XAUeZyoqbXEFVXWmUdAyNZcr
+eA2gBTarC7NjRXAFiyOq8ytozjemYO8hlC4LhJApnNycZr8UJHbzkt/AcROigbwH096MkOastPw
AwsCNkLnHQ7Xx1G1u87JIkfx7yXVgYEXoDm5WhIxvU/yT/kI02u12KaxkyQkRnfsa2g3WrzPNceQ
DppiW9aL4QUqNYS1tPzqbj09ObRjIXOC+gbqHJfnWappbZCnHWbUiw870gD3XeWYnhvjrlQtUtVv
efc9HOJxk+prqnZ/K7SX5zZi4/aJDhX+D6O3y9gDuP5tMBaBJ5t32Dx8O3iE1wljJCz2jUnldsvU
h1pzRd+Wbf4nOYuP3YvqDL2txQeJwtROJsqD9pya8GKxW6jB6HQNln2dqE0D9OshZ4ma2pSaEUI5
woMtnnUvVJtecRRjH5w09A3re8lRD+nr+KYEW+MsYNfntkRFbeUz/W0MzYYKCgJYhROIdcJvXA4V
5P+CrtHMwKs65uTnoYTyrNMHGz+nuv9dC8e22JTNewaJGEU9hsMnF21d2hjABfUatJI2qDFAKDA+
lriOiIWTtFDP2YwDqAl3SeLE/kMOF2HuCGzbWERKHO2sfKFD6j9Zj3W847BIqFHcFb5V/RyCqt9I
p2Y/1u+GRfqABtEuemID1DOzfa2tYTj/inTcevnZvq8KaatC7zvw9FOlu4MAQm//GAUnq6VsH8Wv
ZUmybcpeQWnCoQ0S+3v2EOdbptljeAxqV9de5d4evvRgFwiPKpDh+d4Y7AY7tlXdQwKLKPwRuw3J
eg907WFij9CoezB0V4EF3T++ujNaL2G7MoPIEAmx3Q1H3XDV8ZQVhwS4Uvi1CrvApAUax/lLxuFR
45T9gW8i41y8gaRy+yRcOMHRaNIB0EeKhtqKNs94jQoqdYIeeDVz9ZICG18Gu5hYrQ2wVgJd841Z
0+GU16CrOaC/VTQDn2uvm1QfTuqaQ+nSZnzxOFM6+etakWRWHnSVH3jDKYVtiOFWzO7QRA9Fkocv
9UBV1VFFZpvymuzEtD1dTY1fAzHbvppE7sdUFQJPyEiaJrThBbUqg8C8qcoIz1JIo6wRUq6v/MiN
kf1js5eAVTDmBRPQoBWV8yD0avFOwMkTj/0pDExSFcBTZKRXCodBaBtU6r2EpLk1sRzDYWeZwUom
dw3Sw5NM/nSodUz1tTk1OY0LuVQbJfRyE9I5MroYd1oj95uyhWxzN1TZsTIS8zmXuoegFutDZgW9
nadDT/RQkt9yvbHoICbMlksp/yoEfw3qvfiEfzVxcBuEbtTcvRZ8JCNKqzDyGl/Z8ii2LYPDo2db
GZuicsOmdSp4ksStHeaPsfCS8KPFXWYArvxxe81cNynR7IZyDtJCfDgTWnSXk1QvVGXQ05x5+oYB
0iS9Gu5wwmbFVCr7O1nbomL4zu613ZrO3jVAaIoMt2946k4QRm2Wq7TAYsiVFSaeXt5llsuDg6Fv
c/Zg+J6if8bGKa2ID7qFeFdDewkGwpkvvhUyJKVymLpLFPkMgKZvnQhkdeJTs4j2CJURoaaK9hWa
0FQJVy6AV+Wl2SPPKzJqogrIu5gn66ni9diG3LirKqB4EtlJeZxRtc/D3e1PdFU1QFAV6wnHHODx
SHIvv5CQAeMbiTzx4GKbHqs1EZjrS+3lr58dI5HcceDU8esl2PAML92XoeyLu9aka4X9vz2hy10J
VQjwdQBGQu0bNabLFzF46ufwLky8IRn3QQyngb3EjZPfHEuvHFWny9+LYdtS5Bawmfefbw/jwgUF
d+eJtwVJKtT2zVlelcqC2vihH3pwFeUyiTvCBjA+3TY5ZTwmKd+Ia9yV6/lyGXK2uJLBFHyptUJv
nPzLYQacKBIIWO/jqH0LKDLdfsPrgg8g55D7VydRHRM6xZfj26d5j+60EXlw5UrssBkhUZyLVOgM
Rm9Hum7qo1SGvRXIPgt6qfBsvgyVl1XQSwa0N/PsMOjnoB0hjwOumfyNio72B+rLSeaUrhST7qib
91btjifo2JCmIpl8YGsd3IV0FDVSETv+pD85iUFePo9RF3EsC0ns1cIJhs55IdNUeNTOviuM8AXY
pfcmWpIDqR4Uz9IfeL8NCpT5ehiyrgzNdV8JQzOJUU9wUXyM+XW8EPuU59CU8rj6VRTPLT9XwoOS
anQInQB6fD5I/bGn9baCXrG69y1kZ2wrT2q6uXP7My1Nv2nDAP4SvR+o2F2OyuTw3UliB5iUoiAd
sppsw5W4Bi43H7exUSY2koS1+8tSUIgYQftmgsnD3PMyqMaqUErDiHlJaJpbta3EXde8S3V7AApp
xBUvttbO+2mLmm0sk34CvrxoTgKYs2U2lH5U+QNGdVQ/1WE3GDBeSnHfUCuSPvVIxqvIkRrHXIMF
Ly04yHpOwlkw3UKt9fJV5a4pYlzCY8/Q2/EkQQmEpeC61Hxc2bumc2X+ggaEmiQUWCAAPifbKE0n
DoYZMhQ4YBukRNi8Vg6Zpc0ZKqr/hpg+669k1cfeDJZ/zLywghGyyUgzIm//UgBdeBGz90EhAeit
7Bj3pF9pTS3NmN+hZ3myHigW0qGSeWahGXdGBon8OJEASSoMXHeN3IQ8U5pu/vvaMHDDB3cJ0rU4
Di7fdwxDaRStinn1EIMw++xDTjJUAhpDsVJg6doUvT5lUfIHRQeNX+CEcJJfhvPzloVjjncEXVVy
886USZ315X6Uxkch4gL0qAxmB8hVt1JTABkWg6qrhk1k1wKHFII5Zg4Dxt5tKv3LiAcFElBCdEhH
eZXSvrSaUK4BbnvylYbSzeWj1hDGKNJRwudID42GsiuoesRU7qocrOY9qKlitWGrujbTtjCf4hgi
6CBbKB6inHYZVcy1QVEHjXkWNA+Dodpa5ZMw0jR7nsSNudvght6bh0q0wfkVg7UsaFqqV+Gn4xOp
FkQ15kadtejLxSgXiSfmbXQSchMUajNJHmI19JgfiffZmI8bDSLXdCi69/88F1G/QN8NCE04O/7N
0X+tPU0JWNEXdeI1EQPb9qDARbd0VLguFv/cjnRNHccU/B1qtlUKfWb5TKkSTz6Bc7l7MxK39p3X
5i2iEBBwEhckzH3BqEEzJ72PGRm2wb2+2o2+zmmB+DWxmcHDB0INc7fC1k+VkUVJ6qE8Xdm5LEGZ
C642/9UGCWnQRZjZBl2aeZLGHUu9dIzBUt5DkymUD1CPgYzr7YFduEddhJont3IZhGJjIpTyJG/G
nBiv5rsGszBbMGjtoAQWuX1H0Pt6uh34umk7vSOyHhC5DQgT/C2K/Jo8oSLELY+K1APczEHB/c/g
VafY/Y7vK+LGtglwSWdXD/oBRhXwAQlXNXIXDqeLB5AvV6426BFgilnqcTGzyKBbiROwIXNvv+dC
NeXyPWd5RaDmQO4XeeoVtu4/NJ0NiTXZgbJ9YbqCvK2eZb7Xs+1K1IWz6eLlZpuhblZcUy28nHH/
xT9Tgt4Us9W3nqISvONU2VNn+DjfDrpwViDmX/1mmG2bfwstv76oGMgBNAzq1BMYbpSQEP3AoZFt
/KaFezBszDdNJ8O4PMvXAKV/E6XZLojrODA1AJahpmrNDkV0cAI0iprES6Bidx/XfSHhKA5USM/r
DILbolijmNg1A5Np08Zq/jzV4V4CeOXWpE9yrh2LPK9zGg0MvtxB3H4xwararzbsoVxGeKDUu0BL
Cqh4t40ApQ7L5CFYJSWEWK0CbAcaK2Ef0ziT9MwNtBEiIxGvCp2GkB3/6lWIqLs9y9Uc9UZLc6Sk
Dz+UPgoiu+ljzk5tlfQZzTMdx4Wq1dmaqcLiOp8UwnCE43REx+lytst5q2llUSYeygy10NombD4D
aCf4Z8OiHcS9N70JI3ZIRXUU5F/QXm9Pjr9a2lff6NcDzO7rqipmcQJNFG+It40mAl8KRxiSsn0V
EEWhDLKtn5B47F0T2FP0TdywItpBaOA2Wv9w4S18wVgn9SNs8FINo57Cge6EVsz/4zGBg4bGKOSS
Ud6ZTaUOrNihiMcE0mLf0R9xGx+FUIWyLXchit52rs5JaxLcoGgZNJRrb4J/lwKm3VKLw3oKmTvb
+b6DHiYmBWe7tt/xCOkAKeHSFT+vPO3SMoeLNXIP+N9MlnmXX7VB9VwYeynx8mFb6ocG3uYsdFE8
VEB0jpXvpoucGoX/Fv5fLXsbMsL8fQRLLAZuELqb5c5UXqyB6h2obq9D/DgA+5DavIRJ/VpHfml7
wAULt3xc9qd73eWzCiGPuiG2Eg8t/9YOGr2wy3TwiYUhd9Br1UmSwMiQc2FNOmvhvjPBCAFimdg6
1t/k4tfGlPDcL5muYpR0MdhWvVIBhTDAtzUtC+f2F1lKENCVNNBMNiad8lm+XBhloPExwm6vSCpE
oRt41Fr5C3pAe5GVa72UxcMFGS+8uQDgx5/ZohKQfEYNRF48MQUHSrLcuCE1NLPqZx0ORcyJXtlo
D//Z6G3KT36HnR2dvhlGflw2qVfqRC8fDO3UiAfTxQIV2KHoNwPf3B7WxWwBCrgoOyPFB0J8dp71
WllJYTim3tCiQAHYEfGrDxlI9oo08is6JeZDiFQpduAV1lbUcEUcs0D8WxCEHn+kYe+rK4+0kHlP
BtzQioUV+GTSdDmdxVISokYQkDiFVruHmCtwJbX2JAuVdoJJT3iQ8jKgogC7nAZw3pW75wJ6Ap9g
MhHTUctC1WK2nzPDDyEMzjJPqEqix2/GgNafuhWMvaJssr7eJMEZBjROtGYquZiKI6iswmYd++M8
B1alFBCjFpE7jfTluYIdqDUCQRA7rE0pF3Na6a9tfQTRH4L2rqbDonm6KBYOOPijhC5f6CYWRMfu
+ujFTGzRp5Douz1fFpahiukylXJwNUP14fLjCEOtxVIqZV7tJ1RQdkHVQjDjZK2BbxaaR4A34Tpu
TbXLyYXpMlBZNrpZMCXzkiN/EnYpqWgAOPvjo/T4yYm8JvS4VDC8iDebdd2YtTUPES8np9BVfyZG
x+P3ePfAjjp5LYhCvSr+P5ze03Sand4XcWcHTZZJlTnGcua1n7gkMPWQhX8yY6PlBfQ0oo3K4WGh
nSDgJfZPlXDw8TiFnTCnB6+oOeSFkycrMNOF9XfxRNMU+LWpC6Oq+7iTZh466BOFoLBbMcWs74kU
flf9qpLIYjzg2ESIV4LxOZceGoYkMqoC8YYe3MotKrFkl2/Cpx7fHLB7KhJanCYKjdOWdLIdt7/S
g1+Rl9sz+y+M4upL/HqOWYKStuAjhxZmwAEaJTDmVtAtJtB6xbz7bt43lX3MgHctyN576j7O57Xa
7FKdeMqN/nccZsc4LK2UUiqncSfAukKgkB9xpcnjTb/Pfbx+iBtjZJ+Dj9vvvdQG+R13LksUDQ0k
KOCciKv3oBEw8HEDp4nvhOPGVna3g03bw40xnrMPIPMfJWaIdzSNQwuJ2Lh+8IeXPvheRc0s1S8v
Xmt2lKYmU/NBwWsp9ym4NyjTgDbcHqoO917C1bv4nw74xZO/Vu5e3rn+/Y7zrosWBEgqQqzoQdrm
JWlyKp7EF3Hcs2/AdkZmC9BkyZ3ySdZXijmLm/OvyLM9DNOn65IRoysqZ10Czi52+57Kq8nx4p41
1bmhAAtUxVxqg3e6oOoBAJ+acJgAkZqbSmBCQEYeXpscznJo/DCX/5FfRQ03RdO14jsUL1N0EC2+
IhawdF7jO//7MLPtKmukJOwlfOe4OLWh0+NeI1BYF4AjnwDUc0htYa1otjyL/w05OwSnGzGUZzDO
inaUYreGaKr6BtCxtKozspDaX7zcbE+S5ZHHVoa55GY2OI9wR7mno7+9vSiXmnfQsES7ZGreAWc2
G8JOTAqJFWrmvbg5ie9DuzrBEBMOx3Q/bTuQONl22ycKnd+15tgCQgfH/K/Qs6G0BAPOHsa06dpu
842WHCilmTsplu+yLby96E9yyj+6wglcVlH79osvH/q/os+GV2+6jmU1Xpx/Vk4RkVDDofpMlRfR
3sN3gbvnjpxRhbfXtMyXNwk08AESRWnnSsw8UoQwjTpcZxLlE9LavZLbeolDDpZF0aNpvlQQXawT
sKZ22KVgVwaY6MrCWYBbwFR8cj8GRBbd9zlWzlCTbshEnnp9S2JzAyQOjAYDB8AuLF86fKfMHWJb
ZJtR3VkbdoJKcEmzjerq5i47St9j6qDKVh/iaJutsdSWdjJIE6DohO0MHYfZtOjioJU7JqaeJdWg
kOaoX5RDhtBxARmQeg29uHCPVeHKgRWtQsMOEsGXKc/AJbWEfDHKwv2wHdMkIwAuncFg39yecMr0
3PPzD6OO/QqxgLGdBVIGVKpavc48SKobH21BcuEhDYiF3uSL9O6XRPyuip5WHSmKPdvx0AXqfIxo
/dn3G7GwjdjGyTymdqLuA3SG5D17lY/QmJUfoLXnY7P/CVIHZ0zYrdQgF8/T348++yR+p7C6CRsc
3boNkSpadlTPAZc4iRzUHyHeZSXJt919vsLFubJrx50YzrmYDAYaA9grZqdaxAbDDwzsgb5OjaMl
ETSA7Ki1H3KqUg0CoJuaoKRVfkWbyvNjMrSODIA3/YRQf3WM1F2zZnuwdGm+eKRZ0o4cNgzbHo9U
u/bgAGr77e70h00Gtu1n8aNuQU9NXRGiew2VH1em0PS6V1Po13DMplAo1cDZSiPOu51+Zn/e1J/7
6NE46Lv0GFF+gLph7fzQyqb7FPKr2u5OosE9VSj+3ZXtaGUXWTx+sX9ZaNLh3goMyOXSEaEUVQ9l
mntqOLByFxsN5P5qX0nfWujivdTRRIpRoqHk1Jej7KkZU/FlqM30LVcseILcHp2lfQPKEnChxLNA
nneW9A1AGGi4T+VeU4ejK1Z5Bkut9LOqRe2p5WJPbodbWM6TSz0auahXgOs6e3mrN+JGq4zcg0W4
ujMjeGQXqF/YhmBpVCnNlMBqcq0+8rcOMJsBsHAHbwy3JeBK5uo88iAxqWjq3JMTW9cIh3GZbvN8
qzxyUDg30vCo2uWJ6wdF2hoFYRy52ZqgwNJtRQO5AnITIhYmkAKX310ZwkHWiib3hK0unWROOojH
HEuw+QcoMNPGFneV6mSmIzfuCOudT2PlKrE087CJygYA8eh1AZd/+QRqGMBtWitz7+ODQZ4h/Sd/
hvO6G33c/sYL0EwTcSz4oaHyYVwdDkUmK6MY4k2BiSN40Wp8LsOS1JhNJUrRoCekOugtGmUBijE8
oOPoaC/MamiprXq7LpxU0O1C+Ry6TPD0uXpp3WjRfsnw7aHInO+9/ZNg74FkJ0hSvl5Wtt6lPR8q
IkDQQPhIN3A6Xg4xb0PIiWhDjispEhOkAAeeEj2j2l3pkwZYKeTaZC0pW7hdwDgUpB1koiBfzm8X
qIAJUiOKudeJRWcL5WAQuZHUbaHBHUvIs4EYrRI4QBM9d1bgb8Z2Faa3lBthceFjI/UwRWTFly/e
SmXsY+XjGXxffEU7SfjKekCb7Ez20UiSeB5aBAkUjJXGsfusW1b4tp9pvWz7TLPCTem3jNmAeGRA
c/VJMEKfrmnio6VEAH1nLI/fGnEM34w+gxKiGFZdRVQjknBwGLl0DLpEtIgld+GLX8jaC8+qtnJh
WKV6SpsVpnN7ji8daIBYoPcO0BTAt3MVyiTpVe5bReHlIY11RyowxqOdTx4wGRXKD/kdjyPsZUgg
PHTlxGug+kf3Vro6cLaAUMNcSIf+5+2nWkqSQaTC86CvgVxQnW2vE2adw6ws8Cy12BiOhOaKK93p
xqYPab0Pdp3dGT6U7Z1RWakC/y06Xe6xcHMCrRIZOrTr0XO4nABlAy881meRZ7/9MzjZ7jTa9Q6K
SdBDw0CQe0hM4k9OQ9uEWMQnIfTJ/jmf6d4nnX08TkJaLaRi3lGwOuO/7UCenjL6VMCIIKMF3e/3
9GntUnF9+GHVALkN7hmwwTiWLp8Zms9pqcDt91kq37MuACtpx8KHsN/c/izXh95lmFllNvRzzUR/
zH9uRM0JkjsY/UIbQ6PpeFBSvjIHFqpyl9FmW1CQlzh9GKIFnT3QYmdAR6f6KY6n08l9zunuG6Zm
pN/3lBzHH/agrUBoF1bGZfxZqiehKtyJU3xb39QRObkfUyEaJUr14eFVRDlQR1YFSgxtSLOSzFzv
9ZehZ5meKTPTYFNow3fV4kdi90zTV2JcZ5OXMWbzPAiKIMW24j8Ddl824IeuSRcuHJ+IAMIweuRT
z2Duxit0vd+NSi48p1v/4RvFzHZ/B0LR10khB81e60heF0ymaEiPp5Y8GAyzMRNLPWgV3gjPoIKQ
vt5BN5QMwp1RftT6a6etZL+LX2jiMuKsmji3sxXny1wdhaFFNA2CDNUmNV6UIV9ZAguJjiVOFPqJ
w4Kfc9m4YeyAUssEAdr8zEk35tEk+5/ABqpgJdLSBoJxUTVjUiPAbetyA9HLzjSq3heee7SXegjg
VQqpqlMJZv1/30J+B5qNm1KpuRYVCARZdFzgFNKqIlF6aPGJnwmstG9HW8hVMYC/3mu2Y0FjQa18
bgmT5xJ77Bz5LGAF45L9KVFoOdK9fli5LS8tK+SlgMwgaQJ8cTaSXCmVZFTxgokFDQJ4PWq4vN9+
q4W5hyxQmlQA4JKAntzlx4JZVd3IURp4ic5fecSPJegMJIxS53achRUFwhTQzHgdkLn+dsp/tYNM
I+7idgSDOKvyvRxI977G3qws+lCgy1qmrQvF35VltZB+TSStf2POPliv9mGomCCTnlzIUsZ2QPCj
J9/fO7LZERy2dA+lMJh53z+tpLx/yTOzg/8i9Oy8kTjaqnWH0G9vIn3RnZeODpDR04jtujvLwSN8
PE/7P4oOPCDZQbV10ti03qBUWG0PhW3/rJRnF87biyeaJsKvD2AIihVrdRl4UWRt9dF3Wk08lr1k
p7ymVbXGYl8Mh01muloBizlHPsRSAcWcNAg8hkq+7ESNRnVzy+oDoHYrC3PpcIUUiTRZzyuogc6Z
zXLLqrpXQddt9qVJqwADqpDMJP0uvq8fMlvzaeWTOsEBG6Ab5xOQgHKi/ulKTvJ39ABvT/UF1Adw
k7+eZ3Z6AKcvlaUgB57dONLbKVZp7Cqn/gfiCAH1V3LMKXudz7TfwWZHbx9wjbWVBa7yuCkf26Mo
Hf5oqCZpp6FYyWIWQGp4MViwSTDghQnbvJ4q9LWYliwJp97maSSS5AxfX4eXBAWqr26rrIFfl7K2
i3izwnrsh1orRojXxbu2PkiGxw5w9gZ7Hb5ckb9FkSAaAXGHtzg8ixX10Eb3kviWWju5PnSOCBSb
sDcyx9AEu8+OzDdW8p6/t8ir0f81IrO7xRAmow858tCDXGFJLBedDyjQEKSXX8Ge3kn/yLFdk9r5
fr6/dx+Pwia5o09n++102D6pH9F9ZGd06ztfht1BLHdbvt6eistL49/nm6vnZ4pRjGrIQk+GzDS4
Aa8VOKEViXQaG/tY2+V7OE6hHLGT7eQ86KfyGTSN/k/9KGR0AJt6zUJvoep0MYW02XmDAkkUdRU+
qWaeav9dEiRHs7aKX9hdbXla7uYV6RQUoERuc4APCxtm1NY3N09mC6NMf5XUu3DGAhaCqj0u6uBY
zlXMxUHvy0xMQ0+k5h5qEZvxVX6IqPjWQRfK92lCxZUVu3QU/o44O5aGTLbSOsxDz+Bb0MmHyk3s
bPgH9XmI293+/svDjW6EMgmhG6hpXu76Dcq8rQYjaw8u0kpK5dRWn/hdCMSj5XR3CclsI7wH+cGI
N6MDXcJkpNbzyjNMadjVGtF0CYj8Ce/ztzL/6+RpBp2nVt7gk9fwnofqgajs4+BPF9BSRpE3i3fo
sm9k3yCJWFFtrS+5lPhOMHY4fSG/wVE02yG1Vm+zJEP8YaOR8icHHIvkQONRytyVc39xh8Rgo+AD
ktrkgXY53u0Iy98SjuteKqRuUL2w0Un9ENCXsxwdYl3FaU8jBRpV74A9B4ItGhBReVkZ8KWc7vdD
TB/k14CPhSWGfTqGXmM8QdnDMrdSfDR7Yub2cGbheRgqW8ojW0Vrbifjiq+Dt3r7GRY6shAsntRr
dBwXk53T5TOwYpSSscYzoB/qpokt1eRdodlddud5XuoyqO6Gk+r7qpvi4stP5WQQ9gA3n9Oa+0oz
odagY8ej8GQCU0Gg/nbTOs4fjX7lH9pK/XjxjEKS87/xZl88gvB/2WuI1+zt/sifswfm1Edjm590
O/zDt8rduBc2d9BHgHk5JNGbjwB65WuffGmNgWMESwPcV0EFm61zHvBGTpMq8oT2KRHt6GxwR8qJ
HOwN6w5u08GXsFfWMOOLWe7vqLPTLwq1uOctooYKdd/+OYWfk4Em+CHTOfiGm3m2G6gBtVw9ch4A
RSUDvA/onXdngv7Pifc0vB7WTLqWdlcArjVNRdIpg/Z1OfGsgtVWCvSlFxWbsH7mzSGT3w3lEPb5
GtZrobA9CeGhnA9fSshkzenBDMZMY6KIKO91TkSC/XCKCKRA6B08XDQqPdxeU4ubOTYWqCJP2E7o
O8xejaclV5gQeXkTOJr6GRhEkZ0CoHbLchv9AdDOqHKE/Kcuv8tjGtsh7C50lYKCnlhrl+8p2GxX
x+hqqPWCp42b/myc0QsryygASdWqN3qylcRzBwFfbeUAW7hGAC+HSgwCwJZamUXpYTCgJIMSe229
FxRaQ/jVGcIHc/y6PbbT75m9DTArYFICNw036nlHXVaBAa41IfFYU9g99ABR8FGbXXTiyjaSwYBQ
Y/t2xIXxg8g17DEgaQq8njjfNyRYgrAecHuZ3tf7wV3znVmanBcBZjswr+LBzxoEyO/GQ2bL3xDP
4QT5HrFs63ldZHP5hSblMvhtoNg++1RlhhSgVhFPBZ+hegXlNhv38He5PWx/1efnX8qEzgP2dmg0
gQF2uQikNOVyVcap91I5QInVtkFiSB63x5JIR9ypR/LYAlr+kMGJAC7q9YuEMvnT9vZTTEFuPcTs
Mh0C5RS0DR4CcjCOOvZwpPu4HWFhNCfBIUwM5KYKdpjL1+zkxpC6CsReqcfBPe6iCJK65TlYmYUL
LzIJ3CFXgXwGXBSmx/iVKvDMT4ohx4vwNn0xxNp0Jc7XSBdLGdhFlNnLtJakhmo9wZSs+7bdK0c/
gqFr+pZIpyF/U8YN8MCkWsvFrjuAwHz8erfZmdhwlYdjEYJ8QZnxpI0/1XiOoQkTPEsV7kO7VbL7
wiaCDBcGyih7oA4xTz14HlnwhwRXE8j7BjYcMXsc+ncOy1u5IUV4XruPX80RbIgIBBrLJNQIxfzL
j9ca8v+Q9l3N0SNJkn+lrd+xBy3WdsbsEqp0sQRYJF9glNBa49efgz27XYXCFtb2rHtED+djIFVk
ZISHe5glYhJbXudDcygEF4hjotHGU8OAndkod454ZGu0hDy4bFuII8cWU0iaXytgmzKiojY9u9Uq
+vPx5r/blTCGIHpISyro3FBGriSJpa6QPICEajgrp/6o8+LrsYX7ouBgYkA/oEkfuf5xqTJlQr9m
mBpgRaArXNSE6pcXxlZ9wXCe2PWamtuMd2EpYA44XsBZgHkZGPXRWnFp5ntByKeogcNhLWuNAigc
kHCRSGavNhqC4ccjvH/6jyyOVgzFeLENKC610PGz/nCIZ9aqp377Rk36TlcPFflaqMGnNotAn1i9
IemHSw28KQNz5u22TDzbC3zHyyy8brQ3ZW1TYAQnDqu9l6bia19z9Ya7Y4eBAlEhI7EMRBweG7f2
HC8RZbttMos3ExS7Qe0suCravtPvdiajfBdbjiyNXu5+pCDNKMFS5X2FonaqaHLq5tg/5oYzTO+V
SxZ8io3rwUhE+E6N+YWoEEu2tcPj/TFnZnyFiVTA5jYDiiQdaqqOj0S0ogdgVX8Vzp5nPDZ2H4wM
M4emOxQZZDis31v9alCIE4UAxyPD9hff5DcjelOKXbV8r80TlL9q/X9hbiCjpyEiwoO+djQ4EeKN
ZQrwpQXwq0TW3nuWGAWvXUDjdXI0EQTxM3HqfWyOAcIS/AmLQBKO5XbVaJtPC89pcgvVtY6Aly4N
DRoUn3sJWSt0y/JnKL8lmmSDg/pUUsfwu5+LKO/zzqNvGO2c2ot6PAHL3AIHQ+VsoRKbRqR0VTUF
UKAVtMeTPOXRrkc8muNUkmo7U9rcyg1nEa7DuTWcciPXv3/kMenClblELHIr85Y410TbGnJG6OK1
DbQF9ySd87lNOoTcN1HdaP5GHlMogoBNnCq3YmUriGb9QrHYPX50yOyVUgA7S+ZSgbPbZhSj+FIq
BCWHbcMlW4bS+ggY1Av6JyPD/0xZwtf7JKpIBEHNGOhAwlCByr0CKiPMHpm7aAmDB6IYjRhI2iCy
Ht25ZRMAhkhFhcU4x6jVQjAgSKCrt9WyWfjNodfnauz3sHncgvRALQFkNs7+by7tyicghu9ATGIX
Vpu/gGadtcKLgJRkNGDV/Z1MpG28bhrSr2SDQ6Lo8e6diGfQIQt/BCYtHi2io7NC0zXnh4pSWGn1
4oMtRBPrU5QSmZ+xM3FliDQoQ6FVh4jmjg8IiL9IZpKotHz/2HML8ArnW2wksHW2M9WZe5YFzCde
k6jLDPIv8vjeRU4kqyjkzi1aBx+a8QGckWQ4K886b31o6pD3FYvsiwpGWhKbzj5WVf14yr/XLxnR
AtLMDHwq/sDnIBdFA1QJjz86v33WKYLdiCVIH1Q3MigjyvR4462l9gcruwhJZfbKOiiXQr9gIRWI
fDul8Tv5J3zJgxlncp+O/J2bvz9mdLSd3vPrJpdLXKrgjlh/NHoNrCvpDZB4EVQ8CNQ5QaatSwSN
Xdp6LnUz4cugxog9gEATDa/0KERhilSsqbSrrFykoC+gcGAgAi3F3CiHS2bkwETAHfEqHuCGCPBu
L6G8iTi7ogYzfU6YBcWC4XPpmUpNikj3weG8gLKIJBGn1/nGzICoBocD+kbqd7m5uCBk4tcVqLLd
18dn7Z56GlwNaPJiBzXQ4T9HVwUe834lRWwLikQiHm1K78w617nPQJMWIZrZHBMcDl2qNtmmZ7Um
0RluH4I6kV5IsdYEayDCK7NjtLT4ssHTpIMr2090u/8K2H7mIv+lMr+dw9tvHc1hFAZJwDh0axXo
4MU5LbU3VA0G5ECPJk5PP8frdCeop1BFJPH1eKLuSThGEzXapsgyenICCV88Wd9CddvpyFmCU1r7
GJKn561C3i4eeX0XTEa11N3lfcb+PcQF9tEzjqweCul4fo2SUpTCt7GcCS3CtCYkATTXIsAPgxwN
tI7haAIUPm38NWN2mNLxlF9bHZ2OiFNKmReU1irbXScgPgvB3aQsInR2Pp5f7v4c3o5vFKWxQs/z
XoHxGREx9tpbp4L5TO/RL1YCfqGrG2SpP1hksCNTUXMCHnQ0Dq9VeGsyl6e+b0gZzfXwrVfXH8h/
WjFj7BZc8PGGu/BgZO8XxxCmXPijTC2x4ZwvtMRrB5QNNH2WN/X+xr+djNGphIooB00jfICTfTFg
K4aQHr8JKh7Mxq+Bnw7Az9CZu/Unzxca/+EIAUAHZ+rwVVfDpjwnYWmGwrAJ82m4p6e3JfVZLn1D
JOn7OycBDWvv7R1HQhMMvBTwaY/3wD0qaJh3MFshHYlrHx7p9gMEx1PYXnY6C+a7kGwhGXsOVg45
fvNf5nEZnkw0DAoq+8HvvhY/aq7OFeXv27eGLwA0CbQUA5PNmCyDAqEob0dRZz2vX/Zbb/3BGdlu
j1KVR47p2jTNnX7qyGr1Xix31iqEQBJAv4c5BdVhee9O3dVXjJafCUs2sdkQ88CqdX4B6wtJKm/m
xE0dOCwnqB4GnWDgwm8nG9CDVALPUmd5vW4Xkh4yiv54Pe8DrKGW/reF0ZHOCzsR3TwDO1kEkhwI
j3EcDm5gOoykCVA3ELs5STrhPna8NTk6uUzntwr4IztQhj1vtygWJGTdHV5etm+uuj9n2zOueA1M
0seWLHuytJcOOXPrZaSahOi6lTDEcle47YjytDj5ZKXHO3TIWj+x+qU9npwpz8pxaPRAXyZ6RMcZ
Qp4aCrQRDlsD0utGOPj9W8rrXiTPLPOkHTAc4u0AuCwU0G+X2bf73o+GM5UiFz6kPmUEV7QIAEX5
83hEU7t2KKyjjwZAL7CJ3VpKbS6tOyXo0DStNEQQ0DUosg2pkQH9/zI0pp0vGsxdOBxSJXq12XVJ
gz/m5bGJyVn7eyxjSl/keIq04v3OkgIoRTqbCA8DJrg46VytbmbSxgDjuhIcBbdpZ1V8iwdWjHMY
Jz36jtzl4xFNHfer1bkj6YW6IdVJMGQ3eFMpqPMncxz3U2OBah1CXLjOoa3odgNUMssndJh3Vg0m
UyYEeNTZQaDk8Th+wdBj53htZXRJNFLbsFkMK0gVQTwej5OX7Z7W98ZTuqjJsV0fj7X6Wuuv7zxL
3mmioT/j8SdMxoLXnzByncBO1DafYwOm2gvIo0A3DE4Zw9gfcVWZYJThDjHZvOuJdloARxGqM65j
aimRflfQxsPKwDeMjnTHggr8d/9XLUDiSUzkYIZnYnol/7YweParSACyTqLjtxhgEQCz4Gqi85wy
cwi9/2Yl/7YydhhCxEpFCCuev4jI8zYZ0An75REkmp51bJ4+eQLWOAK5Fm2HaG+YS/RgzPjHmaH+
kqdcDVVqfIWmZXxEOfhH5VuwQsd4vF+mTKCIh7ffX3zLo3PB1G1WSU6Hc4EW7iIWDDuTl5kyhxef
eEmjWAhMD+i/kdZAo9DtqoWBz3MVW/fAu5QgmEmAskUHurYMtkTfsNCizlfSe6ou5prLJrKbN4bH
1bWBU0cUShjmSO6a4rsXrIs3+imrQXJjZpAMf0o+Hk/pVGiBIJEeWjZxqf1GklerRjO5X3JJ0VsR
QExdrPMABfjVEe/kt8Cfyd4M0zZ2OLCDhn70odJ4JN9Oa9xlcVY0bG/JIAGswlPFpFrKEfqF8g8K
l66ibK5nZ/Kxd21ytJJ+GSdJVHA9HnvrDiSvgAtBF/2N086GY5GoAs8k4eYwQ79b/W6gqA2JyFCg
p2GcC2jYOIC0tdxbfWAooZG1NAHxphZxFw+khvSmqiD4NIfSmqg/MAM/9n9ZHa7iq6V0KgjOK5nd
WzXoiUQS1zpAxBKv1tUPoyrRk/fEgAcgerHZxeM9NLmuV4ZHbjQP64xmUxhmlSdvxbAkDF7p5NXl
zHwF1snHxqYC0+tRjjZRItngPowHY86hoRwifKeJGbaHOWwJNwTV94s4aMcOIjPCuNoRoLvWiTih
t7bbQl0byCIt6nNmUbqJLkbVM2jNYtTPztDfDxFcRLVIzR9fr9aHmUtqcsCg3BgU+nBQxw22TGZz
XqMovYVMPScb5YJz1VidraxMLuKVmfG8FknFKx3MxCAH2ncZaeAIYqKosvJcsnNHZPKJDLJIehA7
Ri5GGq7mq81aVIwHZJlLWwxZLin96Ojn/ccbpE3f9h/L5XEJhhXDoWZxyfc3vgQwG0pmyNGhjCqP
XlJZVcVVBe5Zi+5ZixJSVeDmvNy9dB82INLtKL6jHghF15GNBDpOWV75jYWIBjexqCofzBo3MYn3
y+948XmBhDjwc4O24mlh2cRdvK/A1XaQNOfy+KxM5F9uP2U0y0AYpFLoBI31zBFuDwYQwhh4wAFC
FJlASi/ppXl5RY/crtifDtkcTvUexzSaieE+v1pkmZKiuAtgXrZeuh8QAKh7hoAmHZyZ5ChuPi/8
XiSvux3YtYn79oNq/ePxT6/23ysx8oh9wBdiUGIl0u4SlftMmqmVT+zi2/kdeb4SJGKSw2OAqZZr
tfFi8Go/dF+VDnnSoR+23KzUxeJL1pUZlzvh7G8tj46rXNGNlCdhg8CyAP8UjReppjhaBAHZEGwu
EkQAQtNl9rnwFMbrKJ3tNr53j7cfMLpZ+1Km+ybA3HLkJdi9oRjjamdusVwSXjN12lilqxM84lyU
ORGb3di9CzPdvg2Ywe66RmgGsq/QOH8f/Ytuk5Xq6gvqaYFm2cf7aCK5f2t09FSKKMmP2ARGG1Wo
iNZqb9uP+nQODudktVyagn4JkbyOCW28IjgkFTOU4EG/OBeZTlxKtx8yejB1QhMn3q9vyfThODf6
21t5VgiUgPFyEtWzrx3NeE2izeYVWp87+HAC9AHeTubXzBacO92/W/TqdLNKlSVJjM1PLZ5fQHqR
IbYSVWNpa+Xa1Y7fkr7RJXT5QxnNWh0U7TBzumc/YDj+Vx9QtXUXRS5Whd2WGujIEN3h/sAkeGTZ
EjNdPEFA4KLrK8xAuD245swL+v5mvl2MkXvrOlmIagr2XbQX2s1aTi0G/CZ2rPrZzDvynnju1pX+
9o5fjdWXlapVBlea6RFKelte3y91dvmkM6udyuIi0eY2/ez0jpwbGO3TCnoqjQVUgmAw2tI9OaQe
4gK8K4+AO202kQbHvUJH/+UL6p7ica6vfyKNfDvFIzcnBTbleexw2kFqsB6ACkAr0Kt8g4UO1vC1
60Fv4+lyqTQZFBI615FB8RbK6fuUAKKOpV8sZpb9nn14tBYj1xfEUebk9fBR20bfI9eIux3pz6P5
SeD4vCf4fAe7fY4R9PfZcBuR3kzG7x652gO94lJRMNgFieI2Ilq52RoSem1t7XhsjxtCHbAVgLLD
u3TmqM3s9F+nfGXZBr2OHdCwzIGuHfkqo0uTtVdC8ifojaRm9cf+dgI2cTvSkZvL8yJxoxT2cu0l
e99yG8SDxGwMlOieMMSTY2gzizrxZrs1OY7awENKBSFMppq9tU3B8Fb2gt/b627Ob95nMW4tjdxW
GP3nDTb0am239QZsxvt9rEWqQ+yN+YSUWyySHaefsI3Wc2pBc0s5clql0haJMpwoMTLLwrTRcR/l
atgvqWDutpooQ92OdBR/BbKdprkCW52p+R55wRWVEQPlJwx0eXyS1E/59JrAj2nWzwH0BuuZbcsN
7uHuxIAWm4MwkSiAd+z2hpC7sPD9GFESv12/VEhtZqpxDLZH+ew1qukio3NYuka55o6oWkAaE7zB
anwYLquF3A+YvVkg5wRkBHNy9Umj1c8cT85LH5/UHXgohalbuHKylHrgR23jk+yQojupeAvMTMXk
sl+ZHS07WgOjLOKwFOCo0kQ1lV8jL1XtzITY2+PD+4uiejTpo1VPIOwX1gruDYF0hxrCLyiTIPhn
1Y8YXaBYevyLWZ9z7IIlTvVux2oo/kJdB3Ui1sifNxcOMF4aZEE1+c5LcmSXl8p49XfCSgdJkHZA
mwC7pTZiNzdJw9w/+vLRjceGLtvyfNRAWpbdVQFtUQw3V5+ffpNhKw6Adnqokd7uycyOM0+Rh7AJ
GSlpiFiQjbJx+iW93wGRhq4OHT0sixjFs7Xzschm28fu9wKk/mhFlCAxiD6rcX2pz9iihuwjSiV0
qPlluaxsKldpO9pBd4rEtBRqj7cEM4zpdmJvLI4LTVlcM43vxp2lUSwJvn2o1EDl/EBp2Iwzpu69
662p0fR24KkKIBnaIVSnTWG/XsvqegsuLMQsrpbNnKphK9+NC3VZeJgh/zVG2DF1UuZ1i3GBg9zL
CPpdtZnTNIGexHjgvAaYqAIuw1HO2yvQ7df1KMSCXmNoun97cxagJejJpdvLFdmph35OL2rCRwE5
P6i5geAVQrzj+pOCml3rl06POaz0BoCxj/2xX4haYQDnmyyJavl6Q358dS7em7iFgabn0RgBmiC0
LYz7mO0ALwqqEjrLr1Zdo6eSCGqiXVEC0gXyV6n8BGEDidO5pOL9PXFrdhRm1izrsl4Gs8ic6vjt
FILMjQ8JouXj3XnPpSDcGhqFjn6WS7WLbnXrGUm2WNsjHxKszyDLQ8+fsi7Uj8Lce3qhMsg2hiCX
3i83OrteeZoFzmHTSgxxUZurVW3uMuNUqvh7lRgnmtCkQ+/tHJBlanuD4gjpsqHLGOQjt65KLCFC
lApuD33jU7zOMkvxjKBxZ7b4xEMDk3JlZnDLV9ElwxeZkjfYbuyqOmRQOjI/Q2Lq+m4oVP2cQl1d
lMbitHgPtNB8vCBTrhD5QLhiHmJh2O+3ptksjdKIi3vLsR21VPY2Bzyav6a4CO2Q8oyxiYcDJAtY
6IVDJgxMicIorFVsH1XIBHWBeEOtU5DkYQtQeDwcJfUDNbqLjFW0CbVF9iQ357BQw9Ya+6pr46PF
ZO0iz6sQCV4nXIjPqYhgR0KWl/0p4LbyDAFIOUs8MeX3r22OVhbyzUrtRBgws2nRwpsuJEn1KJAg
5xzpUA29ZNLh8YJOeRA0IEGQZiA1w1NkFOgwTRzWXMjUlnSBywevcWJkvMYr29qyoyXu9Mf2Jmb1
xtwo2KnyiMqclq4tfuVr6IkD8SYTqVTx5LimXc6wakzs1htjw8+vDgof9kIZFhgbr0qU0cValr9k
+9KZqdNNziEigwHJi5ItGpNv7Sh1KfpyUjZWS0PHUxSCrdxAn8G1O0GvspxaNn7EEB401lHlKqbA
d9TcNT7sjNFuxUGBbAL41QZE7egaB0JVhACUUlteq9G+KaQDkyW1ii7sMfnIPriGRB+PV1KciBxu
TI5GHXkik9Y2TPK0meav1QfFfPCemnprOiZMpnkB8Zil277SWOZWE9JtFh9SkNnGZqtsQ/s56vYl
4JQCiG+/A6UE6etKbtW22yb2kcefhrojRM5oLJ5w6N5AXSC2httrEdSKMtWTzTA2q5Q0p37FoSpZ
fvmgzl3FtJqVFzf8FIXPuDmKlco1S6GAnr0NfRu9lZbeKvNrcJyUKthdxW7zeFruWQkFUA2wcFZo
akJvnzDyG3VboUaSo2TCp+v+VDAqZVT8PuiGlqrEXVUt2Jx1TgZB+1OMFuwLpDoff8HE5XzzASMn
gsRDF3Kxh7RHo/EdiX469wcl6qg2K3Fm50/0F2CwPDrx0RyCoOt3j1ydMI5OS7bEZWSxmSGQdFNr
6YbTDH9fG7kRm+FyLbuqa/TryLKNHkK3W061jQhP2JP01qo5JJ/NHTVzb0zFgDdfNXIyYdpSNdPh
q0Bv+SLYZAvY7ACfpfQXCkR9hbeuXFNNrRlfOuFuwKkDUT9wlkPp+TdLczUZkZiK4BQOWyvuRWxR
Wo0rBEdIKWdo2/NfHq/yxIHnID8PyKzMDWQBoxAMBVg5TJqstaSS8p5rvE4JL7b2zG6eKB9AxBea
1eCsBfgb4I5b1yYoicvaMmD6UpgQiBkYoa0prauBqimtSS5ZPcqrqNJDSqyJNA964V2jho2k8t1J
zFdFAe66nFqkrs5wxuMZmDpp6KtTAEbCWUOHy8gB+bLDdEEvtZaPLqjWyKMNL6TkkLnfLLgwUKwE
ozDe0oVmU2qWmQ49c9AmnqbQRLz6gPFRj3wPDhnQ8egZDF/GW6O/aM5HQA4/C1RWFuB1hZwc+1rT
JOrW+F/mcnATJx0sAANgGlgsMDmN7jc2q6HgnuM5lQO7jmyR3WjbYGHse0LvxX2z8Z6Kpb9aPJ72
CRAaRn1ldbQlyqYHnxML4NK6NEIgJkiwywhn7I3zMTK/S7JpjM2npALW2ixX7dZSZz5g6nV88wGj
RwHmAuEpP7yOcQ8wBih9aq19Zx1AtE4z9+rUDKPwDTV1wN6g2De6VruEpkSnoxGBov9MQKGifY77
cx8tOmUpyXOHbeJGhWg7ZFvwekB/1Ph5LCJUiIuW6S03UrmX6j0AjALJtyciap+Xy67W0R4L6sTv
Ux5gpHPTOmd9+PmV+5JcKpMbCdbLbAsOTvhNDo0/RIGOVcepGUIZELsEC8lV2bOb7Vz98b6aKNGC
mQmwbejWSINK4+jeCoNADNKyA7RKMrKtyxDZ+QEQYO3iJRvaG0fY9/XCKUlHz1ieWOQbw+OB540E
vqYW7yl/wTIrRySsvJH4miSs6iYzr7eJNyI6aSA4AlCqADHI0d2kZGlFyTmeFSW3qT945Sdvz8qc
GPkEHB0voyEtIEuQxYXy2+1aZnghMqWC24Ejz53a6MKL/yX+tBvGAOW9KhgZeeuNWqPVfiObzTtj
bM8moA29mr7jls42tb55RZvDSjc3G/29WzI6D+2m5aVXN6+r1c9hxpNNrQAvgZEfgtBgDhoLm0lx
TTd+wnZWmB5AV6lkmhKg06aE6gyC5sf7bKIsBD2RK2OjfZajqZWWPBhbb/fie6iBbt0i0rFcfJqm
jq5oEEhS4FxnL82sw554/dyYHu20WuEqQDCZzmLNDGGRRz6M9dfzdpACDJ8Vc/VOLYUZDzblLW9s
jjZcU6SxXQqwGZHsWSIv/nLL7NJnf8Z9TD3WeSCwIQwPyiQAlUZ2Qr4sqL7GtCZIgMVaoop4c4BS
ml7iAVsg/rKNUpdfIi3bU0vp6Us4g/biPKfpM1EKw+pefcboTqxt3+7cBp8BwngGPL67EpPLrvoX
nd9TVv2BXssWzXvgfF2eGPQTCjPba9g9o4cYIOj4S0SLBegGRkvM20WCWcDJ65Lvwt8V8vHx9v0F
094bwOOCRXf2PQK193sUU9uitQDneKuXnNZv+Gd5Bey+CDhBqKFcYOZ6sMxyTTKtE0ojivYziASA
XI16qtHAWEJCqEPqZO4UTw/97y8b3ct4Amd01Jat5Ul0sQ4cQd4Jcnh6PP5h/h4M/xfbfXVLlY1S
ckyaw4jNvrKsUz1nMaJLdC3FM2qlk8NBuxug7oMu9Di36nRoXKgyTLTru6dMRq89N3fhz5kY/OLV
YDihEGrfrlrruerUCAIQWNJ9avxigjbREu2HIqe+rk6oUT+excnTKlwNbrxWbEv1zK/lF3a1NTj0
mSXm0TMRuGuZpr+y2B+LH2UZoqoyl1mbXMK/bY/T5WLMyXVW1a1Vi8KigYCl8kGLvf54hFP37NUA
pVHkRpdUC34ibEYn+S5tTWovjGf4bqT9L8yg5QRJeOyUOzm5tgCBT821rZWmjiqXHw5n1OmpwNP7
sZ2pxw7ihb8NjbZK1AfgUWG71pKZQo9idGsLdk6wgxISo3HbBXA48JBM89kfzpfUFMx7dY3ylC3w
Ria1S4fln5U2mtnBg9W703j1VaNtxAkAwys0lrJHEfPMFnJguGEOoGQJ/InrZsGhq/mPnJK5GSjh
xFsb04GqB3oI0bcpDCfr6uREkAaxBQpd0UVaHhrW07Ps0PXPQsyuIeQ9E7NNwOJR3UGrAYsXMNpD
x4noNqbw6s+Ql7ULgGU8TcxJrAAxTgoo6fVffInWvlV4KcHkArqO9keM1J4D8+FMPnPyLh+IMYb6
Ge7Y8ckRhFqBcA1QwNlP5LzYDK+FnJ7UW597l3jDbyGiA1WdXnmZ2XxDuDhe5oHEbCiqyTzqd7ez
7bpsTdu1QwPsQasJ0sRbapeS6Mm+uDM5lKlcKmgskTeDlC2KhGOKiLhraydmo97SmAsDUpMPs0Kx
OybFpZrxgRPBGG5QCPGgSCggTh4FLFwg9rkdo5bhL8tKbbUCCLi2I+Fx7mUD4uj7+QN6Gh2vAlgY
eCTab+evCgq+DFIE/QoUS7ZK29uiXpRIBhugN2ZkEmYl66pZb/OtEbIS9ZG1vP3SJW1NmbQctyJx
hochCVwcCTXhXAE0srVIJd8t55bBuYqhbogeCZl3CO0A/K4mPITmj5LoFAAd5RnyEF6YpOFGLiVP
1MWUVxI9iZC9/QrCwKYNSMpRMhKscuKpMi/QnZbzNR3vWzcSBt0xdCzrQ0tpbMQVkKyE5UqQLigQ
heCIE3Sdp7WN44vLpm+UAxfVIbdPpKQN13yXsM42d72c0kSXsjkSMWxKm32COsoaxAqsv4/iUshf
pESqk6fa93JlmVFNSplOCmZ5taj5mlGrvgl5Q2lDjoE2edflKzYS7aGGwNrilmXoDM0pjc0xRhwW
zhk+0G1PUeeFxdYVBFdSc5CQQ9JOyEA4m+Sej1eewoP0XBF5r3xqSx+g/bKlEm7XhXZZq3yfdmjN
6CJI4Hk2FYCJhw3pShdslnMXTC63HmidMjqwEj6s409BiIBkJ23He94H4uMOxFKBnVDuDvUBPj2I
UaPwC6kFMf9ByioXPWVdzlGELdks0cNCCjtMfd56vSo3URK9xWCsEnUPCYPis5RZJ//kiypywF7V
F1S8qBJeaVYORQn+MxhtXF930QUbnpPAZ4OM5AU66aBoEPnirq4lwbMgv+CgjQ01IDTRK0Gbot6T
1wqS8o5TSYM2txgzRydpql4L8d+zkmRChX9PlRjS4QqEfPUmdWpnXeRIjPyEDuOFzaqoQ8HdUVUl
Cq/4NSngEZHU1G8lV5YlNOxi5Rz2YdeRFoqGrJ5VUZhodgZCZp2NEgVfpPhSuytzynX1qvNZ0XSS
0PM3Fau40AljeTsQNkjQUN7azm063lIhEmImHIiMX4oO8zXX8xVForpOWr3zktjR6cQuskgt8kQI
VDlDPzDor4q4y88OJA45H8opShOf0jSV+k0sZRAcCdk2pFSeQnvUgosDltNFCZPEkBTJikbDt5TO
soTIagy27jhm9IrKuWidJXSMyXObUoBkKqIaBq1vZSC3BM2SCkXqoomyZRQ1TPYEBoJQAry3y7pu
YXtUQZ8EuQVkplfEXH5zGknyP/okTwXT6SixQOFD9Gq9tkOlU1nWq12DEZ2Aw1JxLb/rRbAkiV5e
ZSvG7USQVqRsRZthkYcxGFsyRvmk4giCCLRTOYLWQ+/tW0GKxzUgZem4ezdPXWrH5DET6GHkZKVO
yV6bGIzH0mlOapoKe81BM4r808QxpYOupb+0oPZxoHrUtN8zl8zElQ66ZFR8wZWGXpAx9xPf1wFu
4aS3vNJDUVlZ175F00vJs1CjJIqwbeO3Wj5nwQfwOCRzvZ+2TTXF/vYi8LwqPzOfM3Hn/cV8xYHB
DQXv0fWQR30MoMlQ6nYMqiQQrWNMpJNlwgianJmPrU1Eq6iqI/mHmhFGP26SjhXGpsC7SluxKEcG
R8nPguwZMV35mk93kfHY2sSzA1ceZKwQtYDRYyy4wOVDAF6jibHzhUyLS8/RgZt5fWyEmbSCblCI
KACuAOm420uPKyvZp120L4YUGszxHK/SHVNh+kok54Wz0KMRoyR4eJV66IBSQ8m1RJY1cbY/dSp2
hsNlQS2GFVXuMEEoeztBwCB8i3biszPkjKuVlK8Tw++X6CcC6p9qVGUT5KSbK+lPPbSGxthBTxX8
OXiw386CFIah6GcVbdXOe8uekvDilTxBtZPv3yMP6gfNk1sEKzfgT6VXL33KNrOBZ+2lQqEqKlXZ
W2RAu5XvmZtogvMj9Mjuz6Hl2fv4RIQIGDpaGQRCgGfdfmTfiyEb8MiA8tvtCwqtb2sbFEOfrWGn
JLz0xwRsPzuUMqBFCKT288xGmThp19bH0VHnQIwDvrm32mJVHRuJRNKFpoyWO3gFAPP5nIbMRNsw
2KKxJANhOjfkim6HGydyDQlhEeF8SzrJV1tH0W3P1rtgR8Nj8+4WNb4VfY5YnQWy5Xe4/+ez/Xfn
O3n6K2wu/vkf+OdPBCK557jl6B//+X+roszfQ+89/gO6rd/v1R/Jzx+n8h2axaX3WfzH8Mv+6w//
8/Yf8bv+ZQvkqO83/6DjqJbdofrOu+N3UYXl71fgq4b/5//0h398//6Wc5d+/+PPz6SKy+G3gTE1
/vNfP1p+/eNPlCiuVnn4/f/64e49wp87fXef7ncYfhd3f+j7vSj/8acg/hvE6cF7Cy5YPGV+CW+a
7+EnPH4CDmP5F+yJJPmAtouTvHT/8SfF/ZsEVkD0xeMhNhABDxU5NFr+/oyh8efAhqWA5X9AR6Ep
6T+Hf7Mofy/SH3EVPSVeXBb4ntsTAcgRWEtQ+BQlKMAMpICjLdJVOWsrLLRoQx7QkUTOiQOhcq3s
WmXmdTnyk3+ZAs0idNDwN5zFyBTfRBH4FmwiI3M5CDxD01gKpb+23c2uux7QvRWQzEHmD+q3OOny
+JBlSdbVXgZmNV/mIjxgBwllypmDbE1YAQELHAjEFvBOHisAVDTGYIcQNME8gSgM4bhalMUsdexw
dVy9RzFlOLToMoY/5+Gvxk4V1Ryh6cPYVWWp+8qqDWg5SBvzpAJto8/yILOTVinKRkkXboTK1qqI
hu9MtITOCQ12gD55whtkK/XuTHZyFMMMSLWBvR8KCIMmFgKZ27VExC5EwKfizRWBOToro1PiCMMl
5zYadlKn2YU3x6c0vmh/jQK/BZpHIAIQyY42UO3GTYm0t6MqsS8v24RKliXNFmrXSoUpyBF0lMSs
0WV0AS5rpabVnBF3sSu2psjF7tLF/UQcwZljZxgXWobvEqCWKUBqCBc6JuV2MnJk4ZWyiEE9HlOg
RE6UzuBzhqWgLFQl/4+9L2muG8e6/CsV3x5uDuC06QXJN2qWZcn2hmHZMgmCBEEMnH59H8rOSunZ
ZUUuOqI7ojYVUZWl5OMA4N5zz4BsO3cYGRoRl9yKtri2VQ8bSr8OH+KazKD9+ON5XBdqt0QVSPBx
VD7BKKyMAHmUzEMx0ZWf7RKQM0zCltvBA684J8Ug05owCmMp4rWZ8pn3VrTcr5847iqKsTPBugpQ
yMldjWFkRj05FbKwlinzfdZgyo8G4cV2+XM/erlc1/3l9Re+OmkgJAczZ9BJT7kkC/fBzGbgVpDA
WTZNF075UrZhLju/zzwOhO/P1/t1v1tLb/DVoS5HX/JMcX6Bp8ECr5fRBJPsuGqibOwHkjrtHObz
PL6lZf/dA4zX0CWUQ3A+P9VBqmbmjuzdKotCeCKjdBqwbj2x+fMNndIU1q8vpBG84tHQ4lWdRjy7
VpqqdvAEF5qISzY601UUG0xGWEx3RkKU5bjM31obrRLgOLoqatfbLuEIh8eLoUA3HY0Hyd8btElp
NZv2uoLXN9JUSLDvvfoz2HYs70pit9Qtlg3sTvVZICZn09Q+pBhlLzOvicNDnBTN9s/39uv2t3YJ
OJZgyIgPhJ4seGfg3WSrNaq68XnGolhn3sKbPEoaL7OgC+UI7LzgXL8VEv+bV7eSm+AnsTrlIxjl
9Yr2lB/qsgcDoJqBgST9uKTE1m9pEn6zieLYXUdoFIZ8CLp4fZVxihqFNPQqG2AfivNqnnbL5MM+
bQD4FY9ztYWHbP/GgvvdM8WYx0FFiLAX5xkCfrEAZGCcAcdjlbUVBXo71fycQHbyvsEwb6+Yyx6s
PzfbOBLs8Oe3+ZuHinMZJQZm0lgOwfrLXlyZY40s48xYNtvZZkRgQqkBEL2xHn6zwCGHCJBssNLG
kDrw+iqxoQ0o1g424wABY9zzpn3UA+aTNXnLdui03/JQv6G4BhCAUCLkTp3W195coQCB2TpcQt3P
kjV5Zac8JKTejcoTadjp92UEwwoSS3Y9K3FXtc2YYrLs7QSLm53sfXuYvCbJuhhRcP/scf/4cYBC
YTUJA5hndv2Lx50UtEfPih+32KC6GZelvSj07Lyxn572fT+fwd+XOXmr3RqCthiHpqJK5o07Wzer
BrBfyTIvj9wpqoMOCn3udMN81zcADjsbgEBnK3vDpjnIjSq+TrCwShmj/gHgpd2Suf2EIyPeRPFY
3gwQCqYehPYbf+Rs29Ztu3HhI/Xnp7VW1K8OItTUqIMRKQLfMYATyclixMY8N2C709TE8SZOWP9t
CpvkHguXIVMsso/QbzPUOx53ICePkPY0aneGv8KMOkvqqvkkDSndjGLxuikcGMsN4lAieLR1vvu+
EZpAi9EFbp/ZxNAp42yET5xLB4Ys3IE1NPcQsZwGFsAjEHJev1EXn9KO8KIo6LKrvAtsXazDdeG8
+B4AurdjpGdwAqzrpR3rxk+4rWYzsSo5ourocvQxQwZxmtqgKxpvWQABcyLCTdGSrNUBfWMn+s0T
B50WKWWIXwZ/4BQL0l5fJpzOGN3F3XTfBP530gcknful3IS0eStb4nSotD6AaOWGQ84RwxDpdFNv
DWw/BBYzHO3Avh7cc0wabWYRFJJZi5wwjoIyXXQRZiru+abjLU39ZHpjWZ4q9vEzsCSemRM48iNg
Mq/fwxxztXYUMfLLWgDNDi/vjA1NhnLbnttKLDmYccGF1+jujCwIcRiTXmWm7eIN4s4QVyFr94tE
4t1OypYfmQJy3RCa3A186HMT0CfkU70x/jzdVNGGAqtbDWMxhwSUcLLI3aDz5VIYkoZqDreJIF8B
io8pFx1/46P47ZXgC4vGFkkxgLFePx3T91IN/UhSQsR3PtfDrpYKwZyV85aU4PT0xT1B6Yj4NhwX
+DCeq/oX62GWdHYDlWBg1LvB/vNhAv9027WwO5yY+5aQ7JdvHf7niCnC57dW0vAYen1b7lLZPhk7
VDJ68Xa0GqosaZDZIjdxY95qlH69szULEamn6Ovhu//sTvPizhLZT9CRYrMqkHXtp/HQrYGIRZ86
TaBueNwsZ27F3zINPZ1oIv1jrT9Rz1DY/aPuPflIJro4xhDBs0noPHbs3dBOF91A01olZzUbjzyi
u7oaz1HXvbGofvlqQERaYUcUwwA0gO+9frzNHNg5GZcq86vB3yBRF2lGmNGj8h7fepO/PFxcKkRh
uBpwgsT5vMu8eLh1IU0feahiGoxv80GBwFdNMtoIqUnO6wD5BrI32z+fTqdIHp4tLD9ha7/yN9H4
noL0g6faoIC5bMbQlO162wAvd0V57Mex3GG2mC0iyaLal1eyhJN1rwpz5cL57aBK/uGN37IySl62
bM+/Bcxn5H4i2sE/XTgxG+DSjneYgQJFcjhMriGMQH7T0I7I+SwiuZPF4FzJcNsKFJqOmFLj2DdY
S7+eZ8g4hRYDe5If4TM/lWQ4I6UOzC1lRlBdX2MrkRehJ7utQruV+0n5jQeq2FVqZLlXT+5VWEi9
M6M750AOgq9T6++eH8w/Ajwv2FfVaaRMvsYyX6Ok//tKPon3Rj09mYsv8vT/+QoT/X8DBHXXLuF/
/YUy/gKCHrT68tS8BECf/+AHAOoH77DvrTknIDoANFo9x38AoD59Bw0xMj2fO3/swCjVfwKgvg/U
FPWKA2YTsAGITP6Nf3rJO4qjCEc4LgI3NSg1/vphP+GGHyD07+HPHzzkv79mMPgBJ4FMsP6r8FOC
062DVq1mUWRU1k1TXedL0CwfVdGqm3jylo9FZwt/6xeDfpojX94Lj6A5KkdvjG6iCt7bGXJ63AqI
ejuBodiGbNtXRPMsLNrgEtRkljs8ae8w7XcQeqyDBdKsphb3Dle7aAxLkZsBnqN5QAunSQffaG+D
YToym1oS92FKo9mOOdhHk3Ne1v6IQWUP3+R84oy4WxbHYB64nT40Ue1dLEJZsQ9apyb5iIk4Osti
7ouNIl3/RLWvTRq0kxRnhtLV38NTNNkRYzov792Wdu89v/DKA84p2WxmnZgLx1ZFdyh0Ity96xmr
tr5vzZzBSN7Col+4iHw1IiLIUS4dUqQdD12790ln+WGyNcZc7Vj3j1NomyllkwgqhG407pTJMhZO
PgRNeOQhbFsPyaw51G7UKZwU7ZKGFX4bW5T6bcBhUieb4aZXPZrlcmLjrg6bbs4XUSRgtFgLAKCu
nYamzijci77Q4h504KjdyTmZPztCRGOGUTJ8mdmykjriNjj3zTSKbeKMiB8qfPulrgB47Z2irop0
agMVpwSBJhCj1iyRmXZEAncCZNDW6Rj5Dbsxwmu+JSRablu/WeqUybrYl2WPCXzts/i8c2UDN4Ou
KwYUmUZ2qT8X8dmgDFxcTItYsFQWDMPAvqo18AUWgobRddjmYQo6tEvujfjuMi9SuC/XUfOMy+NW
UylsR7JFseRp6eIO8m5VIgukrcvuG6gBQbwxMyefId/s67yBV/suwtShTpso5hdt4qP28IVLviZA
cdWm0tZR+yRpKd3pJYg/yoHK41gPNXy557EEMBHVQlxb1J2XunZGfJmWgQHmkxqcdadwyfd5pt25
NZM772hfzVPKY1HIHYWhiUFjp3sfRYDtKicGeu2aryJkRYvdOhnPGDUlBIOiULP4yEFuifN48BE6
1Sccg9MwEAlUl0tUhDtYiqG9rsOqBFnCXaTN2nKZjkPAnPq29qfO1mkyC4TtEFPNR+uIptp7XodA
RRTNVNR7REj5dabGuJywgKIkQOYhS27b3hftfhQe/BTAv/EkMil4XOpv2lnYOjYO9qz3xJdg7Lsy
d8wce3kIZG/JeO32dx2+hEvBJnbeY2yFCItoRDNhZbJdet/LEniBv0EKfF3urHsWagBMtLF5Osh5
PgWcwSbxXQI2ZtYlWm+msWKpTmbMS0nh/lAs/PdQ+58/n2npl0p9Ya9Ggesf/BzqOe+AP6yRRj+0
r8m/z7TAeQf22Y9DJUC+wHra/TzTvPAdIL4Y44s1nyhGG/X3mRa8wzm2mhF5SDAC7viPRnonlREm
EYCjVhInDl1URr/IqwICYS5YVj14aLHd1nX7vYOC70sNSff50pMm92vb49ud6E4UUwmGVR9uvUqV
W2cuBoRIjPSN+vwZhH5xyj7/pFXohWnRs4bxpDcIpBgJmVifE7kgZonVNjkmClsGIH87pNjTiy+E
9sg8hacHYEnZrK4pcCIS2JAv6sBWn4PZp9dxLx9DlmC+REf/fTEvi824HOm92wLaIiUlnyxPgLrY
ETUxWI4OqFpX2CwmBGvRBn7LiYzuvZLaTEcgHc6RYU42M6IQqxSG8PcwZZHkgKKi9/MSdBtd1Dg6
Qs5o2gjMf1I70D5Fm85NpqJoeGpiCZ4D4j8UXIrCcf6OcrUMUrEWBOkAdtznWZkkbYlTv6nLXJ/a
6VOF9GI1ssYFYEn8uu2JzdLUpJI4QiKLgxJTfNw1BreISzYiNaS4GNpvrnR3AyyrfP1ZtPEuqm77
gcPNp9x20ftCbaNoy+ScJvV06Buw1MDHkPifGaTkBWc5aNhpT+M97cgbFfxrPPjHZ4oVkaBhxNTC
O+0Xl56brqy1yikvYbMfmi5zORM/qvL/OA/+3TMKwYqBSw4mqDFdO/MX/ZobLaxqVQORyCzohgR4
p6K4se15E7WflwjIftOzt8RvJ3Ji3BvCuf017Ba3h/SRZ7/OF1ctfUSQy9Co3Bd9u5G0dc7Hdsbh
MDBn+hJ4tf+EVVzjwHLL7oa2YAinCiyir7Jr2/OAzd15Azzm2lKnhaq2qsi5U3v1Q927/EMF3Tss
Hka+m8I58HIIhOkbaOHJVOnHDWB7W6kL4PtDq/n6sWFnWYK5RPpV1QxTrvzRZAFH5bAsRqZeHaLP
sn6YLUMRbUPHNls2+1iAjkSIkRtPcCKo4EtEKuCLISwi4BSt94tPOOrBIN4Baj0Gob5pGxBQ276r
89YLogu3I+PVGCX+LpTOrVlmcYU0XZEDwDZv3CD27tdLB5QYFzhvBJ432AinOFMwEMyc7Ngjz5mq
vafUoWdAP6Ee+A7nozyOQD960RP9bD3+86QTTxRXRLO6miZArRivvJKXH2LDCSrBFleUSt3NSIBM
Udl7ObL3Vif6zZ8vdgJ2/rgakojRGsdIpcex8vpqHecOqA+qzxEOmDUmMFvpsAiRuozkdQu/8H5u
gWNfO/sw5jRn0/c//4DnEOlXexN4JdiWVsgZn9EvXLTVOmy2tOzzMkzKXdO19NjYtkCjglzNAjOB
vJq9fmOFilLb9xiB+D12miBCrW3VkPFpiA7OkCR5F5lt4ps78CbnDa2rJCPcOLlXUZGHHNFd/kq6
E6Ae4N8W+nmie52VjRPctdMNjVHHousn160AW7gCsLMZh6S81TWJ74bKwryhkHwT1Qr+qQn20GCq
ZkTHmrj7AN6vk03YO6oxGDNFwPueTNPds6q3R7eTA6xy8Oomvkz/LbvA2FoJVes2/5+hBLDErPjG
XmIJ6x/8hBJQdqFHh+oRCCrIPT4+6h9QAkABoKooxrDIMAl/xgv+4lJ575C/iL9AcQXFPCZ2f2MJ
hL6jsDWAevgZuoQHU/RPwARgEK92FTCxI/wwFyQm/CcKxNNVh/6MEQcwwRxQ50ZDSt4mBDA5Yc5x
0vEeGzc9VrDPSkeQD/vxkx/vWqQE+d60Bbi3CYP3g/9+glltHXNQsDAY9NgMnQv+YPCymGBPfC/n
aeuoFrvGWW+Kc5RPFnqG0n3wy6Pv3brkS2PCvWeKja9Ck1s7kPvO/SYHNzfLWe/tReRngX4kvTqz
S8sPQlGM1F1gGV3tmK3iCOJ1zSaKawDIRY7B51OhRCoA+Mdrp82RTVzntqgJtAYVMoiu6sZPNiDt
HxqkhCRtkIX1JVRpt8FyC6cMAmZ5+b4qYdI6jEcwLo40roDvJ1kw9GCJY+6StsbkvdUI/XAxgsNJ
mFZs2BWq3xNjd8prcwTZ7KrAOes1T4vh8xANKi9HvWQkIXkVlt+6NkavVl+M9KJzvEyog19UqSod
iBuSBtoO34LDj9+v7aauggzwKdb1mEpwTCpCtiOLc6ubzPHmzWi+k67K4/a7rfwNXbpdpz7EybfK
D9Ml7JEQuSS3A3Uvjds7qQZxb6cLA9dbsBGC8MMyheHed9s6nZy43CYBnooI0oCy1LfVU6XHlLph
3gajSnlU39djv+2ZTgV61HiGZY47S54SL+ovHAbDE1aXR9Kee/QLn4KPYQhr98Qjn5b2sU6mnEQX
Y9IdhpED+pamgR7Yeyzsgp3NYfYMrH7EjcNL1hfBPbhIaREGEIPgJcOQqA/arCoD564fwzwqi3tX
NLnLoF+ogoeQLbtOj5etHcISSJQ+zsFynSCdacfiM9G5DA8fOYkkD5oyOJvo5MLtu/Ev/IFu5mHc
0pFimDVtqqU/60CJLmv71BcNvuhOHadQQL4gDz4+0r5S390aTkhxu6NJmxWWbd2+Y6mkrgI1COFg
5WJTv4gvwqY+jogZ7yXEjgVq+owrsiMR0AAKimvilDt3mDOC9seIeB9ZZ4O3nNVEbtwGsx01pZUF
PBYD6+M3NmkRVJ5AX7G0GXQWOyLjjUfZVRHVG0STbdvBvQFBJHPi95SNqQOyV1aqJCf6AgKyA/Am
TAuDvVf2fRqRIxtoVvt5Q0Bq1191d4fcv8q5L6oJ+o7pAM7gpqNFcu0mWhxA+Ms44nDnGa5vsQt2
UAIrnc8TEndCcWMDefBg3uQKZzOPobzyWxxRopr3kzPe2glBqEt3RSW0Y2D7+ZSplAgLdqVzO3YP
UF0cXWgm6ybIMW7KE9bqrTNd1gZxyI5FepxzputpE43fyfLAnI/e6KaNLPqbseVgX6HgQnm09ci5
mA4muOUQUmTgb9qtsTdubVPHabeeOU50fG/7+rDomw6LnwHeAmImzhFutWcVbOuiK28A7T4sMgu6
YL9Aiz7zRxOBjz6GQ4b+M/WY3KgKyx3nqw9BhuTkuuOfwsr7XpQYtFAkkA53U8E+FgFWQ7wIfFWP
K6YXgVgn/S5XBgTn6dHINhMF34DawlI0A1lf6bTwPrQjJD6rWNRxMV5GVOLyVJDvgncpND2ZDG6H
0NuZ+qauC2wRl0CUkrMFkXcBKB0BNCaDWz7Cgsemjf7QhUGHfsvZBISft+A8LvWxar1s6qs2VXN1
jOl4rRTPCnwurYGSglQiSqOq3g8UtkLzOORgjcHhq8AGuIB4O/HUrDN/fmOWhyT+khCLETWecCW2
nets8N0lm9IZdn3fFfjxwNgz0vMii9rhe6SW4xKT82V674DiaHaOpfEN9eUdGNh5VapPkka7qiR7
7qK371oRHpquxx5flglMMVy1Eg+qSxUwc2mCBSVSz5pHHVTXxAvAz0/666hNPg9YtUyYGxR98CAL
nU8aZ40SfPqMAUsNNk/inpdcb/qh3CU+pJPQCaDs76qrtg1uPIUUBIzUZtwYO1M1vwTEPn9Oaidz
evdQtPpiXED6C1S4lZAHXHZrceV2Y33knt32IJjse+rCyZ8JqIhKfdu3lQvg0+DZwZf20I+YWmPm
NwDXldX0ECqmd2XSIFweYZQ+wyHrhEQ/DWPiPbiO5ns1hTodQk2zoPP4RyWQPUVbeSwCZ8pLgbCC
oqGbQetiB2WThQ7W3dJu2INV87WVbnlGtCoPSHqSWT0mrADAaY/NENkPRRCbPFYLnN1i7EQdC4ac
GYMPfogfKl+krAL3v0zYvR51hhJ62ibReBM0MPqsq4t+cj8UpNigsSzrtCsjxM+59wmEZaOit5qF
5Y6r5XpY4vHQIDK6duiDqJxCpL03ye1kzspSfqfOhBR5aLYeXRAej6UugHvHIdg5ukhq6CZd/Hfe
OSXWU+V+8ILiyAd7NtNqPyXLg1EqL5bpK4PCK8cd0K3HpmwOwkMSyYNrYpZrgRccWfhcCLYBxYNn
fkBMFpqGbcvK5qavHhwxfuwC70F6coNmEoJEMRzgOH2N4JEt6fSDiiDpVgoouzepHOrGeFuKft+V
V5Np8wZnv46W9XhJpbPgowp62IxSQvYtzJ4rxHiBNkTMfoHSb1jsmZnC+HsbJ+qskRhCO4Bm72VB
4u08w5mvD1Csu5Zoi+F7MuNcNcw3Oxpqc2OIL/OWanrVRFGxbDmrAsxuTGHvBO0q9B2s/BwC3Q6w
yyrlZrKC4jPV6NtB82oy6ZV+k8oZm7Zk0QgXwDnKQiu9a1FQFESs1hdi5NFO0ZnexIqzNpVTZe8L
GdLqEK7KySLwuznVfo3Dfx58tgex0WR8FDsOsESlXlNGDbZQUFchzi6QwlSQLjlGRKKijOwI3Mdq
3h55j3UE0IBEZ1jV+oqjH/0EL8Y+TaC0OaetO1lsYTr4LJyqA9E4XthjksRqG/bEfuzwMWwGa9Bj
VX3hllubSFh7KZyvx3gwzTm1FF1+jfh67InBhg7lvIW3MhQkxotwivJ51xK+nBm/LG+8EQeHcWfI
GQ3CQDj9qpI7Ho1nkPwt91bw+WDoKLczksfhGxj65/5UjO+JhqEixa+/DCscSGNdoLGrYSAUax3e
dMscXyR66m7wU4oDq6fbqCmGvAUti4la3fPZTQ510sQYeFkKAZY7L1/RbrNd40YHWQRNnrRxcY3D
2Nnqytd5vTIvq9E549Inl9btxKNgjrivoq47D0YTYunVoGPPMa4nlrnMOy0t/KuqDYCc6oOOGIzI
ZL9LkF4HCuKGk6bd1n5EUsz3+iOGUConAYfNqnqYXcifkgIOTHFIVuHyRge1+zmSS3csG6j8lQjm
O7Lw7kvrJcE9AzVs03V83GtwLPLGrWD2Zudi681x+CESSbUlY+ftk7BwYQE3Eo7Xhdpqjkm1TXh5
k9TQBC+xLS6ACdizzh/qW9qEX1lXHJUwD+PAMEy8WXr9qSrv+m4ZNxDC8wteSZh6sg4lnBvti2A8
FGVRXZki4Rs6DncsLsq0V9pijSbVOZ3oHeaJY7Y4/QUpRjRARcwyFx5bYmDsqR/RNAgG2pzPo3O4
x7xX3ZTBbfS5NtxHSAY4SFfpcxDgs6VhX0sGojvCMj+6NrqvByfI1GS2Qx1cAwDWx3Cg5zX/3uBd
5nPDbotam2sH7hfw6WMiV4zwTV0uDwHxHkQwobSty/rMVD2AHtBuyiG5beIywzZ4hogzkTb+eAPC
54MYzLXxtT4abdEd9A0IfcLbwQD7A3wePnVr3+KhSSkjfsSYTaVsJlkYjvxiCCe0IYlAw4RA+Smv
InwoIQh20D2/x2aKoli5yMYgLRwrYaG5VcS7L9mkLlpGvYMxVVJfR4mW+YLv9qkOqj73q6I4KEKi
DXCM+GIqZsG2JOj6Aw5ZkPRUkYxbLHp9wRtrLzlj9c4OLVTRgNY4VkYLRHvqRV6qyCJevmkjgJ4l
dCNhNQwQJA7upjVsQR8Vt975vGAgjGei1bdhnKAYbGTn5C2+73xUXfWoTY+n7SPGeSZan5sB5niL
oNBcd6PaS6IKu5XcCdhZqKEOXvYByGMfibPwTU+GXTi7T7Ujd8r2Uc6hNk6lG35CUwx14jJ9gSZ6
yBDgl/wYQfx3kPU/nof54H+GVO4UE+zbl2//+iK+/euue8QTfAmvPP/1D3yFhA64FYgXhrAJYyoH
BLm/ABYSuu8SH+yuCOgGhMJAYf492HLdd+vACWAqWDiQna4ajp9iNWjVIInFgBJ8sBCuZ0Bs/gFZ
4/XAAC4oGHVAY4t/EWTKCNA7wTSdKCqnvgwSiNBHuxsgDt+M02TyF0/nNzjtLyAOKP9uhGGKBxMQ
6LMd4EUvgVrUsy4JJ9TXBGKjO4aOHVMqVJZonEZVfeIV6o8UI6M+zB3EobubZWDcSV0zTVdzgN1t
u6BPAR1KOoPehEsX6u2McC4AlaEB/FA53nQufWqv2gE2qpsljqdH2hbmOBIg5Ltyas39omkVbT3h
O0GO3WYGKtq4+tMSSHWtZlrCnADkvtX2ZvZvGmZRi9nGIm8KINms0PyQFrYAqCCDQ9GY2B7qqB+u
a18jBUkNcroc4j4JN0nPE7KOEUAx7QsqzltRAibFwN/C0X8pqhDbGG4vc8Zk+T4ithvqWBANrjip
2D1DN1Bnng7tfe81FBApFWhDKRHzuQUjxT/MWtGDhzQguPYzhJmELeJzN3JBHYfNqcEgKmZOHGQd
r4YJE4ZuRi4p7iYdXCru2iXGptQFNLys4CgHeHgElV1SMvKUL02xhT9BD80UTETijBrUMSlDawNP
C8K9SzJw75GXMaQjLXblb3/+TE4+xvCZ6YhshwgEopWntM7oX0x4MN5DsTMrkvmLTvZ6Wrw08Sv7
FvFvHeH9DaODjrQSKuHwAK5qjOnwL2xhUcQmsZpksxbjgbPoVg+ul3eG6rPYlzpjRVGcuXUH/2ff
r88nHHxv/AYs+l9+gg/GARpmfxXRnwwuyloWU9JKApeGSl80k/L3TEOZttBKbiwLvTcW4Gt2w49b
xiaDG4dOG5vKyfUM9SdOQWHKJLhKsCcJUPAYUKrA4nHfGA6eqBeerxXBGscBixGfGRgnr99iL6uC
aajvstkIRna9x/RHMgMOSOcKhQxm4SJYctLVAUfzoa+70nGexq5lfOtD/3Q+LbyKQXjthqsehAy+
K5YE017qDywzsMpA/ptf9iyXWD5xNsM+HXSNpTuTnuY3lUiiC4zS1A/7pP8bR93wpEDaevoXeIj6
X1tA75Bmd+L/A0riSvf8z2dejjcg2FfIzm+fpH1EofjyyFv/9q8TL36HVw9SYoIwXx/chH8zOUjk
YaYAmRJszqFOADkD6+LnTMFNng9DFxxnYHRYFvhHf5140TuKIwqTAJxW3uoP+U9OPAzsXi8+yEvg
7A/5C47VGOHm64n8cpuRpPHq2W/gbGrg7XRWW+XM286EE1pUxJLdecCPIXmlGjzgpdD1sNWRUTgM
dN+cadcBtQ9nStkddQDoCcIW4EjWnTBrhwSHfVkAyoG32HT+N9kWss05xUwglZLaDwKECA8QG/SC
qWdKAjCiZ0oc6DR3IYhlKv7AhNsBMZ+FmrMBRjiwFBUx4qt0BC/wTEQoEFMegol9IZpWrzY8I4xw
EhsVNTggdC53uqsj7CyQKV5iwDDdRVx7KnNt3DIEJkygD6tFRxKcSHAtEhtEqQyImO4UppntHpoy
f8oldPfDJfA3W+ZgakoYoEMv8FglSfGtFhVIDbQyHs0HbzTvdQmjigvhaplkkPJYYOdDYo+1WTx4
RUodG+SeTW2LxbJ40VaPCChK21LPbeaWxlNb48asvYSPgBlz0Q6+hVEvwg82LiyPEoDsVl0PwQJb
uNEs9Rd3EhwoWoi/XE/HCQUBDTpAUmGB3ObRYWLMu8mA31IZ4VyRIgRPlC1xByN/GrfD5Ygp6rjT
bFQPug0GVNSJMO6wIQwH+L6Xkt95CTZMHJtJe+4znKNpwSaIvaLB+TJiinMV8SB65KJEH4xygWOk
2dlxSt2ypsBDYUV01dDE3EtQ7uLMl7GDSOLJxxS8Koj/COPxEqjEVMMhJgkwMBmjYkK5E2LYte3h
1uFCibwQyPo67Q2ZAtazbEsfk9ybOkow29HDMgS7BRxU/0gpPNbykY9gNnY4W+HVGrj6ltRN1G9x
BhUXMhgQlkClip7iRi7NJbQy3i1Isk58XtPBC/fS+h7PF7rEfZZMBW8xp5maEo7tUdSedWBnjQdB
FOZZgzd7Y06wLkyuzQTnwsaUsMUCaw+FmDv0Cd06PXZ6COeDBrA395tiB3toevF/2Duv3TgSbMv+
SuM+T9SEN48TLiMtM+nJlwBJieG9j6+flaruKkmtqUI/DDADXLTQKEmkgpkZ5px99l5H1Yu0dyLi
GnxuAtsPNjNrRQp0oaVaoSV3w20nxcZgd6ExfUjFNI+2LuCEtiMxjsdDCZX4JZV7xhCEAsPZwW1Z
17YhMy1gfj2uW9q7jhSrPomG2+rKdTwnlWGCV7RsLPTDrLoDosYIq4FfYOF1xFBqL3CVzJdBE0LT
k/QFCUgjv/TUdy2aUKfNwmObjERYksLQHs1pEp+scSquvlwZEVqKCg2vUhFytmJ6thVzbj6sqmHZ
vZqKNOFlmrDhu2jHd6PMxrMwzzOg+5Fmz5a6ovhEVBgtZ4FlRvNMYXQ39cXXJWzbgRpyXWYH0TOU
sD2Z6UZKwPZxA20LYsczeKosjgB8jSKW4SlfzUMdsVfcrtKGy8aIk/k+HjLtpCrhMtkLG+sllxKh
8I2C/XTOGi1G43VVHW0LwE+xK/V4SthuPKNAVkwMGsQfoa5cmUyP4gsSHDqnoI2JsPG2FiQaFVwD
t561Y5PPnBvHVhwlwgOG1sFGI/wzOkgUDJpWvZiUvcxQzG0KUfwo5HB4Y0YKuVObYjQ2U81V1V70
dZA2c2KkD/h4SpLJpSbdadf4w4lsdcJwK9KGJ4CfCvbTHlOI04K1FJ0c617tJiOnrj2pMZoSE4MI
CYGPQILeEEXvSCzqUewzjYHTIMNOa0dM5DifdbGxTWJqkU/MUK58c8CP/Dc10U85HlyLPNIUki2Y
FTHtw/b98ZEjt2I8dHM7eTM2xt7m0xV0R0RmZ5a8pkfC5q2jy2n4OoHp20traQ6u2q+1/90T+xd9
2E8F9u8/Br4w9UrLVpSfTa5KMivJmg+Ttw4V2jKgG84jduj89VF+KjY5Cj5J3FUyuc/rc/7699+V
8XGnNFOjK42nV4W0M4d0fNHqtHtoklKlqPijBPnFC7rWkt+V8hyKtWkAeWDs4lLQfkYdlJjVpS5n
1oXlMSmcUZ21zsskrCVgkpj/Hdomx+7CMKlh4CXyP6dLq+SfFPj/G9Xh/2cxFUwc330i/xZTuZ1Q
QN6+LwS/fcOf3hKirXhLNBNAImn8f0kfsvmbqeNOBCEm0gBB3f6jDhQk5A3+ANgWl4yifYMv/IvT
I//GVxNr5XmD/5DKTf5PKkFMaT+ePtd4uUqs/crrIXfGdfHjmVqNrFnqLQMRMdY6grlo2yJe1W1T
T+2jLPeq11l6fop1s7qgT5vHSdLmdxHkpAN7WWEREDp6NCjdqe3H+UW+quwLabP7a7jTH6Zu2Wp5
nj6ui3QvSGxdk67K/Rx30SXMh3Wv9qLmxYvAg065Kv56w+/L6xRAuc4DjOtkgPLD3BU96S+bMZAS
+anQDqJbXycKTdyPz5nZLGQB4rg23KQ0tFft2zAiUlcZm5qudDdyW5n79NsEIwy7YkeojHtu2+i9
Yc91vZp+oSuMQcTcYiSCCMyyyEhIAkQoxibWtxGKdp2msL5NjwHEDMNjR4ibSuM6eSmuMxh+lO5Y
XOcyTFSls3qd1fSqRCV2nd/ocyJoZFt7CX+EyAOwTCO3r6VdN1TlJlSSk6rH4p7iyS3Eej5PxrOl
DOc+YbKdAjXQm+azUV61WJgu0TTtxs58b7PloJQdUer9WiW7aewfjEJE8BhaNCy2Coot89vwiwCp
dIe187mu2Eo21KN806poG0aGlUXpDKJs+rvMbO+ACrvjrboxY/VutpqaMczgx820eEsYR+9pyogj
rs0PvKatE2vG/CYW/Rddp5GuC0t64ebzkjTWdpLZnkVK0I6jML8lHsdSrWauvpSifqeX7ae6Sg+s
yLtjLhosCMVZ2/pdSLbyWmL5rAxV3SFRWCKhJvzTa1i1flqbdbAUoUzwSL3V6+K+LaTmkMrTm6Ys
oOeSMGjGhfd0GJCUs3UzFmCn98qABWSukvsunagBaNwYkEiTSCJqasXPauLzkgXW/xhp5ghwQWRb
ZwOU3WTVRhOACozDtlH69HFSw2U3GzolR8u23ueRkn/4IiTDXQtXJypfGq0fNKcfOxX23AKTYDHJ
XaEG0MtTLsRuGLeoVRoJQiZIgkIeOAmXYVdagkw8R2mK8SA1afcmiEZ57sZI90xliLZaLEuMXmrM
AjBWS/LzaekmcVc8CleDiMwwQ4sLzAjRcFoSjd8Z1pleybKnpQsmtXuSZdUDt3mrTItLRuguXeGS
54vqUu1chojZqjZ3oq1ZWbcflFnBHZG8IEP68JIGagNGHyLjhi7n9Qz1cCi7OKZiTg7KwMwfxzj8
ddUk+i6bFOb4jtRS9KE5dacia8XdSvAFaAYwALgoml2NUAtmY+X/1NWw1aw2NoXc3eBC7mR7bsJD
Kc6q0xX5gekenVNJtdcJxegZOAJ4lA1Y2arorogTcwvyWL4XwOxeCGuGTs1kH0XUXK7T7zzmGTh8
yZPoqUjarZB/kmGS7lH02Gvf6MJjqavdVqLjievmqS5V2c8LnduTIgVQFtxBN4cNYjBGnZSpE+br
2Rn1doJDhSjYCSyawUPQNXZnDriWFTVQ59D0pXKSNkqnGu9SGBk+sNprA7PKL5job6OsDEKBHW8U
BEFczu9RkV2qeFJtaDVuTAKX4cVdB4zWWdi/ThtoRowbQ4YvKoz0Lv0IeevcrjA6l4njR0zseWnY
VRnHj1HdfajLkNGWdUHaEim4Gotm2L5hoSauOlPxyNpNog60xdqtIHS1IxL5cWR1CGZTfBZbLkfR
qoIEW0ol8xkk0+xmYwgmvc0Dig3tRAikPvNyWhq+NTkVmoLzTSKlBjVn8ipT2UX9AmshnAIDYEWg
IulSryIuyvKLlci4FFQjDu/7co12XSHFfpHIlj3rCcaZPowe8jDHkQ5lSIwVfIIvGMoLe8KEXwa1
nCihx81WfYp5fp4VpVYe6mnQoT1gpklkrl0VthTsJWZRgLmq1Rg3ahJpTpGP6scEy4BbD0ZBudeE
bY2Dz1bmWNgr4igOb3nWFwQfh/69mnV62Rn58oNwZqliClPh1+FhI6xhkihzi7UxNoBtcJUkbWYe
5aqSHobMaLDSpIKwKUTtlFvpcCrGso1BHITKeW4lgo3M+V3u3JYfCUu7nVot3RssEzDtRrmCTKwu
P7XlFPtTCQhdyCbyJVonupBmEhsxQLMlLUmCNdOWzYwN/amOIk8tipMa9kE7RJu6CEBf5yQr0zJQ
1hwn58gtEPbQuB2rKVBy/VOgP9srsyi60ZzrkNhnMj1JowqB2U+pX4lZSISjcTprXPdt0UjnTpid
SJ94C3gN46w/EnTEJzUn9e3aaaIddm/jikoMQ8x4EK5T5NkoOre/TparqJuC9DptDkmfPkYiE2iB
eON9ZBqJN2NgPypNlj4KyRQz/S+FjaokEXFBNv5lsiWchLxdLmgT9Uuy6JFgw7NgVE5kLtxmaiHz
wGaS3rcCk4brdL2/ztljEJV3lPuhK+pz55bXmbx5nc4THc5dnQjQFtTK+ns5/t918H9hk/mrOvju
a/k1evshr/3tO/4piX4b50HbumYMWT1AiO1flbAgGb9phBegPOCaRjS/7gf4lySq/wavkv1hwBdA
2cK1/FMSxYEt0ciRa4O58S349h8MAX8MbsDZg6IJuYncPzorefKfutMKCs9MbXHRyT8/662SPwym
khPfJkiqMwRillbNRvg3TfFPzei3o+rU+GTFCaZTYP5YfBsmshGE7wsWPjwbS5HcNUuU/M12qF8e
hE6CGSeFPmr0jwdpZHYmRb15ySJVfV6MtrvPooYM23cf9i/a0Kti/F0b+u2lXO3wKNochqHpj0cZ
zLBprx5BqPw52gNZOEIS0LcjaxIDGN9/w9z9qcH+/XAo5ZwyqNtkEn88HAnZyVgH4wKOvNmLs3IX
0ZccusH8u3Wgv3r3jD8P9DMrUy8teRCJ5U85d23AXDpmXSH7G7ngV2cfuQPaQIORN8yCH18NawZG
wlj6BVuLdcsXjZHNPGfd5WsNPdVK89xR9Sh2//ojuyZN//0zM5isc0UiIPw8ks7TNVni3Lx0hdKS
7G9xoTVk+ClTNcVfKyu7G1or9Epwqk9g9HU/DZtobylFGQjpNCBLswLHBm2g7lN5MHdTnEuhm5cF
Jepf/6i//EnNKwWbSeEVr/PjG7RQ04iWoF8AUS++kmWr6lCoaU5udMmnrKzWOYaKFPz1QX/x0ZO1
Q75BBMYZ8PPbs6xxF1ezfFHaqWa0Rv2emOL0NwykX1w35tUaYEFv4t5zzfx+rxS1QjvGyyBerAL0
iZEwELx+BB9pm7QPSqstf7Ny9ve56o8XqqHCgkMrkokNf8utfH/AOo7Stq0TZoyjoXmtpk3PVsoy
1F3Lw7HiJVpU9LmUGgOTDWlIPSDuI5sQGgUEwyKKzScEzDCCSlGObCc11Nq0JygGeBAZqRRu2sas
CsZOaLlTNQtMZMDz32bTki+sjFDC85qWIJ9olmfIrlZSP6DX1w+tWuiTPc5N+xmPXY+VPDLF8dol
dXDP1jljWiTUytM8tmNJYdan933NcmOzUKUteDKlx8w8SFgKkqQjSC8jrNLMlhKZhmE+RMKkXOrZ
DGW3rJLsTZNSnKeqsaaSUxm6tDEbRXkIJ7VkK7pgKbet0iiz35U1+wVaqS0uqcAVucn4A6a4E+ZS
u0Nje9WlegGC0JQiVRr73TE8dLVZONWS8CVEafqvalw2gpNJvfARDfL82aapujXL3khdbdK0kbUV
QnzH+2ht5bksrK20FhYGYrOL9npTVcW2WuL+XlQQyPGx9uG2FI2JQXYnl3hF8XJFXphVU7whPDFW
ROO67NOMFLxgkSCxzDVp+rU6yFOCZpxwR1vsPtYoJqOuFb6287hkbsstAp8fZNRdyGTI9GdgY69l
qCezDbdzrVy1Idtot2aMkUPrS+tOSbTmjN2rOTE2ba4xFSO/Z7pnsY+PbSgPPGNYpTaPYgx5Q59e
TGEaDpBFTFKmStae17HT9o1oRW+xZRBqSdO4lDZ6O2fPZdKVqZ9k2sgmYHUeDonZjZlHo9vmTrxe
tzOxhSPDWmtYU+bG1lTTNonIBTVpa8E3zBadX4OD8pZIY03TLwAetaV1qt8LRivUu4tWnaDO96mj
ZPNc2IMVKxOue4NVpcuaRR/aOMMaVssawGnEJPJDnBpueQWOTI+RvPxk1INeuGuczthkVTPE/dxM
SuO2lRSeqmyQ82MzTfisCeRUk2vi0rvrk6w/NEqlfIKY1JdzpkkTQ4FsOlWp0kh2Ocg05VlJc8Hu
lJguvRiknHzGamX9psw1BjfWBBzDT7U1R5giCyM6Ey1FYo/Fgutx7QfxFuxKySVGrAQW4DjJoTta
FW3AEs30rYySjM8JUMpgN6Op+yzS4LohVwbeUtWBv7h5I6apB74Eq/YsqQ9ylnevU98kd8ZkFBnK
n77ojiwMytuE1+hBNXDjkznB7zsXJr501SKAnVpVtq3AzhVbq4jnU4OhIdmggFfsOKloJ3it9TsN
IR/QamrFuyiG0Qs/QYdT0ujZx1cCoh7lgu7WlCrr1cqVUGNw1Oq1U1t9QcZ7HZaXsCQ75OG8zCJy
9laWQQEXxWNOVvU1UddJcsq5SL8ufAypHUrleE9nVH3omRC+mCXZfxyGcvRad5L6OCsqOZnMSsub
tIwQHEUrw6uo4ZJN6JJ5MOK0SuezKWhoRgK7S15CNq8c5U6OS+AloabbpL9j3Q+rtZ18tpcoWDVL
pQavHBnaAxtQxnuRec5Iimt4nAmMRrhwYDvYUlJjRu/nBuZAtKrTozTr4aVZ6jzbkOPCWbpKQ5Zs
CnTjjm09Y3wUlYS8gcEkEUB0N15jS2EZmc7YRFLqZ1oifU4tOWdM7W08u0vbRZYr40Xr7ViWp3Nf
R/llqpaFLdSaIB3IsV7lI4buojdoMntdZsGKLLvLwaTwNo35JeO8B7hi1nnptb2qnckxCAozzau2
G6mluhvTKduOK2yK48ydvH4thraCoqbKLAK6Yv4k7kBNVZIGd/RKK5KD2bZRR5TJWEt8mxPm6tUe
jBYWA1uBTKpwsZNZcUMtzs1ZYQudMJKV3AnW1TqUoNaKvgZJ911jSgywrEenIGzXEspi7XPN+WCt
pCZbLcJYVctoYOa0Jrk34tbYS0pifJbVYKlezjR6syoTE12AzlVn5yoY4mkMaaa1ZBT3QpnKsy0q
kf7SYnw4qLVojra46my1IbcufBkzoXvMx9DS/G7G8coiFjF5HYoiO8ONGb8KsSZ9pRpX2aiOMyhy
6jaOp+0QRgg/JBfy2bvOiS+1HMelp6DAiNKjmXQk6ch25269dBEbLcw56r1Vwx/okFNCxBXiFj5O
XBdL7vZzrkW+gY/oizangMkEg6WtgQ56jl0NiJwgLKZQnNEBGHB6utkap7ybIyPozTyVvEVpqtFh
i6yQeGOd5ezLKdTmKU17Y3ZZV188haK5sNIFDnm/Dy3OHhfWL89JNulxYql6g5myKWodoQeTsY4T
YZSxMJT6G/O/rGTb5EQeW826kVF7NA14jXVyMY62oID6s1oQmpn7Due+wk5jwRNTNUbiGAadM1Gc
9ZlwSR5+KDMD0x55pLTjsOXSkVqeQz6VR84yCgjIqU0x0yqOYZExclRcz6FtFAoisJZMRecwL0dh
sYZqlOyEJqO3wRtOjTMlnPTk9MJBdmlXM9WGsBs1pP1invIoOR0JSnmeer+TJpOEWVfxoNJzc0mD
JCx1qAo5g5XdzJPA8tihBASj6CrlCSy/udURbke3F/T2WaRSmOxeXKIQ0d4wY3eMki5EBA+JMxT4
Y8v6ZpUarNCE0bXLWkjGq9xMCL5kSqabbKRNcHgw5x3PIAWJy9amrGEo0XTflujRQNiIHMKNrOfS
gnqooImpik7doExjwdsZjqroR0PPCJSH0ZA6zVAm6IaGWqJwKhNBOiONGGK0Sih9zoMyDIEcduhm
Mx6jjbyEwnyG0pDOPg18DHGqmmshmKS0uNMFZTCDdpnw4sBBMPimzqrkcdcCNYgf2HWQYWrTVqvY
QOiNVmfgGVL6eQ/ChY8YTdStxZ6HWtcmZvIxmktVkT6bQnI/E1lHcUMurFFZst0ABLFlIBJz5g/Y
kLObBQJ1NWflbowqYdzOq9qSz7GKInKmSFZKToeo/trxRmf8CHGLKj2UGv4lYa5b7vRajptmWKTD
UOtk/RlLwQSjBB4koKk1bKlVaGjL+n7Vb1KJx6tdhGv+kJGqtkA3rliU6LzUeDPjBfBmMxbuZw13
y77Qx7Hf1qmVjTikkvR5SEaiZt9al/9Wof6LzSXfdXH/No09vn28Vf+4+1+33w9kv33P7zoUI9jf
kJiUa0cgKTRCf8hQ17/Bmg2xDxkDQUbhOP9iLMm/8VGJV745jdp1qcofKpQs/wYNHO2KQS0DWXzq
/8k49ifGksBRaM5ww15b0e/8AlHG87SxmnFvkHEOrVNWKQ+zcpwi7qfTOdRA8IRPw+hP+748ZJby
8t179Avx5pv54s+m8M/jMp7+/rhirHa9zN1rP2IvJ2go3UFiO5XRgxSbgdjIzo3GJp4wr1090t3O
mAOj2gnUBupt0wc5XyDmpqOvX0UxxSleeuTfcGDdTHmNC4WctFVtzAx4koNRbD/w2Fvm97/+2WXz
RzPznz88n8r3P7xhXdMoUTzus2Q7i4RacGy+SgTrl9xJyxdt9pv6o5Q+WY83fkh6ENO0TuR4oBLN
J2s5T1brGPlJeKFsXc7Xh061Bqt8kOTDsRd2TXFnZCzuGwk9+bKyGzHWRE7ZRd68q16bz4x9JBiW
4m0VdEF5LF+72E5trF9u47cbNtR5mlu7nTd4LJ9wBVs74CO3Iy/yTJeIu5O6mVfeCPY7G5tsZrjM
Sg/pQV6YGXtV+MTuFseQfZm9sNNpjoO02YbSi16f8vyhnHeF6BnKQ9as9iR6U/5kMVHOOmZ1LHuD
f57j8hhvxNoHFDAqpJh2r51uV4T4ePbd1HSmtxRtRhfoNIMVv3yNIioMT/1iudlsg8xqlEu23DS5
W5EJ1oO8veeA9N49QpiEu6kO/bTdqQ0IopPas0d6ly2BogVSHehseFSDeTw3w40Z7aRmI45bZfyi
Q1ekbB7GoKj8jF+kJbXllju6DQaRbYUFA3evfo/d4aFTNlp2G69H7ZhrvmoX1GeWq912kxNVNrzL
2ukfBfWos82uX1y1vbFan1/SDsSC1IAMmBs7eZl0NlUiLLypH+LHoNg0fCU9mc6GQUpv/IYu/xon
jHQ7G04YUn42jv5RhTfmuwp9vdx0vLGdvhXmYLpLnhEe/MaSnmBs4pM4EeNduvuuaJyVYW4Ghidk
/ERj2gnHZHClal+Q+FiSN6zfUuS0G3LzvE+xNxuk9my2aCoGLKRAMfZl6SqPZNBhXtDmF+6ibZPl
ccBXqGQnXd/11mM3+o0v+6PXbRUv3+UPViDvNN/yNV/0LJcwvKhuMgKGf7c490eR6s8r7Cdxiu2Q
Rdyb1rAX7vIz8MSdFMQ3ykk7KrvyNJ/KXXmUzsXf6NXfnPi/uhn9xB1LiQCoYE2HfXkg+XFqz/Nd
9RrfRRvNS0/tqXhZ7mg5jubpb7feX73/vzjiz0tO5MXI1wma3V66EXfhTn9ct80mvsmO+sG80Xb5
STzAPHkyT8r9X9+08Pj8aLz54z39Rjj67lY/5hNGaUkb9spN0zg0dQrnV2dLT9Yp2c1bfZffzxWh
brt4XHbStgl0D1N2wCWwa1m8x5/58L+23a48WB+syz60556l58m+PIOP1nI/74I4PBIXmCXwny4V
YASHlRGZL6NkyCSmydU7JImyhVaJQt3DO0tlXOW2fLQwP75LpTOxRsFFyMdX3SwuZSE6oAelxHBY
gHQ4Vf7F6DbXYgt7Dwyv5/ogbyKRa47g3gUnn9j4db/R9EDqdtEJIifLGqhiDQWpzF4+F7phXjaB
Wn4zM0UfGOjb+qdeOTG+6E1xEY9iZkMKMN+a2+Zk7e+7DUngmLG55MiVkx37AA7FSDb5GQPmcl4E
O/QLwU40Z+CQWw5wA50E+c9LG8cEArCBbyuwSYFbCWCaPhgin40ZTbEbmq8Wd9+q/rSes+4jr196
5VEuPyNx2xqBmQbzh3yc9sJLJjha6uI/TTeFvqtBHJJf/iq+p0dlm3x2mg3xpv2I3tcXZtwjNF0I
NO/zWbw8JkRDq/2cvY6DExXU0o6gB/wHcag2tMM8EJHWQrvuPU6I7hMD8PqRnBYvCaKgeVSaC90p
zxHF4UMiFrRf9ti/pyf9VrwVL/k2vleeBy+zEz/mksyPVTA4LRdR736hlnV1H4vWDZYQBd8Lt0ff
woOMj5lzRcZDYFuJjd3Kzf1sA+f32HqrrTqrL18m6ACO6Sl242WnqnFoNw80aL51I37G533kpnbr
JC4flD1x+NQxtvlz41k3w6Oec/LZkpsqtupNRx56W8ML/cQ2d7zEekuRjOzBye/y5I7t+mm5kU7R
a5dteusSKdyTHwli29F9GRPgziv8J85SvotfrX1zW7+0L5wEDb8IDKcoz27bBablgFbA/uRBNNGc
6FP0y9JLHvL9VRM0RzTXTX+vsV4tvpGQNqoHfP98K/+ATv8+2dKtuNyZua9cxDODJLO81UxfuRW3
wqV9S0/apXmWLsuNeRA87tCecsDc42QOliMb7It9rztRUN0Kz4avHa5vpuDETrh77bcWX536jVO6
pR/72RFmiP0iObo/3Ot+vwH0HDT+y+x8zB5QgUP2JUWofenfknN+Cu+G5xGvBS+JZO052xFNu/5r
OK53645nlhs7U2cD8VE2sDnSkmCxK9MzTZ70LvV26YpeBvFZ349A5esFWiF2loYEFOWFrS+3nHcz
z+DEK1WqOduyLb/0xz1Xm/olbe3qWcRIXe5NHWIlwgDjAKfObd3v7kCjoywuGwQIJJlNdeBKXDfF
oYg9aBl2dtA84RRdEkhRr4bfH0bsAgB1Cnf6nBoUvO3CiS8fSe92ChQZFgP7s+WzoUWjN39VvShQ
d4qfUi3pW+lJelIC1eu3KgYMtvRuWUN6wu9+ak76DifUfj1Pl/EDe9HcBh0Bj8bliuwWO+ZMJrsx
2ulHimJ8kVkHjn0bR0u8IXIc5VtYne0AZMZNrIOZ7YfGnga3my+aErTdfu3P7FFaRVxiJP4128hd
eT2Hy2levBX/Pk67Xf1U3mX7aN8fWEZa1Y+y9FIb71b2qgtPxnO0Zi+daAQNtueE1Weseunuo+WT
7EuZeulDfsnn/r4rc/zxldeTHDdtWbzeKXFNHJGXKVBZja2b3sKi5dGegFR8EZ7H+/FsPY05eJqq
aV4ruTsYlq/XsktOEd+axQfPOOlr8dV8MW7ls3hebop1tgfqvdwOP/q36KW/HS/RczOd8wnIiz56
8oyBpXZjiZoQr1fTBDlps+Q1yjcaw5SJMp9F3zH8kQe13cbZNseKRgnV3pIncPo782v/hWE2VXPS
IrAchlN/o77odxQ5w/LMfuitAa+ym+Utag1qHqeEYS9vSXIzjhsMKpYcELpQb6svabgfy0CHZ31n
Porje9Z9WaSt8Fw89s/qRbyKgMwrUekobnXTsd7lwVUMzGUQTXgLC1gaTj0+roMflrBIbQn/80z1
eSU8jURlKYUjPYL38AXGi5YRDiFP5yELNco2foAM7lUN+tIT3p+jNrkrKSRu29xk8QsmG926LViW
Hu6V/txIfq3cDPCiRK/dUz0DE9MPapDdNHehj2QfP7IabmjR1Z2CPeuLUy/uCNeiptSDwmTXCHMU
omhc417M/LLwJtWbx4e14AxLHPGFpxsvLTyornUJP6IvAIgIDsePdXleihcdTgkZUVg6wrIdVV9b
qHEJwXukt0TFIY7D4EdldfzXgiaj22jS7WpdtH5vdCwEu36m6ee42NlZPvSXhXOvDsAYK8o+Dw+F
+k7MIaQB1LaduaO3k9oH8lpOjeHQmgKAtTDYWZKYzk7Iil1pr6T7OX+XUN90mcczYZxSd+LssWCh
gz5/ScJ7HpsGBUzvCzfLI/fGi9HjoAN9hFfzpIEauKhecsuQ7qZ+VqrX/Bm9q3pK7qobRnRXna9/
hHNZbTt3vpVez9yTvN6pH9gn13h1Q6cVMyWaucyCMvOw72oRowR76VzVCkyQo5VihwSkFulpSMt9
JEm2CLBA3JISRv/1snOL9LsEy3tUXeQ7zfKus9nrMvWpvB9Azjk68tSTdESVPcs8zFZnJf0Ru6yU
o7mcL9MHrD0jh91uN2io+XZNnNYBX0Br8FF52iEdHPXJuDf97gwpKt1UoRtew6J2dte/mqGdiL4A
F6LeG+p9W0Mzd6wW5dIb3AxfXwAch2S3nT/AqjL3w115yb8KlTMfOcMj066ow/CRvSefBHdf4qsu
a+sP8SF7Yi5V2oJiz3DqogD+3/qleWJJFhy7pb4WNrIcNFAcFAc2BSj/1hdv+ZhN0ZFF538ki9mk
VZiNeygxk81SSnIkSqCb6UV4xiTzEJuA8ezsq566iGWSeIJOI+ixDQyEdqnrHuXZhdlR+5Mwss6r
ROt2RXHa1C32W+FFat6GPPemoTiy69OjnbakZyat3lx9fiu//yN57PQ2JuVn9XMo9YfVwf/HvRvX
I/2xYfj/jW0ahAIMrArf9SH/Jo5h0cresuEf2y4ns9D9Tzd5q5aBMuIfl2tG9weAwx//3D91M1n9
jawBRhjiooQTrvjM3yGZLAL6jbAc8hdUkGuaHKvOv3Qz7Tf8WUAfRI2/IfPDT/fPHIOssYsY+I8o
Y3rRTSat/4lu9i0R8W8dnEl7eO1cv+umtHVSjWRMlWO6TfbNrjsJN0Kg2NzKEf+PjIj4rXoyT7pn
1DYpVscI6KDuWirhm/CSnEYff8txebrKNfO1SruZNslOdlq326WH7C3fXqVytOWFmlXdDPvUi9zZ
11mCHjqZS23t6btxm3kgvJyB/2ZEsqnd7DbcURxu5j1VrtMEzb7zwKt5lFVuvBUCWIWuFCRBu128
3hc36q7ZZJvUXTzBrwJ6i7toh9vUzU7dhgn8cJRcCFB+TadPSPSEH0Py2aYcqK5whAWH2oH5+kiF
cZL/N3dnshw3lnTpJ0IZ5mHTC8yIYARnidQGRpEi5nnG0/cH5V9dKXVWpdWy21RpRVERAcTFvT4c
dz/nZNzqQXfdLrBfRapLE9E1i+aw9atwCEqf8C+cThjy+/hOuJaPxcm6Npcq7E40j3qML/I9UcPw
hIsWEFxG+AcDgOqS3jIZEi82/rh4Rm5WXez1e3UiHPMgw+FjFX+wf0QeDEL+E7q0DqV8N/Nosv/U
nSNeBRX6eRuqR2/1c+x2ARPCoXqYcd8T7+Kb9ZQFTVB4gkPXaDgFtUsLrN9Fu6cEcIq6UtCH1N3O
g1v5iqO7yqm4gbvGN4IikoLlrg5n3rU8VPepvwfWPWWlITL99H5xUWwMyPNQVAxmR3PqAPfrZA7s
aqf0lJ8I8j+lU3FXfMjv1rcxhJczGNzenp4cqgVE92S9nnYabhZfv20i1Y/t2SuCNhTBadJwujHu
49vtZnMxZ8B/isPwgEtZ4EG8qT52SCyOoCRBdEOm4O70V9HtPe2qXK3LEBWP7XPtddFKtkIiHRlu
xYdkd+l5DuSQqYko90Zy78LPL+oFYI9RkQgetFa1qcbfGVHP1SwnCyB99Pfirj5lrkaCSl71VQ3b
k3xevgoRcJIrc7OIeLxn/Ly5Yqg+VGclmg43sEmOeVUfpDt2YhB7mV96HedE5Hcf07l8lu6y75wf
XpnfG9EWQCqqn9RA8LPb4hEi/Rv5VN7ol+ZsPuQXpkmC/iaPSEVP6nn4G3RI+dlJ+DtYcxz132bq
lmaSG73ppMvmLN6Mt/VH8NXYGcLJZn6be+jdz88xyHyDU1lGbURq58Fy6Yyu8KRECiBr9ZbewTzk
iLbgjv7igV87hf0lczMfdkRHdmTPMu0spEGb/EIBd5FCgpP8PfMMj13kpG7nSK7iG34BjAuJErt8
PKvJqQpQruLPaGegDVWwhs09Y4whBVY3CZKAxocfFU0dxonkZvixf6+e53A8F0HxbELoGmbBdtuG
Fru/aJz5/MD0uiN8UV1EVLwxjF9TH4bFsxrBAOk2z+ZrciGCZl6c2rmnXfRbNmSURPLT/qA9GN7g
zyfjUhlhEs2n5KY879fYH3z1VguU5s7k1bENQZgtXdaAWIDtTfblxD69SLbE7z8hpXTeXkv7vcYq
UPyzN1sDyxZPo6vYH580h9hIcrvHa2PHdHIH3imXTwKa1E7LDayUQY5hNa9dOPp4fX+OKAlILmTa
vBgaU0ZdQ+aRPeGcfGXHua3zRmtllDm7QzM/N/eBDb9RAx7KRQAR3P3ZnbzFabzpbN1RK+ZvxXX3
Rx9dzQeVoCWw2A5yIAeayxSYy0SEV3q1g2hCRJx5Oq5bXojpbolFDtZgLpl7jZ96HAFgtsZTgyQU
AevJkgFN+usItFE6ukdvpKM60rnwRAfdGb/wiZmJjbZgwtUMHiiPPdmfCR5hdrH69urCwupaLt38
0MXxqi6kJycEHnkyXhMXdMzOXg7gRAPIE/BAAtsY/NszHcONH4yICRZbDoSw5UMgxHpO3OlvOk4P
TfW/AD2Pc/RbrWkxsgIuJlO8MJ162XFljTMEgg1dblgRHfJMencHYySlchOWcnKMGzjYghpftbIU
liu4jwUOaKLAIXByFvsLVQV/8yr7o3ZAUmzwSycOZlbScNugPG3hdJ44hnCs+ceRnbja6n4zAz2Y
fVyzLdh0tnkDXnHweh8122PbHE6Sf3ATjzvEuc68Ww+APyPzFGOoet/ElMceTS+2+I3qVXR8ICUN
9pjoVFfqP/yUYjQ7b+DP5PXr2Qwm8Cw4XH/+ong79vMQai6aHDzePioeYJSPOq8JLbYEoopBHsGO
ypc9PrzzpChns4zuH18E2R93ZncXHrTObkmdh1mYiHddTAceWbv7MvHtZLYP40F85eLKouHEATrY
uTq+f/Wbt/yJz2ddZdC02NM9MaCLgfVkEtDL+KM7RBUnPo/lZk8Jd+Vz7Jlexy1tnzwWh+zL2Wif
spNHiPNgDTx37B012F3655zShUUuAiRw6GfDdq5+zeMEH3YtP+XMuiqGzwxGnu12bHQAo9ndODjk
kzyZ49+ONYNhg4eZ+GgVhaV3OEaNjQwPOYZTYysbUY0LOrZy41m8T3IbLlLzHSqwqxt4gF3SnOj4
OkeoNPrwgoZYAp7exm5hgXiFYB9brwmPxauj/YV509PGcqBH5Js8e+KJIA7aG/R/T92xUV09EG6P
J224W1hjAww2cEIBrvR657Hi7mHVYsPVzifc16BbZMBYBUpNP9eCGgw3jRrqz0UeufmC/8h3cByK
30JHxIbldkL5PAZ6qIcjXjlz4VENhTM26CzcLZT/NvbxcS2VKO84IyCjXvpzY0q4ioUbzR246XRH
iErMJY7HQ+Di55aob7BNYXnsZKwLLQ1eivFAXS2A0MAl7nBQP3QGb3/ZX6g1evrmgluFFB0hPsHV
5YHB/mZaKrNLdp6IV+6+W5EW9T560PwmDZYQKoqfOzW70rJxmn0h7P0wdpazFVEtCI7jAKc7Zxc2
MSzw7DEm6KaEuphoRwgZeH1XMcPWzWGryoBOQrbMsS0XlhYxK1ZUYRsgh8KukllLyM49zqIn3pvP
y716xabxrCtXukAGw3q3HBvVKULCX5dPs+Hi5ImQlzvESD6jpTY848d6OBmv2fj+DRbBDCCQ9Jar
xLsPww+kQbg6cRKOYqvCXc04Cs4FYbQYmBftXef4ivdbYOJiepDa9g2cErPW8B54f7/AgEPUz4wc
hgc6b54NkD7rrbBTDB8qFQIJ4leHsC1EQt1tfYYqHSoHGAKTmlvjEsw5cMizR1lYVzxRYuSgiz93
+OpLWKzD8xyndXOkwwyJPGpOqqMQf0K9wVfobwaNTcJYE2sKLm/HLt3OnuSPQDi87afX41bmm5TY
gsZByhqURj+a67HUHSVA2SlZBqznUenwLEJyM8ifYkLs9rYKOgKV1AXgJ+jezzs8NbfV/faDYj6B
ApT8Xka40odYDo56HEi8zLpalT2fyUo8CsBBcUlOZY2RlkL+eqp96GBPyakJaIJDpS+9Xc/dZbgM
P1KiZUYvA92GHi2A0KV6Ln1SqpB78QW7cRDT89lgduouAUijnV3IimxwIqKkJqCOFVIl51VEI25O
SkHnk9MTFR1hl0B+0oGp88eHSPxDcBJyBstpvSNugc0HeH27TNf1Rndy33TpkfOsYCRQW0O61Ac+
XvYUspIYEn/HurahAtzTEbLTNh61Z+0aPwGyj/wgPhrPnf689Z5+QyDmMaQIyhWYpBJaoFOHibhF
lsV0LU9HktZWI3rhouaZ9WWjgKTcTmQh9Vm+WwT6n23g0kgmglO+qR/mk3pHGyfZ4R7mjzRvR/pr
9sO69mf9rgoSr/TB6eB5plcgcZJ7wRO8PqwCXCRh5hGHSgwRe0kgUH6gEEGkmPBrCgH8jNqjM7mx
/T6GyEXaWsAvbOb47Dti07f6jaLZuHnFTXYDaGsASinB4rceYV4IaqB2YQ1nSGR90zQou53hRX6M
RZfRV58fmideTMx3PF7hSPoIw5AFYCebrGETHXmY9fO5WXzg4Odv6noWvhGesgGF4SYOUfClpKNA
zh4xj7sHqd9QFMlfJfbD+8pDjN9hOPJX7y39aRQgR6SHzza4R7gAPHAsCg8WyVnL3h352+YeYehM
2A1IyaECyOISKbqFZmGTc5Feiq4VyL4kBfx2E0Z7/Bwwq2MHsxD9ftyO/F5FWYRm4XXX/PVz83sK
VSwN3zQGnib96rgCiLktcwWTK3EXthUkZijcy75OUf64jZE4mbpN8lE+lFda31W/wbkdYR1BEGYN
WM9pQxLRiwGQR+snZiT3KqpzNL6R81HXJPCsA3wOD46967yNjoKj5ead49BQyOW/4wFQEfCPYPvY
3BC1O8+feXDEs8dyHSkIcCq3M5HmHd5D/Cpgo3R7PlG2sXtc9nFTk8P/Y4Bod7dzDBLROYmAzO8k
/A6fjF80sP/UyYikj6hOOOcOTo1ktMbYUfs73Kh5fA8WnTQ0qIFhZX9yd26kdZjFdo9w0CKIpi5F
ZQtRQ4w/2g7BGsDGxekUguOVuF9nvaVbxlFD68Q+euoi1guntHjDF6rfxB69Y+J7c28OzBBtShtH
Ghz4y1E9wwx7xyqTAmCUCQuOSlPzORAxCn7LhXKPEQAiftHmDdwwgZSfRuIpu+bREWObBgsq22Qg
qrvyZWRihPYHqTYe5kgXBaKKPwFvf9FxBfPgvwm/j9//CbEy0aujUb+VLgSpRJrV7sB9FuDXvQ/i
FI/p8w0fUjOTjSc3uLCGk53BgkCOsGkFFhA4GFeHaByBCsqtYXl3xFtrJB1+IWBMCa8ggSURmdr7
bfwcX+JLf2Pd9pHszdESSCAcFhHr4IAxEVQvJw3MiMblp42a2xjFxHuLo2OxRaw/QE1YnaBopCjY
hzX/6S5GyMsu41mPDos4+ebjfKRt3OH8df262ncGTqgKhufdrm+HS/44/DjcgESJlBII4E3h0Shk
N7iA4d44r/b7zOGu8AeHqbKoJ2u4fuw83o4aDNZBC/fU3vlnCkuY4JIX51Q+xyOpPPyK6fZneqp8
yTVP+qdE4At+5LaQB2A36arhijia8HApO4nlQojK9R2QE2fzSy6Ru8MRtPqHU6J24C8uZoLXHGF7
fL/6R3RD8e+Imm35CzqqOOQDvpO91h8wZMdC4EsDIdD9xt1/fp2U4FN2OswUT2TAjdDQ6jXRfqqV
+4GWIMoaQFnQGnBmFyJpLPlK61owARANvv7IV8cMxPbuzV+E+52DhiyUp5wyUn0Nrz2HOOZgw14q
HoeDPCvzc2IlM1iJf3r/iCMttyZCPGJssgW+A2i/o410A7QX8Wt+X7VhBiO7h8INx/swIrJNIc+p
CMJaWM+J7gy3d489ufAz3bIi3QeJ/5wTKU4RRShiN6qS9ytFnhPdBnYeHqktyTVnlk5rUkAMjLfc
HiHiRPxzhHiK14k+AhztqfQodDpHYLiycFOEa8WWtFiNf/bPgeQQ1LXKzZGUGJzH/Kflwo7dxO/l
NblDfgWbdEAOTJ9hqUri2f98WiXt353W33oMq6LVijI1jUv8Q7pVT7T5AkMc8d6z+LA/6kjGXmZ/
d49A1sQ0HqElVcE74XYBZR5f6eF61O6aM6ja/f4OncXt8llcDV8J8fGeeTIJSdJbhti9I3qI75JT
/Tif27MUKKf9swHfZHrL2T0ZlHPzs0gnMBxvSKAJY0iNo5mQmCTO78PttiTW0O/6s/EMLS5h6RDh
ND3K0WyR7KZiONaxLq84R0y/K14LDN7ueTWgi3wnv46n6gYvREAr48tin6opgTjZaDhE1r2ZuMs7
JcIugtrj3J2t2zLCvmPFgc9B3pRb+TqcjYjU2zsS/Dyw/hjG/K9KNk9Nxf/+v6nYHO1m/4fp6/8q
1jhv1Y++aX7Rij3e8T/1GP0fSPAZEoSgGlMDis5E7B/1GBOybZNOZEbZGZf/o+jyz2l65R9wTSmH
eJ7IoPFPXtr/qcdI/9BhqGLcVWIamDFu+b+qx/w6nc28LMMSRy+1BJ024/vSb1BtUwxSjLa2C6cG
Ffx4QCCMcQMPQsfN/9Oa/IUf/bUz8Z9X4kKshmzRPv2rNx2lJTdjxKXK2pRxF51GYVgV4dGtDPE7
1AJyYf/nC/7aKvjHBXUmJJimN6h3/a63uE/xAvMIridlEqsfV4nBx3HdPjeTWLIcsp4Ya2ZQzF17
S/jyn6/9V8uqwxmLDCjCo4rx27LGi5Q1qU66LWYwWAyt2m+BKg0jLT5NkZR/s7R/dTX4yqnaEbzA
K/eb6VvTeKxVqA9byazlrwxK1BnSaCaJ1NJOsH7/5+/2V+tqwhsAo4POKJL4W1iUSVu60Obl9kaO
WJcMQfdYGC9qcTCNNwYqWm2u3BUonP7NdX+dLP/5PFGRMaCk0CGa5++/bqBZ14q2YO551unP3enI
1IqR7FFX3uO+HEgY6Df4z9/0r64InYUs6xYSmnAE/npFuTYHZtoqN0HGBtaH0aSpg6GQM8Nr6SP6
OYQWzET9jSqurh5f5F9lE76YCtbL7LwMCaNhQvPz62UNRWvg/6F7eBQGmiHWHnF5njy9RBOW5GMx
5PiSNjCFhUYsa50vjakepfEkPgmrmCzOYgzdoexGx9gmyKXo1jAY/5DGfX7WcmWkNTDr592BYOmQ
xkNM/kYZBnpNC2mqvy89hOc2sz/qnWAx4hus8iBVz2pZ0Oln1gu1/oERNHojzE6rHR1KGMKGqd5u
VTTjH9KxGVfXNHP0y9gRoj31jMJ6ZdK2J0FuMqK7vIQhFPZeZWFqD5FZb+0Hhr33wpiAALOmHRiK
lBpKVElW7Lm/9tt4SI1pWkqEU1lIuzCznedzsEH8S+yoVOLsrGs+09eIAOhsG/NSfaCDt77kvZDp
Adw/BVqE6qDfz1YLgKP2iGG0qY7wabrsQDJQe3RuyVQWSFqal+SoqAIChkzWPKPnViF0byK5lfsC
8qXf5kbLUsc4uDNpyWkV9EAgakTQSyjpeOub4luCFgizciqby7UYbX9eWvjsAwvtGpPWW0kiuWJk
VvFgzKXnBfmi8apBjwVZwmCqEXOK4490mMn/aerOP5RGgpa1g96ZAAMlhpOu5XMc5oyoql8UlBXp
9Vqhq4oqhEMIvgXI/F6hjjzy5m3WJPjp0kE+GsWY+79qRUKzXb8I0tZ4+TrU6ZeCoTdak/AVceyu
Y5u0TLAVonA+Zhm11YEQNIdFtpjVonuBTnqhSTDV0pT6tizELeO1U8dodL2OandbyDO0a5WKHpyf
jlVGKTQz6cqTDqom7GA9iSSr4mgWD4iEZCkTEsumXmDNbY5BNtNqKlq3CsFQGYzOq+RGquB8fkkr
1oMgaBUgC2DOD57DzDU3Sdte5SQD3jKNXi5vlk4ZlmDM57n7QEGwWzI6jAox2Y/RxRm2OEZY0ROQ
1DhL3sVJaKRH1VxjxTfLLFNpHugYA3M1xqCXl12kkGm3lkiLIryyavzKAevRbJxEOXE3YyTIrsbG
+JxKFQGGfCwKuMAYXuc8WuaUwJqKhuBBxjQ/VQaz/UwiKENHL21Ca12hq9tLOlvL07auTHwOMHCD
prc73TkMJwqPCQS+L62SdQ+TipcGTBro9uutuR1ssyziCxzc+quCtldQ7RIMu+LUMKexCTmstyvM
BFexHSai9malx0vdezCVSm/09CYx14bjl2/SY6pL+3OllNu7QLf7m9UX5auCGXnvoJWmp5x7+jkc
W94lqIx97wdkMIstbt8YVocRQSwZAYSDoJsp7MElJdp1pQv3epfGit3Aq/6eGCgc2HJcq4/1BHsb
unYW61k1RvcEQ9VEB1e3K6AIQ1F8KnKqATOopvZmjOUOTKQxbOuos7hV37pMQe3CMTRIsmva52rg
qGnZ+UTDUD+UbmC+VFiM8TSoczG5VqoWCeNMlfa6W12TMjBZpBZD/nksOPsqtl9aUWPWUofYElhr
SOPaXbK2+gJdOnXzRSrpepo7uQU2rXXoJpJkHxFZVGP48JALYwTFlAseHKrB4MVbrDSnBXJuHo4k
ZU+CVu/mMWWyg+hnM533ZiGJtoUikO72KLyx2TvLeBizZAXON5HfgKJSrb4Ncz5YnljAWemrsOch
72qkwuhpjO1X0BrUVXOOcyZwL6a1xxCuCekUQ32RbBcIM3V6vWQjeRiKqdgRARvSyDTaNr3NTD2j
a7JXkTVxDWxNbA9JJW93bT/1WcTEZIsoZzXJu72rq7GcVBhxARvkxdJ9WlppfWvmls5kFIsU1ZaZ
db0oYxHHT/1QN5Qna0mhZJDXyvyoo/+V21W+62DEPQ7JrpaB8Xo1X3pqVZ2+lh4CaypIXCmYAyiY
yODwD3TGEus5aY0kuUE10YxDdS3l3lctQVDOY34MycrtWqYfkjrMPYS5UDHZRmaqWyR1XWu5aOcu
3V3Rjq16xuYaGQexaU0cNUqf4VqkqM3aatUPlETSdgXq16a4/7CgIagRv2sr9cIX2/cXCIrAxMck
TjYcioqO2kORM2Z8CxdLMnilvOj5936tRKYZmHkFD+XSxk0nWNmE+jT0Esl3vZYhzMQSqAPDvRO0
BtG8zMhVTvNQkXhnC52SprgrYYvto/txlp+TKRs+0zZNH+Bsy86j0WcLfcCC8DGgjxtKUJ3DNCg1
aR7ka6qCMG86R0+uNCYUmFzvIGvQuRSUAhrSw5aZ9OcGygZo3yBc3G2jFXCzc9ytQzDGTUP7VD5o
72PGexzZ6Ax2iEzTn6CM6RXWuwSFEb2OwUeW3nwfNohLbLQVu+9Lijf3CsS2mRtIYBYPE9iiVX9Z
65iZgi2eYRdJYnPy0W5bX+BvhkVG0oWCttMJWulBXHYAAzFth9ttLwFHCyNrkbTTY3N1daSUb5j3
HvbLkteS9Aj3n/llSFbaq83WMKGMgeIJboV9mWUEenOdoiiz4s3jjByRGe2qbMH0ma3wMnaFZFSn
2VAhr2sg/geOg/+z+pr1ya6/YL4n1GQEOJltqY1NoJDVMj4SiHhf0J203rRRpzd+kWoe5ahLV6VW
y5e4K/QthIejbZy9h2kWvVy9UfwxaZaRBvB17Oy9qMzerWOBaZ8G17TDOjGmlV1AFtyGKnYeWTEO
EJwa5XYsq2CuszPonQy808zJN5r5tktGLkZlYCb+sRU4Zb/JrS5fEAPKoRHVUnXFqxc0iyqxvn+o
ezXcQDNQyZeunrLFKVAREnxdGxndEarE7L8uwjQK/pANiv59NTcLzElAljaMOx5OME77DkSpDx1W
1CzW4rQKkIrCq5J3sZ8WsBr4wghRJPPoWwcrDCepeco0RrNu4C6Y07OYrRga5J1xm246TDCj5CnB
hJOgEDY4YyOQGDHolxf9MfynvqhYq9hGTgf1W6VQh5LYwIAqdxnKOCVWG5ITk7iG4oxW2n43pB2y
3sSQN2JSa7vs20xfTR/jjIh1qsLypQWSDLcaCwxxDjOM1DPLoGwCEGM86R+LnqEsjPSl2iNuYShJ
/JkrzdwHsr5yKMUszfKvlaW0zEpYLJ/5bmV6TocKW+yLrhnNd8gs4J9NZOhNaP43DnJy8vg3pGE2
8MJhNMDQU7Rr57XMrkjPr69DV1cPewpr1vKQwW8KdCNYleUMMEu4yOWNx3FN1LOyowx6sIbEV9jb
lFfoHMS3XpVF2kySafuGvKC0RuacZN/gZGV0oiXYAS4XlRa9bdP8RGyqvLcEqSW+bPr+tZO3XHWS
qW0YaRSQwrghKlhv034mAsQAQ9C4bUVSuEW7jq/DoNL6I6OLwDzTtMFjM/dNjSy1Bd0kUcQgv+1Z
vn8tdVOu6WA3sg/6jGf6BGu462x4NJdLCqGBwYBoZ75NqdU9WrARaTZPXgzheswZmijj/S6roBfG
40NiuosNSEAGu8SINKkkfE8XrYvmtrZo0lqg4kP+2RApXGxF+TYNk3WnLrImqA6sSXMnBDjzNFKG
whyQDyVJIebqcppGs7563utsYciJkNHwdNILGvn1bkgcS5WrO4g1LAql8aC8NGO1fG23rv6qlnFx
JSSTap9INLnEfd6/bsZk5b6SSczJKGP5pFvdDnPDMo2bA083kwZoZDUNYG28f1f2ZaewK7U0uqxI
Z9mKhFh2JmQymZMc618RTx7uByiqnsakOCbtDBExCitZZ2QPpk0+a1WtpX7bI2EAG0yqPLWxRW94
q5JwnfN0Vema62J4eofMgueok2EoD+J62+7Rb84o3Kq4xgr+RNQlFGhA7BrJSSq1xE5P4zKRB1hE
1FfR2qral9AzpvajlOMNMlQHS1Wcr9sfNZT/ChL8tx3af27Q/l+3/69RzkuABv8eGnxs37JfcEH5
eP0fwKCK8pAkAeXBKgdvIYx5/wQGBcn8hwS5pSmqmqIiLyb9i+FAVf6BUVIPgT4DBFBS+ad/dmob
ECbQWG0inEX7NxwV/02n9k85gn/BEBp6Y4APkPPQQa6YKOgc6Mifyl8pal/CqtMzsItSmnoV1JBq
mFpZtr3DUazNT63JbTqpaJEZrgRQcI7DHOv3RibQidijFeFIQBH0Smv44SiehK08T8QENP6lciW4
8Mp0610Dyy8031uuCH/D2Cf92jjHV7DgzD8o+E2wV8bwf4Oq8DQSCaLKuKwUFzpCw2kdk6vWzEjM
ZAiyNxaSVAZGUlSUR2oTT5KUUtnb0LgvX9ShqKqArGmlqBdrFs0NnaCXfwNr/dVNmshPgRYCckrc
56/rrCjbpBkxYxx62wNqxIqgM4w+M8ZlGEJyP6YLHQfFOFOnKXYWea12cpvGQsRF7hKZyCMHKGE4
q08ZadkgafkbGOzYon8CpDSa/uG5sGQTUlJZ1QlXf73DodxThOELZk+n0pofMEA88UFGPj6Q2rTV
r6rQa1TBSM9m12j6TY+SdUC6x6rTdS2ZSx4lZIDWYh9coJbjzavCTiEIlbYzlHTKQi8HxMDm32Bp
yq/I6HHnMk8d3UnYz0X85G+YYXtwr1lpR/FHLdm9SrGV5jcIglr0kzYGHt7QIJRKlwxKpT4nywll
2UZO82uy6U16Zpgi0cISs1og3pJmJQNq8UCFRRsgyNB6SHTAiWS0hI2W/rxl3OQvGtlpb1t9qaOs
PeSF6ndCN69uVdWt0xlzZwZEVFXDB1bCpyb1+QMo/aK5MCLltDch5v7Wpou53IO16U/WqmilrYxj
2/zN6ZB/ReSPxYFVRYIRxTIsftJ+O+B7skqAEnA3zTwmgn0IJZl9Qwc2dkhJm8aDZUdVLkMP1bfX
Z5m8nSGITIqTJtb8rLaGcbvL3UBjT429ciAqV+n20I0iP4v6ZqooNYgaPTU8mcHtCmQCbLMibjrL
K9hNx6yqaEG310+5+dbqVbFHYmPkL1ppiNvTn8zuX1Qffp3hN2QRPnvMiHpsBsocv7fSpugabGoR
k5OaC80Pcg4wkK0U9UUk3/WsZwhZbPSD0WOUPWglq+HvDtGvd4AtArpWNNGEs9g08Om/2aLFnPok
RVUGFtYZa1PDc7mHsOQT4ExtpQd7UgyiYy0b8aoxCyh0r/rMSU8AW3pvnOLDLP08+4S62CK1RJTM
m6oMo0X8baiAoj3Tf41oMONnVbAlPPznNTzocn6zBAf1rURBypAgWz1Ggn61BO0mDllRzp8TVZ75
notilQZrGUVAQ2tgAAUcCgb1baNhRIIkpxgZPDQXWf0RW3KZQAAYTzTi95UyMTq7b8XXxOh2yYUf
s0rdAjpHR5oVZXqD5A1CA7ghkZXvFfTmHK01ejj9S23SfSnb5f6xBQK3c7WkT16Avx6FripjLpao
SxuCfY5L3NLeibMtwwlF2+Ze6XCIlQfLU65D7JUhL9o5mdR2d4JMlu6ksrDRU9vlPV1vYk6+upPy
q24Xt8JzqhMfQgmQxfR7mlr9iZxHqtDZJOfdFYS5ewUM0qUzJSYrQD5iHRwdtlXgibFEI2+Oc5DZ
acr2ycuGw2a0jYCyBR9yE/eJKntlvWwPiwgICNF9u70Cl4tMMA3zJDzuXdIwV6LNln7aYHPfvLLI
M+AzvfUSvcyWIK2TDcCNckXqQntc0zMCP+EKjYHA5O7UEl0+AYUAzVnd2k5+j54H86ppIz7kkMZr
lzlLKhh7xwGaznm38PvdEHevI2o0EzPZA54zJeP56Ko0Nh7TumbsnGmydg/NSUS7NV/W5RX127L0
U5wuDVBrku53kyJ1hW92sOPbGsaGcCKTLKLRUUpP2jLDHzvVhnElh+mUB2PvZnp284xvgTVsX5up
S60IuTgoDsjIG6dJ0vHUjvt+jODO6Qrp8tarTpfMa3cdUwWNtXgZVHrLEqtj8l+bxS4qdb1hOEys
GMOXQRFJVUrzZRoACdx5VuPSVbQp/ZrWBoq6pdoWqqfFSz1EQjKsUNLkddW9LlmVfzZtCjdag9q1
9NFo/XpnjClxzjTDkklWW6tvUmfykExZWxgoHsbKdEZzyxiSHKYcylHOVOqJjZYwuKwVy3e5ySem
jmRxPBR+d3F3UVBrmS+KD7Bp76EjPmGo+TA1a4YNlGCrOfcdMVYFOssXY3Vhx4vPzQoA6nRQwtLX
YFnrHWmbSIeoscyQwkCMDpWtIHHYRsncaberKj4U3rQSEp5+Xe9WWSyYq/3jKI5jP2ewJOUzH9Fq
9bB+W5tYIwAUth2l7iZVVnLKUUFw5ENFNo80H53aVQAfLbIG+s5WQ3/xy5o2+qq6GXqVkrtba/tq
DsUo35ao9Mb+H9sVHxJrL5M08dDBDTENf2w66CWzJJh6A10Cedjr+iYtFoXToaP+4OSD+Waoyay5
KlLMbPo50V5Q12v0CHZDVNUQjFOcVsuHe9YE6pYs3dRXYYxJ4kpjvNWlRWDKJ0/V72icq9AvxEyy
F6UYyoqcn1HD6b15kLVoGgCg9bodSzcx5RkyEAhHppWO9lrWE18XKvpEStnI4UkEPfDzpp82e47R
jyd01hY0kmIRNmQJpuSykL18z7fXtTWNa2OI9bM1m+gY1UnSfIMg0TqXW8b0+kayTsc2Maoz1TE8
JE1TfhFjmBg6yFEv2rQxjF4lbX6nLGM7OVtuKmECuQ1tT5uRPiO492imqFjwpLIMlkxxHsd7U14m
Ykc+ge7CxCDcaLXBoJkNrAiSC01gKqYprcSlIJftTmElGU2HWtdRWja2h6KB/tgF99Du4BtqbiRK
zG+GIkxPEwpEZO+DdtqMlR7q3oS6oB2JahKtzx62Ni1W1tDcbncqRTfJ0tD3fGDvVjk+F8aYXzd5
+0S6pf8Kf2yjQZkZQ0gNOXYtRHMFydb/5u68duRGtnT9KoO55wZNBCMIzJyL9FneV6luCJkSvWfQ
Pf35Ur0Hp1QtSOhzOehuoKXuEpPMYMRa63dTlt6bpY2OfWPaC+4ezoI25tMUgIsmQwIzB4Nh/C4M
3OSMpTv0tddtFAE8Z4vghU6GuEcKPWnQwzqovTX+cby5OAI2RMxlzOJsmcffQVCKe3bsIsJ+IECM
ntYdplhBhGVtrYr4egyIydyOTQNpK+owZsxJBoTrzJngrkk9TS+WQBCcpZl9fcX9MkG7zWDTAgcc
ws/VEngHPH9drEbbKkZMrZovSUIy+zYM8TRpxsbf20mENj4niQBD1Lnv0feI1N1WoIpXS55nR7sr
9J6dxFyc4qxwOkPW5gqNA0R5gidnPDQj45pi11Cdn+ZDKRpzf8AjJCP4Etww7fH1qttNtMQOlDpN
ns5ZQvmiDjkpilCnDN8Yzp7Z8A2XSPHmx8P30F7ayyivSPOgOX2cRYApr52pV8aWI5E1Xf2lL8ey
XqVzEq5bO9TFKlKDs0lYF1wqC4ivTbFTPLfzobkTYg4xC9YTVDVcod8ABLvvOu1wqo57spIIZJJX
0vP7r47Tq3sTD3DtRsciljxc1IUpxVJv2txFARC6Gh/WWX0u2rnB/ttP7tgwi22XRMtz5ozyvNex
w25Th5fgZsvXzl5wFKDi2rld199KuA4YPZwmJfZcbQq/joZPfZhA7axV0BKN5MbLw1LUHtqQTJ/K
sa6tofR5UgafKnp0oNPcSuHmZU6J4CqBNrCy0wFpbxX6n3DB52V3lyFYLZ4s0Q8Ix20Z+Zj8OyEu
gkC0se6edOtz9rMdaGi4ybJwnoQYI8VJ7+5K0E+zdnvBYZyOLCKsGkoPwUqSTmhqEit7zoA38ajJ
luFcSGyZceQM8n3XdxrkSw1Meaqm6pFYVLo79H0h3/Dkq86WmM19BUcIWmDu+DlUb0c58Xpx56TY
wm4xgsQrvgP9OAQORkC6NAUegrmq2ObIl9cvLubUaCptmcpNISdfHEJXREiEuiFmjluyjCtsOjln
nBKMhggP681VJoa6CcYfYuwyB6h9LRe4LZhQe04hFqNxTaItxx0A6MqxFD4lZGGCYzRdYC5qybx+
k4Vth/9L4/rWHWo5pwOhChQORpybQE6+kzuvVSKcV+OpeboxAX7NxSxEvZcJpRBngI1xNP7MTbxt
l6E2Nz6VUnLhhBMxXnU4u/0ZIZ7BxDfRe9kFjqHdSwJMdMuJrIczAeCABoSqI11Z5N2xD7d1/c3M
vcz39DKBu88mYaqdmpgbbvLA8Q5eOhbRPh16m1Ri+sb1sGj4leMofXpkD8PplQhT37nNG5HjdgsD
4Ubi5d2sAK/qPYGfwXlRm0Djo82JvzElsR1ET9kYtEJ2OAealWhxsik9eGGU3rlm4lwVtZDfKY6u
iLV1oBJ0bqPOHK8jg1T5SzmsgjroCKmNEqvYWeGUno84W54Xna7F3jYhvpB51GXivCom1r+FmzJT
TzAhbBWpMz6pGqgHiHlsroiltokcnKpbEcZFurGB+xEr1TZFxzSAAm1IFbbxGrEEYK7OZl72nEnY
ln6GYn2hDPjcllF/T+oFx/LStdll6xj/jYiqbjdbMRo0SbW1nVKAmSwv6lcsabHdSOOcnw8b4zPh
FPXIVLk/xSllcwnI3FX1DMi8JACkcSdZpCVe0ljQDIlHxlsxllDRbHhFe/AIFwLsInEHLlPdbBaD
4/YZjQ98o9ozyVMAQkvHGJT6ZSQ7b5NIMcNyJeTsqfFsIJ6lY+9Z935QH9Mh9s7cWmuYsoXi9W0J
NKK/wDL6CaoU3nDlxPOfvR4AX5lUXfjDqb+LbCMewVerTwzlhz2dVPoqEuzxVw54/je3d5pb3VT4
soVg7eJoLN87li7kh6ON0XK2lsbYr0wrcqDsH01AnDuTezFn2VMaeRrdGl7biHWXsYKwr8caHM8S
sUWrEo6AKU743ZNjAqBjT0fOf30ksqa/CAB78R62coNFU+wt3saAnmI2GYDuxAsRH8+x0y5PxiG4
euv4ZrlXQ6s6cNACnxqZJd9cL6wAr6ZJ34yaFbYqc4Fw4rRZMA/xXLJ8hu7QulF7T/k9rCxef0J3
xuRQh6eGMK6idMWDzy4ZWuFKEDNvZBgRH8FNv0kfprm9JNORlw5H+VyjLSHaruBLxsr5ECch2kdd
x7cikekbaRbiuxmkdVcESfsaTHFwH80MPBTn68ZVVoGVHEB+SppMqW58Xt+3cCSXfFXTsrz0JmKs
U8ULAWiADXmzb9pZfXLayhs2fmcjfzj1X3p0fH5d6Wa+HlzGLC7RcTudKdTVQV4RUjgNZNV4YOcH
OInl2dwn057DEkiAnlLnSuHt5EVWvfJtfOqoPPZp0D4T4owDrOX6526LeVAC3fOwFNOB6g1CltW4
L7Iea2gAzRifO6Cp3pbipN37s1veuJYHl4XVnkX7ieyG4zTn3S6eneFxyh3FWJQCvrG9XUXu+DX2
swaDmM4LLpZcfSMtwFpWWRjbvKLBUpzrMkkP/bDwjoQR3K81AXL6LCGW5cjp8xaPUfTNZxJ2mGOc
XzWbaskU0/Iv7FS1HhM0UuXWvUwDbJvzHvi7iPLLQhscluokYIuoWZ2c9QFh1R6z1N04p/5LBXCE
jWCUbrzaobS1Pb0uaPzW4FLtTZEQw0xaxHAJ1vwme35qmHvrSNw2Cv3Ucg9D6EOdN1iWNo6F/RZs
rm3C0Po6yDt/ocKrWol5akGAeUwi6JWouu62DMNsr2rHOmutKMrJXQXDtYyKMakbIluu2r6BNJIH
i7fLrYL6GhtuHId0lZ7ZhKPeul35eYlq3MhUgPpr9tuL3Ch7dRrEX7tFlz+RMjQ0mFG3eIpIDvrn
EVRmH0tIMivH7ft1q4Nk3Hk5RDSX9XkM6zbxDlM5Bl9EmVR3ZWf3fPleSNIG2eD9uTPmoYWMCnvs
0/xr+J63DY0LSBBK+T445YvWSbYfLX/+okaRX3d1XZsz6cvhpmMQzZblLmz31pK23+wphj5rZ/1C
Mdt7z21PT4hvt1PuM6WmL2FWameVUnXw9s74eq8KiwaFZcwIWLUiQo48EccpdGEdKcY79Eq2RFZb
g59zIpIsW3tlTKStEcOuCd1Pommc8xJO27oonX4nmzGFlWJZr/Zkq707qHLtpCkuLqEVHSf6j1XW
W0g4zMzZ2qb9QBagEx4Je6c3cPpyPrRE7jxOoLV4g1uQS7d+z2eefMd5rnUZEv83AUFiGJ7dMA1t
XmVU+jndeVfB1zqRXqL+Op98dQoGtHhxVCZM+tCWQ4GSIjB2vzZ+Ot4kYrDwHJEDWQ/tEDyVMKa2
sHlH/GijbNlN0YgLG+UApiRTmt9RDy5g2B58MuXI9ksmy/azyaKWiVkzfJ3GHuDceMt2Tqyc4NQc
d480tk7qu1GcTQNJsLjWW1ccgM0X41jZDTBvs27DAXt2fxld8g+LotrD7QiPY56Px4om6bYYBmIE
ydvcqGjOvyxJX6PlbbPg6MTFeebpGdP+8OQWXLBRmCXGX5oZChHBPWpk3+i3drTnbi0xzpebXgFq
EMBptT3SUn+5VctgXho5zwfMQbr+Zm6Jh6ri/pXjuLhPdTltdVbkN8UcHw13uzeW4UXXfmbexOiP
8mxJ+8U+iyB9jNummKzXpZXNiy76qzp1C7z7HSg9nkpekqi079o2LdZyyVwGaHbyibTU+mBFoKWp
su6rENZEyqhsPlAzB0x9PYtqmz65gj/mFxeDWbIj7WS599rQf7WKBIOfyIsvU76lngiBdNP74UCO
wyLLI7MeyCedOx9NLKy7LuUkouaRvArenaOMOWPoh5Ulx9SutTBCDkU/X1SJsshCWXq4pUHnqYxk
FWJjYbeZ5MrGZf9TaKjsxq5qw62Bn3JOMMzEbK4uX1XsUcPl83enmDDecfPkyc09xKRWmGx66Aln
8GTaywx+y5Wr8scFLhrp9uU3Bd3oQXYdb1AHkew6D0bsZqfuqRdlnFxYZB09dUJiqV3qnsgVG1ml
9IBEblLqiOm1lDpiCKsMrHbYFCnuNhkShzMo9RFSV+hT3COjvrK5SZaCYarKOXk2sd10D6rwqQC9
lvZlNZ8mQaFIbEx8vYHBJdkrVKlBX8GnSnLLfpwbYTbNEGNgiXG4INDD5n+gsfdvZjEWD5y4LSYT
ZUItVY1VRCpAHjEeGGhG0CjVbVOf930VxpsqpqhaxTobk62cnKm+oDJBF9D0LdvMX2AW3ymRDgUJ
2cMf5v6/mpiT1wFpXYDuAQL8PDFvKhGOAE1v2lfzmS6MLQ/zImK8SKuIpIvKYMXnhu18pTKrfvn9
wP5vkIPng98Sbh84vo3h1wkAeofgan/oIFIvn3XVlZdJ4Jl9NDv4nzJ03UCCMYfKy82dFRLMuU6N
Zf9BloAS5T1uCOgCrgRrXtpe4Et0Lqdn8+76SzzJuUw7BiBx0lU7P3IEu96iKYL/mkGCLClxDOBI
viQWxPFVHre0wJMTuV8lRFAUYrVMkGgzTUCMltNc7wpvNK9lCgRJuRSGR2sYw2Yrg0Dspcnwv2+o
zsjslgsxxKvCDa2tFHTW+98/2x+5hf8PHicRwiYLTsPkJJAPyzTP/fnmZOxHduj33zhKm0tagzJf
uybn01PSBpeUPXAyE1j+ZyHZ3Z9rqHnxRpHvEm5trUNve2KKMp0jrPl6ppXHnTVN791p6jF0sBx5
H5g5PfdNCYxqh7JM14wby/bkwudcQrFSa2YYzHk0gR7Zpi5Lg9YWFHZbBHV7J0JO7/Xv7/hEOngH
A/+4Y6gKvkvwATg1tIWf7zi3KpXLKv/Wk+0ElsqYjkOv6k7NHqyEcq3plYYdsFp1mQ/RlOxlxaCA
Q4RzuG+8eNr+/gN9QKNOHwglkXQ84oYc3/XUh/VdCJGw6skT70cKp2Nlaus+TYNSwTdywgYyqD8/
Ds3gAD1AO0q2oySH9iIIypP/tuk7nKRAVtBRRzL4XsY67bdpYftXyss8XHPqrPjeJpLZuqxh25qh
bHJiF/REQXCayIOt1p/cupMP0jBgWpG5R7v543dxPIWD5doEF63naMCxNrJ0lpOcbrFEqh5rYJtc
eGcluyrzSJgu2N3mwulIMQJ3idbh4iU4D1RTx4oeStrLnFMk5o8cBRHeAKf9S1BW/GH5j5G5Wwgv
OpTKNAf8/5ydBqei8pGhCUl6pgRjLh9WyE/TvKk2JToKQSB3esKGLDe7mPPaeeyCmRGGrDisV1na
KmiHRXCZ27VPMJfr5MHW69FaMMbOfca7PF3oY45hPvrji/1HdCHkg/z9v0ZBCFPn3eL+m4QQBBuf
x5+SUE4/8BdRCENHR7CJUhQK4lTRCv4PUcjhvxAsRbIqrbePxpD/8m8FoRT/QjqkoRH9JTo80Xv+
zRMSwb+QDXq8wDZUWM3/9I94Qh/kSrYDfV+7tgNPyEap6H/AhG21OK1NANvaWuoFC8AltTFK7EkP
W5nRj61VpjqahawW+iYMF1y6EldOe9cA1mzePbRfoPw/0z3U6aN4Nk8KVRpnric/bAiDYHzOCA1L
F1KoofIoKqe2vZt15P7hWP/TlT4c66qCWWlqeETFVOBiHoFoZlmbXvuJa/9hm3N+8YAJ/4Qf5hCv
jOju9FneHaO5oizsCqhWUeAHe8IY8WBwBBg/84ZteZqLz6I5AdGzZL41Tkw3GM3/8yf7/jN8eLKL
QADk2ye6l4qTa89rgk0RmeFOeZzav7/U6Y96d7D++BId6gbUUw7Hq/NhPcl5AJisWU/wA8xFpRA/
AQRlFnmgcOWsVUTN2/3hND99XR+vqTwleR0caA36w+1Ja8mIluL2Ur5FfLsaC+Mny4rxUe/IND8J
5cI4WQ6/v1P3V98sg1kFAQaFq6NOBdy7b3aOmrmEFuOsC3eoQL6MuYhieHPbbhh94FEPXdK6Vey9
G6nbAFfkMCfqYG718DovduEfYA1LB26ej6KmKstFrJY6te67frFuSt+O6uu6zWBugfFbzZ0n2uRP
ici/ehOgKMIVFPD9fuxz7+8hz0pqZ+056OEyFwuSLMwOKBPwTFimMHv5/RPT6lRWffimhIAtSZg4
T4yp0IdHtggGR/D9GDX2JUZnRk3BKgrj8lZAd1IrD4kRVvcit/AqiVx1oWTjkjtTSyYyUJt8igOr
QmdVTx0QlxP39AOW8NUG4ZBqVoZpS38YPOWVm6aF6b5Ol356mOMW82mee/U4TGqCWpwIRi9AOEWy
TmWPOkhFEBIOYVg33926hOMOR6a8AbjJcFUky7LEeC1JcfT0NGM8VZOUfrCGEDK4TpuhZk6elMlN
WykxHupGj/G6hP+CpUmZLa8lWW0YEaTClZcMN1rkh31k3bdyEF9MIeN6F3rlgvFjFib+2iPOdANa
DPYYLJb+6qBgLQkGdlogBt3oO2fSw75VRjar3uniZsU/NAW+RTe/dd3RyjYTEb0vvd0EUDgKpE5B
K+pH6XLeXI7DgGVm1shiP1emwnQ2X9RjgGxwWsskd69V2zWfeExYNEH+Md8gGKp5Z0SUtJtiORFz
OhXJtxEAJGfQPECvG/K8+4ogTj0nhfFfCEmfnFVVpzjsyh7Ezk0XvCucynuRWblc0UVGb87sEiRQ
tYq1BiH6lSlFhbtIuSxYSEVzf9tnk0tbV9XyaWZIB64Jx+s+bRn8r+ulsu8XiwHeVofVcK+zWt8t
auBB5YMLuj6lyFmgOebLAbQJTy03LwwVo61hWM6IlvSqbFWDWgLICaHlMKivfjmF6X7JrOR7nwoH
IQDs8AsRNnhzjzkJVZjT22q4Zn7rnjVpMtYYslf5HWemyre+mwCLoZoLxPIEBmYPe9+ahH8Wl5UQ
Z4keyPNbLcU4kIPh6fSxDFtXrXUkqGRLsjxphSvVPnauT4CIygBBDhg0C3kUBt3fTg0dHt9Cx+0p
3iCVBhSxgl8Dz0N0iXs1kmYbrdCpo8cQLX0P8RzNdBuhjXLRKjCRXNVsZkDnoedPm2Kq8q8e6vpp
u7RgyqsW0hSv5Dz0r/WYmGbH7BvdZ49kCo/2jhjMdSpUyhCmV/2jx0kGAcCboTss/UC21ZKgAdpS
6HSf8yaMnItGSIGGPWNKPizpCIsqcNHiwECSBzduxhJNJ+LKy2ypW39TuiSG7gXDm2mni7rHy8oL
WQrwb3BTWKXQIMtzSY5z+lg1Cv1Bbw2wu0p/aYL9nE0a/ZyaR+vSbaFXPE/aC4ZtWTdIrOuyn6a3
8BQoe4zGmL+g7Y8+eJ+rsNBHBK+x+hnz7qoSZWGeOj+Mh2u3d7P42m5HOQE/GcxFojnuwMMjY9+i
M/WeJeNgvVr8uWr3IVI4xAusTnInoAQWmzJAEIHEJGj7K5ZA8GzXc+0f02ZUOG2VpFWuITYHy3Ga
WiQElkpZwX44QWdSMWpLx40F6awlKJqqW+9mcLuTBVxmo5/tk5nGvGoCyxz8KEeGPTg2OwibJqO0
Z0l46w2g3viFAKRleAmLOlG43tNxk1/h++2COf9ostK+jF00kmTCOq0szkMvbNSh8mEbYMU89Kf8
SmYxbu0gToNZeF1kFkozBvVdzuS8jRLPdY40RTZ8vCjxH3IjAeXIsVacgiWE0pXHWTJeuuZExh5F
zSI06D8qWGKRwaDRIZCjEb6ODyCbUw2UqAdGr/xh4Flqyp5naS8h/PJaV2urN75PzJrBwi6csuIS
1kLmHrq576p7I+eCrJG09J8y4w8PZMUGF5bTxpccQ+QeTQyQ1WqRIjqH4jOhhvJx7o68E/SNxWMM
gPxIdmh4L+IJ3++ogZs0LiBgoDtF+TkkCXU3jQ194ljOdx3Ct8fYzNUFE8h+44MnP4XWbHidI9w3
FXUyg9LtaE2XedxMV2maf2aYlEOnhmC8LYF1oPi1y6rv8gQ1XDDs8AjAoDWMCInqLTWuorbIH7pk
AOOWZG2ezyfiWKZxx0WFu4zppyj10WR6uUanH/fyUBUm2VltQLoSoB68leh2qIWbHAoP13JkSZd2
2ysCFDCTDYA5W1N6SEaBGdGIbt18bB+1jZNTPbfQPq10+CyHU4sp2oETV6BEX9k6ygG+h47Q8Bxz
QLs+hKp5bhaYEitB7vtnBpOauUJeHEzZm2PWhvmnYHJJdQMW3Bc9WxRyadx0mEhiM4QebFuL6WsZ
VM9ZhpANWs32lIy7GtwaUwMdDvVOka97mU6QU/Ad6M6ZBnv2JnXCVzEKhy57rIKV0Sr84gTjsSQc
+pCV7lcwUTBZq3Bem2yxMEwgJkJB6d7D3bHJbUhHzNjC6jmcRv8Z75T6wWN/g8iw6Ftoch5pFISe
eMp8T+HhbK0gPu+65uukQrxom/y2KuUxiKp0b7nps3LUzRhAqc8LzuPs9KyyPO8JAROYI7SMLNeh
DV7n5OVwhF+K9biMz7rEeWD0K9boMgGYy6ZBbtmpQypCuFgZmiMyYj2yUodoZagC4GwKYb+Eide3
G3in894BM75iAE84awO1b9O6YwbzdnDp/rPmVZRNfI+OFXWkRlklUS5PGk/UqL7JiRbf9bCacDlf
HiAPOVdjIjlb3Ka8xu/mrE2CQ0HQM2m2FbIu9yoNMNtvFyyMUwfH975azqpIXScC0Af4+CJGa70O
VXCCXE8byBhHM/NKu7io4ah/pybUX9SC40iB8Hkd++AztiWWc3TGCHoD486gyEC1FIJQ3kqrWM0n
OSavlnsBeTUkgEaEW1Fkx8mhEJAjWTCperMNPwMk5B4kQNRQ2d/HEoerpOyvawscZyj1fgBZX9dW
8TXU6SnNXDer1hPXwJrDyyQ76yiW+DZbGmrKJjUnKwWkfa2nMZz0F4KqOtXuCrJejBYliwhPU3/C
8Nosa7oZd5Wg76bcw3RXju4GZGXYJuV8i0gx2sWqeI26Qd97Jd73uh7Xlm32RQxkEIT6MkQf0Kv6
swgGuhSru7eG9NiDanRR/MKs7mGG07Yemva8rrCjqOPoc5FygDFwwBGiCa+KHOtzpIVwkZv4vIbA
bYWUNaZ3vnYNo6AGgsAaoYANBEo97IW5ph2B5pfPRbINoJIEqyES4T5KscrgkSfgspgjbOwZTh+u
Cpu4nDedwUAvab/UhSeh07jlpvPRxdYM+BM1vwo7NtvYxxrVCvoL4CY21Lm6FFS86J8TwlJwAxgf
oYslmDHPVrsvWw9Zhe2POJ5UDfB6MSFxZJUHPWVoABFq01McvkQywsYyFvH8xTUNCnJGrNEtzzrV
sE9aNjdjLbeJH0b3czKVz/HoI2ZUMml4akUEww/Krs5Ww+jab9B9wTlS35AT57DUmnWeoGmm7y76
csVZyaMvc3iPFCB+CXbWufAOLLmYl6BRSwK3TzbBsV5UfwU/LBQ7JxTVTWa3NS6KIeTAAl3nGbYT
Pq1cCLV71bbudLSzHB/jSQEcLItJWTldmZHaHcTelwjWFk5xNp5G29Tz2u88xpywyr7EWiyeg2/t
rB2yUaGy41zXqIh4+kiM8a4be/UKaVe4q64EoTzWGDdddQxzeIyWHT6kNjqkTR4r9w4Oc14hYHbS
K7ufu2zTKk9/dsbSWe5Dhk0ui1p28LohaMTYu2CysK1bt9HEZNo9oUw6pLR15YLHRyhcqFpYsdhP
9Lb3NSnNUByZ0iQre2xy1DplnEL3imr+fRDQzlb1YMXfYX/gEgVtO5o2dWcRWxhVjd2sfGMlkFOG
6jVCTcWUN3SfQMGgzYFqdM9joNp2M80lT0m5LUT2McgULp068i+SHEeczeIOLb8dly0rfVCdonkz
xROYTfIEL56F6rileoCtyOml+0xDe/KjARvxMGxfu7pLeVZzgdlBaBkC02ZV3sRzQxZgZMKYIyHK
Ji6OFOBVpY0G7y0JX3XcfDbH3hXNW+iq5BUO0nAbAA2/6krAWjc1BKmxKhtvq/JAPvdtSJmXl82y
zzqnggMtFjWt65GZ2MpNAx8f/MU4X4Y4CZ5FGLAN5TJK2W4zK1o23tz6j11tEQzSsjDx8vXy8U6o
pvqWDciT6GAbst3N1MwXyPQYo2EZMtCPGCFR0QYdDjbYpVRvrZ7Fq12E8sHzC7xIKrSmWJYz8sYi
Rget2ShjjWxcEEpqXsVy/AaQ4bVAGF1MMps/OHfosfrbKJRFctZxkbt8pCbAJSIkY07IPuOUHH2Q
eVi0uBl6evkSFrK6na2IELVGRvlTWLnN1yG3l+sMvWR1estqyVqImociddHf934sR2C+ALAPLwQS
FJEh46U0QUlHiI6EANoJUMYr/gYaksbkJl8t0t8gsNgoHGEVS3wbwrhPvpfJ5N0ar6bJEb3qug2V
wfKil6qBXKUVEG7XQ7vdd26dP05U7WrllEX5zTJGgIBEbXM35BMNqL2UFbowdlrMg/PS/oa2hHy/
cLZHBfU+8sV2hD6/bCc0NGRLLuPcrxdw84vEG6wRKv5kfcqRvOMguliYD7Q5M1VIo1OX7abMIoix
yHLNQ8YrR6xkiBZkG4/Q1WHVaOgog8txEY9ppNaem8s7r1hSvbIo4R/zWcEhcroTd3vpawAN6DRF
f4hxW2m2ltvWx8EMc7Sbe2LmaeJ851jIOXJ2WZz2027x+7TfZ/Cb5kuZGxxusL5Ln6wK3hvR9CK+
VdSlRJ3KscU/ahlP0Eaj8dCpcFiKmDCcWh+rzZY37XUm3gcwRSnih8G607E96ZXdqTzm8GhVtpN1
Oz5CMCCIVKGFtKigy+bWWZIIR+aRielBM6so9jju5LctXA4iw+ACQHvL4iFhYbmMiIes79OVGju2
c4JFG/oxTCKLYMI0v/b1c5hIghQVWP28i/LQNTv88rLPvx9qOX+baQUeqbO0n5Lp42nI+/NMy6+E
X4ceAFBeTphVyjo9Fkx9IDAEFTbqng2xiklhuqUzrq7qyYp2ZnCth5S+8bI7cbh3v/9EfxvB8oFI
T3cBjgMHjvWHuWQSSLx4sgiuvzd/GpLUUI9XGPWaiHSVZbFv/vHlhATCQFTGkA5E9ef7z6Km9c2E
XV4gC5yCQ3gDA2OFg6+97xrThD8Me0+P86cRYuAxXj4ZMp6AQ/sHbP1u6ircMnITnKc2/RKH3eem
Clv9VEQEOgo4GvOrOyCH/wzZh0w/zD/++SSdkQvVMPMTMuTlh2cLjaFifghyMLN5rzTnx2rufcIA
SoLu/uFzVVLaruuzQrCS1B8FntBUMti0XAoLNcz2Cy/b4L2Ck3Dvj4emzKM/IBW/GAWfbgqxpQfo
5H9UMivTwfw9Te5dXGtWdhhDx+rZtBrLmv7wHf7tUppXBsNDB2sNRXLZhyXjeSNyZ/i+azfS/lrZ
VDOlpB3wFkf+lWP0j9DI/53mBeq3mCQ4XN++sZe9lX3Sz8dv//2fpx/4t3mBB/KI+6OG0cLepQXc
j79cTT3/XwLLS19jAkKT9wOt/B9XU/0vRvY+uKPrOSgHTmv/35ik4/7rBEtLtkBybiSuBv/nvzCG
iN6qm79eXaL7fvr1f0DKvKlowbr//k+u/f4FP8GeDnxknzLS0/gontCedy94Ii16aCZyTP4sdzdS
H28zXOP+sAQ/bJK8Uf7pb67jMZC1f4A7764Sd9CiUDgJiIV589IHOSkNYCFncYFWBdXnWPzhdf6w
5k8X9BjWsmmgIMSS8nTb7y7ISKwp1JIRm9tQlwSTqo99MvZnWQkf7fc7x9+e4OlSvFfAuTxArT9c
ap7x2iqt6uSUlJWvNAdYx1t1/PD7q3w8+E53xIYvUKHzCJHVsbze3xE9eBQ7k8HYKAvqG9SXHDKA
D+092BuSqryq3sK+GJhZG5cgHrh0u9zpypcOl92dcJb89fcf6BdPmLV72i55wILT4efP03noOQLD
50k5r9ANK4ziKhQ0n1FTpX+g0/zyWpKDQJ48PvGn+PlaEed7wcye4GM/UNd1M5qHWmXYAKicGun3
9/WD6fXuyPvxoE/TEV7JwOYg+ICajUk7MwmpfZQPqXfmtEH44MuI/KjKQkwInHOTLbI5g8w9rcfW
IQgX6SjdRAkLdbBSclXsIaQTgOx0nvb5vBO43/0hL+4Xa853TrQEfE8DV57sUN4vBkw+h8XJCh/L
QavcQnYHbXArs/n9o/jVVfACOGGuMCnwPvj5KnaZwNPWxGyrxp+ilVrEQ6bwd/rDE/9QY5weOCuI
3cz3sB6QH7lSSVC0Y5FFxE/A8NwxPY6OKWYVXzEubY84F8HXjR0RbAPpuve/v8NfvVUwMYCxT54O
IK8fzkZX1GPaR4z+7Tam2aBOV4cgsgu1G1ToXMv0RNWMaAQgKOsYDRcSt0MJvaQjA3is3mh7qn/+
1Fl1sLQUz16x/f/81CNdNgiVM/bKQoa3+PieGnhdPPz+zn+xI2upoadBt4RseTqT3q8gC6Y/FIGU
fR8u/2HEi8BlEtEKAEpfLozHVfj191f8xWpivTo49HBz4Pcfrohri43HaITBFYRjon/xlhogg27+
+VUC2gKHI5Wa9cQMen9fowuPcIkIdw4ydKL1ghPEXFl69/9xFVJg8cc4HWz6w5uxFIPrTEUjV0lX
DzdO9X/ZO5PluLFsy/7Lm+MVuotmCnhL0unsKXECoxQS+uaiB76+FlRRZqLLjf6U42eWFpmWEQo4
gIvbnLP32nQVHDnL4+dXOTPtcdSx0OaYTNIghj7ei6LPGjHorCy/qFUasC8Ov3RzBkWx//6GIOrY
Ol+CCsHmdNKzKbFYCj5HL7cXq+mYkjq0GCo/v6HlsZxMrRyD2bow4FyVounHG1LHOs9bteUqDf1A
ULY2SIl0DY5vVdb6Y4Sd288M566P3AsT5plH6aKEWLAicDloA368siPqTCpVLFBwJ9iRRJNvurm3
fEpcyoXFalmMTm8SHS+0GAGQXlsUaL+PQDvHoz2ylINCKDcZzbGVa8AsVUOyZgo62cAtLzzWM18W
iidHFRyRoJqfTqCcfJ0WH5DpGZMxkQieN6vGSLQL93XuESKZcAR6AgTap/sc3crlTNOMQknRGzt8
AdGma/P6dug4Jv39OBGo5EyOfLgxjZOPODRp21uDYnr4IULaPo4OfKYbtgv+64a6ueLrSpo91XPY
b9TKVC9c/tydotNzoYpTYmDf9fENliUKf4tSowfBnGVPMbODRV/5kGnhJaHwucGC8dlBwWUiWRQn
mw38qLPmIkxB6z8cx6B4wA9er9J6/mkFyY2DOezCW/xzrNCtB4fG2RONpLog0X4fnThgdbQRJVKB
IDc2SRro13EsxfrzF3juKjAJ7GV/gqfBNj5eZQRN2QVQjFF1V/nKxg+3KbPAvkBl+vM9cZ6yBLh5
5mGVEIiPVxFNVMxhWJleTU/jMYGV/L2jh/UP1MR5+/kN/TowfPyqgcwhY9ep8lg6uu6P10KcUHOr
nGDYG+I+C2Kn6lZGvHg6Y60XR3foO9jfzkA3GwuggT2T/5mtNDmoJPUCN3ybA/4tnuWWKfkz8EP2
ISgboCNFXb9UsdSiNR1vuwGzQCEC316ef03p6lEdsDJKbaVbx4fJdqlM6G0/4ERLFPmPGxUE28eR
2tNv5btdEKe6eAqm1sTNW3QgfIvYzLNNG8fiW2Bp7U+DlfEokMm/ls5A66Sq+On8aN0arhFfmU9R
IdjXt5lbNJuQX/01UqiNrPUiFjcu9jbu05IhYn0nSldLLQVhktssFsfQhNDeGQJQgZrlpnP1+Vs4
M6w0lGls1lR2i7pYBsRvp7psTOw4wkrq9Y3QD3lXvUHPCfafX+TMqNJIbmfrQbmEOfxkqUirCPI7
lT4PSP50nRh6sXMqbKgyzy5JKc9dCv8l6jwqc3yPJ4MqkbFaw8enezXmBH9ZqSW9YBLhKu8n8Pif
39eZvS4h94ZgP8+XzxFyUVj+9vSKDCPtQL/NK+zK/j7ApYppm1fuXT0uBnA2aD1J8hAKfUTKIAQS
R5/+AYYfb0OIIveSPuGFR/1re33yVfEkMScI1klwYycHu64yzLZknwv/RM+u2spqGqy7sdgpv6wJ
GEGcg8Q+AgZeJDYKFqjGt01vwXQoq7kFXBMLm2QrA82Rn9lRcC9HR50uzJl/TtK87wXqR0IJqmnj
ZJIuHR1T0Mi2BW2a/q2R2ggDVhE/OfnrP4CQWbcEIXQ/Pn9d58YGJwCOJIvWlrLdx7dlQ0OBOIVM
uSqFcZMnqK9yNdZ2Mw2q288vde7+HKoKKhDIpZR9OuIxg3LIKognizjNotkjB9Ae7+u4/DGJ5NYe
yvnCEz13c9SUKTmZnEKgvX28OYP+1ALUoGbSDXLXVEJ/yfg//bkbQUN9fnfnrkXNyWXQs5iLX5Lx
34c9oR3sxCBZsxZ1e0hG8NEGo7pRJE2j/+BSDGXXcKnQ8a19vC0K1MUM3YrvmQifnZ2rjI6M41tL
VsJ/cCXGIlhrvh9q5B+vNGAYTCYoTp45LaZzFleA4ZqTbEpOqJfSgc5Nu4iIqXJBD16mxo8Xi2zD
FUXAhDTYVXqYRky3nJqtb5/f0pmr6KyuOkOQCg8+sY9XgYqu9VrD9BRJLT+mdVrCO27IDP0PLsN9
uAKfnyvckynHVdH8kPlBZZDaxr6IdOPGikd19/dXYWvCzsTltKtqJzfDREYZDPMFZqqmvx9dfVqF
0tUvfLjLxHMyfeqcqaETO5xDKQx+fGRiUEvMWorwOM6zKJr5z0Dr7rTYvikV6imf39KZ74hZCM8I
1WpWD/tkQkpmEitGg4uxwBhftNJ2Nq4aDds60v++vEU9lRO8ynHDpNF3MiGNpuJgB7fwhquhc9PM
o7MBEdVfOPOeeXoLoJFTGhu65Us6eXqNhp5s5kDjZKqNBK/GrJ2P5qNsndwPjUG/UDE9NafwnVJg
Ny3sGqRscRw9WUdGt7EnnhbFpqoIYt8uUv1VaGZ7BdkyuZ8rbf6HFB/tEQ8L0LE+7PrdwO/bfv4e
z902knzqCaA9MQ2cDM0ZOXKAB0B4MgZIKCEHrm3wDi9tG5G3HrTDhU/h3PWYOfAf8jnQhDoZNznf
SJDN3HVYk0RSOzpZt0MUPbczzXgmbOX+8/s7M05pi2C+JDAIs9epBajuRyriv4rFSkOGZ+dqK60P
LRrC1pf/4EqLw5N6iS2oTH8cQHFiqoENPc5r1YjgTKEJ30364jrr+uGv6xc2JTdooizPv+bhj5cK
oX9ohAJQ8FXNu8Yo7BcllPPBcsZLrZrl9Z/MKSxcrktrGfmMOJ3soU27iR5wpVrv0ztWhUeH0INV
ZtZ0aiLbyle9Wlu7occ6+vnjPLMAUOei0IUnjQF6uvFGdzCkdFiEB6rSeWYtIpo4i+YLw+PMcMR9
x5JFyYSDqXPy1VPXcB0FH7jnoEb3HGX+Ykt2v6EW/WiC4e8naIoYTJZUEX61YD++NklIgYr6AKlN
mFSsBa7qi4ignSlRh3VFSeXCMDn3CGm3LO1E+l6cHj9ejzAWZTnSCSA+cnzIQjvbDl106Ys+dxWs
C3zS6DDQuZzMIGy2skovGPfArp/TACHikFw8G5y9CO1xohjo4eEg/3greRCUjQw4h5ZZNB2sqhO3
tapp68/H3LnJgtI/JVbuBgP0yUpTlAYsG+kIb+I0uzVjCyyINJNVqSEF+/xSZ2+ISRBXKjhg1pyP
NxSZrcXejA39XMFWTsPRvUFyJy7UjJcffPr5sounwLMINgA4f7xKXTsp+1pGwBiX8S6sBZadxi7R
8c/zfpAlxiqluqnVgUFYWhfLJGeuzu6N7QHrFvPHyT2GBB7i1+j5hElEe8mqJnyPO1c/Fi7R9J8/
zj/fnMO2B4PqMtXbfxxacM+E2DIE28UeQVqjxP1jVHaEcBt9eGHF/HNK5FL04HHsYTTj3j4+00GC
NIzFTNka7VfkD3AJ/U5K8R6jMm09pKmk+OGvoW+4+fwmz1yZcwsbYiYQBukvzMBvZ5dazrNF5hMs
cEcEWxiKyWNaCueZM6gTeVFpxGt2e/FqnnRaOZ9f+88HzIGQDRi9GlrpNIo+3rVbEHmWc7rA/qLH
KP7GeNemSbif8LxfuNSfn4ar0mTEJMQe1uIvHy8VkCQEPp2Slg0Z6i4tBtK62/7v1xcOF/SdaJcC
F0HU9PEqVFqrZMy4IXMKXV9MQvH5LZeUB2fuBf0Q/VI2BXzrv6owv70yAoAmJma241Au250lEbou
JID1X78chj6zCL1Tju2nnRTyk3JDqxzDC/JZBTUALhO2c+gTSzPvP7/UsiB+nFFQuCE2o2eDUumP
stEU6UM+UCzHUSiK96wrqEJifXwnFHA6DilWyz7Stb9eyLgonUkWs0UjJU6msSC0XRA1I0VOUsXe
xgnkUNEr4bfPb+3Mu2KbgS4FKoADdv9kutImBSqGPjMiOEZvmnkyV3SG/k10+Z9LbNhqYMKlFUSL
jfySk6tUpZUqAJkMr4ZuvOa1oWPABbr6/F7OfK5MUMvRbGmv0qD5OLobHk8ELRpe99DPaNt1IrSg
9vrkmQ4Xpt4zZTtmQw6CNqoydtjuyao50DqbJgplnsTcTzG7VIu1YqcdIfdsLPcjK8DXGFTXutGU
ejUMev4PR1WX/J3RrLeZEuHfrMXwkDQFudxiMv+6TrzM1q7F+kel3gXa8KHSic51MgHj0FUZunxn
wo7ml8SXZq0/d5Jche+Bgg89Ux7mx6uEdRDEbso3GJJS+IrMr7hKm7ku/Qyspc8CGV94xWeGKxZU
KqXLRVkWTl7x5LRuWElecRVa6mHIjHkTiWS60FU5dxU2Q0tBgVMbgTYfb0tXWoLNYlDIqZ0bz/yM
LyBNL315Z4rRy0RMzgwNbmpYv3JUfpsmR4bMJNqli1FW5iFPHGsPW7V6bOoWKrANmOw1T9PKr/Oi
PBBJmv0Dd7pLV/h5m4Owo/zCLHfm86HSsMjFqD1R4j0ZMmACRGqyEnohh8sHM7fjbWnJ9tFsZ/3C
on7mUiw+S1oR04HLNvrjA0bNH6q1jsAjydvomCdNdmNNQPGGOagvfAjnLkUZasGdmCpHqpNLGaVd
/L8+nASn+c2ximY7JdB++n5hbX8+AZ35HNBA0yJzqaiQw778/d/eaDcQjYcahuqGFtQ7OY/JbQSK
eBWDtts0U3ypS3tmnNI4pdDKnLccC0/emGtyAnE0vAcBSPw1tENE0OpUX5jrTp8gz0xw4EamS/GC
OuvJXQ2tkK1dc5WpoxEkiY9eYcuMnxIY1n/5eRswQRaJAuV+XpV+OgStibZfk2Z0vena+YA0kvXY
AGj9/DWdZCgxuLkMpWCVbRY8rj9AGqhE5z7tuYwDpl3koPc6MrNj/Dkj8Sq1vZ5donVSMM0i0Tau
GTwTuYwLChyBXv710+W3sMRTlYdDY55WUPD0wK+06eCKYnFM0Q9lmW+dbeka7V8/XYpBDEyoC0Si
M31+HJ6DVbQpbMJFVlUlV64VNdfwCi71808H5SLHo9dAo/VXm908WeuNLJOEOBP5KhtrfNPE1LxK
s/jy+Ss8cxGGpIVRmw0ZKvKTi0wSbkfXqKaXuzaZ3qlO6K+I/3bbQqlOY152iV1bYmxOiXRWNbTF
OPDAQEXINRFP07VY8OQX7sU8nTeW66BEwPaG5IIjznK3v80begPDhqa24cHmE99LZI1vfW5nb7NV
2tChdbv62Vbu+JySMfAOpVi+G3GJqw/lHkbbCA0bIGtiAohxL+3pjglPyJ06ZPYV7tTafhq6hNhJ
QinsehsHMFTDuazCHTkD7V2n9ZjC4oZ+0J49cHFTFElOjx729vcpS5V5HYeTsiv60tBWyrwgvwo+
lYbimKo36zGvbUj7+iBvsE/JioyRqP0KB5N9Xp6NXbirhr7CTjTrzi6rG+W96dzFp9dDJ/FH3YrF
BsYp7hEvc6Yp3DmBolo+Fho9PI5ul97iM5peeixbYABFKY4RH26zASST6Jssr3FoaiRp1nvVhAKB
WyvPX8u2ix6xIMIkda05PuS1NJ6Im9XeK8KFGg/M5Dh4hKLCCBjZugSkS4ztgQ1B+jY4rRw3IbmJ
2qZ2R809yAT7KSBoslf2CckPOvnMgxlusfaa1cZwRrzvuK7nGfJ0VeSrdiS6YkWYWNRvdTRX4TPs
iREGr1XhbArdPrvORxr5K4T0EAQgkC/5J4pSV75lyeG9UivtZQkm7v00CmAZk2XiPplitJp91JTz
98iw0N015G3rPtNbfS+iLL0z+xpzbBOM+Re2LUS8DUldBgvlD2Bsm1a2hLZS40EPnUweoDmbLzpx
naU3Cit9IbocrUpKJsCuUVKdSDJCurvNTDI67nN3MbglSJvheOZzysZgRosNDmQYGoQcwCm8WOrW
tyAp9Jc+ILJ0FwJkJVbDLseJPbKQ/xRhHQUH5FWkNuWGYjyFaqqOaz1PgldbYrfe2cTDPdh959yR
oGbsE0zs+zgy6yt16mvfQDvnDQiy3yYlsF4o4TcWsQZ2mpOu3Q71wsBLaAHFcpC+kfTkUqBNy8ft
ktsDgthOyVDOh5HB7jgxOWN5rXxjbUu/pGrgEpfXyQycApIPwPZuNDzUoiczQlbsOAHQSJlfUT0L
J8/SlvIYp99U9YD12S99UyaaN/Pnv/ekuBICSCbxTeE6dePhJ0x2MPGA2DD0El53UmskRzhy/Kcd
M/vb0CLvWSejGtQbggGi15FiQ7EKBqu8g41rOqtMLWsDct7oBMBmiopw1SmpumhNu2K+qZ04H4/o
KKz3CPog6XRuAYKkJd+BIHZMd/AUwLNaN4nuJMNRNLVhPIlMmyMwWSAeUDZnbegXZpIbq8xyByJ5
LEjj9+gkmq/R0qLa4p+IdfQ4og++Jkaj5oeY6Nne73HffamhZFVeOEox+4WMp1c4C7LMvCItE+dN
zgp8YhfK401h5SmsIuSH5K7Ty/paQ2UFI2BPGfNDW/San4oqgr0/9vWXTh37h1AT5ei5PAswCwk2
2qlpnBjGD7Hjq1YLbQsgToZPWTXZPqPXyUY2Xzg+lpy4MHawBkOgwEbZB/2NiNRc2yVxV9yUsiZU
rW8TXt6cmW850XOPzP/NW9XmdEscQ4odIr9q0TBV1deqBwi0IWpRAjWMdNXhWFWnNYi1oT0mUyLE
AvXAlIh+lL8pcHe8RHEa3vWTFbc4tvS580Ja1NkSvTO1cINr8TNzy01o2tm7FpvhXRpIgu/jXC2n
LVAWnglBLAXsII4HmV8FkTmu5OwQo4ThUAbrFmTJsc2lrq9a8pRKLNF6AdoonkjJa1H8hrvcbrIp
XI9t1el76qJZCBcUf+0TMOf+PtQ6EEB2VDvmizT7yfES0WpvAZ67t7pjKrjqNDEa7xa8UUPd94FB
q7MCFneY+H6x0Re1/lXR+r5g/o8hCyH7TMW6mUR6Rz2NsSmNuonJKlYsHjZZ5IEn3ay5j+0oaRBZ
pJ2z1RtON8CJ3SUlR0umW2IG+nlFDhdJd6WmynEtx8IkbjConuLZVsk9R0Qjrqyo638g4SJMR42N
4TGdRtQarx2Z5tEeWK/5DBKnAvRz1WFL/TmFdUX2QSTmqzTth5mU4gDPxtJoImNJd5rO7zjPF16l
gR6HlKA6sd8bWnplEMQ8+rLQnT2JAORbFapU3yC1SHOVKJPzTSGqYLm/MftRmYHeeqGAP7JpKHbP
zDIm8t647Kd3xS1JWhKkB3uD4WSYvfmgqIVnWYzXGRAbAziHD7BGf2w/zDFdc7vTjHCFLj+4MhQ1
TX2pOvx2M0wmdy0sq/oWD13ZbR20OMXKMiVnjxkqyz4moSHaGDJvKM7CT6E06y5ZeyNZhaNHYkq6
lUMa37daPMxrlrC68wAfiV1PXtEjOT15yIu0RsVT6T+JFcjTTFubTHn3JJ5opR+lXWUCvzCAk4Wu
PfdkRmnKdTpivfeqWXbZTiSRez/DvTZ9NZXytsvG+rZrbaAQZjQDtkUM7/qybKw7Bvo8+kXBAv9d
M6Io8E2q+P3tRA6dcSAKtAyOc6ANI/yaLrB/mplQlE1HLJZ61NDGAv/BZ2K+jZnVZluGNYldBGJA
w3c1RulBtyISkarZiqyH2GyY+2KL2PsN6Q6m9aXR03Famx1e/K1eZ2iqYuhTyUHJ9El7cN1B6Ftw
qJG+58hTdvtotrNqo0XxIDZB0oQQNtxseK+rduiOE5bJhwqjf0C8ah6Zzq4krUFbB3bAUOVELIqv
XdwbPz/fRP5xSMPaaFMSQbTHf/3hjTLStGE6nzAzTEO5Ji9XEOYepkfbGsK7zy912l9ht7o0V5ZD
C+p/Og8fd6uKoaEbMWAH2khNWZcsa2XVBmPdbN1xU1sBBPOw0fdNRa5j03TF+vPrn71VRAsU+BYh
5KmGYEjViMj6hmNMPLsb2QrjWQbGuHKy+l+07P+4brncKt14jvSLeZEN7cdbJcOh1CcHbXIJa2ml
aOa0lVU7/mWJgqs4VJtUHEC0VxC7fbwKaV5FYA+sXDp033UCdAJRmNkimoJW8fmzO/Pu0HMu9QJk
THQbTqohs+pkcwuTystSEwgEHl9ICGQ0e05kGbdMZPEmmavo0CV2dQUZw/n++fX/OLfxQH81c5A8
kBB8en2ZKPDFDA6HrhPI7UT6EPwN2qifX+XcCFlYz1wLUynBZx8faAU7hpPUYHpKXVZrc1SatWmz
sZiGwL3QGPvzhijO08ygA4GU6o8jIsjHLq0LB2lH7Cbrma7AwWqE8+PzGzp/FcwNrGxUl34Z9n47
IGpgq/qAipOnx4irdfgNq2FM2guP7c+6iLb4QlDE8x98sIt/9/dzaBwTJgaXkufWZMOR87e9NrIw
37AcwCKsm8q5HZuxY6fRj0RDacq6JB9IgaWRDHungWdplmFMexVy3ucP4LQDY/DLqLIjiqAZxxdy
8onkk2ygPqGgMWdLfQ8J4NmoLMCbLmCL7mBUA2gLk+w/eLka8qBFKkSl9pS0ELiwkFhSl5lOK/yG
YEGWzsi4MJ+de7m0IGA5MJfRNjspoo9pN7TMnLD3itwhaGF4VdXxUsPizxIDBlUKMxipsR5xOyev
tplj+DWsD4j4XS9qte5LAYzd05rUvi9z7V/a+v/a4P9L11kF/s//95f/weZ+nOr4/XcX/K9//l8b
PLb1pY70S0WKAGIReP5rgxf/TVlSV0l6pshKsZop618bvGH/N10t+BP8SY1FQufV/WuDN/j30Zte
0goYoxjx3L/xwfOVn4ySRWuIBoxqFyyPpYC9DNXf5pmmEzXTiqL7JIflIeWZRnpC9pZcL0m27kaJ
grH0Z6N2E1+VRjP7Gd5nEDNWkzV+PfRpulLZd4CxUxUdI4ZRNZmfAMKHhNh37bw2KRXVhJsQLufX
IaLNa8XQW+FnsqbSEadiItJWicQr8cZ1s4o6S1NWbMPV8Gri7KASGVgtuXXGECWvwP4UsJ1DlA1w
DjlkG3DvyQYhcrdTrTEnIURqMl5PWiuL7xY5mhwSHXYMqfaiw/KVs0emudk9xotfLaGeMdn6Ogjd
omYvHkUi/smBq00N/1eKp+yMdtzlmd01D2Mg28yDjCaMlaxrfcw9GGIjqXla1zuhr7fdmB6IrarV
O3J0g28J2zaNpzmhwxy9biyS9kWCiC32UGClvp1aeF+elgCt8jO3r8maVjqHSgKSiyl5C8NxesoS
qznKjlmwCzRfH0ZqeIUWfW8U66UMjNuW2CWiFMSNnrVbKKZeMho/uji6lxl5hzBZCSMmUBU/DHg2
TqVuTgpDeVD0fHieo4byodPUBB6QuCVK0HS5q4CbjG9oG+e5J3rKn1P1LZ2zGycztinmSDnbL1Fp
bvD8m35dm8qN/isn1I0frZbf0fXQPZqN0gNo01yf3TOOHIB9Zle89rnztTaGwK/g7A03zpg3a74c
HxDWJh4UVON1aT+BX9qQkpceq5FKr2tBwIrdLTJS/N4MV5+ZM/K1yfAGbfhGl7tYx2NN0DlFAdDn
u17r9uQsEzmjZABJk7bc0/Hz8AvqW9wcrzJPl2iQkJMAuN+YIyFFlYGa6qg1yFzkdWMla6FMz9NQ
F2DxqKm6hIugcTCJUK/TY5pZ2n1doMPZhTDfNh2tLU+Gc+FFoK3bjqSLoZ9gMrokFfqNLPAMpu0X
NoS+owTzW+JKB6KpuWsGAmmNzBJUMgN3Xc66u+2l8g7tmU9Ice7KBPKYVJ9EMN5PMo4SzwnJh4+G
a1I/ck9r60dTvoV1u5vtINjMGZKVpFkFPNYl1E2odjevSzZfTyjklXBdqSHZUBrtRM9lFC1dgV0s
ag5IM5nydlBs+nq8jW3c76T4ZV4yl7e9oRIc0rqrKHG5/ajcCWt66GW5s6uYWCMo21uW8WctGzak
AaleSrnvYLQBIrbOuFZDym+V0j41kx1upOxxQU8ctTg97wThsJ6w7sfMrd9nN7EextkQRFg4S8Wa
NtoNsTvXlPcOnWIMyaqKo+L7lLvkHgNhxTQbKgRvxgEfH63FTUHX7FXAW7xP9CGjING1OyWLngjI
pHg6gUZnOjNLiNJObborLanMV7ajZbxxlQhEkjlMftUHK1Gn696Ch1f8iAn90iU1PK1De7JDnt3+
SJEHuV7ZMziSydjbk3prWBN1zihydeiVlTJtK/s6jbMryjAHc/Snnta44zQJuiWlIu/ZDLRqXRnV
RrFLpdpnJHQUjOZkuGn0DpKglRRBiCGZ0mORbBLVRLimxZgkb4VTWLvlANP4UJlESFgrj3bsnVUU
jYAKmGO1bma1b585a2c+5cvqhuC0q7A2vwCdy5RvuYG0y7McYOXlPtFU6GmOSmyqBkvre0PCkqcO
Bds+MK8HBCS3cck8mcZuRsehVO5MK4LbWd3GhApfhzyajnLcMevJd0sdhQhrJm1P7THmKmoy+qHV
kYlraD+JZnNXVsbdGb0kCywPftaR/Za5ytroMV7RDaHxoVbOhvC016CfDiwByn6k+vxMlSsFF+RK
wjKN25Lt4pLxaJaG31R5+s5RrTiGxRCuNHBxq9osoLMmd4ZCOYFcNNLTU6eFbaBoG6XTyArv4FW2
ae14mKMhcboMx4oE4iodrrVkPjRmTwwi4G9Pt0b1VZMSbKFLiuS9FkpxTeMo8wL+YFcl5aPdIoSb
4eNWzS4V4GABJgPxJJx7aNStYVbilqjVdg8Po1lZFmZJ4O1J7WH1/TkK6fekZa/mhtUkLJvcjyf7
kbLbV+Llv9gkrdxM7gsJYDta2ZuR7DZ6GM0NtQaqivO+Y3L8QjVdXfLk9kV9I0A9u4BtM3lMJWC4
dGioQIjKA0T3ghS9vQ6hs/qLooaKQXUNFG4Ehfx9RMFIPGooDiM7ygdjNMN/jP5HVmVrQxg8QaVp
0ruYj39Ks3u3JS9HG7dLVLptA1CnHXCMZ9osGVXVN9HIh8ktbrLIeLCc96oV/Q2FTYLW6l09B0cp
m4Nads1OmZiIrVJmG1OLym+w8o8Vdb4h0g55q11NSXaf6ntVGTcjmEsZXGkkYmF724ww8SN1OCgx
eQgEzPiFpjwjzrm1KuVIuxonQ1Hvcz38UaXtEO7tgDlZF9Exjs2MHg8mY+Vnpd13FK0pmG7YObz2
gPDhdqJYJkJy7VYpBG3iDs08zuLVINPvNGmgkT7pxjdnYPqKcOAm/3QVHOexPJbLmYktvFofQOf6
Iw2YqgifYoJ7ayiqbtd6ibIo1TRfiejZt7e18pgr9avs9rGe7DrWcWDe5G3/cCzFp6/jW7ayArW4
yZJhlxfdrTXfms7bDEKzi/BRMEH1lu3bDgFu5oFP9o5NqE97zItrByWCJNR1YJqnFxMnq7SptmHc
XzVgkltNbi37e1aLoxMbd1FerlNJKqZOZ8CFN698Jdg2N6AOakBe2C90JIK5OE/7tcsODHIoB8EV
YT+6+U+tLhgcPb7rgPAgYLkaQfL79RLiQjKF4BjuKPLGzarRC8Khhz/fuuX93JQUBM0rXdM3kc7m
ZHSPlRP4TQrT2bqTYNQhZtAV9SjiHYDx49sYXMaKqlf3CVGUEEDZauM+qAffIqhvBVLC2AFl3M/G
VkyFRy9zG2UNOW+Mlmz6XpVhfzV0GXnpwbhFqHLkWMcJUmpBy8uuyitKt839LBV9L8yhuCoVgZJ4
yokd7DaExjQHMtH59ov2SzOZtKoqUhE9y54R7li0v+71IX7I6yOF7nLX55pcgZI9UmW+1ur+Wm/X
NcjalW6XxCOldHo9tUwfhJFXLyMUeQjrvIHU7it3iYgnDfunPS1GBGjy/BGaYO5qyPPHEFuUPwnR
7Uh8in2iWDd5Wl/XiFrB4E83jho9SiNTVwsXne+PpWVbtolBkNxAWWQAtpkWX8xiiK7o4zG6zQCr
dW0BBk5UqraOHr1HurW3bXzSYcTecTAegylaAwzdGpJujN3sSep+oky6Kep46RypW4rpL2ZMuOoE
0nHWb832XurLiDeyVdUZm7iwkQ43xJbF0EqnGy1WUYSHPBiPjtE+shXCc3s/r5xdHJfTZg7bdZ+Q
elgszHwGazzuMktdRZnaohNBeZ+jAAjyDfDlL0ZsrdJRWwVT9Zib5S0xqGSt2sZzo9avy5+y6uxF
HdNHnONvrkgPdt8+KJr6E7j/8+BKWKcFubVu0PutRJ/UslM6zkPxWE3BRmbJJh/lQc20K8WgHUgU
ywTVwlNH/VEzm+dRLVZG+a3J+Lxsk8eR5KTXW4wA601rxq9uN3x1avuAQHyN1Avl18gmRA+3RVw9
j2Vwa3ZiB0vVgkTr5l5VF2IdtqrxPNg01yxLCdbAKSb+rGTOVUdAnCrRZFGa7fXYXNvRDOC6gwce
VtZE4g79pIREAzGHG04MsU+G8hY12lvbx/V1pI9yV9vxjRymdTbF666V6xb6ZRhcuYXx1QnG65Rx
0o7hOg8i2ESRyg/V11ZWu5ukdK5C+OBKXhFO5o47cijXUxJ9nR0SswX74V1Rqe/Uj1eAUj2kE+xg
ymNCwKwJ6yRqfkateVXa5UqR7rvdKE9uYD+FGRkWpeYVebbkgY7fRHodKDpZ5aTSehzZVkXkHq0E
knPu5qvAAObt0tGehbhShpQEvBExpimqHWQLZiDDD+dd1KZwqQzxRR3UrVtNa13PN/ZQ2VeYwUkx
nR7Qj++1xrwl3P4mqAuPqEqfGWYtm/ItS611xao+oEXiKLOy+953RHZTQUyP5mOpAh0wvyDRR4L8
k+jadTcX9/HU+3EFAausr+ywXY08I7M4qnnn5UVb0t6iFzWwowrV+1knl0dQOmNlSwFXKyko7Dx5
K7P6oFjKS9Me7WJ8xAMOvJMw2vB9sGH2j5O7CS3rAJ50lbTDS9kbCwONlYM8kfSpInIk9kcn5JxY
HfsmgpQeKz8tY1wDgZnZy4S3pH1P15Y20jTGYDKpyPhpYaegg7qbwBZs8dS0jIJtUDcTPnMiRF7t
LrWZBM3RrPxuLoPvWUSuLJKCbpwflLEHf15poRVshdGQphrk2vAzESy4lNCs5CquFGeRqizN6qrO
31zcraQ0Z23+M6rIFF2RhxDf5LnhTo/mlKFFVMNpkocI1P3eaAkKWCkhIUh+7wpJiISq4FFx8lQ7
cs4L6YsLDbJ7YhlIUNli1e9qyDl7pUecV307CGmdp0HQKDhq+sn1sGqEAwtWHr1lDlv6TWPW6pVB
ppTlqx2lB9K26Q15Dn5Zsrtk14YbDhL2WiUOYmNbuPloWReCYNZIu7WssXw1UMgcOj1S3wi9ClO/
y9HK+dnCMaL5Nk310s5cRzU75JWBIQZOPqBiy4u7rEz/L3vnsRy51a3Zd7lzKODNoHsAIDPJTHpP
ThC08N7j6e9CSX83E2QwL9XTDimkqihzgINj9/72+vgdwkAKMsXDNRPQ6+wyepejVUfK2RUo4bn1
68lg3dZa/0wLOzNzW0Xi/IeCuHrAa1cvnBTG74xibWt9HXehfzKZqE9cD/+YMx6sv/GFtjjpEYDE
dsT9/To1DEZN2GXxTTQU8U1cWtrthEn1h6BJfQFQv7ISRwqyOHQQ1qW9ndTztaIfRPZWLdGibF2q
eFk6cq5OHNtV35vcsjQoFCFSm8J3ZsUwHAAgMOhJzepXHkadN2Y0dSwtYwdOTSq0XjiJaisF4jwA
Q13XetYjnBanFDrSlA1A5NEKYaSiK8q5qhYJ079tjXOzJL1mZ0Xe7jhWmrIzSeSlnHhgp3RUk9AC
i3ivkZUNpehaatDjch6wNOxnwxzNTm12VOjEqXAnVSTLNwk6EfG677VwXvZU8ZGkI1WNOApVI9ip
6TVHZMEARElH6TkmKIIzAkD4R3T5/+On/0VV1E/x05Pw/TVo3rO6eQ+zz3HUP3/u7ziq9ReKP0R5
iLMJlc5FjP+Jo1p/UaFBDRsVh8YsLlaIYP4TR1WNv2Q0siQNKUQkpzcXIfzH4tD4i0qLGcOAjn2u
+DR+E0fV5lj6p3IR+ACzmm+uoqQdErIL+XgrYm8iViWHfjnFfFsf693UqOd5jPVq7zXtmmQ6yTZt
zrmrCByUYTJcJRuJnYqtfmPEKD/LTG1Pp7xWCbMRQ2v8Fwo1HszUr7i6sGaCqDu39Lh3Y29m9sUn
3YQRQxhX97HeW3aVmPIxmi/g4VGB3iTBAYsYA2VrXAA8lk4/zT8CDf9bNe9qF/aKh+tHO90KaZ7B
RJGN4yIiqETRLyIrgHxrE8XCOWkYok4ddC1QQxeCkOOTDk3Ajoki2YoShZsmI8BF0j3YsOAYVyrR
SvfPcPjVzPh/sfsk+fuas1OEeI3/7817fvacvtdL59D5af7P7wIm+8/TzdH+vZ+s/sBuL9v3arx6
r9uk+ZwX+J/+4j/I3JuxeP9f//Wa41Mz/21+mO+Nf9I3P82bu/fsfWrfk/3cw/xn/p4zgmb9ZZL5
VajCBWHAVGBq/J184Pz71wyXRnzAlGIezGDC/0B4tb/m0kJ1rhqj1kqZc2D/zBrxL30G9lDPMk8e
nSqlX02bP2nu/zttsLwGP0la2AIkjjDvS45PpXQHKVzvue761D06def/r217dbxebxzbsVcOP7GP
3KO/B9T/MMn/td1F/k1M5QFDRyoY8/xOEl+q4PLTd7j4+w0+84XnBM2n9eBrA4t0NAifNhVyGrg7
n+zUfnsK7YvQPvfts8A+u3jf3G4/Ht621z+3+qfa6YfuNJepfsqHtRS3a/eptO8uc/vGt0v7gZ+8
vJ/giTT//H2zerx/PtvdnZ08335c3+7eLnv7wHNY+zmlL2+/rESSB7WRtfk5cvvh7jK1c/vp7uFu
9/LOrcB+4N8njgz2zcv51fH5082xbx9f2RfHV1fHJ2dXVyfO2epkc3W8ubrazj9abber3dP12Ymz
vd46j9dnzvX17vzS2X7srs+2l+5u93Hg6/2p5PqpH9k2PufE8jCPi5o0Bc//Mnclz//ycvN+4ds3
OW8w2VfvNyHPH9ohP8zn/27eb955pZth/sL3/M77wr54DOyP58ezj7fH58vA3j5f0uOPFx/0+OX1
x93HG6Ej/rm7/LgrGSQPlycnj89vu4/rwL58O/BOf+iBP73TYocq/JwYmjd4Lg3xBS7fPnYv5ynN
vrAu2VdnPHJmnzxu754vns+Ofh6Y83T6qW3Wms/92SCdjk2UGK6gH5X6fSg++XMwEY+5+cIk3v3c
mjZ/np+amyfnp5SmqYs5JbU0d/p0+nC5PTp9On/aPTxsNje70wffXp1cnaw225PV1dX51fn6fB5h
28vry9316mx74M1l6ZtnAe7ApgkBVDGWtcxIaUOq6iPPjUefqPBNRWwy7E/EytzMyT9/MFDDpqte
iZ+mgdJqZZV1V2p3r6opKr6tMD2P8W0/3PjtDSqhA6CGeRVadhSCYg4/FCHAXF+sUlNQ4TTTBZ5b
i1jAaPcW8tmWkPt4bVoIW8d8kycHxuG3K+OnNpdyoDiZMtHoaZPl6YVson0V2i8vF88nF8+PF2dv
16J993ZoQn9Zjf/AB5BaYSDBtqYt3nMUZG6KhOPcvPS5zlMUWXEHI10wNt30+vPoW/BugHWjtFDJ
zM/QAxLr6jwiPo2+QguV2Bhlw5XrQV8HSJ/u+ynxFSeD7bEN00ou0JY1kYvRnuZCtbBeoww5jf3z
cyzf+c9jwNdkA6eGA/rr/mPkoRKCs4vQkpfNdE08qIFzI5DA1pMpvf25reV6/6ctS0YSzGkDksmi
fxsgE9CbA9NF0lquSrlR3bofledO7eWrom3CA7NqXi8+j9u5PfjNM1af87a2dB8xOE+1amUYLhw9
zsS1RjWHbiUHZsd3PQiIg6IxjeI0GPT7PdhVFcIf6qddo8FjDiDBc9ZgrTZEY/wr0dHfQwaJHKp5
LiozWH+/JYP4nRojREBcPBEom23a+hr/zJ+/0pde40WQyHHW48YDFXNepT8NzFoLMIr2wNa2dRVu
YnMiL9YXwW/fBT0q5WCzqAndGqSU/Vb8Pur6QDcGAmD4Q1UW+nTyov6BA9wswNkfAjQjgZgxsQbA
GWDJ5bWsxEolE4/ZsaKOL4ivUtNwyro5alvvODLqVSJQFGQ2dolLoD8VR5BdVkKpr3ETOJJ0OHXJ
sNKG6RmknYtCZx3hFcd9RrodogPi2S/jaPGo869/6ne91utII7LpZr1kbeG8WU7bKAEC6zD47aSf
m0KYSM0Y52YuvftNUYOqRD05S66WYJgbU3lQzIBCHSxjD3yAr4NplibxqXHKoZz3z/f59FIxtLBE
wX6cgGxKRJI7+InAenhgyH5ZWHgfBiu3A2peyeAsui734rCCTDO40HuNlY4d8jrpO/lMH6fOLsxA
O/55iizbm20zFN6JSnPRoFZ9sXZ3gaIGrVDO2DouvU12VPnqWtb6LXbA65+b+jKCl20tFuhwLixQ
JCJM0kl1oZ23d9lp9WC9qWewIJv7ahfdjRfTWfA8fYQX1hZXKvcQ0ejL4WT5CIszYT+UmKD3PEJ+
p1yLV8a5epZ/6Bt/q1xyw+8vTODdt+JFRArxuD5SzpUb9cAauxxGSM4UtG/oiyxqc7/ggYRIK8Sm
xv1P6lIBKZQ23FeUAh3Yk//guz5vGLOyDbQ2ixKXXlFaHnT8QkFwYUyjq1JCb5ZF746d9GAOcmQH
BaHEiqxsvA2KW0XqNwPShda6NVKC64VH6tucbMPcaVb5MPXrVkOyFeySiqSsOqe0TrFidCSRug+K
ApXo2cIwYaxfmv5Rkh4HDcRscSyN42YS32R6VRTuDSWxqdVaGf3gxOFb3hRP7F5rZCfygfXgm+5F
yU7NLAcfQE/G4gPnkWolk8frpvlkvQyQip/yNFn9PJK/acSkfxGZQvlAsbhoJJL0tpHxQ3fVMRUR
EFHDkuSHBPPfN8LGb7LgoFmcf/3TejPoSAMFte5dDRtWbA4gDyWNGf2LV6G/pDnAwb7/Ryz5qRVK
4TTPkCNCbEmtnCDOHh11bM0Dq8y8BS5GI5Jm8C4zKZyo5mKVUXqeICi73h3imHhgn1jXlhI1pwMM
qw1qasWhskk+/fkrzUv/l0ZBIdN/1FAQ8NzvQI/oX5ImDIWuNvOtUVXP1DcpoTMlgiDadWnF+AVC
tk689pC5zHffDk0Mc3wWVYNk2G+aJLeQpfCN3BjdjttUgueOvS7/8lDIHDdZS4i/85Im54L9Vsiu
h+JUCZ1LIZOxjvAX3FLLNh1QpUvLLWJuBh4JBxuKGWhoEWMREoRf6HR6N6JEwM7IajjlKFP214/m
NvYoqQviIZ1zGTK/RZFWdZ/X2FMnRyqFTQyn3rAJs94UvbEKVekAxmRBGGHP5/EwlpkVxcxGUAf7
veDLaFBbdktXUmpfdkiIZS8VJfXniRVT6ubF3pWObfnRRIydG7/k15dIjxBVmmNqBE6DOe7zzwNv
3qMXAw8CFVAj7kLs4MuTWqVGemFKLSmhvlWP0lFB8of7PCYR/aHpe6ip+dc/Td8Ab+7WB+TitoJf
Yyqd58NlpI5KfkT2ru4OLBbzqXz/xQiBwhiZUw/wXJbYNw132EJSu9btQlOaDYsRP4djfNTpReZ4
RRaeTIp4FAxcgVD3O7/sVQlqhjRHdtk8OdEvpjNGr5XZilHpWil2AA6KNHahyugSeYM2ujpEDPwy
6plV1ELhewVPmjvX4oYiSomuJKNYuGNUnoP4eiiUHkUPtsxJXYoHdq0vSxUCd0rNRGv2TGGBXIxh
QUizoTKN2PUio1mJo9CdZu3UHutQha9qI8TIGaT7xov8Qw43X1bmPy3PxyK6lwT+YgAlgtV2VQ3u
QR/Jo8gzM7DFcJzyqKfKKo6yPPMPfMcvayMtzpVEnElYIWGa7Q/ZUKkHgux67JazQ61oxPG6SoxD
eLbFxEAWxXrAEYApqHDgMhcrcKq1UoLYvJgJjzNX3QwT9Ows/SXFi2N1CK3+tTlj3mS4Z84FQ6K4
2OAyrfAzs6nwwCiK+jVMmniDjQqmsa0WKAeWl0UH8mqkBAkHUOPGLR3E3X4Hdlw/PCUGaNc0oXTp
RYVHzXD6O8IJ6GJagQQHqwW/EvKNiw70prHRihrDPqVS4g1ltdFzpSjBgT36S78xEuaSwxm5Q9/9
iat/Wr9CNCN6PtFvGvVs5jpV6uxeFkdgc21V1r87es+enzMNGWaLSgoG+6P9jkNPFwpUIPNK0yzs
TsSM2obcO7ArL+8YczMWhVzyzObk4LYEa42T3CaIvlNs60zFPAZ7Q1Qs8xUrdOAfJuqlOIaa1VKf
ME76eYHk/nEqTAFTea0do1UiZdhYy6FhBE/IHKoXwUfa+25mQnUKIzXrV0EWNn0wi1elnGr5iJK0
bpJr0/Wj2Lr8edVdLIN/v8x8E5VIqHEQXQxsfbTKDmf5xMWeTrqUwsFsVtEkAz5pvLb4kNh2tAOV
ol/GN+U+VPtwR0JVLnEj3P9MDeoZqjdhjFDJU87IWaRWoBUOLEN/YJOfNjPejBOpRJgQ5CdHeHNe
kz8NPbK5rddZfuqWA/KxzAz8s96MYkfsymkr9WZxXYKzdiia8Nd1O0CiMOsB+H45bIyy9o8ma5Tu
f+7s796cGtz5X+otOTzsP1JqNmpItQ0lPQmnpzDS+nUkVMqBN/+2FaLff0xC0AMsFuBhGMM0LWkl
qrTw2gyC4KLHYubAlvZdK6wecxQDI1AiJ/vvItSmgL25ihwylKddSN35Bs+27F+MFU7YGAow1wDm
LUIKcZBjbFpYCcfrLlqbQy+7Ghjrf/MuvAkRJhqC2rX/LhOVPSXHx8QdPCn5yBWgzrVfIsn9+fMv
9uI/IxIWPgwBCuSh+i6WXDbMWmjmZpI6Fy6FKC7w9JlKV2oo+iT2Fx8jzz50ifi6AlN2p3J2nmsz
5wva4t3Cxs9DNkvXNL3WlWIsEtRYEJwpqg55EX4dEihSODxy0OEtCZfuN0WpAHY+VDK5hFG5EUlZ
mZ1EUxIX7s/9+PWVGAtoUuYaWux9lptxj1pZrHMisJkf6w9Fz+kfM/o6lHW8JRtZef+5ua+fTSbZ
hVUr9fPc95avlUgVxdCaSXN5Z2wrVgltjVrKQuOWeUhbxj4+Evm0m982O++dbGnUG3AqX6Y7IszP
FWFMgNtiRd+vdKkWyo1WCvl50874aYk1K3L9NK0ORHcXtwCGKSsnxpwYhQA1hBe7/xmHSuqaQQwE
Vsre2wXQu45jw4820zCOVCGM5UYAqXVWSkqExjPrD7z31687N4/xI1sruaJlxNKKmqgmjuXh4N1N
/UmFHzLqtwDxgRtH9P6B1fLrBkgkCYtmDnbgvL+Y7iElqeDUCB6G2mGI8N+agnSdplLU2RBiCDwX
stlJB0bw15lCo5Snwp+g6hXG+34Xm52Yp6qO5NHTTGEltDGlDVE0HGjlS0+CIKRogGsVlg0z62K/
Fb8dVI3qSwoV+0nctGmEOY+oHsklgs2fx+qX92GcoEqj8JclBhnnYmXDoKGtAGOZjkjB6dqcSMR4
Erqun1v5MhHnVrDYY2BycuXYv3gfnzp2ATsAp+vL7Eo22/Cp5DDxCHmIohTfQsiJwEe/+bnVL71I
q+xwf+rnmRHLCBppR0upWplaBm/Ithn1XnbdSfFlX1X++uem5gVy78hC55EcoHSZ6xqRx8Ww0EMc
giYwt04gG9Udt5Ghu9TbRABtEcWK6J9ylcVHpMHqNrUoOkNReuC8/s2H5KJK5bQ5x5S/BFvEZuRv
bTvNwdCqfqjNytqVjZmFBybdoWYW4yUGHRNOQqU5AjVuV32nFr49JnX626WE/Q6FJSgZvD3ELyf1
hhq0PAoozB44zX8oqaac6sFoXQ0qhck/f7ovywhNES2WoM6ybuFKtBibrZoELNAAa6zK8+1UTJSn
JleaSy+sYSIJGIocmHPfjMt5Z2B0Mlbm+Od+iwkyb9KJlBgogJldoVAyQEFi2tzlpak+//x2330v
1hKwLvNtm9Pefluj0Ebp7O/m4I9WbNsYB21ZBTX6cyvfvdHMqGTsGRyOl3E1jLCyVOAa7qQ5rKWV
oMJ5WvlE3kWnBJN2KIj79ZMxziVsl1hN8I9a4jdL1TA9TJpVJ9GrFRbrFEWZvkGVxlwtmPwycYEg
l9ZoD3jpbCq2XIyFQG5lxNmq00+S5J0MgW+km1AcxEMm619XSRqCmg2snMzpFytSNU2LbvLhWpGO
U9dWp4y3fVKUsJDLCTbzKNwrhWVe/fbT0ShBBYxtZp+n5TUyJX5A+ZYBJKtT4trpoqlG5S4XibnS
JiH3fz32JcIWTO75A87x4f3xCH0c+QdnUHiHOu7sMznVywbp3EjVdPXzm30d+jSFhkHCbpHo+HLT
kcIi9tQGMIDfd/0av5Tepnj19yvVfivzU3y6rPpEsoMEr08nFUpxdDutVB/HUtCKddnKwtHPr/R1
nrHc4YlJggvEMz/eb4yzxyiPcqdS12EYlOU3lXHlB4Z5okDPbg7037eNcdoBLIQNL4be+41NIRwI
KudUJ1A8ba02ibgSwxmxMB50LflmQgNFJjcI5obALgL4vU6cvLGO5IimKJ6oL4NJQb5jxuK2DZMR
DEOW/nqzRJmAFmlmBYPxXXLcWwAXIGxrEAphY9x0qegfWUb6Ox955pQ26x+Yx+Cx2d+XU6uWrCLv
o1h1qPSNzrMowUS5jaLLn8fEN8Ocqwb6B1YnyuyXpxwqR+XcMlieUmCndlyjfZf6aTwwGL5rhXMF
F3pOvWikFzdEsWohL2GU6qhFXXe7wTCn8LgKY+FAO9+sgcCW6KwZA8WCtEhpVUru+80Emzdr222U
KdJa6xLQKLPCqi4y4oJUs/7cgd+Mc5qk+IB7LyxWc/71TzPYioJS60eaLLC/WgnA0OxIFW7CTDgk
VPmuJVZZJjBhSARJi5YAC0bQCw3KAoVCTdeDpY2C27RqTaUqYNHHn9/ru0/2ubXFUosHyhT1gzpX
Pps5ya44pBLer9f/ohW8XDilIdtEIrPfeyJWD1Y7QsuUEojIA8nqXVLC1/x1K/N40LFcILoOq2i/
FYly5yRuqOI2kjFZNV2vbudyml8fBZHZkMpCcTMflZZRPgVHt0YCNOpgkjkeqxIG00XjT3eekmun
Qd1lB6yivvlC6hxRhQsDjolQwf5bZdgNQ0me30oYjfPI9KlAhENzYNP4rhVq84hckYzm3Llopc0h
WqJCZhwMhnzc+XFte5l5ECPOs+7fgJhDyC3Jx813raXHSjRgYet1jAOrl+rTWqB2vdLD4ECPfTOD
Zu84HM9mAS1OK/s9FlSV4ZHBVRwIwtHtXHHXbqoxTCCb4upwyDDsm21pr7XFosd6OtVqJiqO0PjG
G4qhYtXqcFDiskYYJWd1d2Apmv/CZSfOezsRBmhaXP/3X09ujSrPS6ZsYcaCG6Vwk7M09V0rgqpp
URlZr8p0yIHhRX0jr36eY98svSiTIFoy9NHRLccJeA7BLCPe1qh6A4CPhqeyrfRYXEH5kbT6aKZ2
WZSzF2b+L6Y3YUfKN1kVkdgtFhEGVNBElaw4gBPTj6GRIa16Y/hL4c68Ic/aWXJzxATnU81+94Jd
qDBRHBVUEmC9yAt2bm16yr95mU+tzPPx035iplYQ6+GkOHy0dksgxzsKzYNejd/NBM6A1FRRUYjE
ZDFUCs+vBLQsSLmFrM4ccaoNFaVuKb6j6kAs9/uxgU6XNDQXZa5Xi50r7BJDK31ag8hsQbngc+ET
QQm53xeRW+nWedeL/oGsIEvhvN3vTQgWe0CQXJfRj7A3LwZGw3VEnmKZmve8bG4KySv7o0YJmxOU
40rtyoU248TkWnhUsjw5FfW0R2gyFuYqFabIWMew1AzbyJvwyo8Uaq5rVRpO2joCKNJWmgm9SfHT
a5wNSuwPonyonUavlGRNoLQpnK5UAwg4IT7ZWtPkO0DHMxjb9MXQLnRdI4ssDPKtXGr1Y9pEU+iA
OCo6p21yee0bk4fovlHVV5U/fBoX6mS6sWLAKUr4oIGr+kWM/K41mm4dePl4k3addFwFs5Y41/x8
K0ai8W4JODplqeI1m7j0ohOMJnyS2JBhfCeotYj6fC/NHL/sk6MKDIG/akpRf8kxJOgguaJUsJs6
zk/qoipLOwhLwViPlQGUIIoi/7H0RPY5za95p1qMlN2IiUuy7b3WJFHadWbhFGOU31PpT3hEj7z2
hpRL/Nh2jQeCjpt/bPuCJF210FZGakuIZNiiLIUPGsQRvNdkzKDW0jTUb74k4DWgAfu4sSiJH49B
Lpv3lQCywJgsFeJbKKg3nZKH90OdNOGuLXQjd6LO6IDD1WhnEn+ChSNLRTo5stdQei1C/7/Q6il6
8CXiiE4T5Ga7KvWauncDDSewc1OaEkgRQn861XpabozGp2pVTxRY1kDsYhD1U9EfCbDjKLYPVKVf
+XoQPsIWDh4VoRSwYq0HWTsWYpMlv0Xs+w5XuD0h/EunjXWVn4paOVS2J07+ieD3TbpSIsN8hpZF
OCL2iRg4DUBE9q16rkJv1KR5MYpeC3jlWL3vqrF67oG4nWIjrj+VyDiNXd4VQW+3nVFexHLby/Dw
9E6yMZKor3xPAMMlq1S5OnI9FsNq0g1PsvOCrLNrjMDtVl1dKMcaqHzOmITfEY6KCoE7qGt49CjY
Zh3XbZG+xPKQXFh9l7+1MBbvg6SFlIUz8LjzZ0aCVKj1PbIx4TYsJfWVqJ9h2N6Um5GjE80tV4bR
icdBqBJj0sNOnUnW0PzB4LcKTO2gE88ba+p1pyb0cWM2EKbsPLOai7oLC5BBDBIIe1Jek5QJ9GSn
MIA+AmEuUxp8AUSo3ns5XytW/OuOG9BNN1rjg2CKLdyPuh1bOxmHHsCMaja9ExilvJIh4qdgnCQf
N3ZiSAWdGEwPuAuI/XqchHrD8U4A0KdiNEAQri0ap1fV6S5NunLnk68JV4JSqG+j0eWRYwCcjo90
qytXlTJonlMR24C4a3njgK1sZV2BYJ/arUjC9p587YSlSKcIpyDP9Cchi4bmmJtTtgNIV4QuR+Xm
EguIBGqh1/jH8VTCYkD3ZoKTSsQ2XgtI2btjaLNNsp7qKTmtjU57T3RzuNLLbAIhiSmGDMpJxO5N
TZtKdGV5Sm6E0gzuhE5Vz+UeprgNMKjzUY6nje40SQiuSRrKszRiPhKyTX2YSe2Qa+u0ktJtpwyD
4RS1ANk9xLrOdBVjMCK70b0KilPeZZErka6jzoV7On0HO/6FaFVfgUWahjs2Id3YtPXYtfYgCdmw
lgS8Nma6xQD1yIyjC3kMTNHtW027wfWlntxCGaEiD03VntVTChi+U2vgGoUMBNgB7FvHtsqklxz4
gQgE+7SURBd+ZrUzxMB/CxvNTDFTwfClrev6YlIK/zLPMuFJJtX1MelRyaoxJC05bilNXAZOHK/E
pK5GJ1Q9gHohRy27yqckOC9FqrLsZhrH6yhNET83ReS/Fn2YfoCUg5Y0cGzqjqQxyDp7CHSL9266
Ozib9dbXBBk+YT1EN2pZ688EuMpwrbRpf4bUVfrAEyU7FyJLA12CQ+lzXzKp7TaulRcrzYvhqCWv
U9hxHydPQVL2Ikpuy9j4A5kmN1TKPN02Ydi+Kp4axdDtheEFtfwgri36+1SDZQc8Uk0ZtTo1T2sd
5r+48vAjwJvGFxSK5AWrjzdyGnaXQeQJl4gChedRnPqzOevz1Odexx6RKtJd1pkAM+Bwtwhd9ClQ
1kM4oEAItAGRjDqVSN2SGFqWkqXtK8GG5qbHBwbslJl112IYqa/AVdkRhr6vmKAJZkG+3o0sjZHH
TqJJqczWnIFQo4gpAGkptprkkKXx7spJtDJxN2Uh+/CmwSzqUhEbL4XyjN+2WwwJNK8Y4tZFpdbN
W6dk3vEwNPVrUMU4W4BhhBKKeawMW6OSmxs2Nv3FChStZfmWhju/U6LHItELnE7YiTLH8DlsCkOl
P2EJlHRrPy6gQCmtWnDiBdj3JMWhMjkDjkAr5hVsEeS2yUlsRND4AqOXsNbI+4reMfraJCYXx7fx
ZLLeWI2Au5uHQN2zxZKVz5EDtb1LgsHoIcPwpFCRvDhYa8kw8EmryS9BzY2lBsypyCZ3nOtc1pPu
54AxjQmDpSmWaNUKOzlYq1j59A7ru3bnmZM2HulC217LAof6FVBbyCMeZXgTJa65X0L68XzFVsq6
e8JHireozCDPNyUiW2yrOhh9LLqqeV/Xnskw8AMLakTW8QIqJVoRDiBdCrOL84iIMspqb4d4Mt5q
ZIkzDofLGN2CGxDO6735mvSZfF+Wg7FTO7ixJGOrc6H2p9ehz4tXIZAgSJD5AyNOracnUXhqRadl
JnitU0QFMO9qDIIzDx/ogVWtDce1B0XGWsuhPvNHixkQkweD6HaVgI2nLIFdsgFpCi9tk8gvRYNR
k1vHFREIzDtMFp1EvRcpauvsukm8caNjv8E4rH2P+p0kHgi9eJwrTTfkwAc3ErlKE77KVqwacKXK
WIBik+f5o0V8MnSZCygXsWeXC8sWdbJ5xxrER/ki9vFmAAlTV9EuDaQRsigkqQanW9PTd4A18ztk
qlPs4qkUVasaKNQsckcMd2J4eegdDd2kt24/5rlpo95RDJR9mXIfdZrYQgqdcow4Jr32L3pTmeFo
mpL0pU2Cz4o3HToH1R3wiBU4obGUGuRd6kTbkj+vefEkEqNdW/thiolr1UdBO9M2CuvKLHIo6io+
Y8bDUKY+8I8Bih0ihSr23byodP8YJZEw3ZlCVernDTK96bjIyinZwu+cYKaFLScMJ+TonuyERJ8J
VG3eBBtgTGN8GShBt/XxKWlcXxEFcdtx3pa3mN7FzZsacNDsbKkS4sRJuRwkK8im7Ujsr4nGTd+a
ISUvSNFgYQliKPpu0BVduFVjKrgffQo8veEIOVNZFLaqeKO1RW+e1ieVNHL4Y0lR2+uEM067G7pg
VC+Vhr1StEM9kasVf7cSrcfc763bKU2orui1zrSOQLYqpJE49oA1QgkXXeNVVqW3Zi/HfFUg6rEP
h8ocRLsxgJU+RNlQRyJzpYV4W9Qa1wZ+p2Ye12rZlbDEgkbkWoBE3o4L/CbJ/maR5OhyXAGC7dIU
Si0bgrYODbbMTQVSNr4Bdlh3J+2UBjqct7rqNlHeeKILeNfobiUpnqYLNSAXXRz7CT4kEFsp4Q3x
98qMoHs3PS+DoRkWPWwkWNoi9X5NINwZch0m58h7SbYYld9qk6sXmiduCRgr1rpr/Tp8agokkinn
Iq4ukgOfugkcDQObu7xX03Hlt+hTb0xfEVpWDzLAbpl46nAddlahlvbgdwIrgp/nD3UrMb06ggfx
WvGmitOers2XsrphWVOKwadhPl94XBQt7ha2ZXilZEucMOqzQsSRab5IaEm57vK0m3aNR5z9gxgE
IUBlwGD3Wc+yyjzN9bTprgoz0ZRNU4XJfHKsy+6OxKExHwH6NBnvR6npssY2jNarzlNIiQZACiHK
KydLgoprnxXmzZsYmzHHtQY1KFF7LTjLI0pVHFzqk+O8C7vpWI4ETWbfkmab4kAos2QdBkEcncBk
DQl89ZHRXUjikFecndT20eiopj3HkU7DtamqxPaNOl4tW5la190PkcwybRq9WrqqWaWAcZLJukKK
JWUrZQx1nG5G6gBXpRj12aYtA0kG5dYY3Cpwd63E9TRUAw7os/wzWBFLxC9sJZdTZ3x4uSF5GCYI
HPG6cVJuvaELeyfjZD+u2yYO/atUTg3FxR1qEHZIP6jyFVNFBCUuqNFAHU7UyTcNHzFb9xwmwRpi
sCa+SFai6kdG6fdKY1dNY+SbqRyozh9rU6qAoNVNehpHpheecrXlOKGFfTYc6YPRVqds5V5yPuDo
oN3wQVL5vvLlzifP7sXmayGaMgRkyiTCY7+N28TGW0kR1virFR+eNtQPkjHB/faEqjWO9VHzUxBt
shYddX7v45UT1KBrVRRyTikqfbLzhRInz7DwATy0iC+26B4BUFrwQxloBqPuos5QR9kSCPXGLsxw
YMXJehiBrc4ByR4FWIjrppKK86TJmbFD1MZF6eAr170MIzTxi5jyFu8lZLkOthG3SnNXd6MZ3w8x
AY1dGIEpOwmUWtbOOp54OhNUue9P07zWuHlaSYVDDedZNYFCSnnSUSEOjPu6L1QdHKpmRBVtDorB
uW7y0zutDYTiaYrK4T0cehyojjKPdq7g/I2wzLNQSleplIpbw6wmFizOP+Z42wZKXuJCJSqxfxQ2
Vi1d6GKS3hHtzo3V0IrehVrAn19jT+at2iKiOpmeij58ppKFt2tkKusgGwrQ3JiMsBGOsblLiL82
O6sSubonCMm3HlFgy4ZD357oWqUxBerMzFbAA0EHouqWP5peyjGJ81p2hJqOfNU68E6OUhvDRWRQ
xMGsSYBmYtntaWSzAH+u+fso8JAFX3vgeptPm6kdkv9m70x640a6Nf1fes8C52HTCzIzqVmyJNuS
N4TkkoMMTsF5+PX9UK7+2k7rSijc1QV6VYDLMsUhIs457/SZCJF0xb/Nt/GzxsY3wXixty8WKWpr
X4+12cUdemEjpPkohrjTWDTwy7EI3rdj7v1YWxnjjF6rGNu68aIeDL8IVZAO3ziUcZlbjSnp9gtT
FC2c8c4696qszXYDB+60z0zMBYxm1J+tLqvMk1pu67vVG3wifekF2QH+37LLksm7h37BBAHddXLb
YwNbRSRVmi3Wqsv43Z0M9+/ZE1URaSMehuS/LczXdKO59FrL40tdTedr38rBoVVGd9LMpbFGZPRl
T00ChHlosnH2Y/rJSmHjqytXkIg46yJMimz52/M6hF2RlSWujDTXyZ+ctcQYH3u9NSLBMdD3ji7H
O6YjDQFb0mjvCp9wJZJm12yOJiCQL6tmFajLJlRsuwntxmOLNZqI3IkwhWjJckIaDEvpP3AWXOz9
jHU3LuOT3q8nUjOAJLVWqhdeHCEMy4JnV4QjhfiGiaXGUMAmtQGnX1s+GFlpqsgzew5NEajqW90Z
uXUg0GtJ8IsctcepWqWWRnmdG8ZJ78DK2C8EP6UMWtU6RF1XGUY4knbFI547zGnrqlbPniVrzPq0
JN0Hw4wZl0naKGb7w4MxpYMXwWjS+IUt3FLx3U+tz9g3THnodwxCd11l8+UGs5vd61mbpGHfw6OI
zGX8kVYMd6JF5auKAymwH7ZElQJMlNO1lcwCdwuqYiaXfp/nIYPI4XwhhvdvzZEDGWiBN9wbE5qD
OV8s6gom795JMejBGjlDqYwzs5hSEgcmUf9NcK5X06i22QOGYB62jhUF/06T+lpxBtsLkVttMD4m
fm40ZAoH1Bl2hsBuy44aCtM7X63WUuGcCInPi2UwN2Nj6Wl+y6B+nE0Dw0o7AZTEf7vAhFez+pGG
lFzCdddOGrusMft6Cw5A2hkb7OQwyGzJJIjQ3mdulK1L8vc8NPClxsTGOzZPJclsART3G4ogpTHw
TJjpUxR2L002c2W7LgX2Mz7ndWhnLZzgnkTF/DS3J80P3TKT2DarJPuhlYPpRI4vnYc5D7ItUWAg
adXOhwlP6tpgONw0Y5tejSR/5vuELW26zHwSDGlp/WKK8laZ1Fu5UhfUiLhCpuXoG5HUu/WrbTVw
Ab2lJSkiY9OjweyHZtgJ3Av8bbLkvYghmdIIXmlpnmDOnlvndtti4JCJuntaIKoxZxyVkUW93adU
E73VkfQAJWRCiY17Y5QyZWEa49jFndKLpbzStNTP8ewMsm98jMUS+Ry1xs6lIYqtVMnhdGzcXtv7
DPkrNg5qh2gWBq6rXq1KEU9BrdZ9kvhkdg6dndHq6F7l7EQ/qw6jY0IeONs8TLD9KmBcMWBRTkiF
VxtXQVuaWz5E325pqyYhFwMcympP/Cv5CV7Qkzpf53banmhJZQenA9bTRHiQybIvU4ZUu8AX4nYC
oLkLyvKMEVSjdvzzJJJi7NfhJhO0hUFAiEPmhD4aZbtXZjBiNj3UbbIzG5tMAz9fXX0/Okv2oxwb
gg5nohbS0wInCeHu6FLG+a5NcjIRx43uuJs6y7uC8LX5a0OneyHJsaDHp0w8V6U+d7G1InkJvS3D
c9db5njbD571meXREnsL+e0ib/Hpx0y8GK5wv2GGoZX5CPlD0/e1IxVe/VPG8mHi9VmatUkAjfT1
xwRhfrYPCJnCN8SC9B91gcTEOjNmfnqW1YaprpIpuFF7zhy2aaZr5MAljHWZlGh3rSyx8fT0Wv9u
JBkpBxpTmfR0nXpcVbPNvSc0x0pdzxUTgEsIUfpApzAsOHGZY3AuyXRdz8uJQjyi8dWrE+zrycVZ
qpq9Svid/9lXgcbxp7bedEUP04tbQI20vGnpMgjPoOrfebbGlChZ6u9K82zyO/um+BE0zXrvAGau
5D51ZCtThhcXWT5CrzBme7N6ctIHpnn42eRDW514ie9kHGg8ZOZJS3eN9/Vqhez5FEX6nObnbV+Q
TwpmSbkL1HzGzrk+NA7WFWSXK/gbacNmHzNO1U762cLnuib4kaEVaaTpT/XJv3JpvFYv1V3fvrz0
l0/qf4DDIkKZX0C5P5KdLp8G1uBT9Xu80+sP/WOxaP+F6Bxgkyw4mDOboO4/FosGFqOuj4YEzQ8a
RRjz/7FYNLeAJ9TQATAi0iMcMP5jsWjYf3lwpDa+jweBmf/8G2PSIx6ChziAi/h4/rwKQI+ltKaL
2/4I8zvzGVwU3pywMUEQ/eWZ3PyEBn91OzyCRX9eBEH8Zi2gI9c6guzhUBKAM4tvk5+nJxVRMWGX
adqZjtbkA0j0zdt5tUiCZehbx/Q44az4/izBo0FMOYPWKWDbYWX+S14FN2QaUAJIxkI5w5s7YuEN
TCWyrnYeJp3p977Cw/sex2yotu8/tw0u/gVo/XmZjYgCvxUTqFergV9AazPzwSQa66HSF2PfeCoJ
g9WQB+HLBD9y09jRQNiX3tT4Z9aCb+v7Vz/iPbxendRQ6N7+9iEeM6JzvsKhtfHPJz9kZxklMgdN
X6wd4V4J0E9p7tTiyqtFy5oPCCVv3TekQ3uj6IE0H5MesFfUzNZgnzIxJfvMxJ1AqMklf/VQQ9/U
AZsr29yR9u0Vh9oxe29f+wq46f37//OrNVHNwMxHeb35cBzRWlyy4otVmQ+DTO2924h7SiYBBFJ+
xJz+80KbVI4JgwvZEnuhI07YROmxkJ76oPV5c0gGp9mPmAHSCQhx+v4tWa/6tN8+KdjtPn/skB2H
w5d3ROWrXE3jo02vGC0JCmU7S7EBT2YWi08Zc0cYfG5wZuaBvdXTyZkXCKyCgfAJ2ib8l8NFkgWR
MredUgyr6kQ+k2LLbH5oXeupnHqCvIWBqUS0oldLdu5KUO8eH/pxxUp+NTlc24xiXdNFQWJbg9df
6CMsVWHLXK0Pae+M7z52XvNeYl+My3/CTCkk7U0AGttiLBl3W54Wa65ldeeJZayXPj3YRbauy3xg
hOlnpHEM6skvId/DeQqS6hMz2PSr5TIiJxNq1usTU4qgCW0pRzpjwxqvVeMOzYHGx5/D1Q0YAoBQ
23eAa+Uc4YXbE8e0JEkflcyLg4g2vf4b9YJ09vTbxXia2GZ7v8C3CEKwDOzvC+zDvRNF6i3BPirV
o5XBP5nRraNccIaa7BAhGGcjq11m6i5GF/eMMVcLrMVdZFii6viWalX6N47ytLFJm5m5HjoI3JMn
A5xRPA+um9yu5F72V+NAxC4lW+u7FJVkNPNgY5zw0+as6U0r1e9sX6YWWRccNtqnenA7VxLoNFdd
AKvHa5s1v0kcvKInCWm6KAIaQ8gNPZPoRamWxsNmbtlpVyCpWts+KlKxpPXJXG3llyf65JTdLaWd
AfpZkIicuHdTHdT9HAdtA7TXWwScZeel0eaNfmCYOJqrIAgsVY4PuqOJGjSlXLy19+/LQjT4NEfa
qieGDmMj4+VHmuGkM9iGkdeFZe9cU3gNIVAjyFCY2R4uDMT81cJOTkcF9zcNaVCc/r6YlxW3fgZo
LcMFa4BfYepEtkcjEKdKLkb6w2G5cUxaGz3KLWUxgXDl4kygQaWuVdXnLm1l3eycBPYbMHlDLNfO
hhJLM0clqZrTAOYZ7R8Ej5K4XD3Xz+l6SD3prKz9AXgAo8GxGIkGqSvUaW2U/lerHYWiOXGLF1nU
pvih5nawr7qlwLK7bRLlXZvMbK97H0/WGDBPS78sfmo2keFXuhl77VyuN0ntAB6W0hHXsxIayYVN
JR9n8lw84AdMESDX26vBwzAncghSKBpDnK7IJC+AkFP3JJsCwLXJobYMZSUMSXxN2jy4ualjOLt2
VbYHDjE0eBL49MXaNHvqWeBf0x9cgUX5bobvyV+1Z31GLjOKQTxMCfDSoQ+qhMSlqR+t+y2oNrnO
GFoWB3/BWu0Bh0THul/cUk//Dih93e9d1lgjzV25GEYX0myb9demNgJsLxmzacGl1BuYmSG+mEF/
OQakolvglP1EGGLDKF4C8mVtAYbSAvzdY+lSOTlZG4IZBD5qpnOxAV68yxQYuzKke7P4qmDiC0qH
nH0ai0+dg3c6Q1udXWd0zIb5IwCjvs9k56pwGZR5gfKDyYZCePIJGsp8M7RSEjjTdiLY9YXKZg7H
rdGQTmb8GBoe6KHLZOpHsBKZS1jKI4NFNwy3C8tpTC9LdpYuWowhz2KVdZywWTmXoMKzm3yiJ5q/
dHOz6NFcIdAIM60myIsErS0nSmS+F1b2ON4nwnM+19raVHCXShtiIhYR02GUbuYeTC3Brd2shgzL
GadNLwWpRI/dwgCXbV7ON8Y24IyCWiPJIe9gsERZJUadLtUprydrg10NDBi+VNM2H0Irq0In15JH
3ZT196HQRyqfCQKRl5ryJbXXyYD/lHXfXE3XL1UDQxhBdsb8Yxh6Pd1POihRzetrdw2wg2IU2mlO
6Bl18M0JqizfVXZbna+LgCABr6X72k1d+rj4TvmcmpMimqOtmue+rJkPudlUn6q5qrM4dc3pCs3K
iroW0dNwgLILk1Baa/bseKXzaWwWxpPaYD3JUpvdaPRfM0P6Jrsz4Ed/S2fD/jzo2vSdHUrKfc1M
0d9xzDFEkB7pgST/QYqZQOgxvVtT78csZvg7K5eBXdFMVrJTejvxBRZBRexIP+i3q2kzdxv7tt2o
aY2jR5mDgjv0p8TQDtw0w6tyDfI+LlgcpPvgJDqxEsuV5TeYi71DtQz6YokcWgAioHPASXe5WRzb
/DEAjl502jjdFbyBaedysFZhlQ9mAc0FmKGGp9fsMGxP1qgK1hniqIaX8M7323QIV05JUgqlP3+3
KsX8CtQ5y8J5zcX3RXrYcvYM3pAdwcoBwndt/GHBIOuroks8KF7rpJ7bySE4JTVG3gsG9uWT67eN
sauJJdIO1lI5KIAbr+r2K7mSiuwyNSUxf7stohTWVr7Py3q4SHPcL6My64gybIAcHlgylRFPSWWm
EMq60iG7oCcJEwWUc8tsd15/8uX/VWd6mX3Hl6v+0R93pb/a/v/v/3H96+Zl/F8nE1/Wbf39e/1b
psb2E/80r8ZfuBwh00cZwXdFePpvzauBEQ1+e9CT4bBvhnv/5ANYzl9oAKnevVfrz01R8U88gKn/
hagZJj8iM4o4tt1/1bu6R1xw+l8XXYqDkwCjM9RXWyPxS4Pkr4HQqkU8cXZqDGWYCZVXjKCWPCIP
r2lORVZJjmnRl7baMd6g6QjV7OIuYIYrw8sii4vMrDj5QcC3OoBUnK0q4PzbagT9tWCwt9qh/FlH
DORe9PeS3ZNDVdW0X8kpvkqcvmFpVR61iNt0QfNVmD/LlORn1dKYGd6Kkaw1JmP+zoQDhtW3/bPs
Yb6t99VlYM+M2Q/Dykj/jq15KG4WMQzOA6LEwtyrerbqG9fLEhI48AgKnjLiriRU5tRboqIaZuwa
oKF7hMSJHPyzFLp+JmDhJkx4e73Zz4vd/khSrWvjwTbH9o6iJFC3BJDp/bVyy+JRQxDunXqTSQ6j
XqKq31W+K9gwp6GJkgn9YVi6lYS7KzaoHbZMm/PnrYnPskZ8m9NVzcHXigUHtwHu0aFCs1RfQ9ij
RshHBcwMjJgzaWpLQsVqaVX4yo3NgKdx2zuK8VvjnHQ4ZwfURk2vwlQwgGNwm2sptYaTP3R+vlxi
1qmLaOrb+Ydyk274boNLVlcwD3Tj3Mg6ca91FjAtdMrkO/T2TsbWDO7+WTl6Bi9LCbl0+T7T0Us9
UYNYUKfwDvJfGrWk8oHc9ZWcPiWC7lwf+Zf2A/4YjPOhvFpn5M7bn0YqAf8AOjw/g9eWsHurJN/y
7Gz9FmzXS/e2MdpYgxa9meyztWJ/Be+EVtQ6FA4RtM02CVfk+d+cKqvu1rIT1q4Fp7/vWWr5oZSj
T4ZKK7wbz0xmGwDe7ZY9EOZs7fhfHBag+eaP0fR7Ujz1cbzLoOhm4crQmUI21dvr1mPgslXZQQN7
thvWoKV8qCdnenbB11WU5Fa7hGnT1BUpbot/MHQOr7Oe2qcNYdGa3b7rsPW57CuoJmziLOlwmSnF
ifurgvxKDobKD6NRLJ/VoKvL1CsTeVY6ClhBMr0Q10BdptiBJjIQ75VrEKo1NC4xrsb6Qx+Vb8V6
Z7Ns9Eaz3MtiU0tjuq4Xt6WaDP90mjTHiTGt433rwiaLyQWXOJC4KZ0daaPFbeFNHq1lohFjI7JW
qw902WQ4zVBvV05hWGihHsx6EQKBt21cOytqdRzI6CGLxJ0BZjxOqt0A4egxa3XcXrFwxDggMh34
56cdIjf8tsx85BUC0c3dbhgGDJ30adSIFpcF5SIvCMLEVOOgTQ+5Tp8b20zLWJMmbJu0Vgyg17lp
ooYnQ9jd4Jb4ynpuJXZlMk8ZNV2hXRSmhYyFgQ+c5SbPvC0HGUU6jUwGIjbPap3DBv7APVuvuIPa
4mGw5w+tvzeTZLLv86LWpzgbnKm4Yog+pDuR5CUVCsCuGZmloXf4I6VMkNtuTR3Qcrmw5FYI1LsV
BPOJZz1NN4Rr259k3xMliBJe0+6wtBpPuHFIRFXlPxlTU6tTe4IHyWMvm3wnfTi7FN6VqvYiM2fr
MJK0vLW21HOhVBBjaOy7uWpPMKYaO0g1Pa2AycibhEy12d/sKKNM9c0kaegcPZtt3Zhq6upDZyyc
/vbcVwGsUS17WlvH+VSOHrs6RfLgxTU1BcCVFM0Pr7NNYi+lrb6Ww2Ske9/IGj+GUOoYFxap9BRV
Il1kPAxm8EA3X98TS8/TkpOm5gvbM9Z173ojhuCepHk+kPY4omWHTRyASEpBMxK4w5JeTaOyzUv6
XIqjsFOu+WVglv7k210+fAXUdnq4NSUoTMIMPr8jnTsA1tN0KzuZ3MxwTvE4m8eDA0m1pmqt9bvc
gwtIRiL5smdEwOn6gfrefMZwmhhhwG2v3tM75xZ5gelk7HVNdfUOq7kSwcLigQQN3bqC7gw9rjJt
kPXWS0UgeV2HJQRyrQN8XQIyVh0R+GoJ9TRvlptU2oP0ItLAsyGP3DWDKrfRbT34FqRmM2yjRxi0
8cwvPJGe27RYWR+tWBN7Fw5ldPsM8ASPMQrgI4MwLZgeWzjF5Vb6NXXniVBPfITW725e659xv0Cx
ABNllAm8RK1M2F5GFA/eNaSnxT7BsrFcDl7e9KBL0h7TE0x7OjIYts0dvYEsh5uRudYSZxX2t/3O
bsdB0vYbZkLr45hyXDDayM3b0vWhyiqTUc1+nmfD2JEDDslDdqkxn9oyM3Bg9uxBxDV84CFC2mh+
smFqTWh1Sb8WpxCPVyN2jBRCYLHIzrmwMEof4lUIP3/IawzkZCgBbkczKoLaAoBNB0paBeGSMdZL
JrSlPu9yHTxpXyfQZKtDguSzf/JXzCv9ULDCqp0xZjY1e4dBbPVFFjBKzF1JWmZqQ0uycoK/JWrm
Yq8SwlHmfdD36XJZMfck9DMFMT23u6HzzyCIT25swyXmxRHaoUOc88p5mPc2J15HCB+4pL23XJ1q
mjwVxgD5Lgv0gQR3xsAwQwhNrYwxXkyNoGfEL4VOTnSaC/Ymcwm89LIoLQ0NRO8s3eVo6Gq4noD+
3IaWgtTxr8q0lHPRYw9hXppDq7nnqAX6/AaYvQYvb9AnAL3D6h5vlFtpCzzgVh8f+zrX1xwyQgPN
iRppyU6hIdCjsJWXbXuL2bILeuo5Rv2tKe02Oy+6Sav2sKyK5DEJnLoBAvW9e+b1wSUPzlt3q2dX
zwpGGVYUUKDk+I0mpQjCKk2ItiS22bXPMiqD/H5J23R8yse+fG6qPlEnWPcW48XssoxPE8hd2b4K
XHu6yfGAIHuUgtc9yYe6Ss8XYdnlWaL5EyBcXq39Q6l33KmtZ6L9OjOSuWvLoXp0t/HyZ9KQZRFV
/tLasSLBnNlfTqBkNM0VvIrANcnjNcepHU4Nf8q0+6LglL4FUXbwPIdhn7Unvp1yFIx9CvhZ9c10
m+ps+vvX2v//t0H/a7O//a+7oPClyNaXX5ug7e//0wP53l94ERAoyHsAi3O3wJp/MtL84C/TdMBn
dCTqDNP5P/83Is3nh5DkBYa5NRWvzj//9ECG8xfKQMvClBcTjCDw/00LxBV+RYgcfIVRKYMBgtFg
AHlsR0dpIAwknF3ca+mpT8BKVrVnovmnP/4v49COVKg/L7PpT4G8HGDMI43msjZBYK5LFw+adl73
+qFYnhPrb2tObwo7/8hBe+vafsEofl7N0bkSVBQQzqOr5dySkZhrF/utdyUw7adcnh4yzWvZ1cog
am21n/Nt7LgYO3jzN3LUvhlJeVd52SUDutO5vbXdND8konvGRfW+77Qvv3wfbyCaxhE49vN39PHf
ACFjDXt8L792ngbjHnMOoDkkAarjhTRQRsd+qDBR2FEX3KVGc98Y5okjtFu1ZQ2vmmoIf55vbBlc
6ObMmAqdjaK1A4KvGSnhCf7+72ge6TRff0e+MWOLxARodo4ArNR2as7qBioGZ12YbAPNoWUuiIJ4
kOYZBP0HKqvQJ60Z/8L5UlB4IEnw4hnGIwe/E5Ec/Zi2zbepokUR1UldU4N6evKRyvmtNw7GyBfM
SvNwt//9aWqYC3iAz10sTLuMVbl0+yxD2GihJ8sx0jixXabCeQvNYUWJ8/5z2l7V8edG+KaNybLt
eow5fr+4PvgKXqPq4oLUm8pNWEfa4/uXOF6mDDwYlmzf84ayk6n4+yUIEcrYv2UXk/x7PpCDnTl5
bNTuR+bux2/89Tq0SMzQAb+JGz26Tm+Ui6zSLm6D9gUptbrs8izbQ5Sudg6Z8oT6SLHLlkLs1kwQ
vCvb2/fv9HgkwxCG+TW4ItufDpx5DGY6ZeWh4NDaOLeD/CLPyBhtOT6f/QmGM2PbVjsT/bR8RXan
haOWGI+chTZyiMG/0J1cpRGTiOxlVAD4+8Cr/cgprfl0XYjkMRz+qYPraN23uU0ukya4UhQLl07l
BbGRj6erRAiS2kYIL5DuGQZYbAzu9aCwU7WEoK4U3jXc78Ms1+RzXfdG2EtxsYXGbkfyhaa3454B
hXNIjFncU4fb5GXLFCUitGc7qa99hHB7G/4wU3BJIniLcLTT04sp14o9Vfppv8BuneBzEYSFFLjP
ta/apOUHPRB0R/b8bJcMiww32/mJru3d8cQyJ3NvjX1w4QTp/v3XsQ3ofvu4t9fh4EKDPhxYgS3h
9y8C5YZfkM3axkUD19KUKUCVhDrH1nDrsWtVUwYBNshidDkzei5FketVrX2aNpYOycz5MgzWdD0N
FrNivmzkZqUXd2VNDyF8co5HcdmhHhUt+jqiYYX2FebZgnpKNCGzYPFNSPI4MjmccIhAh7OaNRS6
/+P9+3xrgRHCBWeGGBfe1hGsDYea+r4rWjYQRLGwJftLsXb3zVC8vH+h433/9XlydONTtDmCHZMC
mEkEbY0UIYY1mJ+guUFw4c/QisNBZ9cis6BH41s8Sr6Df8dHeF1Z1Is2Fl0g+H9Ya+pWDeG9V23c
ET/50nT+JT2W8ZigzfvgSsfHPTdJqhIaHgguBo3N0dNMVgQzhZ6omLnVjYPAIURueScoM/BTvMkS
9fe/fqiuSb4WBmQ6dmdbhfXbYaqNSTXlehvrfWbvIRaeGQyQMseFm6CMSzs30MqWH9zkG58MF2Ua
7dGVbG/z94tqdSeLOZvauBSEjgSuvLAR+4WmPVcfXOnVH+nXE4bn6YLkbdvi5lhnHW3LDuTZoMmb
NjY99SKW/MnypjUOHLiUQSt2EOlPp6H/0ejw0Lsy//7+033zRvHsppLCpoyR/e836jZEYzHobePW
AnZ0HEwb+0PXzB/c5RsfDXaguA1SJWPlcRzAEwyF26NwYsK2muPBXKsv4LG7GnN6VP0GNhFVEL1/
Y6+m2H88V8/hzMbd1oND8/udYS7ernOLj6/ZB85XF0KLqTpk7wG771LcLgvmyYwV1ak7CXPvm618
pEXfT71bHxx3Wk/TRbkf+WO8cQZvgcV0Cg4ubX9Ur+6gofwSKS870Q+9B8bW+MuTCr6389ZuI+vZ
g0/eENnRhRMm6R9UfW++Bsh8tunoUH02+uKva8lDQOe0U4C38SRv+2CKk3K5MN3qisb6WZJmv3v/
JWzf7vE72FAgKg72JPd4GS2A0ZxAThOjkTozG1B7OX7wnt+6JYtdge/XDeBkHZ1hwgULSYArY9Gm
9sFGoRSZWrscJmN5ELo4H7QPLmhs/+IfN/X/rugdbYAiQFXTbtbMolbJHnU2BKEWT5WyGp86R5nz
nqREGds1AZ3IjE8cSrnBzR/HzrxCy3wSSGeOE697GkvzUjRayd+35hPpZS/vP/231ja2lJzsoEw0
gUeF89IZFZK8oYlzTX7xivlysporR6af/nuXOfqo8mFA1jiMTex2jb6DpxaJYiZ+RSdX4f0ruW88
+V9vyPr9860LZpcrogXm0uv3zBr3JSyYYnC/9PCw3r/Um9vy6zkHdPia2PD7tSZPRwBOPE0srbqA
S3GRDwGuIrlx1fnOpe4XeIsUJ9gr1rHniNv3r/7WusGO29U9x8YH1jm60QmsfdIVn1hpVlBIXX98
7spZPfz3rnJ08mCxM5splVm8+GgpBNocUXzQdLxREWH0bQC+svHTvB19G3OQNEnXWCpuh/lyrCei
rNZbo5M3Xprc6Q0eD06AeuX9+3rz3WFqy5Pjqo5xjPxW7oAdlfJUnKyzEWNtIfbrcltR1p7OHptf
kslIdzvjRFaFdZoY9v0Hv8AbhfVGn+S+DWsziN0+5F+gZzkvyYw8kfenjG91U3zVGJciaEFgIsrP
aNQfoc78QM1R7XvSZ8ISvdP7v8KrCfLRLkWvTBQMkmJafPdol6ozPq9cVQpMq03itS1e0DvejtXs
gTJqHmJ+sADHKz41UwtuWeZT3I8m0J2NupA+dccwJf/ULQnmlE11JqAERnU3Fngg4jSiEPs3BNCd
bjLstgIuZHx7FSANPPSjdte1aXduiOkLcScEJM7O+Tyjeu97cInGkHnsWQnOS9ao7/pJOy0wSXkY
soyeTmQJ/lhYy5S8MVcjdNHVjCrMzCQLPQVZb7HyOzKqip1b2zeq9U5lWqdnaeAQ7ocLXZRO5WUl
VH9h6zg1oYnbD724n5ndRiq3zhDfXgg/s+IcZDOyYEtH5QqKXGq5vkMs3dlhtXZ7mWbFYdSaOzdb
zMOiCfc0Wa3rdIYj0NVZtU/zqXo0VnBFwsHOm7Kd4m7VyrDz/YuxdorDoiOWc9WAEg5bG2xReuMs
b31tG1T8QCT6nHX5lVUtp5kmix2STdhlqFXPB8PQTuEP/vuTH/NeogY8TJE5kI/WOjJgKygJA4r7
qZLROsEYQ+H5Se+yGxHIW37qg0X4xrkMBxaeh0uxsfUKvy8BeNvzxjBVcTUES4Q5Mfr+FJMTIz/z
1zEDoK8+uMU/RlpU0vBGIGPjQY6W+nX68MuqwyiuWPLOJXd8bUwYZEu+Z/CFHUDl9eGITANwuY7d
MQ/2KgAoLMsXVfcX/GrVpTCVTdZmWpwagST4BLjhmrDI6tnWTOswbKQ8Cd1y+uApvaY1Hi1THxo9
pzRCAZbq0Qa5+GW+BIFQcafKC9/D8HvW+jPYzte+pTq0UFgkJhKHqKABz9f8O1jIwwd7xRt1gr+5
4VvQb9ixjO1V/vrcJjjT6K9qTpsycoqegAR83NMVsdP7m9L2kR3fLJZ+7IeEezFxONqTrE6pYarn
Ojbz8psrMTJynA8q7DeKM1ilDs0GaRbQko6eJ9OKZpDtWMf5ZH7pJmwC0qr6UtTpCXMZTGKofiCn
fvI65yPD07eOOtyQqRmg65MlclSIVrksgo0+HssuOyOc/aUgTMzpyhsMiG6c2sEkQ44fuCJvi+iP
B+rwEW/tBDOjozeX+5iE6RioxHlOCOOSrHeNg09ElgcHG03l+2/vrUcLkMA8eEM7/phuDEuR1LMf
qLhw3BtE9pAChxJWtHuuvPpcs707q3HvZKp/e/+6bz1Y0At4S8gTKIiOvhpnctNaw9o1Ho2QSe9e
mYmEqZJh9YoCGtliQVmWf33/oq8d6dGj3WQtqExwrWfyfNQ+5mNXdg4HWzxCwTy1te7CMGjX7M55
tnKIIZlY8PWay+fM7U8YL+2qPD83FneMNKyx4FkFoI9eUR7EtKyRQH/qYz+yxYijphet/G7bilmg
1uH/M3VR5VpOZHTtnZc7z3A+Hz21Wju1Gp+tfHDCwQiuVi/XEMXDLQO7f1KWWRIY3Almjf45cxpU
o3ae7mSQI5fvGjxpIKYeyjzQiJhs7t5/POa2jv54PIzSaCLxNfojMYfoNVcFc1LHc1dSTHmaDfeW
Bkzh/9autXNG8q13UBiVLFt1kGpm861YKpxEivUO74RdP6Td3qtx41lruUfqihemBiorM/vR9Ul8
kwITodpNP5qUvXEwoRwySahgDIF/9NGL7YWTpQiMOSXg90S4Fm56ytVAszqLC+gPbjg0vv/B2nmj
aTTAWcCESId0A0rD3/fYopgds12dOm4nuz8Mm3UbWt50pziXGYEoKB24AEUB8qmDKjIjwvGFrQT3
jjBIrM9YLD/PU/9lQCodTvr6SSqQajzFmr1eB9oHJ+kbp9JWJFjwcABXoGseLTnV9eDsg13FOkKY
tpf3OHf1eMrhvYLt2rz9Mb8mzjj/h7kzW44bSbP0q4zNPcqwL2YzdQEEYiWDq0RRNzBRlLA69v3p
54OyulIMRjE6s2/GrK0tK6WkE4DD4f7/53xHyZBEYZwQ20EdlAvfpfcLjoJ2lA4mN41W1emKOibV
gnmCoiJN6YH80KMswxJA6Eaje5VPztUQs4UFSnbhM/X+/KCxk5AtotwXCyVz5e3DMuoxNoI+LhBe
o3CXFGdTRigRppbQnfAFqMADs9RFGXGdtReu+d23+GTok69I1cRKRKAJn8h22pKCs5sK+gdlf+EJ
XxjmtCRu92oWWYBWNoVDPCqwDbltNipwio+XiXcf/OVqFCJIWUdZJ8zlz3/bWYSyMDst4UZCNa93
gVkVh2whGX08yvnnpRJlQpMQ0eg7n+psd0TdJhDSxhTlmP4QmfoRlPVL7zi3XSgixEfhoaqrrdrZ
f2twPvgq1Fv2nadJmGWG7iKF+bDBAbjPO+2uC5LXCSiBO5XfqhadcRJlnl0/5lOxu3Dh786Zy/39
bexlf/Db/U0kCZJRyNhh3K0NJ/Nrc+nUcuibzFWO/aMC0zHa0uPYlFdEEF14Ud4tpcvwS2oqScL8
v9PTPeSqcR7gZGx6+yWa0IOJ8DBUN2qWbImrvTDYci1vvjgng53URGYplDhAW/lGoAvu0VSZhCcP
BpBVI/sfDnUybQOZ5iFHw3zTEGtaDMILWf2U/l6lKP/xEzx/UQYJMuz98XeerDSa3uEtVHhButbS
/dI0gR7J08hRdp6OuIsvBRmdHY9WM4UldNLWaUlQ0JGETseVTU7drTENhm7dZ+U6gDKx6kaYWX/j
+n4bT307Qa0h7TuQVfkGL9ytpQzXTV3tKsCpstpu/85QtBegsfO2n/ZRkonqcJYE+UaJUQKUtn50
msKrM8BAdXqpmf5uT7pMRvoKFK9RnJKM/Pa6sAjkgeMs1zXpDd1c4ce1eeyc1m9I/kky9AiS9unj
C3z/VaZzTz3Q/NVCR8R/8gboNTi+FqrGZupir0COt2qC6KWtBCrUcifp4qqKKgwN2YQKzHrI+vrC
4erMV+PNL3DyXoDZ1Ad55H2vFoJMZm51OhSZPdx/fKFnvhpMGU5wlKxpHvw65/+2qmWVOZvxyM1t
FCXaszcHL4Tq8MLURHD1fkWhSLjw2NkJgjI/WT2bdmbZTtnDmqr0NY7l4F5PhLlmRwD0OfebQY7u
ADUPMIum7xPEDr+n5LdK1Vij+IUsV6p+2vCb3dhWoWTYSb1rO+prWVU+pIRqr6253k5qc6gK7ToZ
1bspLwuk7+a468lwWg+xgT+qrxZkNFgF9vgSGNDyE/Wp5grOobNpKXevwzrXD/DC20Xy0iGBWGST
Xhcwz2mWO7VbajgEGwDSP4ueXJw6i4wr0HeonaXbvtPEIWUkfFezQ9SDvFe6Jayn1w7BkLbrvnG6
2zmX/KF3SJ8n52yTW1w94vDXsk31YxXoX0LqWwS2lpvKgBFrAe/b2Lr0SYOtcsVD+mpk5vjQcjr2
iAoFIayV83YMwYxAGbK2Zlnk7kIF3KGKB4IktYWnVvAt53FblFnmOgKAkJV1FbBb3d50uRXc6LpA
Y+so0NaB1wMz5dRkKkApIwMjZCA/l033OEiB5Gq5egNJe5cq5QR2elKNdY3sGr2Baj1HjIuvTm2u
AOe1FPwgq0ypPKyidA7uosDoPei19Z5muY3/Wpb2KGTxYC/FwwF59g9p1qq9qU7lUa7ZenZtgNsz
rH2yMw3fDNXkyoaz6slC39VyZPi62cq7IQ+vFEmj9yOyYQfPq/cJxnnQcCMFYkAcPDzEijbsiZYB
UVvCcmrt9HuuZ+Wxn+sXjtkzl+2sNOrnYAPndqMhUfcHzOkD2gJfRxDGNzCd3EXos8V7nLpqomzx
THgOAeGe6UyaHyb4IGgba1vJzG+ovPPshqCPNuCcLJdEdePLVBIrDwEy6Q6Ic/AWYIpZZ0kLpQqs
zuALOC9DHTefFEQuLlK/HkeEUDeKgPsD5bbY610zbgW1RBxMVe3DcvtS2E22DsHveIM9DHd2C2GK
OdHtpCa4Ls1JfgJQZWA/CgEDB6Um4afENwR7y5UmPbgybUlfBbo+YH/BcJ1z4xtfRgWweAdMudr2
8KqvTb1Ka8rHtZHjVZ9cB/AAHOpo3WtzcwfsHSP03MM5Ns3Uy/DQe9Rzc3xJZXkQtCp22K18o8H+
kxSFyX9efLbkdquIofhmdGaxCxLjnnN0+pnepqy6PQrIXdWb7bdIK4WfqNSw3Xxqhh+orVUdnPnQ
V3tHrQZ7JQEhBHzcPcaTsrUoWLiqiLwWlXaJh1ZoTrsGgm3uR9V4tjCXHipZQXdX4qtHDD3fIAqs
vSGUSG7nmcxaxwm5arp6pXSc2Nxigp6cz06/gdYssaRIw3ClhuG3Vh5MP2j5vgrNSLSVWofzTVsi
L9uE9oS8kGPP0RKQ97Cyd2CMlakJPU3M6lqeC8qedljPaOMbJEphWGHqtjo8/2U9WrJPCkJ5I0l5
f20Jp983Cu/MWkmAIWI6bh7iSVJ2elZAFsT+EX8fi+DGQvXuzX1jgvfTYyzZgXwn9TLIKoI2Im/C
MHYVJMOuH5qjFoWDF1T5q0FCg+GVsJH8snJm6MOxQU0ywJCzUxpiDzZFWg9HIzfuU014TcsJ2qEK
c0hT6PuiDOCb4v+VU/0m7ZJbpIp3g6IT11A+lXXyWk/AzSxHOhhZdrRDeWvFw16f8T1Y0DtXRMVH
XlcrT3BzKcvISDA6osx9M8v2EzKbzdyQKmFmd7M8UYnB2OLPjUTks5J8MVWrWZm52a5TWXmyDL4Y
FRsfD0H4rd1wDBn7TtmQ/3VLze4VUwvuO9zWq34Id0qkDx6fnM9qxr92WnCHaIa9DClbW/UHKBqf
8k5fDdoTie4oMWu8JKZ4Iido2Q1LHJLlElV4+4B6/VoSOQC7trjCtuAPko7oqbrvW/1FB4noDubg
wxSlKY3WnDujTM6d1GJaCj47Xd24EqyvrMjXtt1d52a4t7B7uwopQa5CLQqiLYVUs46ugtzwglb8
SHpuoPM5KhyvKp1PeQ4QVDF3hR79DJJwk4jmOsyiQ2R0/mh3P+Qs/9QP+gqryrAnKmQplrKLNxGN
JdoDSN0DX3/CqboN1vINxfOjFj4rYwu0K4ie+tK81sDPeEzMyhvS/BYg69YxWQsg+OX3+M9GL53F
Z62f3GGyN4pR3NAr9sy+NWhFSd9JxcA1aIZHXRErPVaeJb2509Ox2LHOuJ1tf+Wd+priF7Gs1G8B
u75AW3HDSBzkurY3oXNvEhMiAdj7Jor0uhXmdY1nCRcK03GopS0E630bGMpW41+MWlDcJmGUrbAa
jStLrj0szX7MhmRFqkKCRccE1m3PG71q7tN8/EGsRL+v6N23exwNoTliYAcp9GWK4MHeGULP6+IO
CugY+WgkzXUYp/OeCubPj7dh547Vi7AdWrMNE8Y4TSINsJJ00kSlLFHrK+B06AHR+dnP6nAzqfIN
atzPgAW3QJ8vnanPHCzpuVPulQkoWnLO326vq3zsgWtwLGqa2nMie5u1kpdKD0U2HJ3AvNVKCQ8G
HdWmYp6bP5TY2E+1ddcqgBObb3JGgMYlRcD7zS8qXZPptiCxOF6cbPkHiOX4e7p8EwaYM1Q88kS4
SKhBP77r7zelwIRpmpHIhfmUw8XbS09TNXCCPsuZ+K0XxLhEF4/ufI+p1JV74saqSwXR9xcmo57R
ZRJ7aJjQSng7oi5Hldku1ZPBMHe20pM30l3PkrH6+MLOHD0XlaJD4BwXRnLU22GiJJZzWqfFpm+6
fegYGxFJqCHrtVxdyn89N3OXgxmbH2VpA51GLekFKW2wvpFmiIINQLA2p2+YqPSmnD0tb2gKQYmZ
KC2XeFY/vsylQHdSpvh96FN5ZCHqII9b7uaUTYcwpn/gZMunv9zht3XnmQ9iF1n7XrcvnGfO399/
X/PpO9NIo1SLISo2xAw9KnWzNvJy3VX5UR3bP1h9/9HxcW7GUEIgN17h+IQo/+2jHGcjJfOAshP+
+mVje8cRxSvs7gLp68wqYBgKHABUkTzH0xZMqBaKOdPe33RD55rOE3xVWk7aNsKenUrWBanKuUkD
6g5bDtJ0cuK1kxdcxjCKib3lPZiavSn3e1H00ra205e5LikhcnuJONM+hVW0N61LOtAz95RB6Vzb
Ou4fmGJv72kaZaQWCFIetJm8cbOd0nVimbFXd4p+4U18v8TIS+w5m1YVSQAel7dDTSVBPmNdFZuo
n41DaYh5LQRQVjQU8TY1EHERYkPyydyaF9pGZ072v42syKd9BSlnbbC4SKuxd0v3EOfh5uP378xr
sNSAFm4i6zTWrLcXF84mnnTySDbG1B5yc2trR43jhGFqFwY6MzsRF6GsUVC06tapyUcQKBMFA2uM
ndZf1Oq+ntLXQrL9qgkPVmNeeLvPTQ98KFTRcYnQkzxZPWfJHuuU3fWGlplXt+a6LrC0j5fu3pkH
tJwPVTTkOrl7p6lxoH3nScWUvkGS8JW4Or829LuPH9DZIWgJUKzHnUVF6+0DwuyKyVFmiDGerk0h
KleF6/U/G2OZJL9VkEJ1zM3IYYFKyLii7egSTeN/PMSZB0IUMQuggZiBb9rJ+4rqZSgpZ+Sb1pE/
20X8iut7G8nT3/g68/MXPyAH1SXZ+e2l9KMtRtlknNyaP/cieSFFJ3JRjf+t6/lznJNbBma2B0BA
bQ+pjkR2Tb8abPuRhJELBr7zj//PcZbX6rdHIw2ThgaP68Hidydb2p0kYCR8/GzOjmFgL1r8VKRG
ntwzwm1r0wmW7xNe6C5QtxXpW39nCDqTFBCBUJ7WYkt7skdkCRSAW2mftPlV3+vbj4c4s5JRakTU
gY3Q4FpOFku5d1AnOpR7ibv6qQfd9SSil6oRV7NzqZ1/9oZZ9OfY1moAZZc//+2hgBvJTB5/vhnZ
n7jRzCX1f1mrgiQGdYyG/h09mLWYaN+M4RSp06dmvkGHdHSkonJ7u1+DxvDIJLhQqD53PcvmD0sd
IFKyKN+OZYJrNpxCZqxWvpuX8L1LK8y51x9eLcv+EqSMzfbtCAX8dTM0eh7OJK6WU2URpJQY4wva
l3PDIEFx0L8sUNnTRnyGgMQOSQ3YkEEJgH1BRHLq0eoLbSj1zK514QyzO6d7Alv45K2cqYXbQcYE
oAh9Az7bJbNKVSy3LKuVVRpr0v1W9DtWxKzsDMo5oM03Q/NMaqqbm4obV7mXfhfzsoeYXb0S7qw6
m7QoV+yH9/mgP+TF7EuE8tVa5yrasTeMCx/IM5/jN1dw8t1vyNW0G0fLN1lLdhcQOF3dJHJxreq1
D35z8/G7eXY0AymbrCExphP09vGHTifHFrCCzRIwIc83EoEkUkSWTvEzdi41Cc9NAnYa/x7sZGkW
I/Y9O2YwOaJWS4IeIQiuZT79nUvSaESyMURFebLDyKO0beyRGzgak8sL441ytAnRvZfs7QG2fDza
+Wv6c7STN7TvqTmDyMo3c2GtYexsDOlzpF7Ybp4fBB2HuqjjsDm/fUpBb1WZKJGxgD/3pfxOdgpC
EKoLl3JunWbH/u9Rlrny2+KZ9bPcWKZKWw7ysuwc5naEWjv6EGL/zj37c6CTKV4iju4njYHIW13Z
4numPhuVemEpODuzUSpBJeEEzX7z7dXwrbN70SnLPqCB6flTM6sN4C/YqqMnVc6FQ9fZe/fnaKde
GrQLcdcMjBbqjT8Cypzxg072Akz5y+JTvj/O8jVFJkJf8XQymJVcarI5MRlk1cOKsBa2deHenZ1v
vw1xMhOaLrTlXhqZCZa6oqpsk2wXaX9rvmHYZfPJxw2N/9snRD8nJiuMaTAQEgA7mFgLv5Q5FV8y
QZ59OHzgbD49sB1Oj/kQtazctPiKtrTcRsv0J6X1WjV3dfH48cx+PxK1NYXT76LLU9+VoHKy+WSQ
YGxyDXOtadWuaeiQVN1NwsH746Hef+kYCrsYUnHtl1P37d3r1TJSOixvJEpYa7uaPiN/2ERKdJTS
aCO0K9q1edJeGPT9xGBQamwmeEMV6fty/b8tESngeVPkM7uFdPZl68kpsqNohgvT7/2ryyik73JO
ZN/IoeTtKI7SodkWPK8hIWapEDQAhZ/KT3CIqCqYF57Z2Wvi2ExFFEfwO+U6OYughSvep1aC4orR
JJPoFw6j//HzOjPMErPMC0vtEFHiyUXRhSS9NJkEGy3VY8d9xZW7VZdfWIiWH/O2bEe9nd6ZTmQJ
Kq7TI4M8o/AF/CM2YSOn5sou5fbRhrd1SSV+7nLwk5F3gNiedICTr2yY91ncOnAsRKE/6Ea5Ugbj
FnPLX94AL/J6bQHT64s+5WSNUOY00zJLEyhIUyiKBhrJWDIufI/OzDdDsQHYIGtFD34qk2ztpC/H
dhYb1Zl8Qy2uhOxc9VPlqzBYckBLH8+ES8OdXBNH6yGgbys21TCtaUncwJMivxsWfhWvoLc+/43h
II7A76FYjUjk7duUR4Ws9mbPcCXh27azCYx5E+WaSzCzm9Ab/Hi4M+sSkhdWQBNnBOf9k4kxEUY4
1LIQm2EW7qiExH5VPvI+QsSO8TRtu8naSkSxfjzqmYX3zajq24vsTMKwpiIXG9QIXhkDCe9Hf2ri
TSrMP17kv8SP2vwojt8I7PqQovvfY+0+FoL/O/1By2/zvSinOgYC3/zz1x+HP4olmuXN/0AAFbfT
Xfejnu5/NF3W/vP//FH9Xv7mf/cP/9ePXz/lcSp//N///b3o8nb5aWFc5L/TouDQAoPQfnsu74Ji
HuMFbXL1o2l/nP0v/4BNKUvuCzolNFEGpWJOtv/FmlJU/R9Ucql4EAYCWWVZvf7FmpLsf2jgzagb
sQfG3fNL8vcv2JTk/EPn7zK7qZOw48Ol9VdwU9aSO/PbIopBQzfwG/6q11OARaj2djZRJu1Er6Gv
6MZ+erJzncQgzi3jzwyTLiZaXtIV35J88kLAcWsSSuXVKJXlOik7IIolJqsyIWiLGOZ6Nxd19CTj
ulukKo2zzgtb/jIOQfSKgr55dGiUYYiaUp2jUIQ+osyzJZCe7bjXiii6bUnh2sfmUFWuXKv1rnDy
+Trv0B24gpfttkBosdVzy/xuJoE4dhIcTAFdldMiySFqhwCjhYSd6Xp9R3QvgoIRSPTQEQW3JDo+
5o6GUGTgtwiKiCViINip8CqtECoXHfJviMgIavIOtfkGD4j5igzJ/vHrdwGSnQYunpDI9mVosV4W
oemfDP5pXHq8BRWyR4ID5B3dI+IwK7vTdD8gyJUsaBEWK4Io52uLIM+r2bKghoKmiV7ljh2AuwQp
eqIwwi+4NNOVbBaQylNJLlwovPBV8rm6hpfYSB7Z5CykY0WYgkVIKRHf6v2c1uZVSB7oY0u433NM
VjK9d2UsPJte8OjN5pwvH6ySZA2SV/ZOoqjerIc6oRRG3vnkVsirEg4iwenxEndRjPsk7kSNAS+v
nhS1CDDIqMFjOyIjWw2EBG8nQLYkEsJrXAdyld4b/ZBqKGZ6/XPQi+h2SFUAH0tAQ0nQ8tg8lQI0
blISv9eUPGna4s2jogTSUx8QlmnNjbNLe4g6pM9qO9kRJJU0I5TTznwsW3P+Ct5Bf42nxFjSEDWC
sUxjvezfnmnIjsdxiOb11OnDjZXbNg97lmIwDQL1TBG9IroydsTEqc+6rKS349gFz0OXUtYwp1b1
QitrVjRd6P0FHYxIpV+DU42OI/lk13PeF1/GsJW/VFE0fYpDYd7S0yXUweav6Kmefu7nEiFQAPyH
jNne6whE84uBoA0pEirOWNve6NlU76qEYsuEItp3xrr/NOb5TZyUzWrq+9yPwUF/i3rgkVkU4NIA
UzxvaaUHe5CFUQFAVm49mGjlM02MxKVdzkmiVMJbkXbh19mWhs1QgyBUW95N5BWoIOY6vQaDnV5r
gLDuMmUO9lNcaARit/FGp9a+ag1IKZXZGXQ9W7SbAgZN5kQSqo4ctlLGz+uRbz+YQVGuJ7WTUeZY
9W2kGpIvYiCHsP2/EM8Uk03ogHFWJ/ETWP54pBcWXQeU4l4D3LjEgRPR2CSJvI3TOL3G8pmHuIL1
z9kUQ4wlSSVbD1kbJmAIaqJJorDuqpWQ62Ibhc14rBReUyXoR7wkQ4cwzQLVT+ZUa92Gw5iUq5gH
8Yrdkimslkydghg/wgNkekgIcipB12JucbIOAwHfInObfNeH93yQ/KTJ18IKwGM3S1gokhGCH8TG
ARrT4VjuS36sa+XIh14t5SYNNwZJJnHfbWPTJJeb+LhvxB0sSH+zAr91n2gbvoJNItwi+GTEFP7Y
8KRXVbNdbNzJHMNWRdV2m9ff8vFTpeX+KHZqcZOML1MGIXXwk/jQlxicHAWR0V2vHpz42KbuyLJU
ull5lSexb0vjt5GGUoic0KnXONW3bQwWay2163DCqlt2/bEoCySTPu5s4it2qVijZ8nVA2ml9yFA
za3SbdviXhtI/SG/0dlNnavLtynCodJaxWIdON9tdUtqj9dltkvqol4Gu5grCzvQUd+CKl7XoMoj
x1rX6sGOnoL6Rcu+KhqojFJzy35HwCPB7xlx6QW5xmm36fTudUyaxzbQyK3E6taPCCuNfV9phzQz
iZpWXDW9j42f41iw/e1WKvhvr7q3070eFd3XGhfxztSlViWbEjV1OwzytrSj9kkzg9Kvp8rLjH5V
OtoepfKV1IvYU5f4ab3UPC2VHiO5d3tgn+4oylXlLPkKOnmLkp8PuQvt5lGLDQTh5p2hVpKntM13
FTvvNOvHOZ6ehra9zmrzs8DZwt8ev2Cfv+qyeQXjCDXnUK0Aw11bGWBeU4O5Havaz3kYvhDK+10j
mSk17iFDPEPwLjxJeyy1aaXF9ucq/ibzt5vqmhXE65FJrvKuu5mAu5r4nLmL1tC6RouVaxi36lAd
qjkizwHPvUSgMtnSrpL3+zS76RExiohAikBsm1nxyI9ZGYSEourzo8EidHqn5Ey2bVb9INZo0+dw
H7v1GGlXoWTsywHbCwFC2ajwRd8byo5JMnebtBfHWHkp43iVtcH3QEqvypwMjLZ4jQwo5pnpz8NL
TCNijK8tNd+OAr7ges4Puv4yd4pvGvdTzHmQ8GT7eTLijTKMqKeZBhEUc3jb9XRlzEO+H2KVK7PU
CTy5iInnCQiqMqp6a5GByj1PNLaCenWsHHFXdy3A7OnYFhq+iOQ6mZ0XygRe1T0LOa68bpK2ZOl2
5H1Yqo/15SHrZs8OXhKx7/LbtFgRUeFN9otmPco1FP9yQ5IOZaY++V7X5VUsbnrtMU+uSf0W+Rc0
cXIQ+uRhu40Ib6pubwdXzMKtY+3ESxLXWL83Nnb9/GdkKW4hlat62Jv1fZcBaXPWJD3vIIgkhEq+
Gq2xzlFzWqgIk8/CgHvjDsYOxDM7HXGwAujvV62kIPpcK9aqCf1CrXGyepJRyF+dRJ6ehRncdFoB
Y/qqxOuStb4xP8W1qxarVqmINL+tnc1s+zB4VsDvNlaI0nm8CWU+VnQL2m41koqVK1+kwB9/SMHP
rtjNwc+qfQKwpMovVXfoqsdY/zw0q37eRn3t0WX2OJamzapoH3P5i/ZpUm5TmyyYZoegnRXz0Sap
VOzlBrYfpPCDkO+n7BGN69dUwvt7rPSdzsfNbDkz/XBSLMgrUaBd8DPjB6R5YroJwVWI87of+Ue+
T57cHlSpuiI2xTVRHcXRs5qCp0NELvi9E783VnzddHVCAN55CxefXBTVedaGLahmNps7szm2475n
qUIz2897M2pWQ3QoCN1s1QEU2rEQ1zNLbg2xsPs5dJ973iAJuGOxr/tnUW2VbDsMDduZcFUMCLLJ
SMXh5UnZFjfxKq+zrbCsjSQd09pZ0HiuXe1l80cEgE8Gv2nzyxYTTbrw0ahv09AmSrv1BvbUukbO
RJIfUyhzWX0VD+OqxSJFmgAp2YNv9Y8zOny59JUsupvtnz0tJavz424r8DCA8C6wzSS7jlyi3DlG
1ZppBqvKbdIboN3uMKsw3/MnuXogjN1t48zr2Rai+y6IGXV6CuydV3JjSFdEgLkau5tMpAS/35np
13y+w37mN/E60gmbHX5m5adK36qz6WbhVjav1ehblXydU3Ad/zp4/ke10h/Wnz+LO7/OJZzBHA7x
Nr4zCoxvzyWQustQI8X8gCaZGZvUQ7ZaMkgyONcVc4sTHc6BXG3zm1qfBLIwS+6/QlZ2PEMezSuT
VOp1j0N7WwDC/kI+rr2xyPD5YiQxUH0JO0RQZupTylpSAu7xYFyrD/xk0DYT0o0bGGfFDSHs9bbN
G30fDRgQtI7739TJtCGgimfqZP2hJKJ5RRuVLKUHBB77UvAO4vD3lAgl0NCSnGUeLUW8xs34YMPa
W7wY7pRXqyjZZICntOYTJcZVYeXWqrPKch8q4xWtHdkL+2AbsDFBcQxVEpa6Q+VEqkBzqT+tBocB
WuyQRJ5uHo5RSVICkG/LYQ+zvOUIirtrs/DN6eskf1LLVzXVRlex0b7eh5M4wK4m2k3lSaZQ3I2y
81kPDYd3J3rMAvb+5U2W5dfI0X0Nc1azlNkGQtFqd3LyZOfwDaFhj3Q//9TyJKw2nP12Ykm8m9vm
dY6Pmi7dTvo36Ok7XrW7LGZPu+3yHeGIT8owrAHjbZbJ1PXmpk+J3ZWZSFV7mG3rQWmo2ZBN2IPU
NZPHAsloPwdfo6I8aOO9Uv00588KdGSr+BTYa9liA0q/90IF+BfI4885SAWOngPHbwqZi5/6nfRp
lqGS1wZK7sQanhx6Rp5RZld13X1lvzlfp0paQVQcY39oQvL0cCev2GuQcFfq6epXceEvVWLOl09+
r578879Xh/lPJZ3/Dysx0OE+qsI8FOJb9jar99d/8Uf1xVD+AXoMSC/qhUWItQjL/iB96/I/6NCD
prBQm1FBXqRA/0X6VvgjgxoiXSdU1Og4/p12JCn/oFJN9wZhj6UiIrCtv1J8eVu/tjTm1VL5Qe6i
UBuirPN2iTMLZ2hsWJZszqb6JR40eDUdcRAXpvHbeuG/hoELoMIwABt76vglCLEJgpnsGjNLmivJ
bsIdyxKHCzksfbKGrAslZlAb/OK/vTdUu6iWo0pYCHaUKk/1fATnEFFSS5FbOUUiw/xspnmUXTkX
WuxGYpJa3Bxy1UGUHUSZJC4QR4ItYxJebAglJBiTH58Ls72r9VzYe10Zdegoej8VNsTjCEO5Rx5h
is+kb7GTQUIDS9wSIGM7IRndEuYZOViN1hTkmpdypkQEP8AM7mvseUqiZyzxHQ4vj/qExQEUuQRZ
EYeamNbhu6KUxD26I1NkwJQj65bDMVjWxl5dEQ1BpiUeKUeY2nOdiykeVlUs6yGBLjJ07cBdsgk4
ClrID2uFgJnYFs4WUmTItiRKcy34YpCiOH+2+MbXGjALAiG2bR3z9xAJNnKIyqoytcRt+9lySEdN
tQKQVs92YeQ8a0mjXXpykJhhQByilQJWNYwxM1xbHizgXjNxOSu51swcMthImg4+vlgYo8GmKHZU
D6OWBoyF9HmsKWlaqeyvdTuT6ju7JipxL7pecpa0U1kPyMMsanEQhpI96QKTJ8Z4olT9BMgJQhGQ
WPCAG5ABzQ790ESEhoUpufg5JW39SMBwru4kUgspxYyzWuNC0SLFzQ1inD1QQiHBCKIjIifMQ8pQ
i3Q2eS3CxKw9U5Ys8k41ookorBPLBJakdKLvlJVsglAKXGwxZpmZBrcKJksc2kpTpNWsgYUlaoMY
Rfsl1RU1XZfx1EZrojSmlAikvKgGyTMzMtGvYn2wCKKjqhccRn3sxX05S1Kx6ISlOnWF3JecRquw
krIrbeQ89lBS/CTTqOzy6n5KJgYEEp3Kx4y9gXYoFMVJvcaIpTH2slRNSWQHEq8R1k7kFNFF6tDr
GiU3OS7WcYMn4mDC7DBvRtz/nQIoFqvpQUoKBzpObBhtu1OwPdYEVRBOq/vjQOkfYQyKAvZyWUJX
FKYOkTsFdtOxmZ+dXlM56qE5JalQQNVKvbYmyucaRWDi3GpFpTrHOmzxUkmFnYoHKdbi7rgwzpVH
vcaaRCCSnUs7KZjFdkIC4BoQY7xIadPQz3GDhSjzhyAj877nNHbdxxOWwlmbjHJXURsMq+sedwmU
oawGNwLdf4jlbGPbOLV2laCRsk9M4miOHKcj22WzA7NuaLqeIqERzjP1ibmqhkRBotPEhO0qpVk/
k8baDHchRrRMW3FYzPuHOh31LHJl8s3YbEecr74W5Ne0B6lPU/tTElKJZ/WZlaANVp0mVzBribZW
086LOl1U8/3Qj0ZDqlTTjWHRP+hCl+ryYXJaLXaOrFlFHbB5U8OsuyOJKh+7Q8U+ubZf5rZqjXlH
kmFQP3ZloUvTQ1WMeun2saaNIO7q0iTysbfCxMcVLUcIqsjMBZxDa3JwGwvrVYlP1YzIrFTKQaNS
xFLq3OBcp+u7aNZTdmGScKzGI3AmHAHdaSWHaWJka1TYrSXfOFYiJftZyiXJ15rWDlaUIwNpO7Zh
Vq3qRIpxZhEZBSmXhUP5JOF7NjZUi0lt6Wwr0Pcp4OlDHspEqadAoCPXkpQk8Cidq5O9AktFAIU3
z2XuEOSjJSG5yloNbofKPqQ7wLuh1E+1c+gnpw+zOye36yG4DntBIB0npMyKLkmq3n4ubYW2JdqJ
hUhJp82E1nXyuSQ1q0VAGLlaZ2DmFaIDS54RcvT02w7i9o/v1O/h9mfHgRJAAuYv1cHJyYPvvtxm
ukJVPiVIgeNh2T8kBQe7j4d5+1nmcpaPJJ1eFA3LP8gnyiAL7USFBTqixC855m4WI45SVBS1UV/p
kd6r64/HW37em4+yDTkeVQhMFwDLCODe3j68Z+E4mxhuNXCs7hznHfV5oyAS0FKaVUi6oFvok/yN
5IRLIofljp0MzeWyiiA84NGdtmULeerNIGWOtUaQ+clAmmFbFfJaJl71j33yfzw4vn94XKSmI1UF
QoQonh7e76oNPtbG/2PvTHbjRtJ2fS+9p8F5WJwNmYNmyZZk2d4Q8kQyODM4BHn156Gr67QzpVa2
e3eABn40fkBVFUky4otveIdydFjK6Lv4dsbu6Soe0DH803e5Pgige1B87sqzO1xlmOdCehbOzva0
SNq+Ci0oPaaLY9t9FfnousMyFunZaCEm9mvpPyoE/rMs//87Z9PVy+Dfe/pcP39/Tp7lt+fu93kr
Y/e/jX0c/R2fwwTLxUZfrU3Jp/+Z7VvvkGpnV3Djk9Rbv/n6aAbpPgqAK7wDbDAy25yLv2etpvMO
soNhrWhxF8Aou+nvmfM/4wjj6v94awJRCcz1J9DcMKlGjg6g37ARjRS/hjEt8L/wsXKzEzzDfnsp
r0Svw3kuwk0MlgHV8qMBba/PfLg1KTN0Q0lRRaPTXqZ6+zgO49PgqC3NCnIDW84nzsLxiWMpCiJA
yLxbcMjHOCmsZWYYw0wk6XPotwiwx/vAm7QT0fLFKiajdJ4JsBRfF4Gqw8cSeVJOpFyrlhndu1mX
5t6Wln339ss7jpHQHFGD0q1V+orK/9gWSeCcWBhdJaMcAG+0dF3Yl8kut7MrWtsPSohvgyq6E492
fBFQfMJGYudShjKLP4aAzVjQ9ZPE0c922wS1AKjoXjNrW0cz56ta95oTO+Q4GoPnJ3CxEphhEHXr
Yfg9RHrzrMe+SwNSs7xPHvcCaPG5juwkPyWM9vKjgX5flTURscWL7phuFc/0w4RQPe6cqbog6SO/
bIbixPO8tsqvaMzVBgT6l7PTb0C9MZ8oMVZ/wBQpnfxCzG2Mvz1Zozqx0IujtVaznGF8hVaC4/FO
FzaZzpIGfQQ0AmXcKc/3AbrBDBQya0f7zfwp+748e3tLvvK1KJ1wI4OhuuqwHn0t3YvdpR6YYfRY
j29d7Md3nW1ru6ptTmUkxy9yheqR1K+pDywvBEgONwZplzugK2tFYkrEvq4ZxMcT7sRvP9DRdmfz
EaHY60ADyUjAxB6u0raFnuA9lkcz2tBnOYNnVBWvyqcyNowToemVpVA6oxVB7kHCeMyQcBa9arBZ
LSJ9mC8t9Kb5XoF3UTRmfd7C3jzxqV5bbiVjsw85Vu7xQW7lZPsttu8RSE8H9RMfOjwdzLa4RMla
M6LBLk5SUI++GW8ThVU2hgH8H7TvsWSzVQF39JmpU2q52nljB/d568g/fjCTF0izipfo0Bc7+mSp
kbRo79YsoiZ5TrlvnwPPEts0RsxVTVZ34qC99lBrYHJpXrFNjr+bjXZHUpZMMjnu2Y4ysdgWGIP/
F0+FxR9oaPQS2PQruu+3uFFZRTY3BmLiCmtvhrkIgtSdOUd1DxRAR+N9+/bGf+WpuMHWNBgQ6Zpw
HK7n2dqwcJjzaImRXyVo5tvCaE5JHrxchU9EesH/rXkAHcqDpwrmGt2cmdK/bTKXYZLsNjlu17u3
n+UoKrHtVpCqgSkKcJgVF3u4So/jeuYv86qRmCahyf+7lclCz8qy4hOH+LWlQPmujZtVXkI/Xso0
Em+ZvCJSS+Gu5bu6lwibIP4zi+c/fyreHHi7lUzzQsdhWMahaMB9R7GbPCADry7HDNGIZp6GP94L
lkfjF0432hQkbUcPFetGnw2ok3AzJhiOjZjMRCqrvf/igYjqq27gylL/NeD4bYunVg1uQBYl3TZN
og+hL8aNObRxcqNXQXNCYeCVnUfyxDXPRQ8R+ViabRJVi79jXkZ6gaAwp2u81uvklGTCK6sgFg6f
2iLQgpc+OrWlpk/OzBFFtIVmmKDtZc+Fd2J7v7oImvTkz+x06IKH2zsbDZHGBotoOOpuseC0bxM8
Wk8IDL+ys2mt/WsV6pXfA5DZJHlWlV0ZZfGUnvlNYYV0l4ZtYU6nevIvl8JGDcsqTATQ5nvBSYR6
rOZ2tPII8COquFyFtH1MRzzh3q6d/+kpgllAgEMu3l1lQ46+UJCjhzLh5ACEXdiXuedVV/2UZM9U
EfaJ2PDyO2FIuN5N9IVIWo5HG1NsavVcsxRCefnW6TDvzk3jFMz75b1uu/QmaV/gDctQ+mg3VEz/
Cr/CLT5NmmTEDrmuPxVJ7veXo59YTQQOqfBP7MCXa1J+QNBYtV1o/B03uybKKnOqMcBqaKoAIAOe
ouWOsymkSapu0WB4+6MdiV0T7ixmXnSlEF5h6oki/uFmrNehV4rtSZQMQSwjz4K6tneDBrHyPpj9
j9rk4gbiEg8ZAI89snqzaPTPpmzkp97wRzeKxZCYUVOtltRukA639oBIYGgA/iv2PWb3Doh1aV8u
gB7+iHL71493SJPXohdPhmONig5J9cSwuI4A4jcgKJEvQ7+8XeKvWgFF9sSue3mYOEtU14C6CXe8
ssNXJTvgXV1DnjcJr5+Ra3fMx85uQWd1TCLTE6u9shMg0+grCgLhFrLZw9XgmaxYXO4/28pBAtip
K+jFF3jTaBZI3zC11KlIvv4nf+vXrXsBQSMcwAgWzDk963BJPXGXVMvdIpIBGueD+2NedOTx9RRg
SpOHqPzdv737XntGTi9qRiQs+A4dLTjotpRay3UIAEYLh8R6woT3ui2ALuYFRLa3V3vl+/Ey6RGh
24Ks+7HqrFWMlqd1NhLBVClohfeyedDmNj8Xdmad0MN5ba31OqTJu3L0j9fyG6eb5qmoIpjOapu6
tXZZjom4KEq5bN9+rFe+GhI0aw1sMtL+1Rj7/Tqp0ipx/RhA2xI0QBvb3Hs0falva6SxoPdUYlvM
c3LiDnv55VaPKJeWCYX+evYOt0rtAz5BhpWz4Ep5jYsCRvb6ZJwHmTBCUBV/5omznnSUYtakfS2J
ET44ClOaqSHl45OiDZOa9v5YZ6DZsm64KgDoXIg4V3fYFpzSwXr5FTHRAE2OLAVDdN05OoPSnu3a
G1i1m5Zij++pHWH/WEZFD6rl7a/ovzh7xK+VwESKY8ICOXqhlgi8YqyaEi3PasAdebbLuzboELW2
ICN+LGCJ3edwAmBpzMNQnwg2L/cQjQb2K5arv/pDRw9aMMKysyavIq/r+uu6QIqltelZhsEyiRvN
KcRD7JTOqRz/xT3OpGU1tOb8w2kh8hzuonxs57mqBbddUAbnysfTLLCYEL79al9bZTU8h8EOAdI7
DmvLuJiz3mbU5yUkPi/v0KlDHW739iov9gotLw7C+gaZU3GXHj5L34PtNxxyR6Ob0+2akIUGI2iA
i9MpF/dXl6KbQq3oYml8fBEVy9D1pYMkk1lO7pnp9mpj63O51YWm9m8/1SvvjgQLwAuxjPDirH//
rZIojcz3MuzRItVgRAZhNa02cVfUf9hNZnTD24P2tG5/ul3HachkykHAuqUwkhO2ynqcFl/Qlh3m
zdvP82Kj/1oHmUJzjcpkWYfPk2iqQ5bUwb2jNbMmlH48apHfBAg9Ksy8VK2ZctcjIXzigL36Hol7
6JADIcJW5HDdHDNP4VYzUA8naC+6WBPPTm6Z2X+1DG4gFH0QzI4ViFCEFZ3nooJPAYL8p9dkI4Bz
2mEntsWv1s9BqsB7hIzGYUJkwPNePI+X1/Ww8L3sDljzvHXBuBZpB4rZKc5r3TprMpo31WQCifVx
og6qU3PN197ob7/gWI4gKJT0BtegIBw0nHywlaieBntxPry9YU4tcxSXXYm7mORwRaOl1HUZ+I8W
WnMnWlKvL7KGDw+4Ftn/4e4wx3HRJhCfUT4nebfzQWhFWqkF+onP9trup/ng2uR29CmPLxmQ+2M+
tKtzmGjdcLKV8UEijkVXiozPDqGyxVdGCvrlv3iHvyyhwdaZ9JoPH28enDrQa5a11/EzbmVieSqS
wXr/9jKvhUXwbhRGNOlR4DEPl3FHVI2Tlvwu1p0gbOrZ3s3w7khcJwvR6bcXe/nJVlEHDvLaOyd6
HaWugBLsEUcLWgUNFI0FWmEWWVlX//mJXkf3dMDA1NE/P1YVcqzGGOyagGUtfg4IebShIqkuO5HP
vXx3VO4uxj3ERFzRjispb0WymOiKsROgA0GZnjdj6gWhb6Bh9/abe5E6ol3Ehb92Kak3+E6Hn6mY
EYx1KSVX+8d4J2psn5tuLm9T16jP8qqUJ/pTR2KRRHqP6h3DDnQJKKmBQBwuKJwG4zFtUJEACSRu
UbF36ueClBNmkxV0/fvUafQnjAeDeps3XmF+9ASOWOfkDFpz//bDv3jPHvCE1f4GwSuyreOo1VWm
SJt6RPYY2uguWynyOs2M96kFHPHtpdgmPNjvQdrnuIFSJEavmmRQ4w8fHIFurKDizItQiNaIlHOl
jcGtN9u2/FRZjY6ZZe5P7eCGSCpgQhdR+S7LbTemfr+3uTpEVNCGfWhzGCPPYpZdBT8sqWUol9q5
Kai0PjjMFJ2LXOlKhl0zGVDSO8/6BF+1dy9VWwZQGAElgtfrVJs8atxPv6Yj2QS3Db82K7W2Zm+P
OCbYqsYZGXXpSufTBMocphtwiE33IQ6U3YuoH1Qcf8RyKThDodtWeZiIPIu/2gGcZbz0OKxArPTF
y3z05evZAmKKbH9jfY1hKK50B5ck4/2cokjaRnWiGZh/GD7EQFhpnSfLyzpP2ARDb7iiA8yUWNa1
zLCNrsPFlemwba0ZMdNyzOOk2AZBV6osFI5TLUnki2UQ3xWmYOoCR5cC9l1lzeqb5SdlRocvbSeY
MaglZ0YIol5lm0pfSvFkKSu1UaPK5tj94I11EJx3cQdxtx4mGHbt7FryvOcDg32d6wBKVQNch0e3
KyvdTHUg2j0Gbm5wky/FHESTHFVzFedtO99OS1doj1pSopQSj303PvgzoLONkRn6xZikUP40tSzV
j9aM5x+iHjTzyhomxJJjd4idCwJcoaPen2OXYXbVNJxjYARPWk5B5X4Sbmo4EWHQ9SMviZPvNkkV
qNIlyW09FK1dJZfWpJIs2dAMTLMn8LkxSpgE5Tocbbubv1WzxTQ/tFALF184bXm8idG2i+/juPDd
C8NpfG8nc1OZn0tlZAJKQtW5z6pLUSaHqpCVYCHh8rbJNq8kclt52in9A4IDIHKB9kn3tsrNFrGT
pdW9i3aqgp8dpu8/uhq57hAnwzI5swYd16cAoF+6nXJAcjujabRbBMq4Oxo5ZerBGrrYwGnEdsqN
OY9O96NdfS0sK5V4iLj8NlTUmp6LoM2qdtfl1XSlzwArQ9p5+vLUaWPbA5LNBii88eTBEilJXkKj
y7NPZrdypg1ZO3YonRgG7ECTcYhUmtTJtrArnb295J61SXVlfTPGssQbIQAFGAWMx9KwCpRA58Kp
xa3shfFNN2WebepxXqz9lGvqIYiB6Z3Dk5rkNjU9XUWpLWsbgzZEfDZl0bSw0hrd/JEIC5VzPzG9
cb9QiOOgayxq2q32I589UVr2dTKjYB/BkXfTCAiI64cVRh31tstr46GZ7HTc1DYQ94sVXE3lnOYN
NrLxrM87e6qSb1NNmbI1S9Oqospw+y/eIpz+MSMZHqIOg0Uq3twlC6IB3N7LChTZtZcnKGy3U6pS
eq9LH4DfHVsvv2lqPZa7ysnRQUN+L9U3I9TP+DptYnhaWEH58kIAOLejJBPWw5JrS/q0oHPAxxBC
zACdKybrojfsRwJ/+rQaJX4gdsMorqTriketAgp5Jv1WX84mYubPTrf7z85YduqSpoEAfSszWDU6
8NcQ/2zMlsnBY22jD3n5Qzdj4zEdGVSDVrX7CbirOWp7muhtEk14MrpfRuxf9PeqLg35VDaz/kHv
tP7WWAyaR5OGocglcai6Rf4XWx2tbIL6zIm7fInoBbX3TT/mRVRjyvJznOOgPp/71XQ9EIOZXSGf
pH/WUt1J9s0sClifw5j8sCbDaECDYmN8XgatM2z6SoANTskY/Z2RtUJcJcjHGxf2pDtPuDpKN9QG
2/wkdAp2n3w/1VoOu/KziznRfaw053K5agbsWzfSqXMI8VNi1ZEbp/Dig3hOQcZOtbTuyljDDzBH
GRMdhHyxfUDS0zR8jRnnt9eyrD3sEoZ0tLbEEm8KY69EyEBqYnlfLLTUvnS61L/4bpzkj4CdcuOy
kJprn83gigH+Jo4lo2AwIPcbQ67le2IJgEqA2A2iCYBbwR0nYGSdSFqqTD4Vhsq/NmNrPgEN9+Od
bWglMAirMIgNGXdAt1XDNOKkslhJ+yHWClk+QLDrgqckbzK4lQXHFSVBShGMwS3zg2Uuug02PbbF
pREHVgutvyu7SEcQR2y81ulSILv5EMMerEV1i8hQUzy5qIea+zwo/OXKSwCMPaZ9Q493arD1IaYB
BN/kjAl9NqLoemT2uwlUJVw0fd/N7PLPWjGAKxaQCC9sLVHTub3w8baBn+lyCyAHCYsADkN+VpVq
qX92TPtnaqaxfJ5Sz/vRBq7ffVP5ZAB9GoESbDOtzmGhLlpLktCUrvORsFFYHYIHhR68J1pJeVaX
VqIuGs6oFYG3F/ALBtXrKgRA3cVPZuu22b3mD7rBZvfdeZPpyu/265x//JAbdpPe4wHS2+dGbaBu
E5U+KO2tP3pV+eDjcoJ/qkx9fADLBWfC6y6dpvxCNl1QnCWJDep+XHx7jkHN42fzVGm96PMoQOYo
wDVisYzxSx8w1X92+kRC+x+bUn6zlK84QlmcOjcA5P0fdh2PXPZ60DsXGbANuLHCmJfz2R21bBvX
hOV9jJFTDmLAxSBniKpaZe1HMqOWbdzgsuKdKWiD9oOdz7px2wHh1p/cIZfJveJNY44xtlMBX3Fp
cWFB8WTci2S20si3huJpQh5s/jCjFaxteHzRfmXa2iOVlM/2cO5kZquf65q/TFFdDR5UvtmzLhyZ
zfITVpf05ExDoNmBYMlyKfRl8s8qD+I//ImgaiMhR0zrCRL6eIZOhGlt0Kc0mls5dxMhqJn45pG0
ew5mmOpDpX3BXx5RCSNtk2mn6axwZZvZ5O2oKwsD8ltWqUj1qnTDdtSFuQOGIvCATxZT3SVSy82P
0C+1m7Ybau9qZJzbf0Mybpxu7GSu6bZ4EDTkfWqCHwkRVjNhSmpeY9x5lRD+Xu/t4FnrdV1+9JBt
qEDHNSsxQiH64my5nuiIapAlbEwmYvyJ6rCfUl9/bpJ50j61dZJxlc7l/Pgrmf4f/PYfsGh+qyte
6B1dZV/n50PkLf/8Xzw7cLJrEby6zmKWS++O5shfyNvg3UrhpewCj8KfTId/5588OwtQruviFAsG
UQcTRoX0T9ytgcYRiFKU9Znp/frrn8BuD8tMb52G/Jq80O+g9qPdcVj8yNkqZdox9IbhgzFXL9Ww
heSS3cFdwrq5c9Xdb+/lFQTuYWlHUw8wFo0FEHQMJIFZrn//rVXqkEvl7pja0HALsekMG88/U/s6
Vl28e3sl4KEHlR3MVBuUDwhlgEWUfS+4fTSXC+H3Pbl2M5uJsS0a7lr9vgkszaJXZbUo+EQpczfD
2CaB0sWSokKq511h7MrOXVC2ozHd55gXx4ZIzoYMIZd9XJGdhHXrptB2Xau58bTYjGKNKf6G7DS/
H3rf0XARVFa/0ZCJsq6Y1+EVlxYBAhKpgTTUttZKo/6mgNOqnVNPHtNkDyUiZIp1VbdnVUb/dUeE
lcWmzPO43xS2Pw+woPzSvsHFppR3tcu8edtrzZxfiyZR37D2lZddtjTecylUbV/7S4IEDEH8upm9
7FuhCrRPIJhhIOkwmsaVM/aCxXYx9kIgCW+7IC/q20Lo8XW9qBwXqszLJeImfc8b3Lhx58DHmQyI
hldO6cHP06RVTBsj1VyMqhYFRPds3dTfkmQ0is+VliJd3E0a4fpSzQPkG5TfLWb0ZDulgSgK3ACU
CRT+ajqKJcaCplZiutKBM05ysFjbxUB0S+2LusxFA0V/DaObFmbRhOIQiiLX8OSq6sGf6nlyw6p2
HKg4otVH/aM3KayVo8a0sMSOvCzGFoiUy5mWfkd3vda60FVa1UE3jzUK7J2E/hZY6EvKbrEvRKml
jXfb961byveZVrZesWnAoYJuJU0pIVQjrjU3fVSnmJveeX1rVPkGpxTLK2+XwYNmxryxLZ+gl9Eq
2s5NaiYbcoVJPhcVcuGYfPX+PL/nARinbxohBwfV6dKWXQuXOq3BtQLoZngaMnyY2w+eNcjyrsw0
+zbuHU3uJJyocqPspXtqKRiTfTvKudw1nVlrG76jWyGgMlAHIL9BxeFmBYpGS099fzZCzEcR2fDi
ZDd5ZfdtEQ1D174ZBEWN3ljJx6FD5A25m87Ux3GFNQzJrab0LIlGE/fGUONd1xuzEsj3t54/5Juh
DtC9cquJ0pUEa5UYDJzszJoYfaL1kIxocpW+devlQBCAw5Gbbio3G6zvk+FMzcUkS6e+MdwCoZFi
VGBDs3lMLdIHnY5CpNtLqu653Uiq4rZd/9FCwQU1ORXmjavlukhClU4uUh4QvswNFVKun4m5GZHL
STy3+aHXhZ2fOfUwJ5fS9TBok6bRfZXDgOdu7mTqPMNdTr9otGxEjKCgDZgsF10LonPYyi6XYEv8
OFiGcRerXnPLXQ151I16NGDGPWBvD92oOG2MvaQfjkbH0FQqtAD+n5mzdG2Idk1ebuLMmZMwNXEQ
CwdyozrUnVbmKP4MOtgt4VRncJ9dyPJ9pcqwyaZA31panwd3edAE8qwZyukhR7Q8uY45yP7eac3B
uE+UzfbdakVhi491HSv3zOpVgzKUZVdOKz4rOHGFxiTRGPtr16/IRXWFHNjZLIWzZlYmxAvdzXQ3
skSqrXpKQk/PNdMv2j0ctvR7ZdnuQnfaQRXOLXLU7s0gTW6QvoOAqGp9wQiyGNMd5EhtClu/ai/z
hWwSuY0Jl7CxHFAgMrkGSNaNbFD37MrJw7vISe3HSTPVRPLWF1iA0eoKCNGfgSQ2qCF0TWCL5TOu
uLbxIU6Nxd+gHqbm+ktajbNpfja0KgnYl5PgNMtkUzZg01BCotte49eHIPwwfU9o98nWj0Y7jmv5
dTHMdDSTiPPal+q7MhEdbv+XFSE1ef79//xjFUj995yk8EeVHQhHrv/4XzmR9c4HN7jmMSAWyH1W
NPhfOZH+jjkZAwMYR6DWUGlemUB/iw+YJExAOEiiSIwcpkD/Lyty30E/IMfioqdtjOyt/ydZkfWL
FvGvpjAKl4xyacCvsCl8kWGEHKYp5pzHo68JasvUUdmeXpZvI75jEeOxocq9HS08u4WstLRuHhpg
2/3tGE/1j0lbCiPMJ6m+2aUxzWE6ydnbWE2H1JqjYlBK0l+hO4UmqmIzVW2QRu3Sms62832Kyao0
lEZU9Y2Hnshyk1poBWzxY18AABR+a152qnPTEN3GvLrOJ+ipIQs3hMeJ/+TZksbwVZypaOGbO8VU
I+VTZyq0hy4Zzj2JgtSdaDX0iJpegEcd3QQxFU9LIc5LT0+fzBS7tEjC4fcv5DQphkSdHOpw6ju0
nbRm3Cmj6YqNMvjxaFPZ86VKMOsNa9PFIdUQWfaz9TLxYRBAremCTggzDYQnJ0oMJdJda9ntg10Z
QRO2dhc/xqlkyNw5KoBQXjjMSk3ZyXt4QY2G02Q/F6HdSEzjHK7956ztONRtbHTWVul6VcFkXgg9
mS2NnwyHumE7+oCkNs4iiFmpVto1Skgauj82Upf+bVmNwo4MWvIQjWNHDDvZeJSTuUnZWOUSraQu
pxHEzGpoPvYtk8y9GgxEcAobAjc6UmN9U9mm8KMEQJuDoMKoLVEy+ZUZecUcz1sT30Vzb/pznu3w
ajK8HQ0z7ws9tuk6E+bwY0TyrLh0OtH2txk0bRkps+O69wCRzOdEPa8/o+0w9Dtrwa12U8U6Mj+g
N2YTFQxkKWBCAb/bV/4Q/yR9UeZe8UY/zSaJwXvq8xLKN+ZXpPSjqHzuz9ZTj5OSmABL4VnZvjd7
QdjLvD7f5ZmMEUYb4ZWHDBnKO0d5cbXF/lJ8xj1JjiEm69xdtJzozsOxtr7UM1mmgHjk4LBitXeo
vI46vkeuk4YioAwP46FJSuJ/XpebMhvdK39EHwb33jFBjsvMYYrhlbV0YdDmtUf3KkEJD8EJK75N
yhhtRcvbIerQ+6Frtv433HLLR0dMw/2AWQBSq34O25q0EKJuoZT/XYzSfhJTPS0MUTw0IbgX06+6
MVBkIxWk0/FKmIVY44hwZjAa1ScQL9anvBXIVRat5qMJ1CjrrDey+Oe02nvaY5F8r9rZ/NCDIX/u
RyvGCZZp0ddeq6yfWdF0n80Bi1yZdfZjHLsVcpuzbM8sMSZ0hQD/z6QHrSm2HSR5NK+kNicRmFZK
LVunRQwDwYOpb3MepwiqffbZq91Z25mxMshYOhN6PIauWP7V44hMqzaVAapounCbKJaCf9Wn5YFE
hNsOY2QYGdl0G4gGNbOCFNIC9r4RyFPcYepq4X+Ee2e6aQw3/Vqn/vjJ8rP+kdZGcp8OQVZu2rQz
OdEUGj/cX58apTR5A7fQvOPrVmwdoz8vkYb9SobS0+NXdvdVQxcyiTokRgy2hkX6TcKvBZEvPecH
/Rs4nCAeOOBpowJc5JnsfOmtur/sTbwukWC0pR6leMJ4/ODEC3a5gRZsNHnD8JDpfRlHePFaMZY0
HZgnsF0jgm1ilcEgZClentb3863fgwledoqwUGwHwxaoeI3Sy7K7iiJ0Tyskv5XkNUOInOnc7qZU
dl8pEGk5a04j7Y1Woyu+g21YXgeDZrtXMuE/3tlNZ4PeqwzxIUOvxdg5szE2e7dOteHcaheiY1mD
Qt5CrMMBHC3IOldbW1Zju2Ec5e+60cRrN04M97E0GszEo1EYbvvoL22pb0DykVxlWaquWzkG6b7J
fB/VfnqRxlOjmQY27dCpPltth8yZWRDdzvCjrO+CGoXBEHl36UHJQZIigrE13KYN4FQU6EaULuKJ
AXJYAfizmIOM/TNCtibevg6ymvwxXgVysyrVt8mUN48ZlI8vSSxi7Hrd+I6tzmGJTaP8OXlzesOV
y5hiUaNnXJExOX+pu/+vcfQPl47Lv0+Rtt+G5+9193vnaP0X/kqSNI/OEfCklS8AjR41bPKdv7Ik
LTDfwf1aZ/UWgDAQWvzp7yzpnUtPZyUd03BiNA+85W/KtvNOR/EJwTgAlL7n/EmKdJQhgd2DSc6v
Ap6wyiWQMR1mSJpCdzo3F2275DUstPzB6qeoK39y3s4KFZzXWC8VzxWgTO/K98at4dI0x5K41Ya9
wog7Nbutrubz317fK+2lw37W+qsAZ0CiJBGE0G7qR3kb0jWx3wZasB108plRAdacZB9sZWohDOgG
p5jXPtnob+gBFiQ/XLnr65sAfXJswoJ0lED9yHC32cKQJWxdCpub3l3cGHJjjtBrYtkwpadKQ7DE
1QeRhkleabC0xKJvjFiOFW71bXEzLDPSeGUCLCfUB0eSe+pSe2+0af8EtIB5cpUjJR5adNhInBST
pkYtFLwJSehTKnrni0bjO6HknudmM/r+JO4rGSzGtjQd7llRZ228W5+EpKwYJAN2zXbSvTvpHXqK
QZf5F0Q0vmZBXT7iK2/2dDCQ6YrquVh2jTJGZ58tfrInsAjYFtpQ2DvmgcMuRSDDDesGDZu2BtC2
z1qndWhHV+IJHCEkDdNODXdDr0CgnzpOw+fWdpFCEbJNUS/iwkQ010Rpmp4LnuVZbuNNWpESCtgS
cc8wB/f2PkyNctGxpa6rfocMiMtgPZ6Xb37cEqxhZrTBRZ40ThNlSE7SCLLgZW6qZJpvpeUPzdY1
Z16vba0uLItW1G44+ggObpMumOKwSjUICgMWyG6o64XzOCxtN0e0p9yPSmsrboJiMvqzRG/EjaGZ
4xK+vXtf2UyINAIic6Dy0dw9Av0slrJHPZ+srZ96+nu3aPUGoVR6pFFcqOac/uRwkWoo3WymBhzX
CcjRy9Xh8CAIDkwL4uJaQh20ZqWZNBD8XWNbd147R9h60DfThlabz/tcqx76GofcTaz0VmGe4wfy
RMP2F4X6X0WXg/AKHXLQkliDkdyjIHL4A4BTad2w5Pp2Qu7tYWAAeidSOW1m1Nav0EGqzgOGvLvY
yAJoopl/pQFzDz16UdFSpMkmHftTBkiHLWR+EpoN8LGRyKOrwC86iiee5iKRpQtjkxpxcR1w/95C
BO/+6hD8h+IX/1wFTjklL5g8eGGHD56oBCWAITM29CqryzmDVlfgE7B9e3cdQbzWZcD9IafHc6wA
4uNlWpSb4jrmYZo69++C0Xc+gJG2fxh2shmYEd4gVv6JmGxvGjuRUQ8L/ER4PsRavfwF3Fq/d//j
mZFUlpXI66XDdLE0Lr6Mrf0FaYIBJlXTNruGmd/3maYguAm9nk9MH462+Is3cLTDwOnpi1A5ulrK
+OnZFepTsh8jgU9I7bZeNCVAIEloqxNEl6Nr6de6GEHBqlmJchA0D58bJSo69Lamg1lpk11sk9Wm
9P7uPFrTF95suV9PfOp1xxwcpZWSZ6PHAC6dLeUd7aiM+UKMfKi+MYMu32rEk43UG/MxLVw9otAV
506RB+/HRhtvFsNRP4DhePcOOnynnKJeniCoGrRkGM/YTGNedFJsC0U4TvsGjVrvK57z3S2Ai1Nw
yUPM7q+NxQmFyOvxeolR699/GytNfm1YdTMaG2Hr4gFOHiJkufIeHAS0w7lmh6MHXMQn8KAvn40J
Ex62dCDBDb6Yng1aMOdFw3Zymp4LNh3y7TJm44m4vI7EDr8lMHLaZcGqIcP/HgEU6zpxZj6nvrE9
me5UqfCvA1lzVRqi+Pz2vnm5T5HcpMGGUhjxAaD14Wtc/JTkCj/xzUL9d10FU/0R97chzBvN3tZN
Ik6YVL32aMiWIe3C4WDSeXTlaEo5VTX6+qbO6nbvjFpBOjmJzaDK9MRSRxxOXLCYb/JoXG+/Mupj
zeTUc7tGzxN321NqLVsUUNDx/b/snUmTnEq6bf/Lm3ONznGYEkRE9spUk2ommFr63gGHX38X0rnv
KiPTMt6p8ZvIqspU8gAcx/379l7bnUT2jR2T+3Zxu7xkFbCLHrVjN3Fczt35otV20uwU26Nv06zL
b+XUIeOoZGuqPXxCfT8nKoYO3CrTvdWZpECTUMU+54z4be34axLw6+lnQnvw+DbDLTp1dlvruI51
sdj70RvNL/NKrsNWvRo+9PWIL2NYat8OVw6BzjHT2kkAe/rulSXzGQULvVH4+YgzIPDRwqQ9yAfg
4BaxD8JTO+77YShRDHjNYLvRKkXMAdFaSuvM6n/ytLdrEOSrYWOEVUcs5/Z1+OslHRPlSvQ89j4r
Yx05CDWjQuX6YDoEXrw+kV8YCgcJOKeNjSA5qzwdqigCbYk6c/bW4vg3dun4VzA2l2uJtP/t60Od
LD3bVbG4scdH78bJ69SeVXfpQMQMX2tXpdZxtdz1QawxIHgUbsPeqs34PZ2X8eH1UU+Wnt+jssxB
jWL1gTG13YC/7mXtQ0VCM4l3EWYlJYs2iKSmf/36KCff6z+jgHuA74UP4tl6ELcVCFqNQ7JUdXnj
TaP3o/GAq+4z5adXTlx1h4KG6k09usH7saMT/a/HD5gzm0RhAyWdyhMqPllDkwvWnqQGLe1ctzaw
cQkp38t+VqM7hrUvH/nEfH993JN1cLtuXjVXIotgH+yfboXbDpjRMC9iv65quLQ4oOwR36yRAKt4
4Qglzlzn0+nKlxqXGh8ujpK0NWiAnOwP8LI37lx5MqrWxrxwksG7RX9b3JmNLD+8fmlPJ87/DLUV
BrZj6TO4xmq1HerpbSj6nztRgoykFKnPvH9PN1r/jMJmk5mDJcM8fSk8Q/QtJF0ZpVqW+cHOLfGZ
nlx9raucQOXJDsY3XlOv1/6En/71K/x9Tni6VvpstnBe+fwCDoEnm59m9M2kayvYsugo3uZdF9cQ
0Jf+sVrXEUo7bYpL1VsTUXTS1RxuaGXsSIciFyKPU8JuC2eovQu19gRGO+ghgS/na3OERuHvs2Sw
4McNQVZfWbNdCrofkIuOcEY6RMFq8mkkW7l/jt34/FX0N2sL7yHlFjwDJxdVgT1GxtzY+0KP/U3Q
OOU7t0rrSxqWSRmuleXvAwzAqGaXGbWDS4vo9dt6enzgpaCosuFLOJ7xTpx+rOMsczMbcebeWYqW
xCK37Pp9G6gl4+yOJv+y86y5DCvVITa0ZbZs+T4A8LvME+egmU9n8fYxpyC2Rd8yh7kvp+yWPmX7
a/REiG1QJgIj6l84f8p/N5GYxVtwIWsPx+LNgXsaii0F7ve6pfVOCkC8otf0xPd2SC0d+XEt3UPF
R/k+qy1BD0JhyiaWDGjAccYA+ssDrfVZWgSjhnLUawuzVgTUSEw5XKfBmg0HJ8+gUFuk/+D5Stfy
41AUoIVhZ+RZ2OfBTJb0oJafZx7j01v3+6KAcPEAPTqmAYfap1+OICGuqs5ce49e9jAkNmeEHOWx
NVbe91Wv2gwRDPhviybl56LIH4+qyalzW2um98Pa2js3q8WD6xvFmaXp2Sq49W+531DWAIQ9S7cO
DJ41IGoZ4abtokn5RDLYlMUe/MQSj6/fhmd3weVLvS1/1C6hHJyuuIadxGWKQy7SS+VE00wFXdjL
OfresyvajmBAkyhtbHSrU8NYkLpqWZfRjyjPOTeFniWsAYStQpbyzNH2pHqyLbmMRUGY9W7jGbkn
z7V0yGpeW8bCyHqHLcHcK4Ou0FhZ8nvgUD/0HUpyzbSOB3MM7CtQGTjXSU6j65a3h65I3DOn3udX
z6FoQ2RAweTHbTDSv/cotqLrZA2SqzfcBbESErPOm71LH4ntmcXpzFDi5Iwk3Z7eRslQWdr0+4Va
0U4OZX0JBf0c3vbpfu/3p43EC4uPNfsuUCAnZxbbz6sAWClo79qc7iezXx6hBxtvV734D9OQoNwv
a+fMBsF6Pl+pMrMTY9KaWy7CyQX2S72k9HIRyiTwj1A6GSF2L5JG1sG+SErS7VuJ5QylEaEm2ZDe
sJA396mX9T8mq7dFOBHG9XYtO/vfP2QOi2Dzt6o7gIKTH0YCYF7UhZLR7Ovg0HaKoJx+nA891p/9
6+/siZ/6960nunvbJVEhBamxzYK/Nr1DghkiTUYZrRi3r6ilj4ek6Nw3XhW3UVmlwTFBNvtIfaMk
tq4rL9nzZ18TuUVmvv5Tnn6N//klFEsJMpKU1U5lrGadQNzXZNJkxVJC9oiL74PX6btK+8OFU2Pj
kY3dfpCzOb5vh7G+fn34F+Ygjk3uNjAAmwVsmy1/3QiyMk1E/IYXBcLQ12C/nEftjvhER/Wevz0e
RDGmn14f8+W7D9iZ+iQo2Gdkn9IkY7AE7RwBnp/frJjC9iye9pvURUvidfne75tgV8Ltho2TOdNt
T45NWXr/7lDyz73/63ecnO28mhY5yVIs3U1J3zOwqeJx/r5sU9/4xldpAaJkVY/zsOhjXnn6/ev3
4YWlhsAlBMXwoCgLnxK8xsIq8kB3Mop9qzukvjPe66qIb5Vtjz/+k6E4GfCkt1Psybu1uEsyZjOz
zFy6OVIdL72ZNL/4aP+7UPL/uaf/O9LJ7nI1krqmxi+jugyWXUytbV/jf6RVY3bRf3BR21aSqiDC
9tMW3bip0Fky0ESByI+wZiDYmJWDqijzzwz1ey/zvyeBP5e1kXwhS9HVINf96XtiIhjq/XKV0SQw
f1CAEFeIbZxjQlvjevFSgvNwDNJdWacHIef4jkCB4nPtNN7tWAAo+fdXDnRiO3VtteDT5cvwusmb
GpYvXiAC73pS7uxO4zXptLh4fainB9h/Lpyy4W+/AdP15CMFzdo3PM1Waq5pMILFqr8EZj9ee0Hd
HyjG1Wfs4y438tmN5nTgYKCm0HZK/02Wkd0sVhauxZK7cYJb29j2OXznS8veBirfxPxbk+jkzdfO
IGU/bauuoIJe4no6lIVXHdNZmIjYlUDWZefH12/lS0v934Oe3EpZuZXdWVzaulrDVTevxp2TUiQ0
iJEJ+xrUWKAy57ZynfrO2YLwXh/+xTsrKMdSAKH4erqtExMpFAaLKk/SzbEB1OUlAbHFmYt8aVHb
7Bjs1Cihg3F++qIYWVm17paxlpcmMY01ODqTIFMpY/GfXA+EMbbEUICeMbHMdKk1DW8ZFWnQ7jqV
EFhbYTV4/a69OP//GuXkelq3l6ofGCWfOOmYc9/duoxyO+QOxuFZjZevj/fizKT4h1AfrcYzCDBu
B7MRYDSiXlJj4ATlt3tntgmjaxd1oYpqvl1ch4b368O+NDlcmkqUVD32o6dQZVXPsIcwfEQWup/j
mDT4wNs1O7NunRtlmzx/7TbiajIax+TDP5RG9dbq8yQy5tQ8cwtfes82oOimTBFb9vvTUQZNAQZb
BC83dYUr3AwZvMounz9j2XW3GJiso+JILwGHeGdZxPxN58CzL30v6H1Qb4TYtu00TxaYoqcoVnBi
jHCZsnoZHeVGpk17JF18U2Fmy17bU3NYXZ7p2H7qcH58RethLhRCvHOE7hdeShjFLvVAZjJPeLtj
f933MsideKpqP9JzMl6P6bge4o6IBLTB7pnj8AvzF6cUSiLQ9yY8+pOhPDPuTU3uUUS7o/48lb3G
zIsBeGjaLz1f8kNJ0OThX09exhScigUnGlafp5c36AUvAl6iKMm6lbzH3LoCf3Wue/bC5KUJyttB
iw4I3+m0kpO3rktf+tE4YLz2yd9yOqc88x6+tDdmFKR3fANB/vknk5f0ykSV8HwjDF3Fo1ozEpJW
20Azvg7eptBUpvW+sWv3q1HSWyM5Ya2afbuKxOSELqk5vn5vX3yef/2ek4lcDs64eBZTJ3PI7+Zb
RX49k15+XuVov6FnUDyQJOWcGfXFe40eDHoLRTmqKk+fKEcSB+Eoo3bUFW4NO4Nwm57tbb84CvCd
ra4Ctub0xDnYK8hPw+IlxeF1RPud3XWxO9z56eavRw76Pl+d9djVZr/j+H6swUjvlnQdsGjby+Vg
l0TkEhR6rqT0wgIW0N8KUOSZ/DpxUsRPs1QittQyIsJu2NvtFP8k4UzuC+IWIuK/8iWUmOLD2RfL
TsEFOHP3Tzqcvzd9fFYJYAD8LFAAnuxUlKdSR8OwjdhOoyAZPQAotiqNO07L/l1WGtYnPbqsZaoE
oBjTAxUjYvfRW96vs+v+HPr4s8SsvzPyzL3sgiQ/mJmfv8m8bCaaEArcmarGS08SwR4tFpYQdKwn
2/NFlAZ+RuFHyF6cnZfI9NJER32mjPvSu7CFRND8FaCNTk9RXVp3gPRz3k3YppuXytBhgG36YDmJ
PirAsUboj3nSnxn3+fINu4iXADotdl3cqE/fhrpO8lyScBj5VpuAR9bJvpdpCUejTaLXX/ftyT7d
fjMUKG4YzDCzn3WHZ8gU4IQlB8W5ru6HebQKkuMnrdEt+U61LxwzvxmVKasveO/0v8N8bRMPcy21
EARMPC3iU55eaUB7FRsgpw0cdERMNzJ/21OX+teVJkbZ9Am0wVmqTqvx7SgykQQFPaV+pAJfr8EB
L8bPwq70Ga3AS7cTYzSIUfqAWw/56fX4iO2CYWQkRJvtpcwd+4M5rs4BFw/NKwN2yC97UfvZEM79
6w/yhTofF7nlqtJt4L4+k8uowq0qQZ2P4wUegFm3w57VNDs65iI/xXPSHfExtuBF5HCYMhbAnibU
Ne+0tc8rxEtGET+INp7P9Jtf2Bptpzu27JuCyUEi8vSeqAE7SV1OlD2WQUBqsgb7nYce8j1Fe/dO
i83tsRZW+X1JHGMKe+WjIVx95uBOa7i0u8ojZ+T1u/X8zeY3EWdGIZ8z7rNwmyz26FEE2KuYlc1d
mas4HMdp/WG5JLfpzRcUAq84pyR56b3GovZbGhhsObVP7wSuDN1OwAOjbK3mXWKL+sBx44elLf/M
CvKbUfrkvSZgeQNhbnld9FF9+2So2BqCgEJf1Jl+eeUj2A1bRydvF/L9SF3awtSNdLa/lGqoDvit
xmNT+y6l0C5/a0P7/u4DqP2BhsW89wzdNSFwpuzM2vNsEd9+IxMDWRDvCnKEk984134q3A3LMUII
S9Lgwzql50onz76tJ4OczL44geDUolaLOlHq+1H0xve4j+OvQ+GtKhzqLDWPrZfqXyPXjw1qHY6v
T7VnS8L2AziWsL0DjkdL4+lV5kqKXLHMRrlv3OBgvCpK0EzacG56MV0rV7wVQ3/m87htl549fXhC
VIsoq8hTVOPcgX7xjMyIfI9ObzgTQ8iy5wG7n7tjBlDq0+vXeNLhZR3fLpLO+bZ7gZwrTh6lwHZg
SkPGkTRh7yRjIqJ8CDTxoLnb/9oQEd/qJkAVgdk5XDr0dF517uT+u4jz7Kr/+hEnj7rq0Q6US2pE
xphm/a7EzntjBUtyn9eUecO4J+Z8YZqFgE2cq2lR6wX4nenCl2q+F6sPZAB/5bsMmvilMcj1AuOX
fFutgeDDkcXXdT+JUEyTcyQ5Sh3z3LV3cw3qHFH8GPXrDCSsAN0Xtv8Ygf8fZb7/3F62ApuohACf
06IcXbAEqQ1vCjQtAAMyfUvb/lzO0rPVaXuGfw1ycpLTvKdpAt2AuGe+HykfDHp+prgbcTO+e32+
vDQ/4eDjuMUGv6XDPX0nFulOOjFy3Kp2mcb7em1XfyPZmse4GsyPGmD8r9dHfP4WWkxOiUocXcnW
eXk6omGoDrdkF0QDbImLtACRg2/QOsBE7o/lQht7bfGWdmb+8fWBn68/DIzgALfyJiA8pWP3KN/V
IKsA8J7t/pwDvoYROiD3XQPJKYKrUb9PyUz6BPDdOupG2I+vj//8qTI+Wl7a4yTUWadTh6wuwvfy
PIiQfZEGxqloCH1UKkdewLPiihcH48vmbxxaNBAndxncSDKVxNdGEzSsQwE/KQmBY6p7YxniMxue
bY48fdu5sL/G2ubYXzUOY1gWtHI80TqOh2vLL+HYDbJ8KCEiAm4Z85KHCyvgzO10no+Leymg+gCK
ho7D6VlptqoFu8OU7FNH+dcJigdrl+hm3ZK2W9MEB80WqoHO9ybHtQy1U8BR2JnZXJpMcZzO7MAM
jD2F6Dyyg2GvONhNTJLAgXV+pLR03wAcIR6JNoq7T4HsCALOATPCPiHAPaSou8DNyhr3UzqOOP80
cUT045uhv+/MGNwjMNL5wRWT+WZ0ACCGuVn1I3gQg9c6GIjWjrqBZBFAOgXi47FyUKG0JpKZsOon
5wfWBf2rRkJ/E6zFEOwL2ecftRLYBms6pZTK9eq+cwg3fOw1ltIwaZfuURTSvI0nqbFVl0EdhJ0j
+LOOV9pCSy3LclejHv++KlAJIdQqAxRd3noZppHGhekJKkSFKobuvrOaudUUlDN1ERCPLnZyJRcb
gl47JjcGagsris0e57XnJ0nkdauJo1KMHzWK43yvWidzIq/1m/TBgHwO9iwv/PeFA6Zt2ndz19c7
yhD+NO2Eb1xAFwlovddjj0yvZTmQ9gdrWKyW/Hqur+oiHy1dN+8ELLUPWQKztMp8s3lvpQmhf0f4
D+DjiDGCzg0ytEtxFlVzubfSInBIlJeFFwlvhPyGNZjCv9GZ8qvSafGln+hn7XIivcudU7okzsvY
F2zdx2JWkL41Z+fVyooBcGymf07o1h5amro/UzCaCtgGqFZoAEkyRD52gPURQidQMa/u4uJi8NyN
q7eaqg21prmCfdfwsl0/+uz9umWY3llDTc3BKkfZR+0gOPnZRSftEAydWvcSp9d6xQbcB+Yot1zw
lih6OwpSJzEQs1mIQNSqjV8Li2aoxWRRlnKT/p4KFeHqA6TPIZzZfxiHvMRcfsRI7N35Yl3dXTma
vb1LG9ApfUsbpim9ASdZaiw/KL3LPFocmbztwLyA9EhjeT8hXcNi3ui64xjhgMAzRFV8WmpgUOEE
4PMNe1T/QS1d+47GfgtQtmtaSnd2bd0vbQdudrB1D1bEEfN000Hw8KDXGBb/Pg35KRzMZoAbElde
ug+ENj/bvGwfTMub5r2wqYrs1sTrL7PeNKcQFKjbR2yy9Dd6fdNXJxj4h+io4dQzKsh4GNqm9Z2I
E/MdvUz7i6CkhL19KojWXsa1f1+XA9mxVJQnF81g7HmRPWZmAtJlwYZLySH7qYBqX+UTZVv2F1l6
H7u2VleOVVVXhdGygA98X/2wIQO0j8zUAM3L7i6nQ5mg1u6kaSU3/uDqt0ZvyC/rVIh7MUiVXngg
knlH40JEVezbxFZx1Ll1gUDqsKyl/D6PQeIw/+bJvDQMz15D1GB5Fflkkvu7ip7gSo03dZtwNJ1h
jBbILj87BR/3fjKcJNslaW7MF565WH5YcjB0QmnrJrtMAbd+7uy2/mzFifM4GCksG7PrJ6zpgwi+
+HkyNyEograLgjYp9a6q5piaZ1bUakdJLJnDRgk2Jr2THtneze89XdgXg0gNzJCBs0JUvBqLMvum
FzREoVWU+adUmMS2p23RswAL0X8jKaZ9n6Bpt3bK99QnoDGedUGAxwIKA7cfWKuxSD+Q1+N9sHM4
gweiEzXxuHNW6c9Unsijn7Qriv2SpfaDzuJJH3kpYn515pjj96zvSht6KwLrsMqzQV5nyWKoy9jF
4EP7luoOPFpN/zoYYohH9hJL0DoG6t39kpSwH3A5NeRrKm1ebUW7EpQB7NYjv8v80rrFOoLkbCor
nEpDZZSJOMWEuTeZSyRJVQGxAejKCsF84UaoTcBpod8q+WXSQ/Loig0xvQ5pHO/aacSvtWjToMaZ
e6V52aRukmzsK1NcFJUkDCb3AFbgrSjGCwts2aNtTGN8bBuvry4HOY0godECByHim5g/5ySRh5HY
7uzaBpN1TNPB/GVDijP3rjYLImVENfehn7Ot3I2DO8cfCmUM9b1cm6K4KD1JpTNTQAxDB128psKG
UhRj2YopnexP52PhtjRxZ85TIJqsosk+OFhJqx+qyOc5an2dwUv0hvbaGoP5mHiZ98HsgvWTy87A
2bOCumuYOXH20XNghVLuwsNwVyh8QPvCrev8W2zw1QktG1MyIoNg5BaOJfVOx1pMwJdg2HZSpsbX
yQB2QjGH+kZUAnGGTWun2RdkXvoO9vRcvGVqz01EwJnFL82M773rjtj/x7j5Cr/YKnb4dVdgTxBX
WTsCFazOVTYCUA9Biiu4CDKY3cOMNkXs0d7RkS9IkCGTbfGWj1mlrEfDieMW/G7BOgGZtPnqZ0Fy
42YFrJO6qPi0A9R13ydeDL5xcCfO/Q5Qk8gYJmfaKSqNapf3RfrRIbA+2TUwiz9UKGDsqGsm65fR
Tern7KzLZ1zHMy9eB3lVxr1ky1AvciLBxpW8XYbZXq891dhDHTdLcixlVl4KMfDMdF2791Rjyi+2
TO27XtS2jpaladQHp8+zW1WvRJ0GzdrdDfwtorcIWvL2pp0W31KHaO8dAEwSc5ZlIgrT8/Ppp23N
fKwTM/ZuSEtrv4xNPxqhNq1C7TnXYeP1Gy2uVR0M6hL2XgdvvS0Mfwf110Y6MmoJnB4Ou8/vB3x7
wCHjPrhprd+Bcl76I8kefns3re7sR97cLj3buDGQdGOY1yEq8abjSzovKmTzXafRgv9q401My9dC
1XXL1qYienrivtwa0P+DUDY4rzFsl82063J9Fdv9vJud6qczpTrbtZ1r3JZOmoNZo9krZg+PMGgM
7NQ5hajpmKqmuC79tvMPZjDnn6FOkM08jUZJe7Fvx5XUJNf45A9gcUOh0uFrvyxa7ICsGmLvGa1/
VTfQM8LeMLFIWkjQvtbgv0ynVDjB+b1hVdn2MW9gAH+rtEzMfVaVRKi4fhVT+9d4naIW7oTYVd0A
JkWtcr1yAKeYUQ6b7rrn2H2Hrh80m6mk+7YExEWtcgVULFyuGhAf22MXqkkVzXZbYq+bGj7fTbw2
CumjAfMo1m3d7Z0m0dd+7pvxEQSvbe3lnFhjyMqvi4gjjtx3VUPStpdmgJIrPf7ywdQoSNkeEA6E
+CJM+gnddbnknol/yTfAFWUB3MHeXvuYDRFBZmEcU+0LrU4k4w7fY0EoiMfCGQZ0rBWwodJzwSk5
VrdF9dnN/vWTxPPqF0dRSjMbowGb52kzqivW1dOpHUdunslr16y9G8tKysvXR3nh3MsugMQOwskl
Xa+Tk/ZMhc1f7SmOysBawiDlLmxw8vQmm1dvu64qOVbFsvBhZb998frgz5XFgmv8a/Tt1/11RivA
SumyEXEEey2/G0rQLrupVt17zxlu7K6ydnXZtZfLkMp3bVVWPwq52jsP/e9VbwXptRi6c53GF46o
pNOR/ogUl4rVaay51MHcT7oMItcu1W428/EtaxHb9Xrpztx7Zys4nRxRGesPq4w686nzYm5Hyq0A
aiKA1CM4+KwrfhbGiJCEFpx7l5d2kITZaHo3ghu17j01vzNMuKrh4AycPzKrn74Y/Pf3ZVIVV4E5
Vn7kEkI0M6dF/8mWc+1EsQDIdDS7yf2arRSYSfSNY3WgHW/f+QTegDmUWT/vE2n2b5E/2Q+bYPjr
kEzAp6y1bJpDVQ89+TRVp9/UKh/+g6mO+WSzQaAPIBbqpFvnVW4/0+INOAf19r4sim5vANg480K9
+GRpoVPdQfBI7fPpZAuyApd9RvHBhWEa9Q29Sjavb4OFo9fr8/p5CYByyl8jnVTKmgrqvpKUHnh0
+iKVcXPhL3pFkigR0CYtTqG0SN+/PujzmtlWwaJ3TQ0JG+dpiJEYYSi25RhEy9pb0WJLkKHmXdre
WHF8zrHz0qpBRw4YDG2zzTP09Fa2mYD7tNEi8j7weTWa4kKjaX+Me0vFO1CP4rarycGKaptP8uvX
+UItGc8328vN9Am5/3dr469FA07TOsfKjKPN8HG0vNG9dOH179rWFbdeMJKaYsX5Hef01AUZvjp3
w+il/1aWiEmISqsNWAIGM42rp3dg9mLODjYVdMee5WNXViDWnGz605j8//Si/4PK+6/H/gx7fVn/
aOqfQ/b1b4DR7//PH4KR5VoQh6juIQmhZWJvioU/AKNA/NdWMjaRz2+tY+yP/5dfJOAXkfGIzc3d
8ql+q/z/B2Bkmf+FXIACLAwLUBkYfP8Nwwjp7dOlHWDPBo3Evo87B/KKOHlDKiyZGxbVu3VzyG1D
sDMCtqBRt/TKwAtOBnnYDADCwqEl6YcszdEhlKSbbXeHLtQD6ms3hndlxxP8w0w1yxIVBDR2Ye0u
E8e9wXPWneEn4wxYzzXXQ5K68TekKENKwvSQfMtjmLnhPAwCNFqjKzecsfZ38tJ3ZoDAAHlJ4zC+
jEFjtt/k5Pj9nr6kbYczzLA69Bef6AO61XP6jsDDWO0W6uYVI/vZlPMJtsV6kVl05t5v12GGhleo
wWbTa9T+u8SP88eYTaP1rZ1l3ay3kyqs6przB2WodAZo9C4PCtM7VrNVP4yQ5TDCsg+y+TsIUBIR
xqbdO2ZYU2Sorm0H5HATGoVVeyKyyUMobi2KlsY74Yy2DDGmpxQ5OoSzHMAyb6mue4qM5hAKxF/e
Ebq+a3+e8aw3D/xM/hevK7eUbLdbRORyFipue0D//adZ+a1/3eO7cd/FKg0+j/Ahi13htUAMQxzh
AiimHPMCGFpczONPII5Lc6vw6tG1c1pVxpf446BZC9Vn+PuM3Ez2EKgL/eBU1Ny+pZ1qmjfO4hbt
bTyXVnGcsjW2Po5AMD92blkY96k5uGg709kZwJZoMRxgN5njz96mwBqt/JfrDmVafg1neJkvs3ni
rlbVUs5vjHXN859BMwMNoJNeD8e5dxp9LPCWep87A43Kuzl2Pfpt9CSLNyIv6+A4NzzJ61muCSW5
sc2rQ+UUc/xuyuPukRictLpE4WL1e/pkRnFIiRqHpJc1mag/OUR96B3rdSvuhNmB+CuzlmddA24q
fjhmPzg36ei6+Vfuc7o+DKmnfj/YwQQvgJxcuo+koRSz3MmuKofPvZuM3hbftDDRisIlATAsPLNt
3lR5u6IxK4m5viDvGoRTvLC/OiaZSuOdSOOVCboFf1WchKjfPLQQQJ2osdMyJRsBH0801Q3HMVHy
LgANk8GbhX1OfU3uFHUky5LeTWbaVfnRnCD98bxxLVyMVDXqcDGQWyGxyinUeNuZ4DJdDK528qmf
X088bfW29UU6hGyW4IUYZhF8rOKiGY+1OwWEGjl+ems2c2MfpU7T9iKlgmbdzEVauUdLrTxm+/ef
WdZW6yOoZuX+WMgivNM9xaTbPz+6HlamL14Ht7iVKaKsY4kewXz0RzuVZGYVy73rtUb7EJOBVl2b
HiXYSMc6y3cTSaXcuMlcx5/W7xmZ2ONcX6+xjLvPTV/k+mGpaXHuSa8pDHIs5sW78vJlNr4MRZr9
aEpNHac0Ezd/W2MNc9IQ6YyB2o9szVpcJ8bEP8FQtrhcOuKh9r1ppB21NWeN961TAKymXq0jpeDg
8qsWpzz6VsFRMqcO4gkIy4ZMLhsvy9fHP1daaA5wD6NbON032OHb/PcsZV41izL3VZKTRzP52Wrf
WIaYZzqvObfKdSqunfh2nkzeKBS2S+3GzjFIqLAd/cVV5ietJhgXSZAvOwFA87qmgFpcU5YAOi6b
mpXIb5N0vMxISixuK4fi8tVQuip43yR9ne6lPZnqskuc6cGMs4HsqAoC914JwcSzrFVyd4YlcefD
iPC3OWTasL3jOrIgH8AqWryBWcssGjlYxrz4U3GM44AWTD4am/l3Hn9giW1S8JBNTtVyMlGw9pPd
DRcBMh4qtGNHvhQkxzlEeMgKZpFJ1YEbSbL0K6IimBEYlZKYMW3ra5K15RzQKUJH+lDmXNVlTdyq
ujR0xTrqzhz1sFhX/O4r8BZ5c+XZbVrzb5NxRmenTtjwhKJasBWH1tIZ6aPOhfYORUpZ5G6ScZ4k
4WTI2k/IsxsT2uo9gUc3wtc51NZC2RkDO46eruu8Gupq18WeVbEbLwxxkxSwio6Utng+5BPqfu9p
mxJ4ZUiNGSJbvI6lqXBYBSDL8mdSGmTrhIuzoIUfMEcae6akF+zddBg+VG7mGqGr2pqQv+2vd8vs
Doc/b9nSL8wOa47L8l2mV4Ly/rx3igVwuZBQwBDVLZwBH+q2kwnaSqHWD3lnDyJqy1aNd4vuC/Nh
LOuSr60Td85NM2T8e6wgStfgLWOlkylqg4y3NIEb2CFiMfXkPwTUzsfPtaJA9matQcbfmrNfNW+o
nGa+3LXkQMcXqTv5aGu17Hg+f17+CWM8n77m97/YrS0T889/HlQ7Ge8Wvup8UklWcMM1a2IYr41X
sPdfApXe/lmukPJsq0XgF+vjn9dko9d6R+3Rc14OS1dvL7SGBZgYyHlkp8awSaa5Gs/0SIG/Pdkd
cdJDMUmmJumI7MPAz5zsjsYppguhyvQqzyZeV6rD3bDrCDZI78kNoegPbtAWu7bmHdu7HgkId2nj
qurCsQeq/hB1HHIkE9S3Dbh2uH2Z7tTeQ3Ex7VarisWFHbTCioLYmZsL0sPfuCUbpCukmEl+xLHF
d67utNl8ZJcT3E2iiQ2oiIs13CEGE3FIXoM5RUlv9R/FVHsEEKJUTYtj6Zblh2WgtXZl17BRbhx7
+pCQrPgZ+sbQhXauy/UjYl1SfViE5HyjvHQB+FuBbQzQZ1u7yUwHte+tUk4XdUC6G/kUbf5OzX4Q
7Dwg1H6Et43LSU3Wh6OgTXiXq96rIpT8aiTvJ+AHspaAXJ1t1haiwk3gui2osRIx03xIwGM4XciE
JzaKHeIa302K2Cjott1iXKYWzq07/MB+vRvHyrQPCWW2KMb7ifIQc4R13Xd6HA9zZ3bEMJBHJC+b
LCDOYm0anEJGmYtdqlLQP6PRqfy/OTuT3riRrU3/lUbvCXAeFr3JOVOzZNmSN0TZLnMOBhkkg+Sv
74eZF7ilrG4L3Yuv8F3DljLJGM55zzsQJoSk56j1kHIETEaeotUcJi7eMUx/hnaV3wvMq8tHgqNm
e+sSIMmAyC/7o5/F5RNAjuTtOy0DI2uuQlJPSyv4Vfgtu0tM5KQdDP503pgmnj5PVhGyaH0/We5L
eCHZNjJzCgKviIP2WDljmdx1eUqqrmj8ubnFrIAwu/OFn/ilqB8mv/QaQiup4tb4jJKEFkcSg++C
sWXZWwNxj21uHNibfvcANUMxmO59vatVjNmXS6bCdPSHUj8SppkPaxyoYTEUVTiQ09eJXh/iCdng
HSFVdIfh6Fdr02im104YCVZedj99Ft4dLXjCf3Ek5Bu0MvDiPQw0oOliUfqxGW3aLu0475sbPbXV
r4T0zPGF3CpicKx5bt44psD2wpA4sD3BCou7t+5m/9a252S4I46F81GbhrsEUGDufjRHpv8bTeVR
bKtYcWtZtRt3RyelfvsqwtpufvC4jOJmlJK4tVRMbXzswE/tIzVHU74a/Nt9O5n2dE8Ds06q3Hyb
pafZR/CJ+VGxJitsnSUxYVYh01NS2ZqkNV5sQ+LITipJUnQgy+eGQC02bzcM1XprbTuQQHcWj5bh
MtE0dFEDPIITpp7zMYuThrwKdNM+9j2jTvXGizO+hMrxcL5Jppyij6kWNUQHr675kcWTiNZxbniK
SJvJ+bsCvY+QM/SC+7pkRLzNI+qBDTA/P8aMC47dS1Wh+aLppm6BJ/Y1I+p048iEmqGltBPvedQq
Tpjz/Q5BmidoVyDf+9mbBYCI1Ya6vyEI2icIMMJl9VCDuX8LBpfRFquJJEaHjNF0M+b5MP1Aat9K
6gfM+b/1lSjfmK9pzFTZhmrXhkZqrBOoJc2Nn3QRwwH8Wc0C06i5T58vnzNWGDNuZ8cv8/1oGEG5
xeVTjYdszGGwU6ZwpoiN1WO9++C3k60+gd4Qj39YonCqkP9gagA3DRtYhPZXkBgJrXGZF0F5kzIa
cPapqWXxWibumD8DZrXzqUaYj7eYxIec3bos0jQt0fbgplq4XzOzbZ0NxmNFti0rNdBvkllHpo0z
dGW7bkh+or6lqGDiNAd1h31MHjEla7WV3s1T3Psc5m7X/8DmyY3ejLwjqkj3zFarSJbZiXphfnFr
6tZ8CH5Jxvc7+KD3mcP8borqZpW7xfOYzW/QGIxtR229puDpVuPsrUXn3Vt1/a2cHeoR31jFnrWz
i3RXV9kjtdN6DAp7RTbDQmHr7nGEf+ol3WAxnbSySavpCESskujJJEb0zuk96trIhuDjL7dZPBXk
sEY7zVAqBCfIRHfITabDW+apz3GMQRDKX/cUU86uPTHGa2FrHNXDYngaiPabq+EohP/dl/qrqquR
Eco4bfE9ebbc4c5gWLLybJiuBmmbK4ybmCozD8QP11d/g4H11l4T9MRxwGHxWMZi6H6aQe3l96mf
hlh5pkuTasF06cgSbO6Rre78yfcOAPt3YxAQK+ceEse4c0X6QFilsc6cJXFaTj/6trjxR06mLAr/
Znz0F9ZI7VPDBb/3WsjEjI7cFVO1BqfjXq3SiXuFXydX1tC9mo0eNyUWM4NTPKZD+2LM2WOZ1r+c
ifQFVKCwQUrnS5syTbOAXHyd3kROciJv+dGII3Xi+jnZ8K/W45D/TJ0G6+h23WFQvCOT2l/Zqrmn
FbknEilYTQVpV+P03Tf8lxGDnRuJKdG+TuZwDfzgfC169XdINOLsk6g5kSmJobr3FR/b36Yq1RZz
3V9J0r7aTt+vewcH9XHUv5HJPPkB/lhE7T45M6wN0rtS1HAvMgMCMKa3oBPBSsp+WDEMOmlskzd5
w7x1C5s2K/dqoFdZ68ZisumreytmWJcHN8ozfzm+PdzSdQ6M0YmkKDt9l6Dxq9z8jvjrxRw5njdB
B0+hgky6VwGRC67191zKp6ZwXrhK3ybNU2JCHNfM+ayAUkOQz8GY1TQ4lda66Dm0tdtkPwqYixmL
vGVY1isHgnSj6plejly4GAV81sW3dWOM0Qn64hQ8EE1J3EE8ddmtGzHYv8eEyRs3WWxZBwcS1rSF
I5P/kp0NBaxNvC7DQ8gTut1JpyOvNq/yO+IOk2IdxgzGP4GX/3WX4sCA1gSNmenjJHDtPq5JC2pT
uGunBNxkvif7eM6Pmphy9kRj/cIpK/K50PBSPvSSK/mQyC4cnv8Bdj5eru7/IfrqsWa7qv/1P8/u
v/+40RcbGBT2kN8R/jGuuP4UKktF1hAHfXNp+omG9vNTYrEYHly4hf6GPI+sWFMFLReb8rL6BFRX
fp/Loiq2doRp19pkAizWBCRQmwFM5OU99i2efMJuu325VFd0LfS2QYE1NJ7WEcZ0K4Uw5IfTc+Oc
yvPdXw2cuneOypBhcH2NI5CUZ/5VUZBUNxd0yteJmB/mioC5xZ0ls19gzMT+TeWYw/SJVuf81T8+
Gpx/Injki8ITYdIV8o6jQdcZRRrcNI5hVOD/o7OfJxWmI/6YtWMdiC4rrAebLBnKFx1bwb0K0iFh
VjGZFmnWNTWgk7tom3n9soNGEhIs+270U+jfBkYUnoh5FlW0TjDzdt8N2x0aRtFjw7MX4YzfbGnx
J2Ko8ROvYks4N9SbQ3I7BY19Mi2zs29csi0MHqbX09T9eW3YH5snZpIm1yuaX8Rti/9ueH2VDh1B
f103kq4yBC68EUZrp1qXLb6qLtEkh8ZMHALaJn/JCo9MupEfzJJj3NV1ZtsHrem/dnUxe+5aMWIO
nlGT9m+KIFuJbSmEkQO8Q7fbY93B6hjmsc1fLTrzfCUjDFruk3qewuMn3+rjSGn5VgE+Gmw+eLMM
o681WCaTOYzOoCc2sL2pVXIv1JuqjfPFy77Mm3eNh7ra4f02ps9DXuZYDEKbif/KS7zqxxURq4aV
rm3KY/9QTZnl02KM4D9doFm/6Rn9o0dz/p6i0uzFKhjCobnFGp9GPcxT2tBUmiJ6HnRhNQcK57m9
i43eSr5JxMrqAQBm0HvPhSr+yXe/mmjx3bErgRC9mJThyMLs8GP9Tn5YbVmDMe5m6EUgCgUzvtOs
J1MfXK9rSvxFQBd2MdwK92AFBYCbVgPhdBgQQ2n/5AT815tgJO86aLXxwmAKHl1NY4NeRU1CNh84
WW/WXxHWC1ip5eICBFOMz5GWrPdjUeUGXn2ZH9efrHBn+Q3/2OIMgm14Ad5iBuR7+B4sw5V/TPja
KJgqnpJ/JG2Jw2uGU6m/ucyGd+QGyh6UKfHEXZbGdXKTz0RxntImGPXdYEZ9gGcfVwlZCCRWb/va
+yIpqbCBjWC9Grsgoap/cJvOmL+W0SDVLvQE68o0ZPnaB40pvhdTNa7tdGaPa7Ld6htqLsB3eCaY
A1Iv4uvyU5aTI//GF80Yjpfe8s/b4d8QCbMjrAKWsI1wMWa8XhO+Z49RFZb6hPlpfUt8ZOg+yrkJ
2NcQYZZswqHEmDfB9aI/QNvo+jcLQqFj7yJAV/slqGxpHy6APzMomaZQDaN3bJ308NVlNOq/Ombn
jrsBk4GHvtQiI4VFz5hMRYDDDBga8Lo5sQjuJMivVu+DNbT97Rj4kdqQDLwMaXqooQsIVw80N65u
YmfdtHEZ3fQU828dKI65VYZdTLvCaHNzTQvWDD/JcfCbkx8a0NXqcNlyFfHjm4FjgccLZ3sX1l4i
XrETJFZnqiei9yAwiulXJ83R3mpSbIxw5RFZna5JBzScowhbQAGGH3N1EzQeJell2ys8iNWuObdp
qorr30ZEZiYcuGACRD93uIU2wT99Tzbz1rW8NjshL4G+ZQprrDZo/INpnwIt8j3LHlwYsjpL6GC4
Xia2RdJY9m7gc5nHBNrcvIpsoziFpI8au66POCu08IfoJguCmSiKC0ZspJhM7Rcn9XQdE1vLj3Yo
I4aTo9zG/2o7s07ubfqpbA2BxsjWITi/XBH3nNg3MXCdIHODzJ4tHlKxuw6TqUzXBrGt6XZQVuPe
Zl4L+dOasqkFxTbKA8Fkqj10kZxjLKZFR8Iiqo/g2Hi4tufMUspdERhNesSRzag3F6DdiloBaQFI
/Cmq8qojosN3KDSSDr2f62fT0wRXPj/IuRPVoYalk9zSTOfFqVBd5OxN+ODM7uDmy/vQijPiW8ws
f53g5pWbwNe0bNrrZ0YVLa75ax0rLe5qexTl92z2+uwllyR8ICqo6/BhDMb/TNf/r6qpJSXwwzmD
7R0VmgNnd6kj2G0fz5mut5YYzmg4xdx04amsVfPkmUnwxTiP28AidHZABFEa710owMJicvdG3olk
tOHrSRNWDw0ZRRSgWb8jaJcJz9QlLE5RVUpuhNsW1SPBB/Wjv9w3R8KCacQluaeYZ8vY28S58J9c
9L47hYMETHd+3Suh9k1Bal/NwvzkXPk4l+aqIQwC1Z+NsJW0ZDrxq68cSJxEY8fb1/ig+G+TEVHN
w9q0CK0NTc6R9Rg38n22iSZZ8diq7u5SR2R5ahqnOZkQX3xy4Vx5XPChoFKAN1LNLYL96Pruhw+b
4B3UZvvLjG7R6HXHvArZumlO8PHd5Yy2ZNUlP2MxaeLf5m5ufsMPUPOtzZCXLfTJk1rqyP9eQsuH
gmCA6T+jbEwI7Wuj7w4VTW5ZRbZviyjtfkKkFO2vBtkbI5uKuJB90jI8WDvEwZqPsTME+WEJFha3
IDSmu1fSFvoYuRB4d+255vzk8328JM8PDQI/tiqQD3Dru2agWINl6nxMir1ZRa760gViVkxpa5Gv
aVw9CYyKvY/64k2Oh98agFoYPGH1a+JV7o1BX3z2wP79gSjMA0KDyWldtAxXoD7JOoYdF4yxaocL
/p6Qp1QfO01w2UOjOQkAfp0m+esy9Wj4K6BiF1yR2uz/5/0ttlZnHoiD6eu1aUZbQwmwayvfZ6FD
QUmMbEoIiMZAE4iqHdbkH2slaeDLOAjWDcug+eHPHhUvEZBAlJfa4zIiIcIExsGfX6D78XmxEXlx
GKkshqosMxylP27F1tYO6VaxddIGM6Hj3BWy3jc0IDOzvbr4NoZcTUQ2yZFPoye0VysK6Pmulbrv
cUaeQRHJT/Spbrlb+tuKCb25Sh1REDw5GckJu8Rw3kpM2eBkEZf8nXEIQKWW5GnuB2x5QV3PX1u5
ockEyAsnHe5nrpA3qw85nQlQ4IejkOW/CIWyxQ9zyL8QaAMVvosnWQPGQC5MtjIdVbdOur7/bpTp
FP/iBghmQATdqQdVVPVnkUJXNTPrniUWevB0FvtX2qCr1RZzrfZDNU+71G9890CnYDt7oeI2e+7p
MixShhga3wXYxgCA5K2lbga/zI4yyELxmUHKclH896w4fxgstIPQxzQaws+SmfbPgtWPPTIp/Wjc
4alotFsW0WCrjcORvrOVY92jFwAHmoR2pkNGiyKeeaZ9b3+yBe2PnGH4k3h1sK+wr4Ygt1gXfPwc
vQwX88zG2+lKGL/Rlo0GViyyerB1Untrpj/9tPd7LxUPjttpvJjstBaKASta7PkGAjVwdmwiOjmC
xwLwBIZmlQSjpLrK82wZqisIdb0vp/4utqpc3beT14uXCspeg+EgjdRE2o9s5A+m7EJ+0v2fu/t/
PmkvcrwISZQFg5O0uWtrJ0kxVUVVQZNrJcHwrC2OorVZh4mzzRzqhJVPqiWdKqG2EgkcGe4EwqmC
OySXoTM8hzVT51M+9riAgY20AXwhmAPuwVMWDQ6HhIhXzAZgG5Cujtgg8Pwpue1TLv0N8lUlV3Zf
VvGq9UHhd7gwdwDuYF9652inRKtcLYlqrSgN40jGfVLc9+edFjIHUBAr/M5+SRiweJ8MVTETu1qE
PrA6MgmIZzaHMPExH1/+rALDxT8w3k8dwtqvMOideA9UYHwz1ZLQ24Ql849GE292sGWWJ/fg0vyJ
OfWcj/75IOmRMMVgtqlfPWJu41Ppi7K7E0MkiXzl4SU4io8pUHYGpi7WxhjO5bE58zI8hq3eoY9H
Wmwiv9QPDKFdZwu9O3y6kAzqWXKlX/qlTFvLqZKFrLLRnbzpOSYRYdry/yZq60mzfl+GIv3xMnuB
IQ2t4gLq1EYEP+ZSXRc8J7UTneSFQY6gbnDJlhh/2MrUaOdyIvESxgBZ0bu7ZrDBA4KxocfOxo7i
agIKydfgB13xbqFqae6Ak/gZUitjIbfEmJT+wCEDRxSRalY/vnjZ/DUO+1DfVGaswntGlXQbSEvY
J5c+iPqEsvfyazgz+XiXcWSewxfSq8tELUUzqt4vjVXnkJzwMCVoknZRLXhEQGu8sMuMU8g+TeHD
nakrEZPyYnuBSOhNx/5v40zzoc9t1Htsd/wzkqVhzORnKkWZpuxl5vARotopDSpxc/nNs5S5bWxS
dxqRWCA44WNe+C6X5dobEV+LGyRXpypEcFesJ8PNTDqSpLOt/dDB993roOGJSntm2qrLlI9mIVeB
tFZkU7crz9SdqGxEvSauXadPoNEIoyhMtGKb6aoowrXvdlT2JU2FfBow+2k2osOmcyv1FGC7Agq7
LGZbgtpsGINazGwQMM72b1JPy+kVaRm+VGmQ9P7RP0/7gssl7oW8TrPweKqbMajL4Jv0Ysb8dbqE
VqeGMXDUSYxnNrz93r91DMd3yxWQbKi2CC9xAVwFSQVPpy4ank6BKJSi/HxEhn0t1fvlSQ3EI/OT
Uhz2MVwbFroYFMj3zHCc7keKJeGb26u8P5WdxaiNFpUX0tgTP0vUio2nImDso084MCtuFjgH7YFv
BQtcq5S5RzjSDz43yN6UvyqzSm+FT7+GnBR22sGs8J49wklT8NfqaVALdX6Zc6KsYsMEspLvyajl
AVY87IrLamHqGoT3AFryp1lWWfvQNZ1GS4POcHgRpa7Uu7sYIcMHKnNQXjvmu9zMox23bH/0SsV2
MEzL+CVy7TFDR0T+lemtSVku8YlaRUbsxwcd+wRBx1oH5tFyjF6csMxTyLJ01XpbeH862wv8ccm2
vZyQAADFFmmGKstVWqfQPaSdBPYXss3ZE/LM7BoFWjRvRbgjzwkPseWOittlg1zWMHRMvnyiNV8+
zRHYqlXfYDr2tbI8BX0qth6p2xVSajC/6YsWrKUnAqIZ+qD2diZ/0xVJ+Yqz3pA8WVoPmKI4BQv2
B/Zo47RmlXju70t5BMkHJkYoJtBXvwzXnQojYoyhCC3N23LYwvktPZ6rF2CtuCAUl4fnZrQR6yxF
/8/Z0EDRql0FeBklw8IaAxyAuY6bn3GIhybDt6DwOKzaSTrxvT2PY/CkRwhxN6nvIlkaCdMN0nXu
RPX4HVA3qPuVAuRuv1XnMytokVUwNGMSqFeOJovpHbNeY753+LkO9yIsiq+Xjr84MzezvrdCxGZO
/XOiLq7vTEaCHn897DdxbI3Dgbp6Wa3abqlhpBuN5LoXgOKIh9kO3gmsFkuYlbQK5aqVpRSJHVGJ
pP8IXONVkFra3rwNihbJ3Tj0zbiH5OcrWB3ZJG6kE1T1IcJ/peTgCFIE/nlWk5ncIFfdjYGLHPBy
5iBBX45Az2ERXVi8cQCcdedBo5FbDDCneu9xFXyHWj7JY408Yv6VBVWFbFTBCBwP4PMdsl/O2JKJ
z1w1hzaE27UaO7fS+2KwcnuPXmRuNzWaftLdZya6m5HBHYHexJFXNwReCGypCimq4dalNsZRy2Uv
3ExevBSg08hKtZYYxqNNEhi3REYeGFSX3JSw3IxxMvcmbXjqrvA64hCJndYR3wbF3bidzLp9r5wc
VrdFiBmjX83iWXhswwCrGT7Mup8SjxWfD6jUU1h+YgX2tmzafFJyOxAqhoqxPZ8Gfia4JlnH52uS
/4R4dNRbWBCV/SOMpmUbLWf8+MSQ3Km/AWtg/DQbztKe6aD37ARHktAInkrVu7G4H0UH59is0rl+
hD7YBM/YBy7vgmgb7rLCoqNYNaR7jtMuhKoHddCugiL8HZhaz7gadGUzveTnkzW1KCfXadATKruG
iTUj/m9YCfh3n+HFC3RyKVMuJcSF3HFhsmoThNNbcZCb9/E8dcNTUnB47arGK9zngWvT3Tdh+5mR
0v8BusCPa0mwooGim7uGLvhQBmwtUSK97kSzhk7EaCVV2nwQCLuhp4Q6VKew53aE/L9wEKPBtx9J
bBniZ2g1LKA/t5VXTIsFF6AsBksh7RMYH4Ovj2VgEPcpZU3a7Kc2CIptlEPqWXGAzk/NZPbpKm5m
yHZllyW3JUxYkKALTYVnWu7d2iRJHAZDVe7KKpxSNNaEgO8JHKO+WaaenHJ5ZmzHsLOCI++fXTWh
29wLaTUo+8PRMQ/SHX300WigMNolZL7dqy5Od21Stp+JuuyPVe/560IQYRxm2yF5add6vdxmYKlh
We9JFq7UiT3JbVoRPAN2VNfEQufCqMb/1FU4Kpbj0+U+x2FoYFc3fY3mgeydbFNFsLO2lhmPPh7j
ej6osWHEJ4OJkzuq6qg4isoXyc4whA9ZqmgpgZKmC3KxggIHAwkNsVv9IlLMGT7RG52tcf7Z+CxB
2DaAXbC8Wx8m+sfXCi0tkIYW4hT5k7OXllOUJzj3+Rdlko30GrgQql1d63Q7RyLLDrCzE+veFbgN
rmxJINDzGBNGs5PWkNvPaFf0gxv1ND5/Xn5XG+KMaqBVRRdGmiOtuXW1/ExjmhnMDsGpaEMaIRpC
NA+Vo+Enp34d+SfPGQ3vbUxzEJV08JP6FaenzPoRlIDMvy/t058/0zXMGwYOUBDzLJzuUGxFVx+J
EVNlQzGDJWaJBe30zt/bQruWbTPbyaq1k5Zieujaxh+eiSDi2P7zJ7ia2UJ4xQGFAScmocg8lwD1
j2+vzS2zJRVaHPu8DcJXnhI50zKfp/F1mplnwLetouFZuMXAB2xkA4qQQd9xD+ksLftXhq/MV0X1
7J9K9ln4VvmJduU61xbE+RtPA0yvmoj0jn2hVavuVDkRP6DdgJ99ac8aSYSLu/7zF/soOly+Fxak
3CCWjaEkxvlXCLqAdu4748KDx4AbiULW8eZ9/Bv8k2p9Q7/GQ9R9Ztf5b9zexSsyYuDmYkzO/109
TUejUB4RnaMuH+g58Ijoqh9TMJEcmEk1tvsoJ27tJvfzNnu6ABmXPtE5q4EuyiN5bkZNEuPx9nXr
7jE3xy55pnJRyU3dTanzJQFOqdvVWFf9tscUrt8Bryr57o5WE7zWVT4Pb0NQODg4mNrAVQE/uHKr
UaO3jJfHsd7/+Wl/POvYW2QdMR4PMCpbvG2vZZfMqhfbKdM9RVPOagk6e2mh7SrSr5i/gF/++ded
z5T/njmcrSFUmGUajzcZ9r/XlqFuliQ0mW1+6GI8IZ61AW0IQrPlZTQiTT/cSOIm4k3aKKf7HhNc
pyleJlneT5SZ5Zextaf8r6ZFlbzNkdkEPMrzgkzbhvjXhHN231d92Xx2Vn4cciwwGLpMRqoEFKPn
84KrDd/LzmiHMY93HNAie5YNshQEeFaiXiWOdc2OIzDWrzZjxuE/x2JRqgx7ZyXb5qHt/Gn8/udn
+a8TwMPyDHtH3PS5ZFya8o8nwGCEQz91fr4HQR05hrkoYuQWytBb8Kz2iQ5VgGRR3f/tw3607fUo
XbPY1Yg67Df4nU7yO1JFV92ZDNTSTXIGtaYAH6VdnwGwr2unwA2ib0oV4fSxUDcYsHMEa9Bdjzx6
Rp/oMP78tf51LREKZgY+Rus+lxPjtKtrqWuRdxmmWe8j0YN6+IEh39W5R25CjGjuukFKdcKALLP/
AyrnUK8ATFQLnMK7Dx/yMJLTaUphj+6nMbebFRZUFKeffNJrjJZPyvkfLMghU7/oelG0KZUJbSlh
i/VcVdsuNZCw1SFyh3cDJv/iIuKrblNT4Qd7lQEAwEMbTPUUAwMmK4xZrRuFZX/Ax4NauFelT2AA
IuCaHg5Z2QMyM4R9eT9yJNmF9/l2XJbtf7fjsv05RJm5sbTJsOd/f1xCNJQoLJG9wRR0xrhaR6Ma
okfi2eRTHcLwRz2V6OCUyPqv1A6xq4AhbDPc7KT2fuhBQhsk1Agh4x55IwrMPz/gq3DM5eOhzMQE
kjoFGJJUkY8fT3dWqYswjE5OhY1OFXamuAk1OvRVYCjV7iZ861gQdjCrlXJ6fd8i0QtWpe939RYG
uRfdJm4S2bdV1sjxWCAlT48K1xl8r7I+dvyt2wL730VC0kOsLuw0QIR5vp1tBxsczFfK4MtUxH38
CX/5uoLgZsMiF705v4yXcK3mdXBSy/LA0TflGStOzyOHUWrC0fy5D40HyhiGECX0OG9bo5frP/GN
vjqKuWixTIwQymASS7fBIvj4cBOHOsrL4/HYCxqOvxgYxxJq2gD1C0wsBQhaXEkJkfV5lulshjvV
ZQr+m9LecUgrjF0Ut8YeAxmn2pu9PWyA5fhGtYO13J0RC+v/lUmJMtujaF1U+HCE/sVhDPzKRm5R
JAjJJiRKlwMi96Om34ZBatLFmqLaNGUH1agiYPoxQ2X7aWTrOfXpn7uGhojhbbR4HEOq/NeTKwIo
FZjXm0cvnxDOWn4SRZt06ojfrSfGCc9tXTIJJ8MB/Q9uL0xNYYAsdRO8Bl6qckoMxzE/m2tkYedT
V2YDV24M75NmLzP5r5HFM2csuBraMsTTgkq7FqLJ7jxMjCP24PJ3c2uirhujnrMBSpHf7BZ5VLQ1
DWCL0wUFg3hJUd5CU9GvRAD55pEBquDMiSZnAeA7+ehEhm+/sGQCY5+ndlH/pMXWjzyE3n6MJ7ON
t5fPmciR34pBXzK+WrQ78U451Zi8oB8EDHMcaWKl6vcjQDeWeDcVsQr9K6ZAhtpevkKiEO290hGJ
/LdZuN1CFfDdyjs52GvgYuGYRczkIFHeY+uORvlXqS3EC3mPLeWdoeiL1Jm5luAwNjxjo5xo8B7f
jR9R11h7mbW4ka3hSgT1ziyGubgjL3w0CA+GaYkBD1T/et/53oKtn9mMdl209oPsoStscxx8KPUK
L7XAXOPRfGRZ2S1y6pwkitbP+NZJks1oGPFepP+4UIKs0Yi8twRTVYIkogY51graT3hLX56PuFzj
0QQ4kzkTXxafC/7dpV+YlGY1GJgje1vtV4X/RpnbWMxkGek85EGS5EjxyQt7i0TDaGjOqEK2IaSz
jLDTpQoO+4TruDO9jMxKlWDOGFsJtYDQME9PrQHj+eHyby+ViTPU3KAwzFl/kDl4fWWHe/3p8iod
wsDcw6WpGxfbmlfgqLh9i2rO511ldQ1BnU6cdPWxKGNLHurzU6sMnw9nhZnMf+uxX0zjwjklLVb5
tF9dIs2ctcm33/T0h/GuaSgC1XpGvFvKvQnj+9lMyzLbBgQmZndpUooYOYGdR/s5qtxgn6ERKG64
QEV/go7SqxerCszpC0ooMb5rORfe+qJIqhry/YSZx85LXKrROC4avaNQTfQ05onnj6vLi05GtJo7
Ah2M4IAXolthUypoiMntRnN35+RB63x1irYIwi0vrE/v0ogLhohObGbRC2M/mv/2YQV6b3C6bH0s
5sEXd6np9x1aX1Qp/CWRs++XojZ4SNIsBp0XwF4bKyCHeGsLr7QPrICxPcToFJs9+m+61lUmomlv
hKkA8R3HrD1UPYXuSwtNkV8ZDKwA31CayrdOC0T3XolG4GCe92LJUouRz6qlOksh65CiyWeq8AyL
GhkxJkFj1W7TVAsObyTk3TdAZLaCg91g95mtyplQeHVOQsCBcYlyMPLJe7i6YSJPhpl2nSOEyuhH
2Lt4YoZ50B1qpwtwdYTouXJ82IKA715jHgUdzlvuiLbcmo4Y+h1gu8buNC+yRYGOOKbG59t4FcBU
I575I3YUi6C8Ok0O++YZ/7q4eDaUVTTrma6t3DcGA4wHZ+kINsiUZyxVBiv66TaiC/Z4jqr0fcYq
j+kNmnZB4rHuMEErG1INNmQ3utPG7CNs1oyiRAZDXzf6zop8PoUNTppBjpNxExbPWLyNDZa8pRRH
yaxwui1He/RPcsJdbL1ACLiDkRyEd4xCr4l227/Hk1H6n3Vz11UFLsHAobbHzHYpm+yrliDEG6eY
ABWPl4fLDmxsnFfjn0ynhxE300L+aDCrzFYoMMNXWaXJc+w0yC5z0HxchWNgOWT10tjjMYLitB5q
7vV6+YOOuFr3kUzeoN9icxdlK78q/Q1vGL/3FplJfuuMOLWuYVc62Um5Qell6x4aqbWu9KDrO0zl
Uv2Mtfjw7NeBg8kr86KWTtfvXpJhCFEpeT3i+QCCEXCD2z8NcRP91RXKzI72MHm7sTUJXxkFXerK
AKkvSWarmSDlJv49uCG31RdfpCh0aOFmHPSmvtKbMfWaOx1zfJwoYSGuWNhBHN0ZEdw6nscYI/UE
uzhgkGL4EZZRfwxa2X7SrS1dy4e9EFk0M6C69AwMR68BhipZhtv+4B3r0RjfM3MuNMMZCw2IjJ18
3ltcAiSRM0RWf/25ivb/VeTzwgmUwajGp+kmdefjNuyb1qmqsXJOmttYY4yGueMa43Vuq6gdmbMm
zJ7DQ+8Efbr2IsSTdzDQ5F+04hwNl7H2RSLrdLa0FoMVt/nqUnhgDGgKY5V4CyVtPBfjlfamiIYh
wbukz1qjQbAC0oQKQC6DtWgyx5so7a3pWw4dXtM9BB5zH4kV6PBih0b2JWZ+5qwuY2ZsSPjJeTBw
Gg5WI7M9bihJdVuY3UJxzWLU0U+gUzR+mYv7PrradplRjlhCPNHHOs6zzzTyV6qwDFgbrTDLB4N+
7AXNbPTe4JHcbdQQ69NkO+69FQlR/7YY90OrZa//ZDAxJ9uqmXkO6dkSxYcRMAHKMm7aY2vR3hJe
i1VjiCMxfFXtRdN3HJHntz+/QlqCq+VDjY4yEcSEgBfqzutivXMaqeYWq1mNnlW9M2+inQUN44Nd
RvfFGU7vinYWPynbZLKzesrxh7xWeAEkE/jXPnCRMx491Iy/jWJIPKSAEclKgLj19JjlcRGiXJYE
tozSLtW3Mq9GD0sH38l3uHvW0S0aGhFscxlEYomIV5gY9yQx7i+UttrIPb3935Sd127k2JZtf6VR
7zxNb4A+5yG8kUJemdILkUZJ77npvr4HufP2KSlxM7uBQqFUkkKMILdba84x4573scJgYfo3XjkY
wUMjPBUZL+cZ4idRl+lrNqpNcegGAkCIapq1dBLKgzuXdgbTeF1+peabjScM+dNBNXxGvY+CrVuZ
6dR29Myn2LyoKQk8dAxibe4rW0iWf9pqo67SInyKFEIfpb5C5KGBdhJuwo1TFCNOhKT1EjpwbO9W
UhXRB44brjM/ggmoIgVZWQvyAw3kgN7DUlCG+6GJC17hVE4Psq6FvZXNgSTWpi88TbTiTHoh8H9c
u86Qn8f0+p1pgOkSoTqgdbLI5YKm578l2kR2Dkizqn4AF06ti90N9tHxlYTGGD2EO6c2Rb6XR1Ma
zmxcubCAyAf4Kf2AfwrA+96B5+FD21Gbfq10Qw9unI64tkOkttH0VKWmGFT+OsQF2uwoQNpHZapJ
H3XxpoFD0IIxvPLHCpHHHx7c93MPZyRKfbBOOOziJOeo+WHuCYC35vgGxAnnE88qy1Bj33kBOaGr
sEINvpVba3nk8bQsKRGQa9Y9cBXjpdOjSN0krWE06/9NDZ2S/Ydh5XouUfcuUG1aavNh/P3U2OBz
7YY88o/FIpyYNC3Or6qC9IIrMSSIFrzUzTCyyeKXROTUtEim5wEzL98w+nomhxh5UVwPo66K5wr1
PVCgQI8ojcExZiLKHeaEasWKM4wXEvRmLIqSGg3iDdl0nhZ8iOU0pX1MAY+aF1lWls4yeYpTMhse
hxfQpduDEp3QcURonyNzZXRp0L1hLNOiexBUhngpOlN0p4wMlHirTjQPV90ykUr5fNH09GwDP+gp
V9nLTEJgAHOFZkzKyJu1Oq/5ObmkZTZfrZim0bzV8G5W32ozVMW1ShsI5YtvpCyzS13ORlMBZ8Ma
o7Z5TThJYoqxiwgxD9SO7t6va9N9TTBswk6YOF/j7pgt8FKeJKVKZd7bM5QrF0wDIgJ3cZaW9J86
q8VXEzoueoPAw+69dcF00a13C6V8tDy7VTbSRKi3saYcYTuFxnpKfQRW1ObYuOMQANcvtd+jnwbx
JkFJEM/qAtYZpUMCuZeyLClwM6WOWI5yKd+VV80ulvteJKhJC2b/uSGPBNLUL3rpKO1WKhPkzTIs
DtTgdhfHCBsNUroa4Vjg3cdOHw4UBjAJraSNI7FjZncgOmkGtl3L4EGAZR54v0mEE3cPbdoD7yGt
skNsO9ptRAHJ3WmygiuJPHJtp0CGps3pOg8fI15mJXozSh/bUT6NGrU+UhF7IK3OlIK8V61+ioZ1
XsegXPi+lvBAib7B+zsLOKXonNA2PsnE8efbZsSBiZ5N7ahQtqYTejdG2HvINhdMll17lXJSgbCB
6Gd6sPeQzxIETpEl5sl6lgTBtsntkkGA3mD+aqTawrO9cDXGOqaPLXcd5SKymzff/JCs8ubY8s11
nfaNewyCjJM6m3YMKiDbrbDNd21BIzpZcRLyEGY1StKEKBlmh5++cI2gJsyUAgWlV4K9wi6yF7do
Y/1OcefHKpSfo0LlmJ9Ki4obIESpc6/bcuAT0pkw1dOAPNq6duvQzM5m6rjsY1QxOsk1siamiCKk
AAhcPvVtt0PHqpvTukbSGp/MSlTaOlRKP1hntq5UuwztnLPXhI5EiXhOV1m1ilOl1/Lxl2ZCm9S8
mW8WgW3/rmfCnO4ZMG26p8g8OiuTrru3bSKCT+561LTpyok5dR8LYPNNQ/YWXtavRZDV8V4p6o5s
EF0Xs7TJiCaudkxIoqCtX+MwefDUrL9PAOtn1yF4kpUcnlJVmDRCe05UJXK++mFF87vP6Cfec6YE
9b8KTCLn9ojiB2U1Ih0xzlXC+FyPhkJIQVA7Y7fltNgGpDpW0XQQi+KlbedsVeA8IjrK3WTvI7U/
E0UwijsBHWyF+l4dKfW49rTN5lLKzqGlp+/kWGigTeyrNIecHxo23XbhoK5YIU4xCTpoY7aGkzeU
L/Yim5CaKZwVXD0HYlGtvZrmz+WnloqCECob1nSGbUIjmS2MKzo8cTFkxXIVl5aerXNqZtMtkEPg
TDB3BlBW1NbKzxBpY+3RW+yf8vWKZU8KEsV3X2pj7MJzqUCXuksLV5sAp8w4QtlSzDuT+5GlHQXb
+VFph2OIzRZOiksJ/hhDTs/WiZ/qEKMnXR1fqOxCXvNaMflPsFKCdqV1QXBdUSrf2BEQ87WhecmI
0mcm2JW2gYCV6Kg43ROmYCvUKGZe1PxGp2e00V5xyCnAkm2L5boHHVTr7RVwSObGIq3ZkQBdiwue
kbH7xBThesefY3YR8Mn/luqkEDqgvnNbfcieuDeVv6PNMETboOw95SQn2pT8hh8DJbRyoxQU/7Zh
FiniTK+ZbKsEGWUMG15L9XORubq76hZJX6qOCS5KTP0UGWUb2iUFiXFGfW9WkMWL+S7tdACGLoJu
ZrqiR+cEQ3G2h02FPhP2AgwLV67W+d3ZKhtjHqYLNKtziNV5c2KH347NiUUR5T+/bNEkQWqmTjHd
Gi3H0H+CE84JynZ79tcjH352NlQOPA9uDqXwWhoEgdvxEnIQt0WvuDAhndY+jOXEuumlzIynrqyM
gfqTzrasWqUpisJPSqCxREsGiQ7skjchoDRXWx8vNRXgwnLFbbtw4dA4mynZZii02q21qFEyN7L5
JKx0RONXln6i7uOSSL1yJac31+o9hnrlNi3Llh8x4/30ziHHIR7GUbk4qeTux4QmZudDRiGuMWWZ
+8MG8ePBBgSVOZ9rZhGFZVofm5htoSD7jIuUEg6bj22m+EwQZpZkhAuYWs38zuZfFzew/4Cusw2Z
C4hDHrK5ssqMLWVCZaNYD6PbNFeydBkYwx9FKEtm3t/P7/TAVTrAkMUI9bTomr/fKap1gSzBNuqT
hO4NaDrRv6PyFHtm/BIDAEbPuyIwUP2AUBEUvZBL1HuIpNqBxFbkfnJTgM4NaXaCxYVsPFvPgp2T
eFO8mUGH4VZZAIPU/cJ+3ypqOu6CSW/1Q0FXlMKw2hr5nk6wvzPAzCd7YIUj9psiUN1TgdXcY0TP
ct8u1jgMFbZa+P0qaAQUBbXJEwrjwmbtSIe43oLjLJunmIghHukqNQnsSt282zelK/L7OGDnfMow
ZvlAwZtp2KYd6UJIviM6MFAYC1LjC/L3vJOwcXo8S0/UDAhDjy+5mXJbO1LsRhe/zCJl68+Tqjyr
DZlgXyC5cbnmKuZGaDT8USgG5B8D76uqva42LLfdlPOMDs4Mr/tppXKY5vciKnheCbXidVx2flis
Fuk0/Wr+f2Ry/lyjRhbjH50RH84NFHPwf9lknWvYZRElvX8awlQjO6I04Tpg3WCDv8i5p2X/IsX4
/rKP6NuMCKvA8hcx6eCZr0WbF9lXkVtfpZxXNg0IjXdZsvyZDhP641WMRMVf0xshVWoYu+Qqiprk
IRYZXluYcdqwQXM7v3902zchNRBt62aspGvNK9FpN1mkr6UEsnGaeUVZCJ+VZqlHrN/leCl9x3rV
rJTcjrQLtPAEYk2LIJFVk/eHz+pjSRInlWMwYhCZoEanPP/+o8p4Uz6wYOVEoQ2VloLDvtlCMhsH
XHE9UG27pTE2lrGgO9IvjazfTzEf5It0keeoX5VDqAcBAOPehzK0XpejrZZNeq4CPRuOI87wz03g
hgVILOrDhKaliBDJHjYpcrIzBj0LEaE7SCmQkE/aYuwmYkQN903mDMXhp3g0NTX/XFSlrm1arYb/
JqfYIJ00ca2PdDpWbS2S4MA53dRZ263+ma65lu7TRdUtVdJ/eMcfJ1WCZBGFzAobKn/gdj5MVjHp
SIT1WOk5CAcezzTUcStJIqUd5F4yM5W1CEl8iRJjn/slgjr8OJp4600ykO6KySNazLSt/FtfZba2
/7nrXrYnSauxXWSGQTqwlg0wVU9YCk06DO6WJ1D1z3JkZmHILl43Gv7879/iL0/V3FggmQ5XEs/U
L7j4UO04eGGpwD6jEb9Z6GZ6F3boY/eR2tJ7DViitYOTCYP2j2nSIfn9319Eh+/WA+pwlOGwC3oW
bfyPHzHzA2qx0Ry49+QJ7ZzQpylnoaGgybsIcZo4E3gSRKikrE4VxrgmtLybclLC5M51bPpzsEbY
aIpS47//cHkfpSlUTREF4vvjeVfp5H1QTvh+jdvI0JRTt0yRnY8v6yzlpSrus+KhJdrqSLco7jf4
OsBeZpYaXyR7C2caUnB/MrNTBthxuDIsqFrbcYwm1jI1j6dLjQFBPY1JgTJF3uvfv4FfgB0EZmAn
19w5vxkjycdBO4yD2ys03s5GYKXpptGVAKqcPtOqsxR96q4uU8e4lMvWDu4H+uyVafYhtdgibb5L
ywTBVh3nGyv1T1lS1Nbtz8G5QBsVWrXKgyyu0KRIp0c/a4F8RYrb1ns60ywhCcKZ7KwUhnVuOCaZ
a5LmovgG6rkya6Tm1WcCyGyf2mZw/qCVm2tP754wqqmuh/qHkj1z6MedkU7knzDd2jrHesb4VPMy
zbeaju68WcmNjuiUzLyjJa/9KUH4l8fHQ36JRo9PfoZCfHx8BAy3aqodBdRxYfY/2qhO2xtWC5U5
2uDBbgjbGxhUURCZ+SZM+Tf5XhQZrD+oVD6I3OYCou2Ca9EY4jpTuPHhQbYmo0TE1Oknd9m+l0RN
OcckDu01LIu23FZsDK2DdPbTuuWGyBNTpY8RmDvXiu6tsWrGg1kNIHAyWDsW1ijPQTAHuoJ7Hg60
iCyjrQ891qHkjnNpmTykqVu85oEfBX8amnMP7u/3FXH/0hClSMcxjvv7YUHMqAcoFPD2snCQ2ylj
KKrYsB2xdlXR688quD1ybDZo9Tn3rVko005F9xxsHLxlf+oQfVwvLDoCJApYdL5mKejHtmFdUfUP
G+pLYx8zwKTlWC1aJ7j1ldJOnoo0i0l16XoEhNsO2a91ChqMQn6UxlvBAcQ4wHftkLMUkK/8lRSn
dMvMZnUVNDOpfIFyMBGSVwUCEYhE/wz5ELCZl53pYFAM8zAt+uXOy3D0LR0q+JaLQ9ZZVDAeHqka
V+cMWJJ/SO6iWhHxSNaoRqHKL55Z6Zi0AxAwpzZj0j31sI8oQ+tj660h7hP5IYURiDtHeuYY2ZF4
WMsvyC5+1wg7ubX8xjeuYFOL+L7QYxeocDyH2eVlU5XXU0pxbSVFlIqvcRHW0KG8kKM0VHjEnkYR
zBAqK5z84FyLIvavSiB6/s424OLtUi/ERPz7OXS5be+eNBfNzCJnZvszryjvnzT8nbXJ0FX2FIO6
/LEoh8l4MBOV3bqtjqzYylLyl3OlrFXYlRF5Gv14uhZbEkb5oSmFxn/XIDygcIH8IV3LhltWIwXd
DUlgdpukG+jewmlJ6scwcag11D7g3T8YUXAff5wU8Z+gtKQMC4dGgyf8YS/XtKQsCqEEx4Djfjqu
CXQiMw5rrJomwdqcaZ33Nps4m6OLN4skpB6mjx0+ZG+hXclOhNRg9brBvZHa3ToXiHyUAATvj3Kq
eWSIsqu/JjQTgc14pftgGlpVAeWpjJcEzqDL35v3PaRvdslRx49I4MRiBEh8jmgPQ9zV7YUSBo9C
sexBvM4sXyOsGPYWdEQiNvJaQttDlUEmAnIOKQScLAUOG7pbdsxAAMxLo04Eg8vLilwP6VNCqbDc
lBWd/q0bAqzfTJbH8tf3qtHeyW1248ygMjS/c/19GTXqFHI1hFWTleL4tqH8oA07WluTf0cPeFDJ
TJCXkyT26D/ZbTA/nUmGrsT37PkTlSokOTpHEfIBUJRANpWYznCYArPyelCMqlU8o70bkntHGQC0
q3kLH2Zr2USF/JDScokmcyrd6bf1xBveNWqraJ9V4Zr5jyScyRLylk21yaitLVx24BcgTMx+3dY7
eTHoxFPXKX7/SJKU/yRtDvJ4mUMp5HS0dJmakSYc5cAImx0FbNWdrtNOjdJXtc3wY9fmFFOiDKK3
Msid/FZjC2nuLFX5DAzb845ypqpMmBRPqhdys3ANee3ZyvQMl/6yv5UTmLReWCGEjV0TmapyDXnH
xyndLhIyudvoFVRVMKdatjfkVWvESKpdtveMvjMOdk4mBamhQK7yleFUuO8MHHJHr6ia6murg6a4
5+jujYfMCKk1B61T8takui7LwzE7TEmrds9SltUxMMZdT4xtQw7AIikj+Cuwdk4k3OghqFsX4IUK
2v26MisaD+RnYKT5rMc9c5rU2hlYA0aiUoA/HcnVnYMoesghjq1/ooZpH7U8Lrf2pOsPqWtWa0NM
xA46pY6cxHR2cRFuUujIuHr9S9LDua0zz3gLdCVcNywl275UZqx16SDaMaxtnijhOYvG8oqK/7Ru
9YBbQwDntV8S29GmVgu2t02GW7r/LmdWqwmONNaCberV/sWKnLcJPccuc2uSGbXhPul682sRK4hy
qsZ9mIJBwG/3hlNl2f45DAbyEiOX1jSMHRp2dbA1pmy6sH8Od1XjiLuyGfu1qo4j8HqlKMQa36Fz
jWWh3pCqeTD6UmxpB+KjyaNu03pCJVBgEtrKI375tYmz6eTAW94Y1DK3+WjW11o4hTbnq9L8rHeR
+hU7aL/OVMdbq1Vs0ABXwuuyr1CKVq1xHo2BMESNoQyvq8+fhTmOR6uqHmnJ16AiAExssNPHZ5yK
47nAu7rrWK8uNSk++zH3MzDMmbkdlEDf1cjg9FWkitee5XLdqKN751dK/NmEJH9EJKAFK9gBYu2P
8AiEIdRNpXFGbmolIRXYw9PdKMMp0eJhG05puMUA2m9QmHjqbI1QD2pNcYoA7tQgx8rQN+h1zG9M
whTjawCtJ4V42x2OjuZOafXw6Bk4NtR0UDdFp38iYzG4ccMS4pwBUYXp9qpQottsEuWZFWzY+vGI
Wd+JzImC0pTv1BF35CYsbDoP6B/FtkaoHSG1fFJhuq/BE0Q7TkHB16lPyGbrNYh8xfCm+ukADJj9
a+zmX9CXkmLbO+wlHsjdDOGx+danxOmCg6WFxiwNZLbhc25IoxyyaVU3/e1Ea38V4JdHNZ4TUR3E
Lnz9wZj2Yixae4tvP64345Ch58wnN13XSM0ftUwHQKwnk7crgtJAej25nLTmhEQLS6FoiajsI+a3
qSGguTfQtXRTWB9AOTqviGjhFWiZd/AK5a021ODUxJa99p1qvM6JTV3piqm8FokZPwFXJx6lq9or
2lrxp1gRTkknSs/Ppq8HQDbEl6xFVBEYhbvPcYFtICq7xE62Ag6pw8yLlFuQuEogmaBo7qsbx62d
uwLNfr8JYfnfY0sI1qQa8MmTKkjWn0uYa156+Zsm+uB7H5l3caL537PYGW6tEr4gctHhs+iCXGHz
3nvbQrP68pNQE/0TmbeUDij/2Cuer/jR0TrvCjE53NNWufeRqW99iu6bMiFCQoTOjeJQFz/oeIYz
nEOKirinjNcZgiNrF5hmvB8Vuzi6qZJcEK9Ve4yj02eSvCzUd566rTtnekJslp7t1PMZ3XZ9GJ3B
3Naakl6VNvl2iVJ6B8cmGW4TW/ORB0itE6/yNOWbTttWP7LACW5ajw6TplX1KQvsZzOqjFuDHUla
QC0wORZtsaj2a1ckxKU6/ripjPEB+Kb/Qo1v4GaD8BsTrXkomrS59ekGHcNxDG7DUb01q6Rei1TU
x7gvsaA2rUbuETLFRgngZOaT161TPWn2nVtEm3LsHsYkDe+M1n5zu3FgPuq8o+Vb48EYB+/giyQK
V6xiDl2tdHhNnHzXoCO46qPIXOvFoH2xK23SV63ouzVK8XSNYi14NIyJ2d4qagJY+0x/rqxJuwSV
2j3lXlw/eazU95kRpIi8yMa44MCkdK/nzbc6zfM9WWQURhgGAJ6dZF9qHlBZAsHX5M4bayvqxk9D
YvUrHkk7XZej5T7qoR3sfJ/m6MR0wi4riF+9oJ0+TSVW2RkzlG49qpk8UcgQP+dmjvfLzJgK29CB
YqUURxO/9M7Ny/5B2O61i/b6aCADvoUr0N7gbYz37cTmn4fbuLGQz6+GLiz3CE7GaMXBt7uKI8t7
TiKA1YD39WdMluFOjS3jm6BIfqTpXXwXjXBBQ9YF0BqS3ne1k+frUhXRBSWGSTTv6O7Ym7TrVAH8
aURh166mngjQwMy+ZLWaXcUVABciEjzlShlrctk7zk74NuO9HvZ4KrwBOAH5mheBcAtSe+hd50EY
fDLb2gMQwyci6PG+JBBI15UXTntGw/iaxF3SEaGQONukUnt1xUjGNZ2l5Kyn+gXjS/6Sj6oBV6LX
6o1dFx5984CGeiZEuKHq5dE7xja6I4Jd+2IFAfs6X7G3KeKzaaUHSg3eyRUNAeBaatCIIdUepnso
bhIjbT9XY1XcpSlavy2S8Sjg+JG0u2QI3AdQLe62KMWByGZz77Ob+aTiKbECo9umY+ase3fAD6iV
3jrXLMzvORM7y2R5x+rYHEzSYzfImYurhL3oShgBZCUtyXYsOumuMNKdl9nh2gxp9A/WxEmy1dBG
202853O6KJBwHjWiUdqVj8v7opQRcXCT6LBfq5WzihFA7TPRvlh0IPcCudxR1zBT5F5oYEGF+J+E
5cvAFINqfZw2kWW3ELNbqzlp2fAKAs++Zk9xGXvmBTQNyq6y9WMZaiB6KoetM9vPNckuzaHt+uwL
JxmIemN88dmcrZEvFltqIOPOazDp9RyoNmwBnI1hB81LVfjphRQAdU1tIb0uuka58FzW7HzagZxi
m5LcgJyUNU4nizwu+uYHst587zrjRFpf4EMysJBXj4b2zQpi9ZOdKc+2nhBkLeCOA3jBm4CY6Umk
cT/LpLtwS3xW/iUB+X3A/uDemUlhPxLrEMFOT+pdTvdrFTgDJ4Kw6G+oUUFMGdzoG/JJa+/5GmiP
iE7jKh7ddOdqOSqr1s4vdI8H4GozQ8nIWJ9CcYHsr9ICyOwznLPmklpmeHZR59x7baftbEek+ioZ
au8BYVI9HuKui65VMzBvea0Ey25j0Ku2XxSix9Y5SUlsJmzrpLR9na/h74oJ/fvA9nLQtGNtdtp+
hEm1jYUZ3WuRXV1KRDnbsapeIvgem6pCQNxC+VmXlafe6vao3jWFXa8UJCY3NVSSE1CsiiHCNGLg
+nhispmuY9Dxq6YLXjSUzOhUrAgZYPFqgzpaNbQL18QIpDzRI8kNHCObys92eteJdWDRlefgBU/X
ha67a8sYahAtm+4YxSV7z9idHijEZd80u1Ze8kzlDUATPwMVjB4NOBQZyj607bHGCSFHznoQZLF9
9ssx2gvChl49DITXvVV1V1MEognTfr5z8MnMiokMEjmxcMMaOom6heJipyvVDeo9khyms8i/BvjD
3o+T8lMFJeg6GygGcTuUudeREW+UWBDg/NhiHe5PHT3e70pFAjcRwDe9NZavQw7XF0NU9jnXQ4vN
NvuGpOqT2zDqIfsbjBXHRdrhodipvU4/22NYnqapZQVr02uLs9QzIXnNSVUMUu9RV3+tMEjQKvet
SxfG5BoqUfOF7k/6opjkWzMcamWVh6pHUEIwriaLC64Gg4SXkm5gR96ccz8Cu7ggpxzofyju0e5d
96oWJB4Vho6HIquns+429aqMUmel0so90zatiWEwSROINfs8ejnJuE3+TYVldG/npgrvShf+BtrY
uPFoyhKNBb71SQO6fIpVRdv49WTt3MnpEH+WqE9xPW76KflcR04IT6IpzwGTWL4KyrzdtHrLPTQ6
7ynTO0wfEYRxRGxWe9LQm26pGENCmQa1vMUvGD8muoM8kKStNWXt0oUsHJq7IRbjDVlU3ZUa1uYe
61ApXqbEnDY+YT5bz4nTbday20OG1Z7MsKjC+0Rk1o4Yn2oTZM3zGKnu3o4cfdO34feyCtqndMji
L6ASvU2DBGxN7VVfI+uNjk6fKVv6CqAkR7+kXOgg5DCdkrySKbXH7YRg+RSaKLO2sLTzRyspPSpj
iw0LMSRrnx7ZtO6zjqf23mscrfoqOpiblE9S0ztT6rVbgqcSKOVBJ/RihXqdiye3IPL3tZd4+UXy
CVRytrLbPpkqdVfiLMggqLhqvwFiEnTb0EcDvO2n2PAOCXh0ZJxlqkWb1oxQmgrOSOmjtCrJmt7U
D75yjgzIsCsiDWN3R8To/MA34aipj4g1iidNb2KiTJVayZ8IFBi71RBhE9zmg+qWz1k/KldNZ3Kk
rjxk1ve1V1BRqSkGDk8UTygHGJFVVNgoJ+84kUYZ7COjDe0bCMqecfITnF9HJ47T7zqf0bZuqK2S
FWRF6lnKHaTLK+BJ0fc6Err8IguekZtAK0vKioS8mZ9C5Qi2DCVKFJJ+eyqM3C72fRgF+UM7YLG6
URrB1cgaq0RnOMFgc8AI40G5EU2bUq1F1p3j1iApifm8wte0CxYjIqt3++JNbu2fozGbb+VShCGF
vQPL5KLg50NGdfVZ2pmGpXw0LQj4IXUp18gCyWCFbOSUmoLrVceqah7sbOQxEOowGidU3J19I61s
Hk5B/SatdGC668xZsk7a2FbOdk8e3kM5qU6NzqcctoNPVIG1UwHw508WVoLpCMfGiDeNE1GMrhcS
RrvcInnXW9SVfrsq0QhmO+IVqTRJry5QF4pzUayOX2YiQ3yZkYDDOWJfgw95QO5Oym5nUytSorGp
3rKQulHJDnpAocJeUDkYgWeFc+wJsFGUYryaFEAXxLZaQNdFT59Fmrl+XxKeQ4zfNR9cmgccw2kK
GpYGX+NDO6XWykIRFA1/AhYhUyfadTCLjvag60GINciPSth6U+ZedSb1hmuW9OZb5FTVdEAMlznb
hj9Rnn5Sxtkyq2iJPMqO6BFSCug3NSFc6gHzoRvue5Jhm93v34Q5M0f/Xteem0I6VArCDTA5gfR/
X9eG1NcTsaBHJ9mtLjWL4LAs60OxqzBsuHdWZOp3YKGQ04ObFcMW46I9fFYzDnDwGB2PJMQZDN1u
0FLS6dYrWmz7yQjVajUlopju5CvzwNrZddBXhG2KBb0eWNaMbcfjA5ptXQ+ktj1PHQCc9bT0Qkcz
0r2NMpbjJugs/UXquw3UrmKXeBrbxTS3audoqp1xrYo00K51D9VFgxnIoB1ZRcoABxIBB6tAoKCH
lTA/Iy1UDcvTYP1JgPULM5gOtoElmIKl6nLO/aAVQLPvaoVas7ouhU2lijQaIbJqLafmWATaLMPH
nL4Gtzw3cKRqQY2QrfyhafErwxjxA+5u2vpEspBh8eHmxqWWF20N+kShalJf8tDJgyuqYkWyI+FL
pbeUWW73apnUg+66OJxFwSpSR+V7lVdIVecBhrnArhPrTiF5Y7iTymupyExTQOtzFkMcjWt9YM9x
yFVgE6is6QXbRWG9+C3TvKpbCicPBDcwbjtwy9soNdGHZF0Z6ieschwZC0dxEiYR14t3jVmMn6F0
qKCcgLexWtbittMowB9bS1HzjTJA4rlGIYEWyhpjeKFylvn90NB+GRqzz2tuLOKU5859HN+lCw7R
bifvbFcelXkzSkV2Ba6tTo7aYEdE1ArvvtHouW50FEKPVUsY+jofsEtfdZmZUwTR5vv/h8ua2zLv
RiwIB+YbF4mcvTxR70dsMlqWKA3HPxuKQ/2/ofFTrPFMkFA+ItBCXJjGov2qU78I7nJajiTixqXx
aIiB9d0MHEFr0fETp73mzmTmjghKpBNuZbUcq35/sb/65bhUVYNxMDNvNcbF+4vtoqGbzxXVVe8P
In6mRNI5aNW7HMUQNIzEvpLOOGtRqksM0CIuRueJWsBekpzlQiapqz+1rAsUTTqxtAXaL5MTFUOL
xz39LKfGdBkm6YV48Lped+w6/INgk9xvDC+opvmI6Ff4ZomO2geWpyvrotFOMnMirLCyHC2urrxq
DAinOyTcIduvvujGt16tEsjeIA3ecthnYjPpLoRG1a/9K4PjcbVBpoJuEJFr22OGCahaIFKL2uOY
TPa4nwZPpTCCA414DNXs+1Wc91BedcUJE7rAWZPubAVL/trwcjBJyHGidRczCFdmECrqtV7HnZ6t
dLVqxJXVU0NYS1AvxhMmz4jKyp+kpfr7mW1+M45Bh93SaJJDsP6IrsYYPGm4UTRa1XNOd7LodTMV
Vug1DSgy1EnjqqITpTESm8paCFDPfqq5x7Kte2zkC+py0okOuwBB5EyXa6gxSto5FoyOuqb8lAaB
R4oGqQrFD5KPE84HSEaYkX7/SP7K6rAY1TMoZE4Qg/bzoe0pyEbOInvsOEEXkKpVUbv3gz2UzZnN
lz6QPi6SYoXQNztqoHrflMEE0Ve3ZNiS5aGmxPzySM9aWWtiAi3bmO6R6MWOLJK0IP/FUArlTxet
fxz0qovyT6XfPVPKNP1D+3n2S2BJ9auT7MHOCVDZVVsSNoIl2R7cXaFUfruj3NXCnh9oO6ywDbTh
Dktx3u4Ll7rURrb+fv9xGh8lGAijdJtKNcgeD1DxR8aYEagd7Vq/OclAcA9EPuLuxKyg9sdhMxcN
+tLfQP1uxpNSjmDRkJCVlCc69Fxg1CAXIAXC70lRxUTxawyZZpylx1X2vwsRaXN+cNdGO2lT1ah8
YzuO2movKjHiBawJDMuzSSt2U4FtYm9RZUnp3cxaLclBHmfPQrBYAKTZc/kg/vNdXknzr//i62/I
Otl4he2HL//1WGT881/z7/zPz7z/jX9dR9/qoil+tL/9qf1bcfmSvTUff+jdK/PXf17d5kv75d0X
27yN2vFOvNXj/Vsj0na5iuCtmH/yf/vN/3hbXuVxLN/++de3QhB7zasFUZH/9fNbx+///Eub5Xz/
+ffX//nN+Q38869j/j1CQiNf6n9+/u1L0/7zL8/5h4mTm70SNvvZbM+z1b/N37Hdf/A1ixweazYv
6vwdkLhtSBif9Q+U7Wgy8a/yxC2/1BSgIPitf7AX53/OSBmse2j2/vp/13UrV1B5w/gcfn7995S/
90IeZcHXObPd+/2SRXgjHOR0cLatFaYwn6dx/BTq9nD528fwf3j5WY35t/Ss2KH32w9Yf8O6quv7
3p7U4DEAX/Pj968/zwj/3ib8+/I/SKJgryc0SHx7C68SqmhJj2uOnYhpGqLszXQaC1Xr/+kY8f/5
Yx+mpYajQEy6oL0dGgyjK2zzASa70XZff/9m3ktV/v1mPszVqItVkmJHWoBaaV5r9G2zh16N1f/m
7Mya49QBbf2LqEISSPBK043t2I6TONN+oZLshEEIxIz49Wd16tY5tnY6fUuvqZSsFpq11vr4vYmm
dss8seMuUZlev//7H7z08c///uLrYGXSCy7b+XFpYrHd4UI1nw/BiJ3D8e9/4PXh8f9+kXVojOBk
hSEaT/OrxIb2DmmhOT1oOdIS9veypg9klrM8QJ/QGtyVQRINu0FbLsMV0e2FH8itLxa1dag7vCdm
WuTnq949/qnBO+0Pf/95FgDk/37feSF72YBCIYNphApmLnDtdYDZKBOM/NKS4ZYSYrV1weOLEd59
B28u9K4UVAjcxRXgkF+RO174hfF5wXpRg6YwCv6IFS0Mmd6BDd0vEQIU9fffd6nw8z7pReEdJoI1
MlMIAe8ovvgdwohy2GCvcDQulG7vlpuorvjIEL8uWVX99LGO3Lce4AhXPs6l4q2pp/PWUPdlGB6b
SSyfCF5EIH7dhdvEFlkTDwyktda0D4/wIe370d88BPhy3XXXEJuXqm91XYo3mcg0NSabLoA5wHC+
BQk0q801m8W5oD9MnXYGISJe1xAHdJGpBi8K7xEM0c+fGGwc/t3klbF4B7E347dOPcnehiL/G6j6
EVkwLbRc/GmsxnL6pBDn/Mut/HMrvuipY+TP/roBH7x3BJRseEmR71nJcbjSmV4fR/93oEfWRBZD
GtHMQBJknYcLrtOK6zC8O64Gd799VQax45+x5hMWwOkJUZPIoKag0w1uWHFZurek2Y66mtbNbVxH
1qTRdwvoiJuKMg1ByTP29+XbVvD4+e/f4lJbWbMGLk4iAlhUnFEPvs1mHARDmKLp+s8yRKjBlaa6
MD6EtXEp4WtFVICOsgHvKree2v23SMUZrh2gLhVvzx55ZeBN2XEzCZkhXO71Fnzle6evLIyXirem
D9wLdAiX4PDbNfgCU1OASDbjhiP5+ye4VLw1ecwVa01j6igLxuVMqTcRTNWQbOGRyu0PnL/9i/Em
Yy/sccKIMiRv9O0tLlJbSDFrsa9Pbn/g/Mte/AFBDRuJB4lXjDT0TwIezaetKnrjWH9roAlz1p3B
BZVpiEKqm2lnW5yUEg+ZbkNMWEMMLrWeT3QQGbBLOrgd8RIXJXg3Hq6tzeeO+Kfp2xplpqgL3NPg
E/dgnw1pXcCR8aQ8pMndIXsU4O2toKb9guB89s/cFmt7ZSa/tOexr32brcAjGLRNGZISGn1XIogZ
GJ0dIRmQE08rYM1JOyGNGkwRrhXUGxCIpDxYWfdh8Sc+uzUwtwaogRVCRBI4ACW8OWXVKqBYgJLo
793PipD/3wmfWwM0XKat6mkfZ8zfh+64kxys+zDf9+ZGx0yYtwXSkX7BsLWqm2CP2vBxgx+pfaBI
sq6/RBKeiStVuTCWbT9TA3EkQRSxyPAusmYFdClNUsDW/+/ff+ml4q2BNpOBg4RUBFmht+hriOUH
knFPuc1zv29MXwxjPNG3teeJOEPmjX+G60RQQSLdy4xXusGFYWDT7saqNyEkVFE2wQxBAREZBv/7
psk5HY5CnQzl9qxxfbhzXfzQaofz0K3drAHOwCLDVx54BpmGmhPdUxA2zBxA5+T2B6wBvge77Gc+
iOPch+SIK7wiRQK8lzqVHlrLJ89juPH6bc9GMJuyvYU+kUMHeWWSuNCpQmtwcuKX3oa9JHBDIBpQ
+D7T3HTUrVPZ2Us4liD/our2jOLcmPgl+dzCsOL2XUNr6QTbuA22ptizQpjpYTatj/WzL0ntWL61
cpZ4rdBsMHvm5Sq+pcsm0xyxbZnbZ7VGM9NLqCeJ0qecBoeVwZU4KlI51p29XpSjFvzkBf6+7KzA
PkgGQQxHprFbhw/p69KhcxkQxjjuGSLYmtMYt8VhCYP99PeWObfvH9bL0BqvbQ4D1U68NVu98CfO
hXIBMBGgpGxaxbVXq0vd3hqybEHcYC3zNWMYuJCgdfWRBJ10Oy/bFHYALFmw7nwFoCvktwj3ndMa
/G+31g+sIUsmuAujvZ7P3OPgTdUo8aC3xrHq1mqKlTSXkrAp62FfQ0BNSMeDKDfEnf39415oeBs3
GeYgEHhnN5KGUedOTsV0P+d54zao7AhF3I96iJCpp9MwF+v4ga3ISnkbDhEvHdveGrWSVAvURRRS
k2LeD1KHX01s2isd/1LbWIM2rD0JCHe+HOFfRBDIOCPXNcYjtFvLW4OWQXGIyKpoQct7XweKDVgb
b7njZ7XGLHKlBs8b+f+regCxRRIu3LXq9mgNo3yOSrKc3QPnSCuUPjo3DLMWWPiyNIKkUfpWx+Vh
juSMtEh6NSn5z7MZs0ZrGYRRBw0ESg/ozx4JpqeiKhyvnmyOhoQwIqrw0nVERJTKIMcecDTim9ve
gFkL7DbhNb8xcjmGEyJmNrLQhOh8cluimLW8QjEFdwfz52MLl08CedpPJOgQt87OrHGKHFVk95Xr
fAT0F46vIPzqLeM1cPKFcWr71f08RMRXiQhAAeFxOm7Vt/GsCnMapswapj3S7GrshOcjmAdQp9SI
8JgRKOVYujVOBau9ovKQTS7imTyMeB55QnhLc03gc6GvW+N0m2EJwVss4H8Ej43AkgK6k3qTF13j
M1xoeTuhicLfr8DMXjITnFN3PKbDTK90+uHU9r8JUi/OQICpUkTQKays+djAeTqSdJS1cdsM/86w
eVH6POSQVJlwzqaY/YOowHdjwN65Vdweqci3VMZ4U1aV3iOmx6+GQs7iVrY1TuMKekCC3D8EU5YR
1LXhcyfzzm0S+I0mf9EmyPLzhjia58yrpgrAdXEvaO871txaT/F8i/SrLfKOUKP+WxnyGbKiK3b1
Sx3RGqVQLxQe1muTodgRlh86wuxpRla4Tb22Qg7BzXMpA2iAYE32vwQgQMGoi2gWt53Gb1nNi2YH
7YlCit3NoBoNe9pt4jviMK+RXC60zW996ovC86jqxVINcxaawRyU0qi6vPbyeqlwazmNEdgPPaeC
dGSY4ocIGYsPjZfrz059/bdG50XVKfT4wzRU6I4lDIBMrV+Qvuv2SYk1Rvegi4GXk3M2hAtLSLR9
Bcbqya3e1hgN1mBbK4ayvXp8DmbzgAjaK2lMlxr8/O8vmqRb4dGbWDEdoar2Dh4yLYALdLwfOEs2
XhZOiNYCoDLvyP34rTLiazSYxm1q+S2jfFFxZKEumM3RJmA4IrSvOyEGxm0m/30V+aLoQK/wa+PS
+9jtC3zmMLCGbivo76vcFyXDGomgWuSkZVwV91EH4wr87k59xBZEVc20lUA0e0etPu6wJNXik1vB
1pBsYBAFngUfMSjl92GL30U7d5unfkeFvGiOuYcKy6x8ysyIwFUAemlWz2xM3SpujUjWwpRXV/EE
uzve+mkrb+I8/uJWtjUiwd8YQ0F8D2gZ7G49n3+DRNtxYftNEnjRLOjYfQ9/05SBT4J4+DHw0jgW
i9vA8a1BCR+HmAJgo6GoB5IGXlHHnYRvLZplUSJ+AgytbI6gtljZqAHO4s9uDW7tbFc8kBsEIYxH
UmqkPOHxHSnMk2NPsTa20I36EplHAFw14ROb9Y8qABHCpeLkP7quIDR+H8XjcVDsCRJqcFwQaOZW
tjU0yVoBj7ERXBtT5t/PUVHf9cHGnVrlvwF9Y7A02M+io4Q7T3a//tjw0mmDBV3d65UBdu1ghQF4
yjZmpvrgBzmYysjbJ5XT1AJV3+s/oFcFkDsi3qHK1t+8dfmMx4ePbq0evC56gfNh4PBjH+e5CNMe
lvwEmDnhtI8gtvx/KBeB++gNFd+2p7k7R5T3biOUQKj4aj2ugdxCzDsbgc5gDw0Eh2DuCerY4tYI
neHX4/G8TJmvm3cBvFzw2zttUpAF+rreQ+i1BvT6MTtzmA6rIsOBBPUvp89pq58MXhTGSE2IYGj4
12Lc7ioRfnAr2hqf2wCYVUS9ITOgYCKEXvSnczSQ0zaF2MqnLlxbpFGhdDwh7Wm7d4+CjW7v8oiv
fN3kUH4DTkLWIeugT4GVeR68N97im/duLWMNz9VjmBWDGV90Mf+O2MFtY/TdrWhreE5YeErNuzGT
vHi/aX3rK+XWD23x0ZLDiVk3wZDtS18el7Wgqde0P9zqbQ1ORFPm47AhCiQuNVIrzaOKrm07z636
3ycXJHK+/pirh/vgRcOcUqolnJNB8Pqh5xrZJWDbG6d9BZLdXv+REAbKVgINAqgS+6cpg8/wRz87
NY0tMdogSWy4yAeM/2W8WQCLgpcncHuqI8IapQUc7dXAKCoekM9qgQEt8PQnt5pb7y0lEtvl4Jdj
Fp7BXcedzSZIEHtXSrdFWljjFLjFIprhsoO/x3tXKfpc9W5ncSKsMdpUYY8DM4rOTfxu8qu3OeNO
z1Dkd1T7ix0uyB656hcDt1SuKFCJdHpHirVykuIi8P11T6QCOO+lQk/M/R0MlqHPkMDppugiwhqm
CKX04LIGO6xdtJ/4izj1a+F2O0xssdIEUBRc62hyTI9vFkPfNOHmOIas4RmvBaARPUIhRF60idjN
m3hAlpBTN7elSDF6ib9ROWSIcnw6Z34N/uRWb1teNFR4nQA2qc9GHn2uyPCukb3TIQ6m4df9JN8A
KSh0PWTIBO2TGCpxuJpU5DYf2pL3idUIZeviHu82ZX8Aj+Td7MUf3drbGpq+j3NWG/p9VlQMwRgr
LiqOs+9xx4YJXjdMXQMKv9QG4yY2oAzNnL9vKn93/KLW8FwQeJZDDNcDDTvQAxmDR6ykbq/nCPZ/
XfXZa6Mu3BDDMHYxUjMx15ozOSiKF+l0hwM8y+u/0OMeK/JmpTM21NE/SJHckNWilhunL2u//k9I
FDA7kroygOTjhOM9OvGMJ45OpXNrIwDtrx8XW4t+U5SICW1x8YfsuqB3ewMh3JpkjIQDc1C5ziJv
BMF1WbX6NcdidTzw2mIpZO/BuRp7OhtKM6ZIa0OKDTLZT06tY4ulhNiQ2ASeKUIQzoRDDtE6w8nd
bY60xVJTA/XgyFqdAat6pvzA/fxNGiTrOJZv7QTAGebDuqFtuhKAn2pSH7eGuK3XoTXfNLRDLoyY
0e5tpIE8Rk7O2nSlW58PrelmYQvSJJE7kdV5uH8G8KS4CQTAco4NY803DHN8SA0+a9zm/XgSMzAR
SZh3QPW49Rv6ekbAQ6LsWr2g5dm43g5D9BFQLbd3BVihXxcupKIQMA8a6M/pQ1UADCanD271tkZr
kZuVNU3RZ6KN/2m7lSRlEFwT7p4/3h/OHIG1uA5gy066wUQWLkhdDYm+g4f+SncU5xr+qXCrr/fw
94c6ol2GoMJzgJxqawxYUW3ygODvQiK0xiA3EJ72WzAaPZ5NZdmHz7C4if4JOIgRfDSh+A0w7FN3
U8s24IloKlzGIxoaKUPJHtT98HHtKaIzfdO38ltXll5/4NhY0pSEuGs/Cj1vc9oQ3JIdOF6pt1uY
vCME/4kNxPK8q1dzID5uE754UPaaE0HKGbLgxIYy16aa9lOBxL8Rbju6zydF6ban46JY+88mgiB/
mgLu1d9HhOj1WbTTeMmGDb831dMeHmt/CSOwcilBfJ0RxXyDPIIivudRC+OW3+8UKF7EOC+UD7e6
Goc987sYQcHIBFuCdBmCIjwuCJfGFXZTLsGhACeyw342js0hGiomEtVVA3mzIiYpvm0YOMfZjtZe
Dwh4W2733VOPssHZOoMCtEbyHoII9g8NQFDCbRdiS2sGBaD0opcOLPpi/jRE/Y471Daa3EatLa7p
22qCfD7uENqMbMWQ1vcIcnYzxRBbWwOKGHhtke4ysHqQ3tv5a51tvV85bi5tdQ1pK7J7rNYZkvHD
7UjHc0KeQHxDnzrNDbbCZlL9mnvl1GV4H/gFZsBd6I3X3JoXpgZbYKPndVh6I7oM8W6Q70yjgBef
xTX95VZ3az5ewn5ny0x11vQIskpE1zM8bUbA1zl2HWtOXnXbEH8rsAX0SZDMYq2PVVW5bgGtxVZt
AXgFM+syHiKuBAsv8jpZ7Fb1wFprWZAbHKAanSES62ceyA+5qNzGa2CtswteILeGot7hjIjpuLlD
2KXbpfjvOKkX9wXhAkUWwc1pBt/8luReDGAjAF6ObWJ9zsEvGJd4rM4KitCuTfa/kCH+7NQXf2cl
vah5DVv30gq/Q6b0rB/hHKxuEJmj3HZOtrax5IgBbykfs2KQwT34bzVs1Ug/dar7b8DPi7prABfq
vcASjjea4QBFGeI0vdXPnEq3xV4r0tgRsNl2cKI2zR1nSzglHMxFN30/sdVeY90WEDJ16I7tLO6Q
8en/gzOtcbsKttVeAqngu0KEX4arrO02D/I5E/4k3GZfO3eFsmaOq/MoRVobAt3WvkjmSSm3/k6t
CYYMZJs3nJMzz7TsZwm1+c9dzcpN+QkK0esda0hZW5e11FnIxeLdItKRHPx8XcMrb4cXjG+EWhMN
/KB5zpHhnO0NYcOzlhXwkbloqU7XsfOe4Qh7BBqqqVPs4mR8KGIc6E7gQ4ed29cn1k9cBdJKWoVs
3mrYvO+qXtmPwcMq4DQybNnMWCMNGxBElWEL9CiW/U3TF1eSLc4V/MPG2VbNgJQAmi7irrNxo+Ud
aYYoQfLK6jakbeHMigTRaJFMZUxGXZEgV62/K8XclgenhqH0dc+Cf5n7c41t/2r6Mjp4qi4Qw1EC
q+V2A2Dr8hB2tOO4dd6ZgJGRA2FRnIlKvZl8x19gHbl2xD7BCUzbjDFSyXP46RoktQwWx/XdVuch
Ow7dkuIPmJlCLb7Pn2Ga+OHU/CR63fzNpAzQGHub6QFp11vBfu1T6Fpx67yIcDQyjlKobPGDEyLx
7ygdrxwXL3V667QIYJhfrAhuyaZgGQ/SC/DCs+7v3RrFmkynshkKsi5tliPR6ziXtEhUWDlulW3B
WBBvHeOtrzIRtsCkxtENwsmM2zpgS8YGRPEXeVy1YMOX6/04qOAgpnp59/eGOTfAH6Ya3+ot8SrN
gpBd3GTuQY+tjz8W8RHcP+T2cuxuW7fNvq0hiwzPkVlYdMjdZZNOynCqz98YIOz077/jQu/x/9N7
qrFf4gqzcUg/zJP/viC520TvW30H6Q9T5CNGHZbfMEyrAVf5gM60jp/3/INebN9aTL+ehCrwSMSQ
v1+Mpz+0ZejmZkLe5+vSm6ols0/H5jwZRO+0YmE2VWHk2OjWTA/EpvJz1TZ4DMetRNdH77ygqBwb
xtrvz2ZqzWyqBgoBRDgdYD7sv+4N4pwdy7cmeSTG5DkCCJtsH5Bz3soHJcrPLp0R7NTXrY40X7xW
wyEI02qXIxF9nJefK+vdHjeRPvq6+Ar3CG2Zn5tdRzneNsDuVjycnbq7b2MTQd2bt31A5XMESh5D
QgHJkpvbVOnbkrKY78KEI+7fyDoRk7YV9AiHum3rxekQ6tuSsgiZ+xo72yYjJTcpMhn9pw5+vvdu
X9YarYZXOOmvvZcWpNg6hM0T/5FSHc5Xav/7aui/87FvC8t4wOjG+Yyuw+dQve0JaeebSi79cMJB
bKanEBicMe3DZuvAMsGp4F4L8DS+UsKQ1srpfisCz4RJvOczIrwMcFJvVRtu9KD63lTgj4AZ/r3L
TTWfWo1d5mEO6+0HU0HwZgGx486An3Ji+byiCIRUlImvgIF6Lgn8Le/kOUjiua0iPaY4sAUI8FWg
7pQ+lJ+PtS69PcX/HqsHZPt3i9OOxrcFcdA19vRsSD4WOakfF8TP39OKgjfg9k2tiabzZNghJlpm
yCr9yWn/LibFk1vR1hyDs6YBHW6VGduhs21ocEs7pHL+vfDz0vaHrmJL4kBnVOC3bzLrNcI0bodx
b9Y0NlA9pCu2qoC1xbwpnW4ZgIJ+PeeQPgaofQll5mkAagK5NqddN8XHv/+UP6/eiDN9XXpp8hln
RCazpQvKFBnwn6eaXmun8zr9p3aytgbEL6pZAg2e8WauPkBVHQB9Vmzftpp4N3+v/6U/cf73F4u4
n8eioBp42XFjkqfl1A99lSwDLttvqxWOtiuH6gvtZCs4ttrv55F1cTqBRrmdKF0/6kHKawerSz3K
mt2gfijmhTfFsagmKU9zuBGIz7zmWKkd7AkIxt1uT5Hx+brBihJXM/nQ4Ju0SFeWAf+Mec5xfbTz
iD3kmeCeoZUZwYvZxNbTxMiV+f/Sh7bmCsEgFd1h8U1l0YvpNm7G8NRFMZ7mebE0vpN4wf+PSA9l
86oSHlJAECQIK33xBdG5bs5ZwA5ft/1o4r6qzABUkwinEyTdUZKXxO3079s6PVAWceScSZkhsz4A
E8SoNIorp4sRZE2/rrrPNQHvqslTslR3wMEkQXc1Fx9F/GGWsCV6BliUsZtQ9L4HxzzuT0ADZH+f
HS6MWluih3jsrhpjmaeyom9E6L0B7ODKGnCpaGvEQrWIRuJVnup67e/qcZwyYCk/uNXbGqR5KMrF
MA+dnRTjUWuA00zcBCe30qn1LWM55KHvVZmowOOBqPZzXxi37FnflugVXBTeQucqawxtTnM8tTd+
37gpXf3fD94vpnvPbHg3VEOVVTUS3XUZ3XtiGI9O7WJL6UqEcfdNAORRu/R4u+2yeujcFnFbSmfK
bStUgY1UAyZp0s6tf9ib8MrUeKEr2ko6sH+mHQ4/9PJx6RKoxg6aI1HYrVGsBXZHSM+4TBqYrUiZ
Q1vork/yoY3dBGkIf3/dGWNl4LmQYQyjVQcwY9Tkw5tuk5WbD9K3g71m3uat6FmcqnXH29U7qACu
tMzv2+w/TFy2li5A+D7CqYoyAxiIgf9cqRAGowJhm89ISuoy8BV3loh+UeGR4z55PfSTDBdEWGpu
Tv0c+/1x16Sg35QI6ZLlEauE0w28byvZQPAD8oRO5+PSMBW3FfOj+ViOcmxTt35hbbDbqpqA2ChF
ug0lxwxi6rkF4pUT5nb2sLVswyRnkG8BHp67Uh9VBCirjgOnK0+E97/uddhTAfDD1Hwk59wvcOPg
1A6Ek74a4YyvC9diCcZ8QuHLjHDlZgx6YBSom07Ot3O/gnKGG35u5yOtiT4wEPoS3Eh8d/qqtpCt
kxEAOiwHVpqWKok8DwauLfDdFh5byFZAa+oHHpuOHZQ1APAMxWMj2PTJre7WohmsWjPC++noxWfY
pNyLY2VCx4ahr79pNaykw0PsdESIJH0CNUx+5/4u3PYptohtD8u1n+ZlPLYtCLGIlkYiTJC7pZ74
oTVUm3hiOwNu/VgJMFzDfEIAuCfdxB6+rfdlK2V7I6fxyFZVQnE1PcNevV2ZYy8sbbbcd157RGYJ
Mx4B7QHk0wctWEjHzYQtwQvlzD3Wo9V3hbiWdTK//KF08xL6dtKXt2vV5w2bj8WZoh6vJWhoFFZO
p75uJ33tsEHk1YKdj9D0+6jYB1VSN3s1iCyvu3qpcKXc6WA+Vv4Ayqem+THPIaP7e80vnONsFUxD
ZE9lx6ITQDTh8lTOqlInkCqb4RQMGqvg3//MpY5jjdd8YXlAavyIkEbAgdIQ4O5tdlPE+IF1GNXA
K04TR+lF0VZpBDnMIe7Mv25Vt4arrDEdQM84HPWmzaFSPQB+Kndb+GxFTKwDf1JhOBwXCSiwKiMK
Rm28u618tiTRKMCx9mEdjlO5Nycyyo87qa/x3C58UluQuJcq2Dvc9RxB3RMH1Wz1AZJUN+k8qD2v
e30rjJgEQLZHT3nDoQaHG8hM45bcBDLh69LzIGgGUnN9BBunPIDW2hzAHHRLFfRtMeJMDK6chyI6
1XW7P+++3j7Vfnst6/1Su1vras7WlcwQKx/DgcCPct5waEqu3RFeKt0aqAEhuK42cXwKPFydL96P
DthUp4H0m5H04rAoCSU5ABfihJwvsKKWHTLZqdzGL27FW+OUNB3oWj4w5aFWLYSI9cbLe06aNnIb
q7YCTI/RjF28joHLJkkd07vGd9yJ2eIvBHH1k6EoWgVY/s4P862bMta3lV8AKFR5Kfr4tJ+jj+RK
AtDKo9VtQ2Arv2q/KafddAFoX/lNO+gnn7ulCQKy93qMYt+EbZJSQcoh+Klb7z5oq3dOXeU/ki/E
CJUDa4OU8lmRLNBgNN6WIGZ+dCvfGqKtJn3dzJ04BR3ZkHEejMHd2ap3LU/wfHL5w0nXFhZVntRB
tOb8pLQHtHu+LOpxFH5RHOFTFfltofa1fJj2/P/jcP17e/qnP2otssLQHOA8MJzLcQM17UCaqqH6
KCVGXXMq8002Sd8p8GSSlvVY27faDK247RrNS3XCwbqWKml2uZjbMjde/o2xFbK71oe2WiasNvu6
Jtjk6P5echLph2XMV8JvNy8QPUDde1OAZuyzuGIFSHNCYyPUcXw6sNb7rvimh1LNJAmkqNQt2yXi
nlODA70oUtMv63CQhtXbB0TIrUuVhBIMHsR8m2ob2wR0TY8HSWyQ3S5viJYc2fQKl4qTSuArAOwO
Caiiaz9qqnCQqUUd/VJa4Z+HuQ+WlEN3zpIZLSQPy7LSKtvNvIG6JH02tt863KqKOdkGYCDXJIx4
UX5tq0DGP1Qxg8QDI+feDSpB2ldtvpzVYjd6V2ZLWoRGjYd1rUYiUwHjZH4GjG/06NF8Gw85eLF1
fFj4akKV0mUP/TckWnh8qsJ5V/BW9Z25QYx/exBcL/yh9ucqSv2KrexQCt5jFxapKI0UAnCTrS94
30K/WXdlkU4xzvvigBuSrehQs74dRBJRLuAbWaosDwS2jZhLuJrv8LW6skqGCDu7JCZeo9JZtfSf
flI8Xc2+iR8AnRt20kMXysd9oBH/VPZUiEc2AWZ+v+dlNBdps8OjEpzidSZIRNi5mJsHODQifC9d
VUBKgwW5x8V88pFqjN2Y8rtd3hjOtvV7H6kKzM5uwW3trYDZMX4mm9hGAwAuUJfHIgJ4dwSlvGlX
Dy6WHTJFJOiIeZmPBt+y625piIs0estlC9i75DI+cVm2h45vQDjiNsV443LeWS7jG38e5XEdMEc9
8q6Y6+dto0UboTt0dD7VLBy3Q1eUAUVKbGmaFOeaMvoaTazt3sTbjoNfGfrzNiSrnnDbngCvKih2
UNPEGDuAAsfqd0RGAz8hYEVub1q6Elw7+xOy1XY8M09LAf+Tb0Y+QVLIEbLmN/N32njwzAyLCPQH
ESoSpWU+hvV3nH2iBoNGBd2SjnXYjY8SFE/+DHlWr061EbAJxZ3fhXd76FF5T0qgzP+t2qabgzQY
vC547DFoy2OrS0NvNUCF/efSU5FPMb3JgoeJACZUP/rTJMn3oM7zyCR5EasCROZlCe/8oQq6L/XK
Dfi2dPThRi9WRmJEO4e8+ZFPayGLRPYy+g4yZ68/w12+lwc8/2Dtgt69Mw/QsQKB3NPOC3509bDs
t4pqY57lDqjqQZcYST/qAN38ppB0f5xisHF92kf122iYBT/6UaXL970st/1phdCdeniJRm5AlJ6T
iPntuE5t+0viaQVAUd4zk3Vd3eRZT2MyvJn7WNBDHbCAfo04GMf/klXmj7CQe3d459l/QOKvknoN
i7RAQJCXbtUerXeAPCzgWMecfWniKohT3cAt+E6YsmkfSZFX5HbtKtAZwV2vt5vYDMBaC75J/7PP
c5m/L/u40AdtJg+ZiLUfjzATKD4uYAKP4fAw+vvk3zLNdfMRZI28ezuHsQCMtZSdSKetXjB3rmE0
lCfop8nw0McL/9EgE6A95LgyXN+Wmz9gKim7bT3yECjkIvXxnLS8kTUCjk95MWvYDDyxFM9lNMbB
rdLA0SZT7g38e1nGtT4U7SinOolakvuAAwVsuwUBdZzSaaW+l05jS0nSguOuv7IpRg3S0C8I4gw3
1KLyinFIwHof22N7juRJEGi3y8d+hTHtGOph/Yf6ZuXgnxVgMR6AguAP2C4VP3MMYXGom5KqA1dr
2H02PQtDBBwphcizhMl9r27XCU7TZwM+3ZAnZT+JDfP9rteuS+oJy/Sa4MZ7GX9IMk3F+6UEyxiw
twGrgkRkTfy+QVHnr6mneTiGMcd75LFdqQoTmCjbMGtiEsvjshSsMUlBpmh/s25jgauLDfyn+MbP
DTaKsLOV5e0IFpqX7ENVeR94KAealgGfvXT0FxKnwux7/Wnwd1bfLNO+xtmsOi9P+5Xm5p4BsfXk
k7GuPuD6COTipGqaKT4hOr6Y7mKJY8yjwb1YdApkhUVvyvOwh+o4KLd7Vfi1PHT7QKZDoAfQR4Ft
GPNqhYVuH8n7yZcK1qA2mKanavMFvenwsFs/doi7q/pkMQEwNwgXT/p1iMktYfE4vQ1H4K+/0WqL
mnvesBEdrS1VU/7LmmhHd1DIbRuPXRFVywm/bKuPoZLB+JHLpczvxqKq2S3cqLx5mAcKMtYRc1LD
UwCNWP5zR14ygs3Hsg5vxq4qCihtYUdBR4kQpnRX1pPRN7pWDApWCkWrfxw10IfJMpmWfmi9OLpb
VBN/isDH7RPEpIf5c0DKxvsFqf2Hs8z7BlEq1JwmM4gPkH9uv7oRFNaUeFgAgRJu5S8Nl9cnBRtG
eMMxPZNkiXtpbsjafpZDUKeIQ67e41SDjKTd9wAkbIZdiUO8UXR95QPY8LjobTnoEZu1J0nxrncq
pjOru65SilTPd1y0y/rQ7NQEKZDiY/hBxX3kncrO04dy62gCmoSPbqDW5uDP4T7+M9QUx7KoRpDK
YcJZ8KGe4Pt8KgOkKaaQOeVvVvzDw140RVph74S7BSrZltbBYL4A81xMBwWLj7lHJCD7Vv4Pc9+y
HbfNbvkqWZn0iDkEAZDAWSf/gGSVVKW7Jcu2Jly+yOCdIAgQJJ+r36BfrHclPuePlIs7GfVKMnAk
F6tYBPB9+9sXY5aU1fFV2TXhYZ6mgJ5B0q/pYQQD61wmgt1vpIMZTCmx6h9CgrWYIgl6xvPQ8iyK
cO6Hsq76HLvONF5vgRO7Wcg+c2FxqeugewvP3vkmcdjiERvc0bwah89bWI7p2hXVE7JV6kvmV7id
+wkjkfMmNitDxWGXYc1Dw6l9NxIF+SgKrY3DvtDCcRBefQ2eg3TwAXuIkBUT5ZVHkvtnMVPs9wE0
TBe6nsCdrkEaVheS2mX+Cn4Nkn8lxqBbHgbRzC9EYrflS9J3fq9mC+pyWsKg/0aMNi6zcQlKfVe2
2Ayf6NAVqZkCTcusa1YHR5VCsXZIG5NoddwiYk0OzpF1Z36KuyvfoRj82tvkltqtI3lfE9XhVpWQ
pbcSOcS3kdbFsgcxsu/fgLNm63sYEMSXZVgV81k3rut6ncABQedmweQcOb6jmNPORT5K6TKO5XvX
GxU+VSWdb2oajbfamK1MPSzYpxlDiG2JPw+kGsm9RWJi8J5iFBa8YzF2Utg2WcuhomVtzNcsqcwc
ZUojgfZYVpvJxtElwLtj54os2fi8F9bV9Rmak01feZBWbiUO28Sks+9AtVL8OpJdn60JIg1NAVoe
9m+XBrUrQD8uXRaZLdktsawOa1dlhe8/dIj8SpOl8gcPHl099O/AxluzlQ4si0rWxDA38YhLMINs
cXxB0CXqIoRJm1tz1TKNyn7SyOqbJbmsehuseWnK8Jx78G/XAkNR1sd2R6D7zdrWjGlFOcwXTNy/
RdX7FDf8xhEEMxCLJcrWExO7Q6p1u8XvVSWvZiqzYSRYGYSEZ0hIn/tsq2tMj4KQ3ZPOjwfMmRqT
krqlZw3TMnOQ+t1OYSuOQZ30JgvVcI0+w85nUZvweMZ3FnbjtS7HEk4ZBFawey3rdriinfYBzgq4
FFzIWNG8Hka77Dmp2HxD+tDA0BmTdfnARO/L/dwieul2jEr6XkyIDconVgBbElVg4+u110WyD03t
oxsMNGn/ZrLxdsNZ25Iz3Q5DsKTTCb7oGXZcUP/BgRRnM9HoTbZeyYsCW6ZeMsGYul1BfQqyJcbq
fTNtfoS3B3TVkc9gk1k0WSJJpW+aCRgmbp5qxx1dodtu99Dikp0oaN/nJiwinZGqbMkVc/qUFBxP
p+JagLpbqkyKmUd558aQOLwINON9Z5NdLVpYc6VbB4ngg4aUlz6qKR4uTe9Q1melqoOM1LAexKMr
ljlNfIxNInLwpzhXsdcoKpMlRC+oLCa5sCQxHhlLlCFzu8KbCe/cgIWZRTwe82YtXX/WLDhPPvDQ
+HkfJU1LkIFjYK5HWEVFviZt+VnOXKUTJdveCbe87/uijNDy8KKerh3YetjxDEr66kgr7TH7L9Yb
sZ6Cdzez0YtJiCbcCSQnLSjfUOrmZmOUP/p2DtShiXtuH1xbkPlNbxzJMJsbo6e1Lfyc8aUKct2U
b+XiXDrr4HltICcaMOlJzVKX56XVMEdh0PWj2KPZtllExCdoyEfQfpt7a8LoPGoif7YMTu58l9CL
hkr5rkVBlS1r/UnByPqGANK6LRGqrhBTYO+5n4/DgJPhKLxavxBdk8ex56I8j6oS8oKtnjZ5NQaR
uQ09/Idhf8+v4BzqUhGvcCJx4XaGsmV8VICczO0caBDM7ZJkLgDlogj4oxD9lK6DuMIYEh4DOumo
SadQXWCLmw+rEdFb7O5q10R13KRdt1iQYxB2EnEfZMojASJvsHRwf5zHnlFU55VL1A4PBgLDYrUe
t1h8EULZOxYxdozDBg8cbU1WhfFdy033lmztciNiXd+pUE9gOrm2acZ0CSvpp1Shf1v3KwIL1/N4
jtRjTBZ9tPUqZF73Y5x1m9uWfW9qflxByGVvfSCSe9V6iqCByPZJcF50yezbtMBaETB+WMvwS2WL
1b7lPI7XdK66RYCcTGa/5tXJTOfQrssGIyBhyKqRFT2OE56ypaJDnat4JsFxJgw6ayj2fXg0JSnk
9RQsk93PcK4IH7e4jeJMrmy2F45prp7Qi3UjQjOiIDrXla7YZb3MLfKFVT9jayXaiEfqWh3ejNRR
vYN5x9rDz2eKy8MQzLL9EGBlIoSNrxWv8nCqS5s6XqG5ktYlVWZaVN0+LWhAaZuufHXV50VwOl7O
yzBvnxCz5lHgl1ZwnN4tFjLXaQ0tVr2DL1QRnRnRVvXdQoBm7Yae0W5vE2x8OXp0lRzGE6F0NyZd
RG+gV6r5BRjhlORELlweCBRpy9cKp2h34yYrdJitUs3lcRonGsYpbGYE6r+tjtr1DmBPEgHXAQl5
u5imdsJOVPYJaijdYenfN4Bf/IeGN/LAkPQOyKfzyQcy0SZ46kAZAPCzDBy5mxirlBmeDlT+aeHm
Bgkwxi353Ckj3sVwqbCPwpeheD9No4zqnCdjgGKl6Hkw38d+qxeVBlGUUFQ5hekyWdA2up42saxf
GQws2i+mglBwJ2qEV75Z23KRsNDgg7lFajlvll0/w6/4TFZBNNzGWJ/Yg0NqTgUC4pESwN9lD8eI
85qGpT+nTdmEXc42s5ghbeM4Vgg2GNBRo32px2xFkYrCGnWP9Xe1RYnoz2SjGvPYTsEw74c6sPIw
TdJxfGOb9CYfo3aZnxrJoSeNy0ZOT9Y347zXKuyCTDaOXFSjKuJsBLXDXq51zRS+kqSCvHXC3Cgz
eh7RYY0xTIYe3cakgPfEWFwOKhrPfLGINyONVjullm+bvlnbtk0NEmJT6O2Uo0jME/WwX71A+aIQ
qusOG50AOZTSJelkPern1Drrp7uE+KT8OiOsR+y2JgzLPPaw8xpSNSE15XyLO/5pRTZjVad0CGRx
RMA4i1k2tVsdoLlaw+Bs2fAEnyURJ8nR4mSpP8qtKvO1h/HJzRBNZlcF4+bAEgiK4IBmjdosBDKO
XVHYschgGEbf0tmC8jj7UumDLE/HE+6WJfArHoYqwxmou0eOoVS4r8uyt7kOeOV38wJpDmCMANLF
LSlJdS1qHwICqtbmGsoGd2iLKu6xIgt3HEJAd1cyUjY6oN5un0RdDv66b/x0tGPSt2Uu1nXJOMfG
AXBRFU8wckEzojrsplVtmitrQwlxBEy8/KFNRJnpbUXSDvRM4XmVGNpejZZO7ZUp3HThtB7qj5FZ
RLMbRGMeAKPQXRdQVGF4P7E4rFvCTNYuzD9y2Os8mygOw7SEoUyFhxiFTtr6pNtTBJ27bESvOmQC
o/oZYY9iwbwC++aEctQsWeuAgWSwXpJLBg3XqlJS4uEd1yZqMw3qF0jncMyJrgbZWwCGNthkd0z8
zMv3i5/H7XJjOOzewrhmiC67uHLVlFk66+piECCGwRRwWfIwrgeHtHJ2EyH5PZ+HZKlhyVEgsLlH
UZHckZICjikm9PlpjDDH41YXwQJG69hueYMhOqqEwkIW97noETZziBpAiGkB2xPxPFjAajjK0Lgg
bHIJwaHYLLa3q0DIwd5j3BaZSw8jA9S9Himl18zBoykTwmh/02Ea+olt6GyfesVt+a4cFNRyjdW6
BRGwYw9dJNHdILMXTUCDkBRgQAiDxN4363dlBdQDGPO0bya3khR7xFJU6QYsmudNEpdle7H6BMBJ
CoEZeTKT7mk2AFqZb1atNn8X6jFI3vti7N2NmytZHUUp0dLsOlc01WFW5UJK7LcR/9p41LRPzap8
N+82qWGT3Qzj9haTgw7stxkQU7ekC454c77Uk8fKjsbHiJZ0jyEPuYC7Ag4SweFxnvY+dslbrAff
7mRpSzQtgvTLpReubz74DmhMih7WsSsSRHH/rGspm7wZChM9BNHWzddrKOr5uhgQ8XYnAKlGvwBJ
7lpPlPZfeT/J5Hwhqg0zxuCUfYmDTOGwVguPfF7EySJ0hpAsEHOzjYD9cj/D1ig8xrBoCi/wYCXN
0cWUaWT2hUt/JTUA1jTW1MPoXJfmOeS0Kq+jrehBKCrCpj+H43wQ3ULwmMRDhvimzWNw0696j+BF
b/agqOkuwziEu0+976YAyYabFYegBQTyPmy7EQ1EjMoxJ0bqGr0L6tnu2gH4azIoF+zkUrj5kOgi
jCOOqp3boD+vQJCYP/lolRM+VVzYM68q4XPDtW52LaVizCNEydgmHU23lnsUUi06AgbvMbAm21Ou
F2LOhrwuK7kcCwvKewaBh5I8h4VCOMEQvegwiMYMc1DHeF7ohq3ZanaOfXLAmH3EEZYCQCVNCqXn
Vudj17t2zxZHxuek4k0boEQizFIE1cIG56tuuhZCrAajLTtlc4fjkGVBa+RZHOloXQ4NEVQ8OoMI
lsvTM7dofPCK1SyryUKHG55U7fIuwKeRQVqi2Rvc/mRDjfp+FtvMrt2pNbkogqFZcMaA6Lql9Voo
dbN2ZEJNZhyNwxkzJeBMSYYhCfc2DadO9p+rFVs2SHlr0oXPxs7BuHdwpUVdiGWO3h8xM4M5TnJw
4oaX9axwIop6+9KUGCM81bUfmj1TrA/QB4+a9kg5jk11x1DV4GiIZML4XmNrH59LzbgXqSUSNss+
YU48EGBqFXJbANzbTxI+rM2jDtwQ3A4Kk5q7WdbjBM37KtooS+YRhsTQu2nTHsoOAys8JEzTvUlQ
38U7BCC68QLSPcV9tmH4M3RwcjRJleSgO1px4TVGQJcoIkR82TjGpvu+rRtzTBT1wyFwSCF/omGI
9jzulxhymaELXNomkQ8uhxD2OneBm1z1PtgQKJhJFAD9bnWdMNfVZCEh6XiYzA9bCy5iJsIJ05mK
tj1MiowK7GcRT7p4oMCGsqhHMEE9b8dgQzC2ySlM/dqD14quKcqMestIslh3vg69pOcG8Lg/a5t4
Cx9JaTk/Vg1GeJkOO0zudxAChwa9XQ+EHrj9tPBgP5oochmNuzpIseauYj2doKiew2BhHxJwosd9
FRAMauIes5k1bZGNJtJ1XDTPTZlwdm4XJ7dzzZYg7OHFFnkn04YqhJyh+SL1JSdmmh75BDv050Qx
112GALWTfctLJ++9x0wlbxXgPcgKwSS7rfq+jS8K1fbNvRe4MRdrJJrpGDpk4QCoALUcWeHrxm9r
l3TquNRGNm9RzwJFAmIYr9UIREF0gJoZzNWqMHNYzDrI4B4RrzrHAC8Rct+Ax3fyHk4+wL4vnEgm
Jdwfu12HGc7kDknnDW6sTWptbheDm4ZhJ54ExIVHiVzvKW47ZEuSl832FmMPAFszVvJebltyiV4h
Di6ioACCmMYhbOei0/xNRGdhHcf6rKmTkV9u7QDJNInWwX7wlZOA7hoH84m9RcL0WqbEA4PFcDIC
WyocJzHD3c5001M3MxHdDnAImaL9yaOVoHVbOGLThdnkXGey877J186couDsFF9zU7D+wCDB9edj
rx3N1bzq/jKaYDCTLkUTkgPbNKeXwURIsMdY0VZ5K5REXa3HSQMZo11FPy4Jktkvik3VyxsAyswC
KS8Ls32hPafqk26GsD2EFOrEQ1j5dbyC0N/YhxYu0uXboedsuSQsmNav68hrfVnNrkt2m+MC2IfE
eDrFjM5hHFJNE/h5o2VXLuwmn9kVWZ8Hg7dQ526LoiYDnT3GmJuxEyN2FnsJMvJ1OyPM923oGzVd
GbuR/pggqQ4VARDvAvIEaVekrU8Jqz8BNAmAPHER6AnoIEqwbOrxnHc7zJEaAA3YQk99jD9VIjIw
M83WICAGy0SMBgoHzU/3Tmq06SoFaCtvpmRuAzgEVEn1xZ1Oxi+JA84G+TdXh3GQKEJC7HTtPTUm
si5jCsi9SV3L4MHgKaKdEkChYU4jHoAQQ9VYXEdlYv0e+yfcC+e2r+ZnWy96uRy2pOPvUAXEbEnr
sXbHFVjk8k4knZ5vcFwrej6hTkk7+KSMKeJ71JL3FNg8DluMHG9RFcvkOJXQBlxjqtFBoo7Agg2t
+9igK+eImmTcfnQuGEUKrU7kAWfqBoCFGcs3IDYQlc8zYpTf1OAi4kBEKgbcFuUsCvmY6FCCG96H
mEAB4SrMONi0goSOpYPA5J9mmFYb94xGWQEOQ0Ma2o/oxrYqSGML7kOdcmyvdktVO0CfkcJWXnu1
XyDoRJxPv7C4/ABNNEDp1HnEzoxnHXqNqs78CMdvf0QjvHCSG1qCfJH/M47LK7pVvLK+G/qp3YXy
fc0e4vmfkdJfO8Lwls7LhN58R6s3Aj1Pxf+h9OS1H8wAtzdZVEmyxykVolWVc3g1YbP8XqT8nxg9
ha/z2tBwRxZMLtTdARbBWA6Vveh8MMBDbQKrBXDYXMNOP5FjdLtMAIgyxOAGYQZUFj3HX38tJ37k
H7B0Xue6qQUYWxWYZD8gBbTNK4hBrkC6GzOUS5jYYdomvqPQ/xMSEnnFzzLjtE6M0ngPIf2Y3Nt1
KFyuFcpMqK7RiQEBL4MWReGy9t9RF/8JOfG1j1UNXhU284jvY4EsCwu7lt0IROs7H+jPXv0Va0sj
CW9KSsnBuOg+NYY8eqGL79Cs/+y1X9EqUSWPnVYF32PMhXrdrIfKtfQfvvgrZpYlxPaDi/keSNcO
hEfAqwT4xl8/UH/2zl+t82LBDIPLKt6rMJhwpM4F+m4cvv/o1V97+kSNpmDV4L6gU4OnrZVIZ9yG
+79+8T95Ql9b+sQGgxq91HhcykRGX6a+6nwWxmuEPB4RdTrVDizmc4iDuP5HsXbQnL4kLZZC+QRe
J3yPGFH+jo1muq4J0Jm//kC/rK0/WN2vzX2SeqXxvCq274QsgXPJfvWAcPHP80ps/MhQ+OL/9Iz0
8Vml64d6qx4InjR+XkyVK9EqqHKHVMMvy0xLHaU2QUX067v7j8/Lf6rn4fbX9zH967/w58+DXk2l
Svvqj/96GDr8+1+nv/M/v/Pyb/zr7Hm4/tg9T69/6cXfwet+u27+0X588YcdymK73rlns755nlxr
f3l9vMPTb/6//vCH519e5WHVzz//+BmYrj29Gjzk+h+//ejw5ecfyYnr+x+/ff1vPzx9gJ9/vHju
14+/+/3nj5P9+UdGfpLgvDJwgzhlJDm5yPjn008oxU+koGD+hJiqgNL14w89ckLLn3/kP6GXQC4X
PGeIFAyGUD/+MA3u9KOA/ZQwyDJlEoYkRnwxBD7//cZefDX//qp+6F13O2AIOp0+yYtzIqGMcwm9
HafgMAkhXpvcFGVQrV1PPvGlL0j0fiGgTWNCDqQ+eLet3oxvJOb2waGchthAxRX1iK8seCQyAtcN
/QXu5KBJHud+ost3xLmnA+TfD/mvbw3okxRxkoTx71QdkUpgRty4L0sZk2FHg4J1GZj6/ZzBEFL/
Pa2XICRBjHoMlAOiNMnoa1+PGZS8UxtdpxUcbXIGD5FHvTT6bzGOf70KtJ0gL4tIUvJai1iWa0PL
qK9T1Akqa7p6OrR9Mn9n9znJJf99575dBVEPmCAksRSvQ18EuEYKycUQBsCFdj9rH15LWICf9zFX
F00ZSFT1+plNav3Ox3v5lX27MBhWFAS4MAzF6RD5DcV/BLNr8myo0xX5LYgRW+EvPwXNnqCz/M6J
8bLA+XYpxNWzmDPCo9c77daj5R43g9KY1OCa2M3CPnD86IPtKzqu7zGtf/fBQCrCLiApi4WU5LWS
RnYVrMJD4JsANd9ZNmKUy6bnNSbbdz7Wy7MKH0sgvExIhoWfEEpfK1PqsAGzaASnpkDnmQOa73Y9
8wzplz2szEPfIwcHk+XfbFffdoXf7gIvz/ZfLirDkHNB+MlX6bXXUsHmql6AyIPwZpJuB5qe+0pc
Xf69SINv14lxoYQw/Be+qiVmGSFascZ1NuD873lBMYTBKfXprz/NLzXui8dfEEli+ss/Ia766jK8
rldkJ2O2x2oLWoGOWsg1ZnZWqeYB3g1XrRrytmZnkylOo4VzPC4gHcEkPhyuVum6FHnx1zTebv/6
ff3RXQZEhMy/KKQCJM+Xi2OueD8Ahywx++T9gfB6TZu5+N4D9AdPqowoB/sCn5ziUX15lXCrOzEz
3GMgNgANYWC4ID5imvSQtXQFK+evP9TvliHudQTgKKbJ6SB5bY7OZNEgRADx1EGtgr1n4onMAmwH
foQTszr7JxeL4SOXUMQBvO7g+JAgm2vExTwiFM67LbR3cPNHGEIT0GhXROP4vUfp98sRdmEUmVw4
InEkvxbmFBxwmidYjpgfjtd1iYkuEUc5eJ81NE7BcQjs+wq8SPRz+VboLacNSCkzGq7Wol5mCu92
7evHMhj+njTutJoiim86ijm+bgbw9+U3HZ/OTbznEpN8F4EI58Msot36nW7o988TrsJwFxKKU0uG
r54nUlSlwJVKmPehdL5YNOQH+QxatD8Debn+np8qOTUrLxcvrhdD3yGhB8P3fHo/vzlCqC9C0EyA
BGqwkrsjZi2QYA9b2XxlZmAQT1Cl3tdc1XUWmEmJ3UhF8C7EzFbkpvB/zzL515tMI3IqtUI0s691
wxbaCWCnJzFII9107mcoFM6Xlaq/Z+jx+wudnsTffO6hdiX3JS7UQzsE9i2FESYx39sdXmET3y4j
YgZMFMMf+lpN3C5+HMYat1cFYfHGVq3DjFoW5ddis8XHAgqAIfVL7apzGwGyPICWCIKodE34PZ+O
P3qwqKQ0Cgk/7VOvvuiBtMlaWWyHTQKzvBVb475Tic2lnr/nRkZ/CXN+8VSdDgR8fbD3xjXxh5d3
N0SqSl/Tsk575afxHCkoBWZkRk4d9slehTnGzfIhYgu60GIAdJlFy0oUDipOQPQviHhbgdAZiJT6
fraQXuhhgz4HAxQxfEKRP/afTalcci2Ndhis8rKkC8haHsNiSIjH4oPVqyPHBNkvJF0AFQUnLBsO
KIEnbZc5sGjCN+VS4Qzq/Qh3W5DXMDI8gx6KsyhVwjdBTla+2bwYwu261ItimYMwDs7S22zsXkYO
bgvzEts592ahZ2gSgyDTrq6+qAATiLyfAhVfwDZtU7kgnS3xFkDyOwOHj9rUQjYZpxFdKQYHFQao
uQ0XCyNZKcx4xJLnT6iNaHfZmNZEZ12cVC6lY8eTNWUUNKc4XRAe5zKgqOgrVFoq4KTFFUbJiWrv
ygAJivIiHBQz9Yda95ilph7RkjCTnpH0KTEnlASM2wycZLFClBQog8nDUNiPbKT2VoPTf4egpcRm
09RByFJDnyWzsWJ6zUHZ2+4b2YwKQwUdgmam++Zphgv9F2MCDfpl0xCdT2tSdxmsMeVtsyXFh6qr
CQoBhxCn1GHhVccIaazicLIab3ZiMVUMEjUtqxxBXmAVxQWtPsxBHJqLDWQ4mIWtdqUmm1ESmveh
Z+MEwnEbfJhOHPgkF7ht8LiaJQfjHsPr8Vh41QcM9LyA3Sq4GSfHsTMI2GphUAs0H3hFnNeiAFkO
80jwpHrw3FNKqPo4QrG2pvDuR8Dt0ASk3EnVVvqinPX6yHgn3L4YWTfnbinYuRqRD4Q56tCBlEUG
PwL/BUwdpppqEFudiE/6h9Itb0oDYCQLyCpuajHKu04mC9+DKrM1mD0wtUy58RHYo+BZ6mq5qjE2
PJFRtsCAU1BLoSZcuO3BhO0wvn6nHJFd1lur74IB9EaQemNzOU1MgvSO3SB56Om2hG98V5sJZCxX
yjPNwMWTqbRq7h+XZQKSSJQN7xsBEd1ORH1AzuSCVFV1ZGxAat5FP8dTUB3AcOLVAc1NH59DKV63
mS9d250ttQhvkyCsP3lS2/JqWCpp4CQF0SKqhVZcw8YTIccJ+gUFpl+f1BlOgbHNJrX1UBSuyJNJ
K/C5nzlYmF3agLsAP+ge7Va6LHwK8xqGL23KOdtkOkgYHIDeFcQYq5xEIZmMbOj25bglWxr3Pags
MUgFeEnCIp/WQ41bBzmxLbDgFrbk2sPD5DwWNoIqdYKZaQ1S35COEiO1fEYGlMn1JqcbtHWD3Olk
3FRWD6Yh6ZiQU+JxqCDC6PqtSG2P6W5eQNTa5FNP/YI+syIrFD79GmXxUokg7ZDn9JHIjb9rMabD
MKOc20OlaBTlc6/rJidhoD+U3nv5odnGbXoHWhrYQzYqms9jKwhWwWbiCIE+cOi6GMzA6VGACZ/s
SJJ0Zm/iCb20Ad3/aQYRiexHveHUoXKBZ2wRh/VnUJpb8NxBiTyP0ID0O0RbKngEJw3EZLhLi0wn
U4/jHgVBEmcl0JUTQtjB9gr9CQaCosZ8FN5a1Xg9kYFBXuXqr4OFwTaEBG5zmRpHMOzKjnTvG2RO
d6mHXgzsfdpjlwDZZCp3Dto08MILkGWzwA6dhWSy4W+Uw9A1a2Pa8CzedI2pEubiNAP2Bp5M39px
vbcxaSICNZId2RlkEBAk4iVKQ/YT3OjMzs0tgu08NCs3wZYQlSmss6159LFUAhpTDhleAvzaGY1v
0STUWfucIFPOfOhKzTFLJLMh5Ypn0WCFYV4+u9tlVtEhAET65FVNMOEvYLSeg3XQNMdy4KzHjtMu
666vhrDSmYllEoAuRTsMT2HplXjFziTS5Zrx1zLxb4F+V9VnKCiHr/Y1pPcCBbzRzz04x8/P9uqj
fv2b/z+Cf6cR1J+Df9n/+d/2+Ycv/+swQwf8/AIFPP3FX1HAIPqJSSYSKWMSopRGCfLfMGAgfopD
wmJwZyhHGRSessu/4YAkPIF9JySFRUnE0Pj8Dw7IfqIo304gICp/AIxAJP4GDAgF4IuymycgAgG0
YxDVw7/2hFW+LJAgY1igplszh4G/fVgw9YfSzm1D7B7A0YDzcbrqODAfsHL76slVXRO9mdB3rOYQ
qhG1RO6lsrX4gvWN5bQvMREevviOSueulkL077fC1CBgl6MOoNhYzP1osV+c94Xsb+doFp/UNLef
QtDq38FQpGhxpjIhDw5VKLbZ2oNxWyC8YAWotS1fpcVkNcVbLvt0Au4KIgPOiuqyYZ1fTkJE9zC7
DTm53Ugczzdsr5B3g3NzF9ISEXNK0OdNhfO6w4plNMdNIc0NYhdr+jCQgDTvI2Iqd60GSc7B6+ie
eNlB9wDCrjxpga1fv5aYkN9RaJbh8idc+cQgh2MpC9V8KQK4b6cxzjOc2Bige0hbS6TxXYL7y8ec
xFAD5MtU8e1uRXAdR6oYNKvIMxCOPMKusQIbQNN6IGmrwYvbkSHp4NETLRSD8lb5d66qWXMBIQB4
Z6Gl7LHFJtnmA1ENxskoThVIp1z7w9Y1vjyggQzsFTql0X4Cs6lO3lNagSihxxJCM4D8ZZzzwYHZ
PWLAgCRXwla3Az+Ob/sYaU1TRjQ627QmXIGa1oWiz2dKxi8FsvyqvaOtvux44cEcnYi6ltj9WUpb
2koUFtQ+BNBLdhmFgXWTaQvV9jX40OtDwhbEzRWgQrLPCYzoWUbLGTaskNIqdVHK0sSAfKOtyZ2p
oUPE6Ydw8tpNPWiNDNxcHAgOM1VU6Xjh0JagJm6173YDCM9F1oC3a9IxdBBYQwNO4l1NXP8BfPMI
gvhNCxwoU6QFTs9G/l/qzmtJbqPL1q8yLwAFfAKXB6Z8VXt7g2g2m/De4+nPB+o/I6qDFENzdSZC
oZAhWdUwmTv3Xutbjzg6kE8CQAn2Y2gvEkckBDpM1HuLPpHKPWM/63Tw2AoPhWtEVNOOKSTr65jZ
PHQZSdjCjQt8yB6tZBE7wDECcdT1tAg3uljs6yAcl7dqGtFmzbCSgQqXUdtBGIhNgctHn14tSZ1u
lUYWb201UTOCCqCXg8I8CDdjLyOgn7V1VxrCIXhL2MEbXFqR/RijyoUjpk7UHnrIn1FXQ/uM+664
GUQWho5dtulHgm679oA0xF/CKdbv0E/DXBiHZtplQ0tZ2rR2wutj6Nq2xUO67Lg61bcxAeTgxhzj
HqQoyR/5leK6IjUw8sXQd3dpFGun3E4KKhuF/rarJoXaOW2dYQqb8BJRztGBe0k0k/1sUZqKAnRE
0OuMdOe+KVi6bwucGaHbtGt5JFNymM6cjt1TOJvIuowWt8AGWFXG/Zjr7CKhZC8dgMDYdhchX2Ut
pFMwDzpamAEX14UzbDhumhrB977N24KjEgmfboDy5S3Hiir5TdI3+Fk54B5VKig276kFS8O8a+Re
cLIIXDVM5gMWzflFHtvuizaJlhJG6fXLondD4xTWUuP0Sjm5OwPewRWvVOlOaxSZtQ/DpjulhLl8
yWzk+s7UC1F7slzmN3yojte/KSRk0qUirlR5ip/UwDJ46JSuPnJiMr+Uc52sRSK/D01uND+2vR2h
Tgmqu9pOsU+WsygewkHubkWga0dipDO0rWqqbEpkgT2O/Kh/ZuZpLRx756I+oF8kUTZvW+MFXaVI
9kEtBZMbSkF+Qyg0lYIa5nPJoc6qA9YGuT4L26xKr5Az6VJrIi09LP39Xa7F0+ip7Ih3fYGBZM0x
yY/83GXjxVK0WKtUEuMeXmEpwbmHoPRsiDx9IXSmeERf0ygucWSjDInNlBG5Yx8bfTr58Ym40JyM
0JS1yA3NksOLViJ6wt6ghl8kdIG0ddtICI8TVPOeEkIyn0QvUFHaVP8fUx4Zk2MuQXDJ5Zq1dIlX
kVPfj9fothlt9YjtG0c1ywT+aBRF7yoK7wHBNKpkTvVz0bsmhXnlgCcyVU+1KyF8rcAmp7ZB0zHZ
SJitI6dLv6mV2b9oiRRi8DHahTDXULZrcBGGdg8mQOCRX1sCDsdP9UytWg9uZpWo6RNKgYcuDbRb
nhSaBXIQaV/toITUpcpF9ByGmXafT/id3UAv28cMrf8+FS09CzXFnUQEUx18wYWoVo7aavnLmBmz
2Cp6OScYASoeqyk2CSHlNg20mwVH0G4Wq3ZaSq33Du//trdB6voQqdfgKEk3sBQpbY7DpWpsff1n
w3IMC2ur266oBafAC3MoZ8mOtgn6p2uE4ygLAzSb3BCwgFeFFuel29YEz3p07jTOTJI87roCr5ln
ayzmTp+TbIRRDM2dY1Tsg5PR9Asu5swGcmJZc+wBXR2PldnRLbWwwxh87sL3afMiWpxuyuTV3VGa
o7cMmfmMKLs5ZH1gfFOQNtI7U7IgQXwZ8IvJjixr31K6EWOXjBLdS028vluL8l3ZdpbQ2/Pq28MH
QfvjAaCF9NEWS3KPmTBlRGFn/GSdOuUjBYaq8OJjtMT82GmFdlSyUBDLZNtqtC1oq9zn+cBrMM25
waUqskzzRkgZLHO02V4lNVcHqDiq8RaAJKhWGRru7BLrwhdUuQL7WjzC5+CaqzfkmyvfOI8mtwq6
0A9ijybM5G2QfsPKgeUUHsowOFW2TMdK6ZtvotL6d0teLDAPlZlcDxNjFvYlhaMgOIFm4bJ3Q+tF
bbucwlZN3y19kUIXB5HhK73K2xYkiCM3djjOq/iVaImOYTQyAkZV9C5Ah7zrQtJGv1dxCPnqpAs2
JiWq3toWRoM3ap39jlg9PQFs1h7Z9URy5MkPRgcSUXfG8NJhei4NOz/avaX32yYtppvRspevkDXa
+6FiwOZBGzGvNJWWmVMW4Bc4MLV14gqj1T8qNM4maLxoulL0qp08g3UPSTTWBMTKSZFj5GLaODvQ
WOW7rreM8tBHCk7QUuq6YyzLoeFxkm+usqahoUKOsonvLg2VS1LwdlbxsnpoctFSMTLVU514sDje
z9FIKz9aRPeiBqp1bMpkeIhxaNB0E0WCXXUZe7fgiaEMHUR13aSUDh4LXmG6/Pt4bHu1f5FYI1HX
l+F4VKkpBFVWYbNz40kqsceyXW5D01af8nHm1eiBEWHSU6XF1ee5fGsYmuH1K5RqP6Wy9iawaN2G
xRRwWO/0mOdGbq272pg5YEerG8kpdSkyea+aGc3gVOkbVCmGceRejw9gZOxvNlLLwkHWo8u+NjEW
2uq4A4AyBmJ4NZK+ynCmQA5zqqBTD4wZxpdwnle5p1wV90CFkjuj6xZgi4XOcVtbz5xEoic7DNK+
kApgR7MpmXu5U7MPrQqT+z4NJHmXap30hLFCewpq1T6aRFI2Lu0B3Frs5eCUgNKMMl6cZTyEvY4e
tOzD/KhMiaCSBOHzkVQmtUFFvwkcu4X9FsdbFkWbUI8bUmLTGcty0UaYE0fFSNleRX+LzVnAppDM
5WSNzTq/WAI6OIjyVWAq/YLCPzODIN+0OfEyGowQc2O0ZQXhI1HT60btgUxAfRgEwcsx5T7BAVPH
9C40JdJkLPaM70fIf3Wa/l93Tl4lE78+J1+/NW/vH9l/AX55K762fzsor7/zz4OyoqirXsZWbdQt
zC/XgdufchlFUf5gxsWWI2RB0/0HuYwi/lAQAGgWahqFZvh6uP2PXEYx/kBZw6EWBQ4zZ2QX/+aY
/F3B+dcYQVIVXXBSN81PE2UpQDGUBkN7MJrkgtrXVYP8kHbyJQV9B91qP2jScyqKy2SwRbNMQciA
vqGFOyUwsQVq1TuvqytV2u6Ha/iTyf13MvZPvtFnHPeEn7ccIfEeaHYfONaFXlRWocPhtDhaUY8H
g+0Ia6kvkYZ7sozEotRtZQfP8tc6UR9rOo2U5stBGZQ3XZDYqmBe9jgOGTBOceQpRXYv7A5jAspO
d1rAx1Az3bJ8lbcswZhZc5mtN37RteWwLOX9koOLyeZHwAwQWfD87gqq8l3eSIa/WGXnJzVfsNeX
D8NaEXUYiZbwWi7L+0jO7uu8v1AgCidqI5ptRvKsjXHs1pLyDmXrUQGmti0y+W5mquyUA3/rO/Nq
WVrvny/od7Dozy4oD96P8zd8SqbU1dNwAMogOUNtub3CzxxGVgzCC6+mrXmkCDEoUpw4qE5zlbzQ
Nt6XISddfUL+3bZbNOPqNgvKXR6aHw0gonx47QW4BWm67hJD8qw0CzdwHHKOmLRnO3XGnwDQxW/m
PHRGUM1eqhMvvtQ0PTLdvMcIDXZGDDf0Mvf//KN+Jyj+7Ef9NGo0p46QJ8kecK2P1xmwq6ZIbsxG
O3ORdx0HGWfQhwzeWSCeAo3ndxbjix5niQ+zs3NoTe5GM9nEVXiXjNnWsNX33uqC7dKyTDLqedZK
yh0e9uImmsPrPqx/l06gru2on331T3O8lEb7jGS6PjRBuMMht81x9ciwy6zJQzOwBbx1azWbNEwi
R2BdH0z50Uw7PCCRlzajVwmcUFnK46vUdeaNPLRODkLExmZpi/I2nMa7f77Kn9Qo/71mfGa30w+O
jFREzaHve/b4woOv4SP48OahN71uCt8bg8fHKu8zLblbGtByQYTJVh9Mtylpp/CqOFMjfhOl8/ex
619f57NaIOFFN4y8OVgaFQZhrkbPm/U7MPh39OTPbsx6w34YXxcRNUooU43rc3Wqs/rUdghRa5Nx
pTGoIApF0YGtA+TQ6MoWxSLjwYj6IlPzuzBnDJvI0RWtx2PfUr+EBCJpmOYckcUvcpbeKWq7KxNB
//W/d6CfrJ5/b3r+dS1WUeQPXxarUzPNJe68qcg8Pfygo+eknLXx7roZR8t//pRPM/e/PmaVOvzw
MZzt2jiP+/rA+G3PidMx65zrA8lKtRxdKT3RVJde75Bbzu4/f+b36N+f3YdPO1VQhG0xZZz1R3u5
02frmKRAAUhMZUQ0mt/SuAi8Zp6kB3yibjwnuwTd+FpqerRH4DrEcLumwWAeGcrPSd0nDGGGLwhe
WMssuB6GsPLffddf3IbPqHrIQ8zLZgumxji8VDEHYzWGXFLr/eJwRqEGrzMGTDaW7RZc4rJyafKn
Ro0Ux6K36bK9+LPcPecA1PBsXjpl9HI78EbdcOm2QmGL3+tYvaWoZghnqzJDRclvc/k3oR6/Wo0+
4/AXq63HSNfqwxK3TJGYvrTFOkEHk7WoT1hF4ST021ynJxUCh6rMTc+psTekq8puz3MWu2gWbug7
OYva346lfMxb8c5CCzeEsh7L0+8g8t/1WD95Lj7D9YtCyqBt2Ws0koSHtlet09JVo7OQRn6xx8X0
w5kKJZp6qCSrjzZU0tsSGMGVoYSmkzPNdsQgx6t1FIANjQeCCzhwB7nmd2nb7jI1eCBT/FELlIe5
1F5thTp5TLNt38ZvGAojKpFYc4HLlZ4i5qOVi95D23mvFb/TpH3XuP3sh/y0OwR12lmlrlQHNYEc
WcRHbM6H3LQ/BkPZlUV/SZtnbtfRWDCaN91RLsxNkRXSb17472kuP/v8T5KWwuoaTgpGdUhL3OTZ
MiM1wPZBN72NritKCltPAcwVueLSGvmSavp7RUee9pRguG5rzdbUDUeGbeBls8Fri/g5nwDSGOCR
upbxiZ4rfehWDdreaKpzZsLdDfZtfTeFroC1qlXNMc+Goy4VIQisaPSKyDJ8m7n+pujVk1WRwWhL
4S4L1LdFxVgHnrIEvED+hIKrlv7k6t/M9hp6bshFLa2tWr4tG3XcDFHzCu1Ic+j2XBtzRIO/lC5D
0T2kmXiKtPRlYBF3YKKBG9R2CMX8aTSbTR3pL79Z3dZV7GcX+NMmJjAHW6B4+oPMfN9pw/q+RXnh
VYNeOb0mV3T01G6jNQhLpR4beTYWqm+yKII4iNINiNma/Fz9DRMO5Xml53CLMUQEXXdoRk50DQjc
3wgkvy8CP/uun3bEoezCetD64RDo0aUZzqi8taq41nHwtg0ndb03DsYoVG8Sio+tBkUOsyy7gTBL
wdCin55yzSmj5VtSNFfp9ALR78y0gZRLiIJWvauAKY2x6WDg3IGY2mZ6yM8aHAISp3A9e03d+2n5
Glj2Dve6Ap2tuYVrfCy1YWsOTHECBYzwTWaeWHsdSTrlw1fcvJvQVF1s8f7/8J592mwDdCxxxIjh
YEi2viVvK7tPixQ0KfO1vYJmAIpxbDmlPC20Ti2XJ1P2YHdse8VY3vCyhTsdAZUTk6/st2gBPNrT
ua+oQ05LLtJ3LcSk333Z9Uv97KZ92rKl2SIlM8y7Q5KnhuriUiWsyUzmc0DQMLWydbV2qr1yfQFl
rRcuYnf61HZ50k0lvF0tRi3N8Ci+tuKkvxtzS3KXRW/O9lCQG1mUnVuAisQvmya+2f6mnll9IT/9
2p92/RlCc4wmpzy0htx5iw5hK+1Sc5e2sbIZ7Grxcft0fqMlIybhcoRUBKvY7GmQ5GF9wiV0K+rg
qurnnaEgkagMauYqSyJ/tdS6gxwYTqzrtqvlSeevyYMbhsiyAzuGXgwABGyyYnJbZCG9HV4jpAgZ
Jaj6riB1dwebUHVqYujcDFCcy7SYrV2emeR24LWbObk1Aoq+tWoM2qz0IiyZw5y9wKy9jkfAdXqW
n3mL9nUQXiyp8PHYLrEjeoKoQg2bPcK/dh/Macp7tFb1cjFt28F86tKOolqUoT9Y3CY1y0af1p22
+c2j/Yun5XN6BzNHZm9yVh0CmozcUw4TdEQr9r2cscrQARwLQwaTouw/Jl1tYNJUMAqmtvLtoh99
4C4QlUrliW77IV20myHRwLwy2lFqzbia1AHoPVjFAtzVP3/lX51KPhsZyrEqdEz82SFNrado6F47
JH7Yi0fa0Wp0zbjnCVfJEwb1qylrO7q24IChRwKPKbA/1Gp83ebK25zEt//Db/TpNKqx5K7IKjoZ
tRJfKXMis/wMancHQXAXERr8aKg2zdNqNvwINQSYomLcZbV0aKCKiC0LDDyxhZ7ROQyWeNv0Qfib
9+pXfZ/vzYIfKnh1mEXXdnJ1CCNwlbIGeMXQWsRDYDN9iigIJLjehWRedSHH5sXuZMc0DVqg8JTc
CezRFWwWeSONvUo/QS5ZuJPO+c2V+8Vu+FlBqyxr/HSvDIdCT/fqomzHEnSzZJ2FVe5NXnWrXza4
PtxciX5j9Pnl8/NpB87VXFZAqY0HwNVbRlhbOTeg/sTWEZIk4yAZMant1YbwUkZPQRI8tG2wVeO5
poMSmt6iLddW1P0mBvi78v8n6/X3cveHG8RNN1A2KtOBmciDhtbS1bphRh45XQcJdHXIGIhH0uIj
l8SxYJXQovJO59TvJvpi+HSjEx+d73sZ6/BKm+TNtKTfmLG+p0n87Lutq8YP343nUq56aeoZRJjR
2sMJXwNq5m/KrNiHZijbnYpyxqkpRuN4OBKQdp217SuYt1MT0w0YEAvtBmuoNnQM4gPV5XjThWbs
aUp2awyav5jJixAc6IhQ8Iu6+40rSP3Vc/VpEwwyCXsJSpSDUg8PRgc3rUUUMHWon6smf1HSDvUZ
G4Q+66gxuzfB+uyEFU4Ho48uuSmd25jIACQQ2iZceN65CKob1fFHWFDV/ubpRwP1sz1P+7TnmZW0
RBJTp4OqQPcEUHhWalR8sVx81eqe01MZXuH0iwiOqE+QW04K0QOOkC2+Wc7XY4W9Xyw2rDp4Eg3F
WT96UqV22+/f71+18rHC8tdnrdvfVHG/1M79/6iIM364Ravb9m9u2P9ToPjJsre/dfj5Hf9Rwpk0
+NGaGejdBGuPsdpW/uzwS6b2h4oOTaXHzqBT1laz6v9Twll/qGvfHTMj4hMyD/9SwinWHwp/mmlj
XMM0i1/2X7X414f7r7eVb2SucwSMtSwdumx/zstZ8gHuDqpWryQI2TPk+CkEGurPVflOIO0XStWb
vp6VXYR3/dAOPGizTizJD1fs+s+P+9GQ96lltH4LFFlAw8gR0C1Mup8OD3o20GgZLd3jVCMf4YUd
rAIvdULOhNQe40QqUFUIdOBFeWqXfPzzoeWJ+4Ut+O8tmT8/H8OLbRFVirFLfNqUSSGolLavdS/X
LQnxu6qitNXT+qpiuZ+cgNABqm9JWWEypoBRHVu1BLWmTcfNyIna6dAYGU4IHayi6Z0AXaz7jNFI
2ewyIlvKP+uZf/WW/fIV+tuL9r9trKbq//i2OX1Dz+7tvzZvbfnjG/f9t/35yqE9lS3eD+SnyjoK
W6kB/3njjD8MZmy8VTitbNSkP75xmNDxrfBiaRoAKMxC/z1Us//QFRk/FAZfC/DM+nT8C+0pZrq/
L+FC4w8zUcWaio3/WtaMT0VFlqLR7mvkj2OZIbCA1XjRclv76CT8UEPWAmBb0P0wMzch26TqSxEm
m3qIdpJtYnrLUTw4vJM+lC7fRkLtjVLUE6kChQwJgDiSLkMyQ8bxAM7+xpzteId+gmQfUArkWDSy
R3OlBKH80DTdYR5reotw7f3MEvWub23zWLbJXSRBNJ6YWNNsDK7icmJybZvQtlvOMEF4riR11ZsA
SMKA2XN2lCR6KnFGx6/pbpuSSIZqDm7guj+Bh/MSSbgwOQn9C8aNqQThkx0HBQSz4jQryDFzYk0Y
UJjqc04KwpY8oMpVaz32FlozRHfUlFdy+0A8gXE1dqq2zzRwdEh9vuWZsP2gHlvSuJLlmyHFr6pF
Bg0lYua1ZZrs1VhrfXQOwVViQ7AqMBfdsPgq+zzCzAJlDZGDyEnG6INJOZD5KS8+0wPjVg/Bu9ah
cVPFnCQr83Vl6X2dkgxFCEUCMHhUCvLNPBVD6NWgyU9IEiuFT9UXwKGLdgZsUJQ+6nWIInlgfasj
hbo+0vrUNzphNStDKnwprXWWpE1qe40uVjxlNRHOdKeX+RqVW37ReCvY2fMKeXwotD3KmbG+bhf4
i3EjUAdnsc6EMl0GX0Wqu59Z48g1KMChoR+yo5i+siB/xk0Ky3TBjAFL0kBNwq1mUOKNYW4/q1gK
py9tGwae1NYyS5/W6m43ZKpyX8uhfBkacVOYku7nC5h918zIXcUHS6O/CyeJa1enpxKcvl8mWkFz
KZvyw6Qichls7kaUxhxfu3i5ChgD6KqMhqXWiumSscs5Up0DsA7Fo6CFlR5iVS+2paLvhpIUN2sJ
CJIgX4mwDa8EqOp20xI/xQFD56UsbCchIauSjW29GJoXqGJv2cFyNTdmdJgX1Q/5JVp4U8n67OR9
cQlG/aSn8ilh/jrEKMa6+VnUyTlccmKT4iOdQ8sTFj1ienp9niKoCydHK6RdNCvIKCCpWMJdosYg
EcBANCjSK20Q2ywfXCsNvClv7wXdS0NW6WrJHITTYbpMYex25r7TbocS9UqzrQZYvup7qi3+NM9c
T/lZhlh026f9VQB3ZtLrLctRv1kH7JDlj9maiDQH51ArvKnMJgch8yrZ8LsC8Ki9WDsyNYJdRtt6
aWruqmQfrbgq9twqQPrTMVtZ93QytkNqKG6P5c9F/bVP4qg9DLqxXBsRnxsl6eRAu8CtIbLqjtfm
pCTXMxZQi/iF1HqI1h7EYmxni4l1b++1fHHspdjPXXKlovCpUuHOzYISWPei+Bvj9p2YFNJg0Oc9
jI1mOgjonTypt3opdFcEjU9m34NAG+imbW6wzrWvgawqpyhBzUgc+7cyy66zBFjbkoDh7OX6uarH
ryD2Ah8bm9iren+cJmK4puxS1O0b7v6tIk3LrtOUL3ORTiGpIwEqtbjtt3NSBNkNmmncS0Q9IUiE
0Dza9ZaYECiTllpdaBO4ZUIOyx6NXKNtkoqEo2RIo2ObA7RkQIB75yHEB8Vx2N6sXY8uSj2Jk8nc
ZndhGn3ESGGLmUsFPyi9QTjlLkPqV8Gw+IWpS04ieulWn4P2q7Y0t/LqT20ICMH7qEpYr4dS84PM
JoVgkO3hbNDvoSkgNTsaLkgtiQpDclspjzazQqfM2/JZKmGFqHoT+FKx2LdFkiDfTZXlLW1a+6xr
8SYM1A7RvUpqRUUqglWaDIYN/Qzd4g6QX+EasfVMphbxCFky7bEAwrUcZM5nSXyItMo+WCExLLoK
vS9QZ3SwGaDuynLbKr9XMqbr9eCB50/dZumyUx0UyVUA2jmRogcx82aUcvdU5yWJPW8x/iIjCu/E
OggTpfxhxQRZMcAo2nI3xOkWOSC7imZOx3CoCUZN63fkNGcr7d/zCZZx0Oqlm+JwaBTlvZYarHB6
kjHIQancU6zSqWRbmDAb0ZGs/BpPlI+lMnKlCNsCijCLfAcTlX5PxgMEU6B/S/UeKHKKBqQ4TKS8
fMXlaW2NsvhqN+UBNaK8EWHq5kSJVPmAEE6OaM4RQ5THV3XNMCBpZuEOBZhishqCuiLHACGk/qhM
j8sCs05za7SWEVe5QTy+Pmyk7D3Zw3jKGnYzZNJ+h+HakF5iqdhqqWCYoi5PsJFRob6YTbvr6/GM
jeA+lJD6F01deDwdDi5tpzTEtpeLmyYbCGKc9kto8hpAx9fFcB121ZUW9se4QttKR+mLQEbmAJs+
q4u879tmP5IPORfZ2a71h4C0FaSuuNH7Q8rDW0aQKxCOYwd0+4JWj0YQS9BEFzOv9vq8uLk4L6J/
imfpoEraPZ1vxRGNdBF28bEMdzWgsQ0e5FWyyaCPeKVvZkA7gnBe5jJgaDwrkRTEcKEbTMYdQRHP
c/stF9kOxPwZGStzgoIVWF4lN8quChrGjlYMAhQ4YB9d2xwrXCvKkPDOMq+3SvuBiADLis6Rdhy1
IOHOv9dyvA8rw1fbyktwr/WzgsZWHzf29BpDatW47YyZDM2fVeVsk0pT55K0B9G6z1CbSkGC3H92
ZB6yqH2KpvCozU/zGG2tHDjhNLuMxkFvyGN1kIFuQ9YZbofa3sHauRmiNVLFLvw+sL/ysiJP1bYB
E11HFsG8N2pNduNR+mquyZzE0XLBXB4NFxb+vsznVRy8LZoZGqwEs/vekJo38l+2qLE9xlqXUEac
HHXNJZB7B8DqrQplX2iAsqV6PwMFFbmNthonTq3FbikrWBbSs9Uynl2y/CVtP6zMvCAkxAY0bzjw
7fTU2BjwHcilQkFSlKQTbMcu2YdiANi6yDlRiICJG/iFd7Vsenbae2DWWaL0k9DV0yzbBTSO8KYX
PbkWmuTl48uS915uZuVOG3JxnFop4Qe150OXf+VW7gFvboMy96Y+P/NqAZlIvCElyqKlH28P6aWp
Zei0o7hhnkMUez8mvtYbZ+yh+GNi4beRektjZuJOtLc1BcbQDddSxHY4KR4p93sCg2R6J7Cbx3ar
TAZs/FWu1t5NiJW9shsL3okc33RR956uT8NuafVnm2nG/YCjxifn0D7CAzUdc4DrXk6ScT9r8bNS
3tvLdOkq7a4sUeuCce2l7iay6qOpqieBunhsVSpNAvH0Bjg9NFAzrG/0Rr0Fbbyb1Ph1lK3rrs83
kn1SR8mLFpk+YkBIGfQWvT3ha1hV9sMGDMjXdSEnPHdlyJXDNkNp7DbdQ12oe1zMCJmB6qeVsHGW
WA92FPiNpTujmXti6DZiftJXuZCsZxsAz/22tQ5ZWZC9Ee+GPop8WcSKPxsGj3pleQZQVAnJU9h8
KaI53lKi40zTdc3P1f6xQI2Pk/qVfITgYIgMhb3KEqCwXqjJE5k4fmybewXwt1Ok7BWsC8NCfo9i
qOwYcWo4oEPfOmNw8Y9ecG87VCWuKJAK5K0faCPuUnz2+TnXgoseXgjQKkgJs/SrjFCnoZD2Rlu/
gM1lR9ZxLWFrqeRXLcw2qZxw1oGdEi5+Kpe+gc+qAiePpLfZlFCHuwA1LGvMW21q2wRBrxVzQwzp
XozLvsBNin1iy7lzhwnNC1Wbh2es3LxSUcBLwTYu2TUSSEWZYTJ3FMG2YypbI8gS9StQmtktLJj0
i36rWYgGjJp24phamwCPLsFoLnwcZZ/IoAWFOHGw2wSQ9GOI/i5pQI/10HnxLHZ2Wz5GCeksUvbF
xgCrK2/MP69nXXyhjZsBOt0CZqermhx65Qkh2psB07svtPu4SaNNvjCyUwVBioQhUlC2NS2UWnuN
AiV4scKaDbTAriI5ozpvl4YDZExQBkD05q6ZRPAYlUGy/rdwPrcAqDZdzGytwa6w7/qQDXM1pqk6
dZUWGgvLBLQFPf0iGdrzyPrshGFAKJG0PpLm4JOAd63O2pd8EjH5gvUdeaWbshyXA/EzT1jdbkdD
b55gQn1dB+tJkJ4kKXfod26bJb4xSIbz1SomBUL+2q7zkBg/tIkCBd2ZlwTN11of3ZlHyJ6sM523
S6brfpulBHS0pXCwIm3Z+THfSKeQrfQ6wSTtq4qUnklmSC5o7u3d3BoqVSnM9djH0AzC2klwCxCa
1UubAcz2vh9T4y7rkOjYFt6VzhTpa0BvFqLBkrmxrraEA1LOdzRsX6Wwq10815JP9KR1HhbJ3hF9
WqKCVzGsOST+mhvU39IJaXA2eprUy4ojkeiLaiRf9G9DFVWDIxgBXdJE669Co5FS11gs2rpFid6M
WA+m/FQ9DdAGBQ9C6bexWimnkvp2rLdFCifd3iXl1DOvYERnPOZyDtvOMhDpbKVqls4BprttPNl0
tYtlwEuTUHcslN7X1TgQYjyz5LoRmI+LTZIuh26CpZB+4NNrhwJsdRYpB4vMsxBpO3BUOtBp3DkV
0hSPi6WgjRyQ0fpQL/hnncLiqWcdBRqSqhxB9Uwyd4tmDZgEwwAPUEZCXkqGUEGwgxJiCfAipKGb
MaXYGBUWb4rTbgdYq9Ivoq4wgU2JGe+XVopWkcSMUrIRDdaLzKZNzU7Qagz0KMnKJXflOuSJJv0R
/VsxleISdK3kxuYKqsr4n7ueqtcZmqg49+HCD99bUPFoHWWz5Y8tkp8rS5EMc4NJdFnuDdBTwLYn
Q+LkaOP5gekR7/OaY5pHOMr8WAPB0jamzrvUYCil7MQii7+hao/hIrOBCZLnYOPRPkb7a7Ety/tO
lAkSrlIYTartEtAUteZg+VRIzhi0ImQmaHGh9kFhF9kpGSd58u1GWeCYJIsycK4Wk2gu2dzVhJpg
h5rukt7IlA8ObpH4iIFmusOISfCA5tWcnvN4GU9dpy87VOp5Tw02je7UWPFOxRGt3KJQAx3GSkB0
AAwuVqZ4qudt0a1psUZnNTHcDCprpuLFup5VhXVOTMvCEdypuJGHaUpGp+Q/URKQoRGSimByL8wl
ac94IrAC2alEDt+QpsYX0Ao6zoyOtKVDgL+z2MjLHOwbQ4sCV0OybGzz8P+yd2a7kSNZtv2X+86E
0Ujj8Oqzy13zrBciFIrgPM/8+ruorKoOecSVkN1PDVxUoYCszEg6SaMN5+y9l8deb8QkqWOYEPZl
AYCpWFnY726sOjF+ZIULHZjkpeuR9jMgEnYoiRurVVMVwXbIEJIXosufC12fQdBoH6Z9L0Zasa3r
4WRNk1GuM1VkzTaTU3kThFFBJIznX0P69aDKlBPeOmvwq40VDnKfjUm9VOTYPaFmqw/dAH2prUlF
MAWqdZJhGspXuPQ4P+DB+UFog7tXXezeFo1ybsrQyc/JBFfXguw/zmxZr59VdQF/FVqP+9j0kbou
MzDbHLejuF8mqsaaZxFJTEFjnE2bKcHfvP0+ohASKveKc5NaDloU7fEnp4Qz2zmxaF5sm5uBnhCe
lKD5KSqHsU4C1bgMjSC7zWzDuMzCCjBAPMpDasJwYCYJQftwTonZQ6R6ke6taWSmGyphkEaY+PI2
Zrp8cjk2n0V67t96TcV+xOxrskPajiqbYjN+kYbSfarbkdU7DWE+rUZv8L/hHQu2XcqZOKpr/Xts
J2ayaDo9fYhiGuCO7mvGIiqC/GIy9OqH7meXjCNMkk0R/dQieL5LANFdvpVNzRLDc7ZISw4vREKA
+BqKNCfcyC/am6hMoaXSzDafjRxnIw4YggmPDaboRzhn7GZAnmD6Nzqdkg+KveVkyoZYdLp6FhKw
YaLWB8/mnlorvivZi26nEy+7eLdEBOalATt7oSeGuS2E4dkLo4X10ZLtvaP8ZuzV4KurSnc8DmtG
Dq/9JahuMOdEyIEMcaTiOdr2cGt3RnhW8hWeEchHo9RuckXgWc72WdPDH3o8scUZdG88k/iHr3wf
XmlvZBwQTOhLMgvru0EEI2ugYdQbv1XDedISoGv7xc0Uw9PQFXymrDGcg8IoveN5N9fQKwXbjipb
98OdEVMZkJQWdgnB3QuzyaHPBapeWBWlSN6FGMDp6dRdCEfeoOXGLG6AdAcOJJZQZ6mkNhdtHwDo
ZjlV0ZbPKoFrGj+Vo7qtBDvhfKsN7mFI/Tcoftsak7PG1gap+j6FPQcKgU0F3s8Q+rvwphb2Te1h
Go+AXpu5ZHCSWOPYFJr1HKEZ+h7vzKxGxeEnNt6sFMtV5BtBCoO4tx7ihNnJ0NedvAIpED5ZdXQY
nbJ6HaY0OAc6b/zs2TiQ4WmK7lAWMn4idX78kaBce9ZxLp95I0aGIajWVebFJLJ5KMt2XeAU7r5J
tDpiT4i/b8v4TIM9MHr5lOCVezMaFVzGyFy+m+QAzEkvWri2YzO5F5ahP1s5+HCjFgbJBYhUv/lV
iUKU+JJ9EMTtnQ6/AMI0toXLUfrTdW83HuV20VivUWXGZzJkG8s/tG1VL3ZiMK03QN72MWCHpK97
GXffqsakPNE35aWRJenOKZXYhpNmc+ayp22midmaej0M1IVa7zCO6O+TBjd7FwzB01ilCCyghC5d
0WbLNL/0WQKJ2QmtJYkuQJ8Ah+6FZ2zIRT8rBbFCLOTo2t35kxzCZkM86XkHzoeaMxABHyAM5Szc
0YZvrc0EgnnnU9udWtd66KdhPWRoKIEEv8GwjBbYgA8ku8drr22bXe6Rsg7w2VzB5T7ayLMXvnJv
U63mMNvUHZo41iDdJ1yNQijxFXKR5N493cYIiakVHXMdzdZQNNbaysfpyq7zZxBwP6IOTjAKNl+W
EYesLDtrKcEvJSC/Vaz7Z+RpPWiJtja8Ehvi2Mp1EQBJs8jMxKe+9Z3M26NwoRDTW/e6xcBH2Ghf
tllEpQXX94ZaFugX8tM0PEtLCrvVpVWo2252w1B1RDpV296rdLIDTYhVr5ppK3LtuSyoXObDQOee
YUxCXLXU6Ao1rWGvne4tAlyTcdDaFbiUSeTqrj3fmhGwPBdQh/aaBurjANCO71hdULSJHth+xth1
ug7KjLb1QmAbg1/H/GvGGwesBv2gjZ8E+abr3HyNWH/coZtUe+Jb9L1LkReoUdU9jxJpmrQqihWG
r10l6kk5+RbOw5lPSXc9zocbMCvXOrCNTedHh5bowB02ZAOJO1bgBTwQezmk8EDjxGH/a8pLo7Io
D2Mz0mO+pdxBzamyFWlrS6f/7ky9ouAhIKsMxZ64u24xUi/s7Vi/wXi7hsqUrqXfDWtNLyGs+S8j
lnOqbAU7prZ5NHEridIlVamX9NAAC11pMxIrYR+2bDSLFA0iPZa9DsF9aHaJSc0R4FN13feMmDgZ
LmglNMx1GIASeJnHtIqLW9cT5wBj9H2rpXe1Ph6lP7wNA9lmRXkgB+0YFdED7GxKfX1zyw4eI1qe
JteFbg9vPoU7BNvVRd052ksEpOcSViceqKFqd8y77VpB/0MwPvttJTfTt/l0bcn4tWntcgF+ZRHQ
VVy5rikWTo3orq39i7QK7k2K9xDxUur2kp09YXICPGodX9Ma3KWOvQsCAsM6Z2B16tl+GSmKyWpd
a+0lPNY1WWxPTTfZ12OJL7oas+uoLtW3fOicG0xPyUSHiWGLJzc5kPTCtmKQ5t3ASQDmMOTzfiJQ
w8qzjWFQx0zprmy7JoFUZRtnkiIeusr+ovbq9gFkGe4Xrd4o2YQ3ejZRcmucgRC7wVzoHS7ewHW+
lSXtxCXmW3ne9zpVnbrz9iI3KYjpqyYRL+NU6jty9RZO6EoKgf22N3zSIFrjrmUqWQ3+gB0JxO7r
EI1AbCC9MSiyGyP0lyLDHKtbNyBvXqXhbxOmRALDl7zRMzRVAKlu44xujR/2i6aX+9HTDn5s7mXG
/tzNX4qxJ/ukOwAwatiIV83KLHKQfBPlRAh1lNSZ2N0EhU5diO9Gl62KhLuJovKNBNaboooRJoeX
SYBRIgqHBaV9a8tpadxZgQB7LJOHkeJjF0jjvk3dM0gse7iGyWzansuCfAhDIOsHEH/145Bq67ik
2+IENSlY/Sg3ejCpg12Vz5EfHFDt0iSgsz0tQRC2GxsR4pp1OVwK0ZMqYD8SMHjLcTa553ZSjPl9
iXQP1BTpcVDImSuKVRv5R0OdEWFyiCggXRHPQhLOqC7JW5QJiHegUtRlyrHb2Kg4Bw6Ezwgbh9eq
GtRlB2ntLfT71kJdBZ59GNq5kh6W5I5ofIKwYTSKpAt0IkTyvUfTEHDkPvgcQbQDnXHt0hid7Dn3
lfom5ppbwq8kChcEAdkJpKdqhDnhrl9LVyKRT7UkXclsbNjCYEwCJCz0rZI9VWev7i4lx5OVUwTi
XLeseFpVNo0oMxHTdxtLOTU4K/3BZtSnfxh1y8ZOZo/Oe0qPT0oQ7THvhwDJWLMPwlvfbyUbM1KS
UKihqxp75LvGSHGTLAmNxuGgL5O8+Zfp6f+LQP7PLM37j7HtN8XV4keVtm8fBFfzH/i34Mr8yzLZ
k7tz5rSlEFj9R/5hmX/BGDT5rEkcV+it+Fv/ElwZ8i/D1YVlKwGUTTqzMqT+G0HA35L4oG3ABEoX
1K7lP5F/WKdSI0OgOyF8n6hiS7cIx/4okyzbVLMKJs3NoMd7LJPbgnYbbLMl9hWOFWSEYDq2qHuP
F3NuHmSjLT9q0XC6dwOdNErWcZKLyvGhI4JFr8tlNsAIj91l2tRgL+YgUe2s8BNCSN7M5sVFNjWU
7c4J/Mciru7bNiO+EjVCEO0IXlqS8WGz+A/U+hsr5FskkydqtqAnH32TWotV0WMvaQqnCy9MFqja
KJYax5goSndXWZSDHKtfuiFfg0rxeZD2f0dI5ZPndjdTEGz7kLnJbQ6Wop8FdjQl3Ip/jw5V95dB
8AcR2ex2+ltaNjMrCOE/ebAnGjKkXZ2VIqzfNGV+Voz0mqwrs8XEW6ovBPCzPuezK53od4oSOjmb
yWoDQVyTz53+hbzX/P1WQFMgRdN1VHEMyJMLcFLIahmBxnT88xAUdercTvEm1r2lZS5icefLfOni
ZnPK+KIISLhNN7EkRzW6bMDHVk26NlioqwQstEaPo3tsDaxO+sPAwKGkiySEqFT+fNTkKBBydDnj
0aX8bDUYmo1rbRTkBqEZph/mjexgC4qKUY2Z3cdTQctIi3dZHjOxxXQdz0pOiJ+/yney0ccnzAPQ
Z4Ej37Et5fyAftESU4ayPWqPc64mu5083A7fsdviFHps824H7HXJKmXaA/dIng0PBTvexuPnff47
/vgefvkZJ7LAlIOaNbK+bCLXw1HpEkYGitRmlVLyizHF1HMypj7e8YkfPy/MziVqnGnBmFaS3FqP
U1AnvrqjE5Hz/JXM17FIUbSY7NDKfHyyRMwVSRPzZGt5FxSKDgSmZE6/WlpsteCxco8z5IFTbyXa
m0m7yHMK99OjnCHJJs+6oOvlrT3vlXiIL1SgH2Vxv/+0Ex22WbdDV5NSthG2wpmJpD4AztcKIsL9
tV+X287S1lrn3/x3XvJ/PZGTCdmFd+cVHS+5JFCQ0vwih3dZF9Q2vPqLcf37xPHx4Z9MUZki6NBv
uRSCsUVNIg0k0c9v5qsrnMwcQVsR7VdxhX58qey7uv1iavrzF0GLAnIGpV518mFakB6KiBiqTatf
NuP31p7bOjRnve+f38cfPwdwIOT9GhZr7snnQA3JRUXFdcqEcJFuW7QPYrr9/BoYtv700SHqxDcB
PgLuwcePoVa+ECJlxHGqY4brNwW+DdQZuEvQSBJZmQFGdji2tmm/CS0S3zC9+Ox0beNh4PzjF/ZP
qcLLkC6yU5GygP/hvmtaimVhVS90ZDOcTWAneN1OS9QxHe6p7+/MJNsEOofvILjUknqVIgZMCrUV
xZsP71GgHAaqetHY30X5ptHUiu3ijL7mmR5cdE6CbgfrQdOzXyVCA5/xW23e6zmar31DnY6gzFU5
uXuCLWAr8nWXfDWauwSZhD3B25BDzRRe7Knyk1Bgr7ywWVUTKXX6mdGRaCTgnvbbohBrMLoXMvsh
zkI9fw3RGSqze7DUdOt4w01jbxt50QOZbhP7J52yFfYETBxouYikmnVkThQc0EVviK87gOIGvYpz
pnUpaoCTKWx671cVpX+tf6noA2tkMKpebXM6HwUhXbF/IUuXjrt7lTbxRVzLY1y+tWwhpp193ZQE
IW491sb5FvpMbTzEHKN20+bfMuu7P7205mMVuyxO31SYXnlDsrBGevoDMUo9soaiWuV0XxrXXY8D
zaU6Op8G50D9h6rXPSlYlBnzM8vdyhSqCAxhSCPn0dhvZIPfl+GihW9lmAKljLa2GdzwelYOayb9
A0ryauXn6ghD9M1ph43peLf94NMdFNSYcZrT7ZPnuUnEl+b3F0bX36Jm27V2vR3KWw9hjjseaFyt
ijJct6iTYBscUocKmxaz29rhQVoQGYN2kbeN68fO1RL9AgrMajUIjbHxqqXRagyYx+ltlZQmqtlP
uqiyceW8Ni7tSL+nM6/vgazubf8A+JyTV7CPom8GVX29FxueeYaBqWvOTfH3jgC3UaS1O5uaNUUQ
Mtz8RToXzlFsNJ17l3aXnMhW7EPcsV7VbPsaejDg16iPufJiRlGLK4FBZSq1ZVQHN3nazaWC1VCk
K83oniLq1IPBQXDgK4vTFVFYi8rPNpK8Qq91mY/luRt0K2IfNypPLirb/EaX/yU0p8vMyi/yqb/B
MH1M2coSsIrE+AxLBnlZATbc763pLtKsejCANHr2fYdkJA+KpZ+/NuOP3gyWgg6KOUS7ClGMxWFN
q+pbOWXrQNDZJkw9uGpJUqwj8AhYwYkLnnR9HfLzCehn47Q1e2JOumKrW+yk3fBiAEagx/lCIu2c
xlVEFkMSTMciiXcAYA8pzXeKteeDn70Uc/iwlGsnv8ylxi9AaETx128u87jmOfRrh2xtC+goaZPU
Cx4SxdmhTHdUKxiQCrHHizcWV15rrAPL3OQzyhsSQ9NE545z28t87QmFCZ+KzOAtRiUp+pDHxmaS
cqcFraBK1b4n2i0cjX3sD1QJs01C2pcS3oNhVnRbrZXD6J9gvyBvS8dwbZbD0R3ty0RDMpoLEg5n
xODEsEzrPaWGhTamO/qHyyqZCMFF2uk0t1Y9bDv5QgF0HWW3ivICL6egLJRnV4SH7IMsfXEq7Tps
SCupvaNEokqy6XbQjho+7RLhSj29kFK2mnGyium6Gat1R0GUb6wp8g2qQbJ7i42Z9nvTSzYkrO4M
r92Th88njDKuddcdsiuidaimX7HRxF89cVZAFqdJon6jnY+myu+PAOKhXplbmmaHoEKuzgQFx/2Y
yp9iDmsXV4HbHsYOQSHF19GH++xf2xJnVfmipH9TtUB7u/PCqVfG6KJfJF5PZpsqSVBo7TMiJfI5
9oXpro+GC1p1DxV6+Egnn8jqLnU7PZ8wE7fYsj0VrqVGYH19W/ndF5FaJ15Ctl0caskYsy2hcHuT
cfhxEdQIsAoIeas2KszPImToFp1cRZspdxAQyWSTIppBzbMaRho1aPVQzq9NJzjEnTgf2CtVziyy
eoh7+4uf9tvyfPLLTpZnOo5ZwoaMHityHaPyLoVH540gU0VGKO8SnMmmaZLV59uC37YeJ1c92Xqg
iG+qsS6qjUbxzjUfSFzemjC1Pr/KO2TswxFnvgxB6EzM0qEzPd/8L0ecwIasJGTMzdn0yVsL0Se7
7ba5amkb55q9ygEw6H1/OW8AoqBGlIhqdWoPZHU9+byKxFgXsiSjH8N1e6BXuUR/935GD3q1MBlX
ZmvegxLh0IgaX42oS+xVKd5UQP72aO1pjjU3TXjX6KT1uuD5aPzNjTIM7DlV4p70YBS69Cmoa+rm
U+GtDcSSwq/XLam/hQOZOlDb2hovKnAlBD5vCBkPY/8q0Oqr+Zuz9O6B/OwnrY5X6t3uCVLCxdve
ZXP65gOgQ/Ri/XVdyJcezoEd3Fpo8EmBGjbpON3WGqGFHRy/0XsYe+spafybiaMJivqtJrHXcxor
7OjnQF+yRd7ip8Rd5FAgUP6FLCRGxAcdfIWdPYlb+dcH819v7v2I9cubYwr0Knqa87C8EMyJQXVr
apu5jINK89jxjKcHXLB1TkH51nO/2Bn/Vj/SJfWtuRhlKd3kfz6Om7okJbYyuXpO4yVsN+hFL8JU
HZt/58r8o/ri/8TK+cGH9r8Jfzofiv/f5cdtG2Y/PlQf9fkP/Kv8aP+FoRIjJYnx1B5dx+GM1/+Y
Aaga4YyCWRYgEzgP7GQcNP9t95R/zYdxCUDXFabAEvqf6iNZj0h/wBXi9MByJG3jn1Qf5zLmr2UG
iuf8iyzkSn9XNcTJ6InIYWsN+t4aZ8RvQ9LRBUP63P2ImqmwViJMzSul15L2ZyW8lvAou8sPIVaC
V+W0wNbipu6zLybceUL9ZSZ8/006mRUELfBfyzpZgNI0K9FLJ+fTOBa3KW7s5wIGgrtCNBW/uEwU
9y6JyU9KtTSNf3lzV39f5Ffj6clx9u9Luxxk0VggrbFPHkfSS83r7OgcBoy28d1MHYmyCAkVD8UV
Gt3g9Z9fbib+4C6UCojFSYXDSAcD3QJ7MjOJiH4MqvR7VIYZmTV5uQLDbb99fr2Tpez99n693jwa
fpmpUIdbVcv1dDkFaxAMxR7NkNg6EX/5+ZXmusLpO+SebOXA7pi3FB+vRMe0oLEen2tJ1pxHWpzu
o2DsvnDo/2mgSAtnJ3RhDu2nF0Fq4bZWHZ7nTptvUbXrPyuoT0c6YMleek352pYkZVeJJb+4u5ON
yN/P0Zl3SFxV0R/4eHc11sQs84NzX8LTJevdNDZG3Ps3zoR6Kxva7jDg1FmmsaXdeFFe2ov/xtOl
PcEQNREvnJZDXbsaYyW4fpyLdUFi/9bvSeL//CJ/+BZ002SKcRBI4Mg+2ffEymmoBwfnoROq760Y
ta3Omfd6iOPgXBZVc/X55fR5sJ8MGZ1GDbVcLkfH5eR6cnBiJZV/zgk2P1RDoT3lIXErOeqpa0dq
w7M7pvV2tDiPijYW9YZFMbGXMGHHzec/5Q+fCZ/j/B+GMCjkk9fbZR2zJo7Wpk10dLuJufLaGhur
m3/Fff/DlWAFz/5iQ1DZEvNn9MsH2SLezVLPPpL34j8ZCG33lTtRfSijaPf5Pb1/DCePFzszFkMd
UhRs5JPHm5bMZDb5OqEI9buGR/liF7HzWrjx1J71tm892B5WxmUbpPE3T2vdYTlGRf9FPXK+ysmv
AN/N3dLEmFGEJ492UFBgC0s/8vWQ+TYlhflSTHGxTsU0nZNEkj6Ql5XuEe/X/6xSOX+zJh0hS2dJ
AdU628p/fdTpFESI6YwjgbXOTo7oUdApoxOPx4paUebv//nzhrtDvwKEORuCed3/9Xqo1gLWXHk0
dQu5ExUiBeUQqRJnbIRdT31nDMcqcDBJaY6+0/CbPVYzr/fzn/Gn5/3rrzgZYMzxno324agSNsY0
b4LyZz2GJSqxGrYAku7tiO5s2xhu8MWA+8MKYHJiUZbBWLPIs/h4/1YGFaWf9GMzpBNZ0VLt9M6X
XyVF/OEDwhpMXwwXPuuoebKCEvHuiQJNquaJZu3hs9k2QSpI4sqaL4Jj9T9dCtws3Ck2ZiRwnxzQ
oMF0mur0Y5Qw/64La6xvKSU1G7MJOXewyvjnIwF9+1COckXWTnxUkUaCZZaqEg9Jnl8oDl8XA90V
GrsKxuMX7/pPMyg1QmmQJYBHWoiTIeeQ+w7JYjjqRTUeeyodaz1zkyvgCtYWchuowyjFSoaOcl8Q
sr/Jq6Hce7ldfDX256/441dO69yEQC1YHm1yzD++ezdotK7UrIM2hvGll4TRyidgaE1Dtt4KlWCU
sTmwhlZO6U0fkmsnMYOdbZjZrmCxHFeffwN/mPr0mYM948sJc5CnU58xtH1O1f/QVXmywTfbnvtp
6N6GeHfQlQWUZmy73bn62K0mvdc3Yau6hy9+w++rGy0FQ5rUVTjiG2zbP0wHEShEl7zsAymg9Xmu
owmTPpAWhNvgQpSd3bjhEO4IBnTPjDCrlmlmZFcW3MrlFz/k92H8/iRcy+Fh0LU5+S6jdkDSTOiB
l1K69Cxk8r4a9rPJDdVuRTXVduu931TlzsAg+RNARffkFPhK9cCY9oGwrEXWmdWF0xN/9MVvmx/C
ybiRLFDzSUmybTz9xCBBpDw/4wBlwMelAxJ41aJD3ct2aM/LFD7vhKMMfDh1+85bpy0ICHby7cHL
G3wmKBTHb1/8pD8M5TmKx6a9ZYKJs08el282gxaP4mC0YestDDstrki7hUbZsPfwUXbdjG5dLdu2
/hbMJk+MOO7e6/LxmhohTo/Pf87vG0+dX6M4GPIS2X6eVMCSJBIiUsYBb1C8heVkQU4cdKBQQ9Ws
p7wp7kYvdJHLFtkFufxf4ZP/eHnScXTlzrPgaeBv2yjTrnuJAZvS/BiA8HD0VsSw74Ck4gpqr6vW
F9ter59xFphfrCinhRaWcO6eC89JLmIWA3z8hsLMbEVi64cog2EM0C3cdn5ub2yViGssB/qLPjgV
adaBTcKCCL394CZ7O8KnQB4/EJnU/Soj7PflFX0QD8OlCsS29XRmIeln8KopOoR5Pn0Tlc5QnUbC
tSCrmDVZbNaIsZIt3s7yqvaLae33BRb5kT5PJjyKWRry8WlgOzBBC0UHHbHzmecV9VmWIAr9fMCd
Ki945lzFNLgAQgEbmdTHq6iwoag4BYfJHvOLEXPOvkpxnDFTYMlssI8kjIktxh/YRTFqzVQVBlGr
0J9XSWtMz3ljmmCnHVr2n/+yPzx6FhnhumycWf3f66m/bJ0TAK8W9t0DT0fuBgTdFymE3Y03SJ+g
UaQgY075nI/2i5n8pN7GA0Gxz/6VkSiQeBgnjz3GKkFTQjtzrNhJiN1wwKohTcHZStRhEa6S3kO8
CPEQVe3nd/x+rPs4PXLWnbc67OFZWk9vuXEI7poG+gE2GXlGiWCflKlmievpgVgbZIkWmmfobtcE
JBD/3VdYtrWx3mgcJxZERYByKdMQObXX3NpmeemitL2edFWdp2XXLcuOTH7R3mGjNs7GCJN8VpTu
sqpq+oP85Re7BOu3yd4WrMgsh+wT2LnN4/uXF2hXwNdJfj6T5fx9wCVyMJd7xrZSJZJzQ07+9efP
7/cPZr6gw5CZZQnIXT5ekOECStG0zgbbRT/SOuUmjsvsi/X1D3fFVykkrBU1n3BOLiIwhk1apM6w
53hXnW2m3qIkrmk56noy0p4PtNvP7+r39dxmx+ciHkR7z6R88oGiAa7YdFRYyMtw5dZDR1dRtzaa
InD38yvZ1un8T42KvS/lQt4bN3gaN1lmSUvWkbWWWIeaDTlINAZqX2SPJImPRLKFHVGklpeiDyqY
uVAVaJUkcha58x7TvnUuoVHTTNJqYyd6JLIYNWQVIHUvg3bdWmN0qfdAA1ZzLBESbHfw9kC/8zcU
7+kPbRB1eTvCOAQM1RZesYSwaDz0VRIfOwMGV40BLljZM5lLH0wimRppAeyiN6X6dT9zvIDT2ylQ
p6DtFyQWY/LldbWceZva3ch3GFg1pASGvyPC0Dsk3xsUx8dUJ04K9YcBTizMazRS7TtmDEF0fGW/
w8esmUPGx1/9LGc2GQ7wruOfnZFlbdImP+t3kFlgjNaPfKabcUwVP+tsAKH6Dj8LigoQmi91/TVr
Zjya9o5KszlYfItyC6JIN7PUSEAHq5a/I9a8XpDBEZsxkoukdhZolrU7igAyIEqClLlFFGb1cJgi
LFHL6h3iVssZ6OZ7LpEuBFjw8HL8UE3R5nskGxkxEGDgKk5B9807Gy4YLAQMZTHq+GjeyXF5MZJd
hU79USId7VbuO2EuCvyyXON2hzwnDWCXuDEjLBt4Q+geslFTP41AVGdixtZVWdzgbWahBGH2TrbL
3yl3IhxH2NeNX1QYZADhIWyFsQUqEz5eI5KOxnvnlZiirALOkCLffRFko0sP+J2yVxtOv6vf2XvN
O4cPRT1MPjXj+dKqIzUJjx/BGPEM8IMjrwXbKur6syaaCX/6OOK7tWQI6DR+pwCWok78NW5o6IDu
Oymwe6cGtjNAMJhRgiqSobnMsoZRNacZkVmfZN0Dn8HMIBQKHqGrqrpZG5U5zqHy6TO7Klq9zDze
a6sCuHp15uOzT2fGYSvt6oFJESUOOALjLiVz+Cmoy6Fax/WAl+0dl6iC0rwhaEOi1WnykAiNaRwI
fa3FNFeqMmI+CU1Qt70wtWcHznezbuFlRgQYJP0hcUgo2HYhB+dF1SB72Pkd7vazMHBz/ClxRJ1A
gx+Ou6OxNWzydjx+J/qAqIAyTTKJrSrXtyFoA41m24R5F+Nh6CJwmQqx1AnTUehJc/KXzChEqelH
NltzV+ZlRkDvQDT9WCkyRIAzsVFKezdKlwXhWqSKpGnbrsqx8fCQF7kLtNaPu1cr6myxEKYdvNjk
eTW8KCPBAFR1/tHsxbQFy5AhRDbpmDOQWwvXup9cFmwGg2WIN4T/wwnMIzDenhCsTPnlnixUYzdU
IzEUnhIhGIBRS9OFGLLqkBfxBMWSl4w5yhHeq2n5UbE2YuHEK7+qc7XqCYJpdjIvmmfPIdH40m78
/kYNUibL0gu7ZmHwIP2NZjjeQ1bESL5QD5Wotvs5QgNX0Uwd7NsyJqXeYOuUwHp0FmHhCLQzYdfG
7LJEbmCot/AzsVS634tR6Oaa0CrHXrsFOORjPBaYYccSdcciSvTsQsObMBvqC2DSpUlO5UhR/Ptk
x/IsFaVzZyAFQ6/KiES0GcdautW9SeJjLC3M9nHsS3upt0V9a1mhXa0SMvuKRaM7kUGtDK7vOilb
ROl2MW+ww1C292EbK0TnfZ4hSo4hEy1aPRsvplSb7g2nZtrxO5nu/CiHieq2vfbTDk1oL71pYfCy
1KBhoB44WBFKqNQyGpl4Zw1Kd96OmsyYePL82jJq3Hz24PaPQu/6ZyUrYp8QPcmFFTjRPS+gu/E9
W9zKMNEMkPQZSWqpn5Hykac53iPcWi5OKWOoXTrbcAY20g/tW5fTLKzbnC7CsqY5fLQMNT27GMjd
ReMmWE6NztUBeSp9wlpVFYKU8LAvrUXXOVNKlDxryrLvPeON/L3w3IiySC1H7rCgez8Ft9I0ikfq
LfK1E/nwfbBT7C5WoKX3NkfXKzOq3AfNMvsL38D1i/oTRt86qwXMqcj0yXifkiEMUWp7XkzWRi+u
RaDw4DSUoIqFaw8KNU1hcg4L/Rq9Gxty7Sp3ZMPS1yT9LnSN6BGPnP6DUiz5/bTRCBsQg3WTe6As
luU02fTV2GMfybbQOVYTrIGOzzaBQnf9xCppOcQfriYhyp+9YHe4Y9btSHiXOlL6gpSgdhU2NbkI
HYMyX+FRRyZXK9U/EeJBSjh5enayF9SAnsrIjbsV31XbEEgIsRTfbaDdjZpNmHjZGsE26VMf9M7k
Ri6+gSy5j3Xsh4ug9KxLoZVJgqVnJl5Gg2j0pZXahI+lTooezCS86cimhYJ9pA1AFftRY9ZGAVEh
btC8Kl6YQ5//GGjZEGuWgxtdjpOJVc2ulNvtiyHOzoC8HTtkGjECTpoqP5SF2EBnrWkXmRBZezY0
BoBl7Nt5SfJK7lwSwY53Ac8uU7qBx/DF1NK4XLEZIkGuzAwy2uLI6p7jikCKXtZZR8YhKTjLoSOa
ABcuvI1RyvjNoU82LodgoCxHNcyGtW3qhCyQp9MiYpMTcpvGSCAntCr9jrV96Dcmsc31eT8qNFp+
4lq7rExmyYbFvpQJLVHfgwliQDNZxfee+BeS47I2vjZTW3vNDdfvKKVkZrqqwXOSzd+6QKB1EwM4
IomyZMJxo1vDaoaLlFmebhb7dRaFtqlInvT8WkO4l4gzwWlk4vxp99pjmqsh3oLzddu9R9R+CQu2
8mrEiZ5mnuvMP+wJRw4UV6apd2KJ9i6PibxyPUgtAyOqg7abIWSJgaTLhcxnjT3pHnDgg5bi+TpA
8PJg5R57iq4Mi9lnCfWANPrqqS51kk99GzniprKt4BFDtPVmwWTPliBOB2QkQyjfzNburxVtQsLq
JAauhakq6xqXLo7zOPXjYgGKDrSqkfEE8eKzj16oqWc5d6axAA1n+zobIodIskALg+PoW5gxJn+8
Ham93hl6YKq9Rt4EqygD3l6kAo/02mnIqcA33xWHRkRVCK2Ngr85xuMPVfVNgVLQUHcEnQ53ruMb
2Gb+L3vnsRy7cmXRf+k5XsCbaaE8i568NJMM8pJEwiRMwuPre+HpSd1ShAaadvT02mJVIfOYvde2
Q86/xSaQFDRTLW4lexu8hKrvxEPjaYKEc89D3Gb7noAp4yzA/ZI2RLRYBpiu92thfW1QK8AHwHHN
3YM5/j4YZ/muCN1Bkri416HttTt84p08UMtzpoxjGzI+ckz7xojGYcEaFOVmnPMr75CA9LSVkxlO
u4zj99rrh+Fp8UzVYBtw2/rYjLO6R6IVHDhk0vKQzbW77BLc2uwebOkSGVy54ltIUz3URSB3tQtY
C1xoSC6QOS7ckw7H5xijFlWQYLIZKR6g2DraL9j45d4tRkSWtomNnhK3j37wO4EbnESLjUhVAx/f
HKkOWlvu2sm+jtzEx9PcuWgZ+gV7yrwI77EshuK5lvwtqFAT2eiD0XZvA1ZuTbh20KirUCRQ7HSX
Ijfsh9n7yuYq++jSiZxerCjBsMXP1X5S6Ea4UNoRVWo3d4x8hnpVgsKGqfpt1LnBa2WkjAOIXlVP
ZqNgaFUDtfrOG5hD70wf7C0oWeuaxfHyPoVT/svtSuccFr3UcW2P8wPhbDBUqgFOpT/lwQjSd2ko
f+ZhPvgMTMXRGdqnocqig2Ng0o/TnGLr4Gjb2JWUXs71xJsDdi1LiYZOvfDCfevirPRFS+XhYbO0
gcoMCroO+43qoV708FS6ielvaKTJRIKO230qt8LuXZTzg+JLVWzLqEM2Dtm+KrdRU3b+keNVUPrN
ABPjJSuaKzYxmMci5szr5qnWoJMmd/rSBVjDjXTb6XpJ+GF2ddsObw4zRRiYVmJ/TXOS842enHpf
N7PgDXY68WgQfVnESTvniKyM4idYIOtt0ZW6r5XtDeRrpRb6rsSqSjIRM5A14OznaUQ9m4cWjVXT
yk3VaNKBGGeDYTSKqWGMGE3dmhs16TUWzCPwWUpzvrjmSiFUg/DyvShXj/VSCLX1miz5ZpgVQCH1
fL/bFp0xvfoaWt0hGE3xU1iDffKcGTZgyXn0tm4jbmQ3z+mJT2Hccb6XyU7a9vQr0jzabdGq2zCB
yRGrsXMPabtIkLV+7rWxLNbWxl7s8cEhyIaJK/OlfYDgS26daPDRg4K2jqkIW4T2zezi+uuTT6lb
k6SsulqV1xKBB676hH8usooeCz0sgo1vK+Out92lAz1Gl7Ol6Rl/lhzg117PllHECETGiclFFLyV
/Mr1PDbtA2Qe664QvGEboLwK0yHcGhguHB37uu0I+gSUoIpN7UswyQTIG6/ol1YLRcMCfD8CaP4h
JdZ4arIQMM3SB2lBEYVxHaBKka6lqRWisfSSbCIaroAqgxVRVTuFFHnYG8orSaBlbbvXXk8drap0
bumcAgz8vkSTGbel9IZrXXvZCNlhWqK462X07tq6bHfMYlbKQmTArtBkFsW6wYwBoFHXNwsnv7GZ
+pQeE4rf/NZpB6Vk0U1htR+rLHzSndQQNqSdPP85VvmPZHX/N9nt6zb23+vmYvnx9b+R7euf/ovY
7vwBeB2tnEdOgrlGIfxdM2c5f2Ditdn4opew/1z3/iWZs/kdj8KcLwu/S1QCi5y/DLvBH1QTzGr5
NUxuGN78/0Qyx1/9p8HlKjXymGlH/KPs9vEJ/ctKqFr83gXJc+5B0BLcHVoCbbk2ZFSfQiEtkM88
XuamCPG2Mo6p5H1KMM9mCSMMLysVGzNbvkRPkZV47tH3W4IRQdfN+dXSl5N5RTPVMB5aIATTeQL/
zFwmGJTFi9HBYMxVWu8xi9n6WVp9RPwWJ589QVTJUmeb1Ik30LUVPrVF7PdpdeVlemzbkzfmUDoz
4MKQEHxwRUSnCxfVLLGBzMRcIi5liOxeprUm2N0kv3Ba82xSh8p8XLsxOwF9RCr5vPXzRgFtrszk
ZtJGad6wO7PEiKHENi8wwfNXGEwROImis/xXZNvyI+mwYRgTQAkAHKV9x3qp3RG0EFX6pqaERKcl
nmkvZ1oPlCoafYKxeJbx4vBPbPPAmJ2HsVeLvmlyVRmvWvuCDPskSh4yVbahBkHCMY6Lquub4mJW
AVENsUgUCCt0FhKi8tzbK0bQKuuvKfWy74YROg1bCFOUTHSTO+8xkVHnPYBTdcu3OtHVvJ85kOPa
mcavdcmMGTPX1adkS/3TFbNLfcKagwYGG6V/686FeWxFzYzTd8iwxPDv9df0o0t2yyp2AtvY2vZt
06bCOMLNxLyRJaU1P4eVOX5ntgVarhA+ZDjwumMQ7lbu0lOTRuKsjTnYmvPq9nGH9L5cxvw4MpXD
3DMzEMSOi0mDGst5nGHsEAXIMFBNJOsECUSzomar4caW0iqC6Cuj9X4aVdRCwSntVnBEQ2fvoCVL
RBaQKCIO3JjZXQJborMJF9iEDg0w862ljpgsmIbTkW1L+k7N+5sonBu9hxxrN0FkCq8Yh0hryzp+
mk8JcgWKTNhLxlWf+goEuvDDOwR6fn9epiyTZ1/UDUW16Pphu7aHKHJCgNbHgKalPDFG8H75I8O5
1FimLUDVFpAIfumNamoMh2bt15dZKXnDDKfds6RkrNNHWt30TrJiLsUC01AagQZ67lCoE7mGpN6b
9XGyquE+kfV8myHI3do50bA3Ydv094w0LMg0rV1SBiRF8ssyjPJoy8rjvSp5JHbtrIyDO/Ro312h
i0ebOQKPEIvoU93Y7v1kB/UHoyj/TfDVouoImM/EbbEGpM3InTz4mIkxU1hUTk3NUFLChmkuAUQ4
EfGVMHly45L1efcCHFk+TXPj3qCRKzZ6sBvR0kTbslXNc8fCJp2+WD9nArSmAPMUKLimncHTNMY8
l003/OZUcJ1+J2aStGmqMofBIIkMaur5fm5GbKKFfVixyqF1cEywIAFxY8BS322A4ux8Zeua3WPU
ZgOauILCwozrxMhgh4tJL5U65VFb9tVPrRn3Z/XGyEUgAQmpPh0vVNkQ0z0YkOEAVozikTE/nR3i
aHUlwr6xuk3oN5NqNqB3OnevSw18cTM5o0sVPyJjiSdIHESsdGb+RCADL/PaGTGYjb+UkOHsxG6o
A8vGdiQLuFZla9irIdMl8tIfbLGStctBPldJ0VU19Ys/yg83Ii74F2DB0n9bCrfKn0LIJRNmVvwv
9BBdqq8pkxci0HOpgTlXY1/2d1qiKIHtnVW0zfmotqW2xoC4ec//6BuoBxzSTXBUUUrgI7OBTVWZ
6p0kdVKnI5IRRt79rUSShcGyMB7DuZzwfhYKgiCUnL0/raYuxttgz/iHrhev0ecw98MHifOZ/GzS
anXqaDgOYdgbBwZWJcSksX1znNGOlbYZCBnO0m/BlSvULAPgPbMtLRI1o+KXnL3gNulY12/MCuuO
zeB463QJraoM3FMJw+y29+sxHrWdHwVA1cNcJ+HJrEccfg1sy/dhJvqxG5XEqop50sR4c9SMhS4g
UyvKqGaZn3JNUg7EG0BCCsnCVgyqGGlrMVTaZcsA0Z3taO86OjukRBo/e7l6AGUM5jJR/bnuzR/f
NaynoEZLs2GHT9iu1s4pknX5q2AFoa5m3uuDcILPzsob/S6pop0zM4Sh+RKF01bXNSEl1o6JNh+4
HwTtr8mmyYMRz2X7lio/rNJtWVZoEUFVuOJ60mSIfuVpm31Q3NvGqz/1eXJhXVHC6c0yQ2x5QOyt
M/KVgSxq0wZEAIHC2E1byGnBXB9SbTJjq3q/vIEjM5lbt3StZoPIFplq6jIc3hCxGV4X6dKiqQEc
wVh97g4AecBUadBgUxJlhIxEar7rvIX+2Sl7M9pObZ5F6LWLws+Z7pDiaOC0hJQnPUDiQ3MonDp8
93qcys0IkR96upHdq7YJLiLL/YdOL9jo2zxKNLmh5fTJqHS8pEytPsbJWMy4Tzt6HYO06N3izfkj
2nSTbBAhu4/BN/nsj6VcqQ+kZebL75aUT3kj8mQM9rPqmhCIWDpfOYitMVyimwazyJRmDgz5w6At
mQ/tUmoeetn1vbr7/xK6m1eMScgK9t+X0Af5USJo+i679H/++N9qaGv1iayLdYplN1x1v3+voQ3n
DxvN+ipLDREzcJ9TeP/deMJfA4gDBgJXiLUqjf5RRbt/oNihFl+1lohe8Pr/R1W0/a/beJiG4DL4
1/7UUmIU+OdtvJfXQyGjD8mVwDSgNsli8VlzYnh0UuNZN7ZxYQXE4zrgTbZipuJUjnPUgCWZaYTX
qB7cxZ63zhExPtsfAu6nd6Cfz+W5ZHXbnpqG5ePOc1Q63ArVeAP4kyUCMqhQwTEo7Qg+uCK2Z8oZ
47E+ByyR58OVALaVbmu/B2wrq4qIg6guKyaCWWaeCC9shzMDzYHhcuV1uOVEd1+JmWGAY07fnFQi
ukrDyai3UYV5EJl6qt5QC1BrIXAKuiuKiDo/Llndeh/FTEzizdIsdn0EvmpACkjwzTIMdfoqpiIc
fkJtBs0uytLBPFVZyuqcZ3Kqt0HlcJFnPdQ45EU5TvlIFsM2iDTI0WAYesa74ELJleW5O2KwZvAA
Sa62N7XVpxxJyeBfphTa/YZplPddWqVx5XmlbzMaYU0dIy5qRoaPi/cctsq1N0tLtngFuzICsMVg
/ujlzWTugMQ37/Bv1YeZ2UMRh2HjHxJhsGP2klk9RMu4sKGgZjA2xGbnBFVa2TdRSkm1NRhpXNdm
qO6DoO5rGIhg6Depydz+Mi2J0ZDzM4vvvhGYxIvWN54NMiQpjgpiGOKIlQTfGLsIvIOsmtSLGSXj
BfSt3NqXhME0O79zu083cxkj1VUWPJpWNnE/pzb5LSKZSj+OKntQuwW3jSB2NwrsjaPCbuu5AJE3
buLqz4786A4xg6oJ0Y2M/G2m3nmvOdrWcX6Hw77BJ80UkaETmwJEwcQKazIyyjIa9qVhjcAVMjzY
Tum57Evy0rhFALwYMdsdaW4ge2ZXY56kuEpNmcpTXrtEgbB94KVmRsu7Z0nDIOQL2g3cAvYtjFeQ
laUx8SvybmFh8ukMadqeEjTp3wO4qyWePbv79MVcvmrH71ug/YZU29GUIt9Nshmv6napPqHHZUTY
l2l1zx40C2LmbOk3979/Q8GfFLvcUhPmfuVOC6UHjFeWRIn6MrpAQo2eA7vlw1D0XRQfwXMgXMKC
VvwfvVcednSfVWe9FEQB3FSus5ANZblTGePj7zHciz5/rGn1UEpIv6oPDuBRf/CYrI5VLmMAe+LV
xO+N2RwtHdy5jLyQeGQ482OarApIIJIB+O7FTV02ex7XXu5nPf2qmeqvlIwIXh2bYhqkucC+OuQd
vMlBtEm9sfw++dFmzrSLJWXWbXoAsLwQRCYXITziFhInWuRpTHMBta+pqCH9JBpmsi3siMdND/px
qbDobkLZ2lQIg2umlN1wBXduTkbVJo/SryIrGSqCaB2rve7YmMW5dsedbmhjNuMgjLPljuUP+FSO
FOwg9hfQzCx/TGUw/gRBOv5IJnS4w4gm4ryLKCHIXAmt1zBnvOz1I/n1OrfCXzrVg7cbzaB4d72s
QjysGekuKG5+UolOYc+uN/rgnFpXuKguSIhD7HbtJ+QFO61bTw+itnlfsHubRWw4njrDLV+WXZ9Q
swqDj+Vkk0fAalrXc8dSJzLeF8Mz7uvQjuZfCVmJr5oOGBX1oH0UzC6nd7sIPw7+FjbWdWvyWBER
zHQsVe3rB/Zp/vyGqCNvzgh5gxOnBn47NgiDz5auIvSsWqrgJRDg8G+cgNXs3iiITcvbjh+uRJG6
xmgvzrWVp8ZwCPM0+rTsMQRt4ssZVAy+xluL6N10o6MM0pms2VXy+oiWdx3JmVbyn4EWRu3CvWJ0
d4SLJU7MQAIkakJz3cU5agpidTz4g8dWD/W4bafAf/KqSeCL7prkNh0ERaCDFvShNArQksRteSCs
G6NS8VIU7n2dQWUD0OFhU5bdgiMk89oyANxuBqTtodzkeRltxYAGduRTFgYA3EK/BVc6Q+y+QbM3
/vm5V5feD9uUr5JqvrgMgnKbWpiqebewsnDgwqGP2XF6RB9b7txjVOBQQ+ETsFmtZk2yHgNQtFO2
k1rtprDaLHi1odFySiIf6q5nxtTyBH24Gk9tXQHxHyuVOTEdDTwkglDcX40w7HrXZ1CFr0Z3Hl4C
m0yMWA5mEUIlswCWFGad/fYpGlndCZvH7TKIqYU4liuG9BOTW9ayBYry+1rDh9lWXDDNtkA68ULQ
wDQeVAS+A/ZA5BkTAQOjYMFqJsOF1QDHsuMkklANFJf8BLV9z7Rk/sFARgqMKxVjaVJFGvWeZIV9
tCyd9jelZVj568TLcp4KiwgKvhUmbUnpTf28qxKs6lB2oYOMnn9I/Sm79xd2C5uQiF1WILl7US9g
son0CEqrf2qDmUPF4SuRXtjUBlz2RSPBo3WhiDbo+6cfehBeupuh+ePNXoEzPQVWdArbTBDzWAr5
wvys+GwltXohjfeARvBOdzpgkZYVGvBLU4O5qK31yBNh+dok48ReeR4StKFbC3Lq+EMDPr9FTuN9
qURVSGwa178AQ3YQh5ZRimuNALC/bLL/P7L+L8tD0PnvC+7rj+JjTP93xf3nX/hbye14fzAOXjWS
QEkhaPzP2BpkJCl66Nax+HlWQHbtPypuI/rDwR3F2Dp0IT9E9qoY/WtwbVi4vblKIqDKkGkcnDT/
Sc1t46T8p9E1TavHd9E1GbwRIoxl9l+KbkUTmy32Mq2RKAGo+ahqlkuL3WAvckGyTGmOQPFN5JIy
dGHPFaG3IljauxSNDPpHW121ti6e/C4N91Nu6HODKXRbJliw2og+16NYj5Ol5W5zh6Y7J1NRneq6
Y2QM67scG2Am4xVrNvubO+MNxwkiFPHQwdXhxcEYqYiT8se1EJpqdqHk58lwolht3HPB/173TJ/G
EUg0YU0zCoOTQeYF4aY05EbOnnichyvg8mrjW8aPYUcAAnMwV1jXDWlRvbdMTYjPYWpn7CZ0hOea
3RI0y7TaLSu+fwCYOedaPDXNxzw7m5xJ8bG3s2mfuMwc6sZ6TFS+j5zqBpiSS/qSepr84pDUJavx
hSyy5ohvlkEBxGwLnjT+CAgzDOAJXZC3pcGQnInSVtouHbd/DcLpWRg7VItwsIro1irSF8kGtSHk
dCzSXZW728QH5+Nz5aqOJPXMsb/NtpVvZuJzLXEDgtW3CASoAfUx+nZOaYJ+ZBJRPJFdHhDmeeRQ
dzZpKfMHZuHgf1OE3o66ygFB7wwUOTHHOsqHHjIx08Nt533J2j9Lk7tdPXnEF3tqP+Cbirpqyxhn
/EDC1x/WYI6H0Fon8u257l7KHDZ+lG+zFUJNc5khg69OY2eRYzmW8RwOV3bUPZR2ealHyiNnsO1D
0ft3Szl/6yDKtk5bnqKBmC0u189knI95h5wmEPl57CUL+UV9pWn/O3G9Wxj6V2jGiWwyGzjKqSFi
NY8/gOq4Q93ypDyxdxTSOGSRzh49YnacimKL2CgDQYVeMh9onjd1qbPbzEw4KJOhOBftcrHLwD2U
45iysSSD0S/2zM42ReYgIRNpfjTr9qYd0x7AffNb9NbvsiKoekbfmffnLPC5BSJEtZqLh/ugRt6Y
ZHd9nn+3qXdv6eXHHpGWcR9Pu4oMB5c4yYj9DakmUezVK1CpTZ9Dt3vOs/YmqU1oIvwJdE6bAAbB
1rabgvwBZ4df91QtzVn65WdLNuwuWCP+8GZ9usPwOkROniP9sG71yJgr0k+0o1uHFCb2u6hsAftn
guSwjp4mYOZs+o+pnsq7Jkkz7teyWm3W1jFbE0mlY5+lgUCfIgYnQQUaIjOKc5N7H/bo7DR5n7on
V3E+RQsqo/RuSa484k2DFtF0Gm7ICxcoD7HofPmzd7ZFcqghopBdZk3sjL1k2xt2yMNPcwNTi/SS
U6kPTmDE7Hu2lRb7edLvlsN3Zgythg+a8pNedyIpoyxeyGurwEMifkA2R0BUymvnkadk+Rhd8iRY
I9cvQ+h/Sdpfuo4BPSkbbzo6ZFyJ6WyiHu3L+9iNVrTusCqyB3OqZWrhXGekKRWV1wO+mR0JHR/1
wXweNN5l3qYZb7yXDavzxOXUIaeoNNLQPUWC2I13k9ofsHo44wG6N/3WLW8DElOaN7peRYb6Og88
R7phk8Z4WtXBUcz2PMd95wi2gcWc+xtm74m9NU3Xhug/SMmL6hLnU9cqvDWpp/WWzcRw38ketpvt
ufVpyqqSgNtFoTjqsoluGSd/KA/Ihp2XAoY9vPzZZMnXNo7/OyHKN411mQFdZ7g/cDpnS9PR6+gE
94ehM9ffUaA2KxjMyVjQDGhld11vFNmeCAbL27Y2cZN1UyMr31Ajmcx2naK6W2wv2AHgDQ+Sueqb
Yvgn5oIHPqRPtySZEb47lNdCt6eCp5w8L6I2Fq/4aBfrpsyKW5cUyOuqJbyM3iuhfxckObr+/OhY
LF3Y0XZvlQ7JvhVAySKVkZjYf7G3rY9dPalbqxt4dDrAt14dh9F0ZGV6NpQEArjs5xFJ+ZRfdd54
7TKUjSiylF+zMeUQHdrjkGU71Me88dXdOiIZouiQO3zuhkWknFA7Ttr5mCxnayw71oz7MjDU9RBN
2Rbx2lNKDBR5WOINVfguEnVwITkr3fTt9+Ky1wqVCWJMHtEuHEfdbxomdtspg3IWB/m+BxPZOKSZ
FsbY7ca6F2cDyY3QIw3y4FEoJg6WNocNiud3+4Wn6OQnCOMkreCAgsFNz+1SE7bFVm2iEub6lA9+
Kq7DOtkvQ/EI/c1EvR06T8ks1WVCbB7bzDH8ZLovKkOdXBIH8Kx3m9SdoAwz7kIPKg58moe+Yk5T
z+03HoMfsu0ZpGkrPcphrrcW+vgjSzeUGEGw04U3kbIx7+qJZ28Z8W4Kqe5AO+2tQf3o3ri4SXcQ
frviZW5C+ea42JWSKr1SbX3XlWAMHRnnTk80anbok9uyINSH8cYvaUyXul4eCI8UG+qLYavRk8cw
nwE25IeiBgpp6h9z7u4CRxW3VNvkSLrLobV0uLPAxw1efxPobmUXRrgOer9KnyJ3Yox4K0BcbDBv
R4dRWXuZqjhaLpq4xNXvMFAucZUSu8H07xei8xT5Ood/R6LxzlDkMMrJ2QcSQxj00OcumM6LHJYb
YeByMnWCyHgGrWYz3GfvUEZE5RiTulNenh8GN3tamPkO7ExAOQ3LeArEaG1ns9+Iuib+KntTjOpn
J4xJ9+V6aYhbtkhiDSt33gW8A3WQPrRoFjVysYBzeTLVsQ0rdqe1H10ZufwJyJcuXOMTefcxRGOO
VWc3TsUWYEvcRQ3JkQ1fgH7u80Oezr+w/yE8SraJaR2TQL0lQl/XlTw2+MMSM4CxWX5nAx2KUjv4
QQVlzOqRyV8crzv6KKGR89/mBd20Zu+xD72pPDke8ThNRbretB9l9NkR2Oemd/D9EB9wkjQbY+V1
hxzG0RNBg5d1kaLq58EFNWz6h258aZz2aM5+8auvGYsut9FiRgdFECHN6dG2WUKBOCUzMvYC/8Vs
PgZl/GaJx9V/qcRgfmMMubJzO3aJEvImhFwiAvRkPCtLiR2eBVId81D9qsfoBfpl8cgzSWhNwC1X
JcN1RXROUvg/PrMzs6OkaaKR05eFB1fluszTD2RoN/O29RgDevWLQTpS7An4ZvNYkiDsCmroEjsB
R2E4b6j4oHAbNzTa/MjvfrKjtW7Te5V6u2xg5I2IXEJsBZrG+vjFI9GqJxdx6yEZ46sWsLe3yWAR
0OAQZ7Vm9TG59VXdhTdRbhknpLKa2Zk+5hgtljgx0UVvWJ8Vu0K3e5W1y+uYEklR6fe6iKpt0ljJ
Dvnnrg8OCTGN8YDCg3VyjBUtPAq2z8/ZKI5RSuLM9Loo/545wsQw132Lms+haLYoLchqn/+MgLkP
kDhuTcfkZCC1xsQkxNq0b/eZL4KtHAnOwBLgkitKytq6BLiJLPeQREgPU89sqImUfq6QgwcbqAPL
7xqLdcnpNQ8XZxqybd9MoOY6WPmWTXhjW47FtqndJ625YqzauyMwd3pb7Hb5YUS6Tdndoi+S1xnf
oZ3u71hGPy9zQ2UdnYOlOTFraTaZrWMNk5e1wDYD5ugUwX5AqKNLhnBNt0Ps0MUGUur7hZEaKkc5
/ALn+aRsKixjvmrYcO9KXL9xJdERp9aLIXycm8g11XCiy98WoVGQNxpd0PNdMtRvMspujDJ86dX0
u26zG1neR733yV5tvVxeGzJrpQrXBKQd+rkMR5tmCsXUHikJKXGtW5yMBDQnQ1crW67tLGGZOIz8
HMLGCFvuBs98tHz7Vo3NfhLldnEROk80ruyZG32sQ2JaW/q7GL8G473grg6NgyRGJJq734OqUJhr
SQ4xaMHGT3BaYSlarWVDzZvXeqguEmIKjlY4PWPKp5lTWK/NLn+KuGTByhy0LU7O2D9TCJ57hH17
MrsJwmrmMxY4aoKXJuzBckrPvi1b97eXGueR80uU6jNCy7rryRdcQI123j3XytNqI9IuNNR8nc9r
7SK0ZZTMUJUF8tS/5I4R+8x+ltrKYk9bP6j6v5PJ3PdJ9gsAxqUnABGdZvq6ilEZZPFsE2zEx+KL
I+oeKo53EexTTU/gUt6SNMf9au66wsZmQHO3K4rypan66FdGqhP+g/CIun6Km6Lfoyu7XdgfxWnQ
MKPM6AkTZ3zBJvheFiRhBiBhUY9+NKgLdKmeZUPQLXyO2Eqtr76LoBk2wZlokgZgLHqoY0PacYwL
YjvW7l0YSP3YuOU+02zVF5vqtA4QDzXhflyCZoOn8CdZND+iQAwcSHQhyHga1I+cWFE/7JrJ/jBF
jvFsdr6E9DXkfjbJmtGskU9gSb0Vqdrt/bIaNk5I8+EEg7oiPZEq0f1wg5JzJArp8L35MVycT8RS
T7T3lov0MxgmZgt7Nr17hbxs2+YBEeQJ+q167wn7gVjC3WAHOw/iMuk8X2Wrj+E4PaIDel39mAVS
i56MFhyHcRNeRQWCkK54FtWFgKt79pPNg/AYng7DUcOypMTZ1PKzXwp8aS99L4Jr3TQMGBc/e8/z
kNhF4oKqjSGbh4StCp3CHW4C+TuRqTlwbBfyO3H65TpziXREFVFaJ75RRrXrsp4PmIIEou3onKBY
g4dOQ/uptez6zrQW85LnfPdYT7lxYab9i8IjG3tuaJ6KwIe6O9M8C9hGjaLEdesApxFz7T31PKE+
5PfEhOlaaMrH9rAsPas4oprHyPxEos342jQT65QrK4obr5mODYLZA5Fi74Yty2fLQMnnhIn9WUxF
89ICyDmAkIODmgTpAWVWuGHg2J7cvK/uaGGte+EY41EI3zuKBiUE7qjG2UsZOs/EPcLMNaQJBtlI
ZvvBW0Tm8f9XtDkGg6YnwVV2rktWjotRksgXoaje9ozuqeqJKeLS8PPqwtWSN4cgW4rtuI452rzr
r2UtLYjMYjyrMoSRjfV3/kKPFsR6bqYTJ1B1Slo5n4YqMc4LKRM+WXVx1eqEgUFq72cz6ndseqaX
PFrUycvt6bWtA7ZjyAy5AHiZDz7Ltx9BPbVNAQYcSmcQRzMdp9tJqPkr91CibEw172a8sziHyySM
UBfTBVX8ZNUFu57cWcDGAQglE66gJDwYfB8+kr71DxGCiE8O8vOA+njXLIN5DE08Hbhf3ekbelpN
UtbgRbGd+87T6K9enr7Ec+gwcWbN5bJaRG1yNBvX3hKvyjOk11ilwUErX9b0v416CrkPkZ+nmdj3
vPnXqBrLGBUHTC4oGwyRggHL2zpfhNmCqf6RIQybKXLwbny7Cz4nW2VPpsp5v6BGZIfIrMGQ2qZ4
GkZZXZEh61xYhaNns8wrPLAYghbfJMTcAKwYj2bV3WP8Mt8TT/ZvMrBNztSuW+6DtFm59aMqPpO0
pNiYWvInbarbY8C2K99ks3NsXIb60B9S76vEqTtv0sYZ2WkQMXxqvFRfsZfIz55RZZeM8ugV3dSM
5djxrow0RZISiAi8dGXb4uzwv6KW7RrgEpX2KNerxnmhf6qAGHDJCPZEaVruOrGcYHPcW6w+kGBF
D5gRPmz2v40WZ3zXyQECFz4HkAr44fI2VKdOdGhd57ZnAlAFQIEwnXrzVZ3iZ99AfqRVmhyZLbEs
owPicOzNYhqefGO0t5oF1WpDNCVpdIQS0nuUYh91hhm7tNMHEoYCZ4uOUDxUYynJuXQYzMEUqnkG
DrnoiOAh8Y9mJxnJCzf4f/Y6rK2tamXREmA5frAvfRmwHN4ZBDhSB5RXhTNe1wYEchsp7TaPouze
wrR3bbjBQ+WqvQrL+3lqB3Rmy3+zdx5LkiPnln4V2uzRBnc41DYQOrUWG1hVViW0cCgH8PTzBUnj
dHPunTHu74606szIUC7Of853hvHYaCAOh86M/g0Ycl1hqu3Hp6RuP4taXL6pJh1OVZb3KnLk0vob
ol/ZlQZnUO6GgiW1DNbuQOvaTxgRC1kTxNebxK3DeQOWzbvmhCx2NWMy9g0Ha+SGgY0+C6hNFMQM
8cHrsF9ETovDtpQrmidlwwnv6GxT5lZ3D8bmqC0ldykOI+P0kbYVBs11LFdWv3gMIG3OOmaiZato
1XX3YpHvWTY+v/ccJ12+yyy/vF59NR0hU1O85vskGOzxxsg22DmEL54dtV6OHmswnYwSJZqiTzsq
plDB9lq0/c0cqx6Hn3KvZRvLjiVEhHvHcEPku7UKRJVhOCHK7AjpXkaMGByS0Ya2M40/hR6zbW+4
Deeeh8taN7sQCruVOodRm+tmlOZRDhW3+xEzyJdfXjjoJecQLsyFu3K/JpOcs4mfuF7p327Wp/uV
gVDJX5FQdJi56c1cpWT2vR65RMp0onhtbJKztzT3buASJRvwFjyUoSM/E+5g4UaPmtJtawZZH+fJ
lSNYsfOio9PMT17VqF+KpkdYHJIHMYkhqi1yIZoxkkNP6gG5Q/HyXuqYGZNtfOdpkBS/x+YjjK3m
Gh8IeUy/PEvWWq422adDwvtoyu4Dq+I9Vs3nKRbfLCOR4aXkWMo93LqdmGFxsKDaVymzZXz9jgTG
f7LE70Msyp1XQpOWec5nqQm2Nkx4i2wYk7g3+oPJGJq4utb+h2zUE0qSOMQd+bWwdO4NHruNTWFs
5fp42RrrmOENBgORbpNVDQ/oTPdZje0ZbTW3n51V+NeNW/ycWf9E2aH3WkDYrsfa0g+WhZjeu5Sw
rhRjY0zgcDLxTQosi04f9DrMs/tUxhKUPgUbbAZehMXIf8k6bxdQEl6M9vOCPn+xYd4Bp6fwKqy+
SiVvbdWQuovrcTsGTcQ0ftm3rt18uXxWWlblrTOWd3ZBRyLR1l1QOVvjm6fSU8MBsmj7OI023m81
X+tCvtGG+NUP3o8hf+ljeJdxs8vWyQGP8daUTCDGOUZzGipsDEW7bIX7Yw09XsTMfzF2eLNcgA8W
AkC30Ait5LrReGAOI06+FgpDgzbmJs39hMo3EeGb23bHU927rAgUQe+qgaxZkdIr6LOvV2qKYp2f
ceRWG0JWRHGVevR1HSObds9mHO9AS6Q0hiF4rc6Bqmgy+KW0d9lS/k77CWLU4D9Ots6PBee0a/SG
YxMk2U0hOORBT947Vh3fO4J7AXXKvx2PAykmi5pireBx5tSPLYa7cmzcJ891zwum1K3OiIYOtuCW
bI7MdNQ7PhluBe1r6aV77kV6OwTVb5Pl5lCmLUYtk+b2He4v68WRQX0yYexVB1rhP1AOrsb6kpIP
zGsgx2j15/loT/2DBkNCEpiaB7AbRIKq756YEvrK91yLt0CP+bbBUc0nnjhylrjZoQtSUtuhfjEX
JJed6IfEbosz8vN6Y2Wx3lcm6Yk0Vm0EeAzyQQ+dcpk/vbI8hYnglUMN25iqeUaNtzZ9ZZ9jLxsO
3axURMsuwyOGGSd3qaJG9UBmZew2N1hP6QItvO3aBwfYqfbWFppXLiZDSPyB15kyEnt+X1xKVyGd
XhfjKm+s3sY6YwXmYR6FFQ02t9g0vKQfGoVVPl3IRg0Fz3AN2HNprdDlA7nWYEeg+tmX+BlEnsvP
0U0NZBcb81Cd4LkIQ5AuXm5RAuF4ROiZrEXz8Cvoeve0WkX/tKxT8cFGPl81TfpzteLsQ61JcEs2
8ViPfFwSy+N6oi/jkTwBuKbP3IrI0NCzGAdUO4w0xtAjx3ci6Jdrj954OkTkVpXNNSiMw7i2OxGE
P2aNYIfsgVXOZTAWOsvN4Aqc2Oa3ZF3WZfGeMoeBs+9G04w7DxWHFS2OSgliN01Hl5pbvqcthuJe
Fb8obN3XC8+aY97GN/G+dIoX3Q3eCT8C2XCEalE4O2NZvEmSMzX3uNh5ySwsARfaDHr08J33+n0t
wvQ69GlnScjP4azZDJwwNk6y5geZiQ1ZyTM87FMvXFRtlmgCbptMrNOnqy2aLuLebOI6eFmN8zX5
2RW9EWeR+8ecLokQ9oyPA8pr+mNqqo1bxPo6sxJ9a2y647ACM8yRLNUhtdpbRhoL0QYSH3ZGIm/O
eZJoV017rcf1JPug5NQ6gvEMr2vlVkcF++ZcxJZFxbxyI68tgM9Vb5YzfzPF4umud56sG5b2ywkh
fQ8RmMaxnOEMdhz1jf1EHdIL8aELQTk9EaU5LXN8Fdfihkj2IWeItWHqd0Ue+MzGSBk7AU/yKpeL
peu025wClxV6I5sdbcKZHV6VgrYKubpv/TrwyTEm2ADHF2fGIc8WFfRkNfpIW/qDwICCrx2rm4Jn
sm+8lmB9RTV84HJuc16b/KM337pn2GHx0U/FeqlIytzfQ+J9dgM1c7464iIXDLBqBF/csi8QRaqz
2/KFlQkVPutzk2U/Grv7ALfQRkQPdyMOb5PcalKUnBy8S/IjVfs8oXn0gl4JhQU6Z8RqxfGMY0Mi
dg0P6/biYdJ5tal4HfLM7ONk3CBRRdq2ydmo6tgOrA5rgNQADpoLBKV+qrZ3rtgbTxOoX48hbI4N
Zh6bdqR4ANQ23lYzpbmlK5h0ZfN5pnfnkGLgevFhW7PNiRT+kN/f0VfxNTLtmHrrcBlxTlZawMiJ
061O4UX07fqJ1+whz69NMWP0p/WIIAUXmLJ51rwK12shWMCF90z1TVSA5t6lq93Rpj0wTntt+Ny5
E1Z/+yufOkMV0ar3rl/w4Pe2B32mb+Lw1veDh86lkMJ37vIWHci01WtxyXSocOXEPREObuRxtRsW
nPEH/rQl30B7eXUQZHMdIFIP3oMtk+M64M2ymwOaKkONVDEhZ2ufWcdt8WhTd4lBo8C9lb/oFToN
5thvb93XPc94ozRVEnWavMsu35syYLIok4e1Ytg4z+Ksk/Ux5giiaOsF2tBC8/hOoNqgaJPrsFdz
cEeOrWw1VOLOwJfrgxO4Wz0SDwnnJKrz+Cox1ZWjK66fZAy3flEd85rIQ8teDfC6/GJDSaIpVC2m
0v6Ah6o99oTytzTcos9c6nvjqr7jq0WnZrM+cheKPCK6m7iBDDQAq9g2WDM30jfPKMDIXWN7jFOG
weIXB/9jlVqQ77nb5375K+nNDVS2NxUCcKDnkBr4eyZCmCdbPKEsyE1P2nDR1zWHwuqtNONJxAxS
SA1wfx+z10qUewcaInwQET8GBRAKp4RlwbfM9uyT8gbEx+wqbDEMiOSdhF8ctaL9rhrsCIuVHAa2
kEjY2WVUtiD6YybeyCm7qVLxcyy85kaOXbwRvbqyE8BB2K1oA0x3YW2WT8+uurdsHaaDsRD/fESh
LWfG47BYH7MqdnWqkegwkOMDgY1Fh0zvF2dVYdeMb4eaXAcksXqan1OVbAPbPDWi2XVy+EbrZJ5p
g1zo4+XFBHn2OU71PdmsvaGnidKoXTFZXIcCmr8HzN7teF+vHwmlUW1Q4R2g17z0H5DtDk6qDmOc
7S7OGOAIUex0h1kg3jX+wurcB3unNKdyYE1yaNCqpux2mAhHThP/Jxhu+5atmX5C7Ap3jAdObS72
c+N8WZp1P+mGm3qyrzvW+FBbyGkPEw1iBsG6rZPxzqlpGHBeKzq1EgZ/oXqq/QaInH0m/85RQJk4
Ys/mBkiPWc2OGFjvlq6YK4vpqvcN7p/lIBxMjaK/zpt4zy67DaaxPwksjtZ0tIOKQySfvSw4DEv6
tfQLCAoc3k3DsIX+NNa4MvGfe7T8oonLw6jcvWrZ0sPiUfb6LV1obykIy+ewaOBYwPYQ6beTsMom
ThPNXnHijr/pKm+3rliakiE5dd5y04uMb5Y0G10kb7Y1nQuBtFI9cNw0+5wpMQg7iwjAD7ejcBFi
2lD1O3tKdi0+OQvXpu1wt+gEYwN5NXbq1HokHVfLQcWtBmR2d1/Jjjqy3k4jdwLau+IEAH0Z9CtA
pf5c5TirVm8Tl9UPt1Rvk7/cobkBi0Tb92owxPpYh2xerk4frL6OLeY/y7zz7QWdPm+X3zLm6hQv
6ntO66iEPVS67aMdFk+rew7rYbuU8omy8VvD0ISFveNG1fa7OcyGXV4U2CIaABxgWrLJ4h6Nl/S8
sD/uiDfcOqVeX6hoJBMaUq8TI6fgcT+7S70LoMhtVkG2h4MTvJinsFyfYAscs5FEp0tyNF8Dfa3t
Mb/FkrTeNdN8NcMn2IiYpPe/XHX3/2Ba/rmHQ/w1Y/13oxqQy4tOCj7cBmz513RIG05rXNR8NMBT
u3dLEXv6oLCM/6oB4r3p2SCkZvXiX89TO3ECTEmp7kzJqHf3//lLCMP8mUns+RfnHWBNmixoXAnt
f+MrEmrqPYgioEuk2/+ACsU7LdAE8bhWdfEICcz6hWwfPJdj0z8Fg2P2DC77YWutXvH773/M//gu
/5dH0OhfH5D/q+F7m2c/8dH/xXh5+Yl/+C6V8weuRgC1cI2EgE1I1OgfFTtK/OH7oAJoWQ1C3CbB
n5JO8g8KQ0jSugqkJfRMGAP/tF0KGx8neXUIBMiHRPzVf+K6/GvOyXcc4ZHqkb7Lb1IXOMFfP8nk
IRMaxEiVaNK0Ry8gJ5T7VXj40+vxX3xh/stHQYD0lKDMF9P4Xx8FgXYNDWGMDU7l5TpBTX8tBViM
//ejiH9LbYFg5/lIGeLq8aVkSf+3b0M5Ab+SbMf08A4kgmBi4Ehr2zi4D8YxoJ4D7vNWM3IpgAeA
k0vaActQqKbhngh6z8F3GuvnejGZR+eDK5qbKU6kg5WMWDu3nm7290DQHdoo6yabtsMQh5jL6hHA
9OzK8aRydMwj6/14EPizscUkg1g4bjHg8flT0DAwRcKbZABf2voqCVsnBjRFapFrikoeYvgw9dEe
J5/4elZTOebFs/PFSbJnejcP4uCzEXPEDgCfXPrt8ru4waO3aTwzXxnfAQ/g04lyB9HNfgXeFV86
OPPiZZqq0N4RKWpulTRDuR8ScHl7K6/m/qCHGH+EGe0VVhmkHNwQIcw4bGYTzp+cM6kP9ySw213X
pULpTTbbCqZOnAIQNGz7kcvtPjhQ2dG0O7JUMRJO5bHyk5eopyvLzfC8DtKH4VnXCzuhNOtwbci1
MqxrEKa2HlTG+rXuMAZw3lH62HHOuI8zTkob0RHaZkdYBjRAiantUrSpf5DZDn/0bTi/1IT/v6fK
uURZkqH8JDFTfmb26H4BeHO+lQrd+sPyY8iJbQncbCdqWwZHIl/w17DSjNkRbdWY3RCYFg6RxFf2
GHr4tHhi5YRfTxO7v7Ipf+GEI2YOhYqAjvwcOqTBbSNntItBDlR6I+qSIbZD3ZrdAn8pp4J3DCXV
lJzjOQHEE148oNZ+5FBcbxebIhHmPRgDsrWpW9S461sPHsNKmuB/lud/5krZf//75ZkuNxCffw2i
8gP/XJ29P3wWDMlK6HuKten/rM72H5CS2VsDj2gJKG/+5Z85VJZ0xGzgL46HZZEGHn7dP1dn1nTb
Jcll+1Io50Ji+U9WZ/6Uv+zvPr+eSgiY9jYufPjJl8DtnzHU1QXSNjljt7tMnHCOLbk97Y3feq9o
DlCO0zEmaagTDsN7T3XzCxHH4Ad/8Xyipgudhzg+XJfi4r/cSG+V49m2/by86qGzv7vxCCCQoVNY
gEcOSWnCNDUdSLlpuoMQAVU1SWRbExjsg0+oLXjd+tBeXJpVdXxTB2HPFM4MYHUpzLEaKJsk4rkN
mvl6GHDEgp8ZoV75YiruMD7kR2Ki4TXGtvg6cQwOM9Rn/d202FZyxrs/1nVxODRnQfGBi6Z0Nv5S
GiSsMrVv8SzOH4NG4g5ryOKHlEKgZjPlaYidfkmyy/xI0VgMVYCpAYXX/Q9AMOIXCQGB9WLNqjc5
8F5v7IXHxvu8QpaYxcREh4QcJYxi6Ip3N/XWqzorPO9kSaEPmSjvpOoCHY0m7M7chHCKVH1t3Xal
a7jSN3n+K80LUBmQDZdz57UhPNhp8L1dapa+jHhZaYJz5cA4XXXWNG050TE+wXmGR1JZgQx3eek4
mMfqsa3xNDjtDRbcZGKgyBpD0pN63Ybb7gOxjsTaOTio3qnAA5BhF4rBsZYDsMcChTgqGeGska76
GUuVqmy5syzVvTmssczhp8LGulkkNnKtET8mCxM42L8qiGmvN8N5SjsQLgjrxt44LQmmSEiANZRy
KzRU+KDrvddLQTePWUx7DJhA0xCNfVjtLVPLI4AtRpHE8Uvs0mINXqiWAieJm5sZ0zy6uF1Z5xYM
336dIdnMoW9tlbJ8dNO+XS7KkY0PVdcNRr+2CfuRC/3YyuOgS0xBKmyQQmwnmEAtphfrLKDEZBPm
nXwKDMp9PQ/pqeaBH+d4TkHWSiCXEZ1c+hu9d+kvlu/pZS66dYp8P8fCIEL2KSyQcMeYfFHRXCYL
SkWM5H2F3SfudgsghiqSQUw2g1IugLdu1TpZlK5WcOPTGFxEChgOl39uaMTJSutCaPb7dT3m8OGQ
3LPOdRkjdB5QT3pTQDsyust2ixLzZz3M4UdrSQuv9xCUvD696rmcAdDjf4NE3dtLF/7s1oHfpMcx
3IAg6m5WpxZudFEcj0M1lcXO5A3fW+YRRsLFS1GhQmtevotZZB/+uJIe96cB23Sed+5ySr2QNDK6
akDLFeaqb5EEpRPlEK0LRjSFSLZTI3k2qBZg7cYsdt988lsMT+mczsHPKgzXvlLda19n5Xc5Geuz
6gftbEzXxr+Htr3Yrare3LrThQ5atp7rRJSMQgDEtI4eVIRdiW00E+lbABLQwIjUnoj8OQUPN+AX
xyCfCcZtYZmDG+9XBQupFMHFXyrqBg7v5cMT1W7e++daDZpp3pAyZXSKiTAbwCi+p2RA1/tg5jyH
QyWtqi2uCKaffEdHtOeAWQ6SWe/b4N8Dkx8AquSoPIhn/p5gp6Qy1kpYmrx89ZiWhwWEEVyDrIdO
ojjcdGsHnjFTRK+jtTVWt09XarygUlKwt7cBN703LsNBMudz9koY1nEhlELqQDdKxu6K6/c677la
DM/hvKDv5eVUeMexHSS+h2XsBcSLHF2gpnusZdWxHYDJnjOPJ0hF2by/mPY/51DhGeRJj4+pX+AT
qVprAizYjIy4knIVw6PqUj4dFuFp774TYKQPC65vtBlbqGJvTG8I7Fd9+cvKvT7KfQ3Vq8JR3LbJ
A5asmRWYCZKIUrBVxQaO5bG+sE/dS003TF7eU8eWvHduyHDNzQEmu9Uhmxt1vTb1DUlMEHpVfHJ5
34Osxg683NNisQuRzDTcUFhd422ROBfjwmPVTndK2199mz1g1+HYnYtzgWHYGVNaPMB4pdx4j7iT
cBfVVx76JZBuQiHhetcjf+2ypL3qO/dd2erX0tdPcwF9xzA9FfKHSO6xBNxUxUKMfzk6fXrqh/zU
JhinJpK3NotVUt7NGaNFnb530Au2gwuI0e/M81jHANGBGR0dDxtVXT9i202iEC8Xod+bmgl0VGp3
Z2tWl/ErqGC7TlND/wyPVtrJIe/MpiIreb6Aj+HipvuBPDLfyXIr42rPlXxjCirm14Ioq4PtcGUg
p3qHOo9qfCZuzpBE9VihTXMEsCWpssfF2lGBvjD/roMj0fd9GUyPvRhPkxeeQ9Gy8DCZUvNPXEGM
142/nPj5t5iKcJxyPdMZ9VQW2Xny06ugcK6LCaOhHayUadvLYYKgsLFsfm2bqAcoXF+ulROGm1KG
9ga6hb9xu/61thOKxPiW0vNjKblPJ3rk5vUKwf1c1uLKEG8lcS02ravuxtTwqWG5sYv6lMQ9TgWY
DO+dRXgrL343XrjTdnkcc4mFOnhte9pSvDXtoqUKilcIDPjo27teZjsBU43RQnXDQkQiBPzpLiVe
goZvoNjV4tVvcGsNUFgvEbyvrJGPna4CAiwXbAYoGt8q97rRzwTs31lLI9cLU/C48gGRGnjS0LAA
ZIhRSiufkJO9PGm/udK6/CHL9G0mTvvVNUI8z3W6H13YkrTthoCKBHE/rCm9scdtHqbRSGDsYUr5
naDRC0yFGpwdyAR1VY3dV6CsPCJTLm6MEMiQ8zvDq5pPtfebh9vmQXFLkIY49oCHC5045oBWiZsc
4LqTxvrAzNrD8GT9Iu6+rbl3rHDYz5Rgtk+98jmXyJWpoXVmakHeF9OI85jj++rLCxEMDufScF5R
HyM1AwxEkm2h6acHpr4p6uVBUqJd4RIUxFMoyuE9zGt1X9XtoetuO7CoJ085t/VaRK01nLqyDnnl
s594S2+A4m7QyUieJ7eW555o8b73iTRwusiimVlMXTlPgKSWCJf1VmIrT5U/7tJ2bS+FMJBUigCT
oR4YmDYx13kmDsNIOAob9YL5rii8eymqx9rHne4XOxd7RGKH95JNxgUyRda7hxBUHENYmdzIDsmy
TYnkOeVnig3N6voXThjvGTQz3JZ1G1yr8iFbbq0R4bZunsbFgf3G2+9OPzgBWlEW9vxwhlF8Nfdj
8lqWhMgEOLhu2I/hL6sZrhcv38FAjm/Kzr2yhxweAKn5YKGSQ/42AmYnwKWdTnG3QVOGB2yxsPeE
XuFHQfOmrTxHF99Ol4fqL127YXOv2sTGZeKAeUVi2SaFF+4nU9xR98elmLaLPmZllutXoRfiHjh5
sJorUikdJxF7HTCwpvvGtBM3eTycplbHkDJw4/ZX9dzV26JkOemz98qkHUYVDrX0goQAnPUPztXT
McSvLy3SaJ69hEyLhoqug4E36JSstv/LKQd6UWKNVwhvUrBLLRvqxtwzadk3xUjSFENV8RmSNA2i
HHMNxjJmSrusH+x0myJcmGiIR2vPGJC9oG/H7FZNpmcimmUYb7RXqa/OzasfuHeXaQdGkyEPRjZc
wXFbMY+KsYNwzqpr4mYTrahHnCzAocLZY0tE3PI3qo37KyYcWMituXfOXF/G37y2xXSS2PzBJmex
QXtvA+8hT6rqm9kjyk412erJtwKmUnagCfxj3hRvYmgQ2JMcTE8kPOMFt16ckeQJyb/t+nJSTy2u
WdgQAJ5LYrcXOA3UgPYXXzCbzEuH1Wdf4bOgcrMeiZLQC+bm29YfLsl7NogHY2TfR2IYlrvSai95
G4EgA2O9ms2RDcgmBUw1Njg6lV/+zJoz0tluYfVv0kBezpbg8rxzA3XizayNdcvZZNFXxYIpnMYa
/5cYPDabth3xG86oTz//R2r4h9SgEGL/e6nh8Xc7/iyzr781338b0t9/i6CzNX/O419+/B/Cgwj+
YGGEYvUnltU/ZGEh/hAKYTiknVlS0aTI/P9TeHD+8O0AKQI8lkLoxGf0L+HBoq5d2VKExOJ8roxu
+B8JD/5fRxzYg+2Q2yQYd36lB5f236RUCaXIy7t273kLnoikWZKbUC401ILP0/U1SUO0qwAMSbkz
cGgY0su5e0/VmJHEdGSjKdSwAuY7i1nyLZFiHEgJ8UkaR6fGa7ZjvhAoLsKmelqqyyRuXnL8igX9
r6+y5K7NVbaaYV9IQzbOKdL4m+oYu9sv1EMCuECSxKrijzeD0wA6WW1nBT2FJOwcfNWwTCCWIjjn
pI6B94fJ/HrxYZEcm3qxvAV+R6xDLIPFioH9DM9hJtRRiobmhcmdOYvTsS5AHOI2/KRD9ZJXTC9u
nry9uGDWlWYiOE2krUg5Vim+htrNbkJO2IyX5UigaRXLam2m0Sp+VixBn4T/CEHNjrtggOwICa4Y
TN51N0LeS+ZwuC2CukUwCUvx3SAsC+h0HfGVUDXeCSfQwN0ja8r7tBEBBWStbGC6tAnHoFVZzbID
QzYQ/WuyGNFyDdpnDHBdx1PKFrX16GPDbz8U65PJMvyQdU0AfTWY/XeGa0yzFYKL646S5xFfFtcj
GJXO8NlnU1lxoaz9e3i23W090kC01f1qsW6MXdhuyt4UY6RsJtWbzCvzH13YdY+Nx3WbDWzwyHyW
BiqRv/rONbb3dTygMifgBUQGrBALL6uoQwBc7C8kseoguQZS5oNonT/OHYGxx7XiuHRRjqYeYyq8
/VM/5qTqWVeJzCXjGi54cpdG7KqQ6gcu4lMtor7tsXN5neUCVqJhoT24XkYM0U2G1TqgSNvDdcER
aLjOsIBV+xTL7Lyl94PFNQBRo899AWRRl76V/wyWXF7skIZ+ptHC8rABb6HZyEUxpRTIODrfVrNK
gqjWYKR25QAzNKroyRspfE/RfwEVa9ywcwnAULfd3B2tygDw9ae8gEzeThk7xgqux3pugNG6+0S0
RRkB/enzc1dQX5FVYE/Je9KHzg0WfuF11lIN+piNuh9f3BLT13aGZWE+sFBzI03LacieS5oY85ui
ZvLLWJKMTJYNcrqFfBGau24gXXbShs1636411kjKfRxssDIs1Dd/t9UcQhIlguuIttx9vyyCcohG
Nu2De2kVJKy3wG5K8YxkO+7Z7rht02TITiIPWsT4Jh3XbeUturx1OwpR7qC90d2U1rPlnDnQNOHW
il1ON7j53G/frfF8qiKrKR9wKzhPNpABEvxZVTZ7PXkpvEwXsOdxduipOIROia2Irpu5u0mITTKN
Ri2qbrEDs3LFiRjkL0xKHLOouRiH+1CQ2Ivor+K47mrIXZj0F9/Dclo2dZT2pT2cGguKxa6tL/8q
HXbQo6OUrm5kafr8yLWgb25pl0n9C5235PrYm7I9liDKXDzDVgULOaV/58DYHS5g3rtc/8lldihs
magstL8U9nDTKwS6knYz9aSA6BIYJMpMVn3mxqPCgj+Hd58fqv0+IFhbT5qjK8avgg6ub2Ql93tB
22m3Nf1zb5TM8+hVT/B8C/WNwdBsxzZ6C0RlxAcql2LWN5t/nfC8LXyGhoJ3QmluWnQElXsF+Rrm
2yD+TlD2b0kE27+wzTX6WC1F27F+5ykZLONnv4XU/m1B4US9KeXYvEFG674HyHjxsece9g2j2IX7
Iwj5F7ohpVPjgeHLmpbNWyD6gFFI0ze/8BDw8cE5wJe0rm2ILGPcdlzjV0Iam3YFG2RsCmk4H9qQ
3OTMYBs2HlflzF3x2drOGAQnOdpGbfDfddmpC4J83K91PL8a8kv6WlRZ8Yz9LC0Oxu2MdZo6NImI
DQP6oRMr5x3uIe73YyKxx/moiYKLWAUm+JpTGW7soZ7J26ucDxvWtGp6qQQgpoxmU3vrhePyOKGQ
cwid7QtWJsZwnaaue/Ji6UIGbKw4PCrRxzeTVM6vbixNCWuCGsFNJ4aei2mcz8s2ViMumYZT9LVs
PBcBIlyqep8Si74dzSjFxkUqeIYM3JF0JfgFxUAqyOiqrjpgpnHWRKNTLQ+dDBREX1g4IXINeDt8
SrPjbwX2ufpKxyEpvHK25bPm4YuNV9UuR/ZxkVeQBifQgB6qdDQmBXQQ26rWZ9BOPeXXs/eWU0mH
Vi+y4CoO6wmlHTzVp4Kc2JKKndafl4doolgqi9BF1YxL5Id6RZd3hvIZR11x7dmagz9zte5jIBV2
Y0IjaixEcXGrF12/tUNl3urSku+kSy7OCiWJwXm6p/SuudRczRqLDI7SZNI7mXXVixg0eWQHIyt7
TFD5xPRjKz11ed5o0NeLZWMvUVNul1jKNG76qZULPpq1csUWDp/0Ii0d/5eM68bez8abHia/7p/b
3K1bLpm05NLbgApOcMAEdxwChu5o07vGQKMGqbhpg5UIRolZlWY5Ofq3I4oXdYJz1j0OmGR+FmPg
wN3x5oCN2XFA60PCvZSdVrAi+Fxh3kadIHwLYq/7Iq/DW6k6ouZMqqzikAxwx6KpyeZH31H2T5ks
2QtFFHRuEVTjTtvOGYauIFylc3BC0dw2pcMr2+sUkYgKDNQd7XafAe6an+vols8yadwrAQHgFXgp
DSIK/tEvZuloolVJxR7wlNmBx8Av1nsvhLWw4R6r3jTrsMZolUi+1J4Qx6azOysaA9lXW3nZOAic
Tv1XBsYYnNjchJj9aBmCtZgzXjsydtPLjuFL2Wx8e5ifrKxsZeSUlGNtqcab7rWcFIXwHGh+u+6Y
LGc+VulHnZgRiLBvyylqOUlxEFyWgFqYwWOAQgwh/eonaG2blDns/WBmm49+0sCODrGZFfvVmcG3
CsAFA1G1ss93VBtAeVzZjM5NCzMd3FK7BlthN8VO6DZWx7gM8/sGCdbsS81XNrIv2+nGrl2mwatX
m4/MLb0r5CmGSF1oZTMS6JIH5JqgFEUWxMp5X1TTTB93nGh/73YUH28dmtFuUJPhPQlSyY+KyHC5
W4oivgeslPYYA1eqeILG6zWnkIyEAXtt8o6B2fnubG6RwD4ukQaJh5pvQ0JNGwc/c1dzLKCppRiW
m7BdOpqUFnolcds7kPWpynKqSE9rDSaoRcZn9rDQZNN2pv5BY5aGpTE6FA9ONHTiSQsD/7PFQ/Sa
N/lobe2UvitQyQ1ZkRnE/i5M66a8EOf/N3tnsiQ3kmXZf+l1IUQVkwIt1b2w0c18NHf6xA2EzgHz
oIBi/Po+YGSnRDBLmFL72lAkGE43MwCmqu+9e8/NSUEyXUgQmJzm75npR+gAyBi3hZ/Oj7VXdF9J
NKyQ0dbT8Kbqju3DDZ3S3tJCUJS8Xsk5NfVt6FlT02f1TiFkemg7K6UfVnrvMsjAlXacGdxdzgLL
OTsWBB1OkZdgR0u1a1/XnDUvVOv5gg8BtxG2poD2INZk/4LGBIvOjF+N7d1Pvgl6S+FOZ8PyLEVS
PzM9G8mjpPCmxZR0Avtl1DbgtVWP2YyJgbcJhzqHx8VIjbnJ3CNBYC45A/ZTdOeSoHJpoMvUj/Zg
acvHGIEVMw9BK41ulMjvJlJxsY+LBPt56yfFgsGg5EAfxbH7FZhf3dMrr4c3g7Mi2syZRIJqWpp7
o859hqDGrhcAAGLE2231I9o+HeDPopFQVuRTzqxogSes19o1kf/YeV3y0cLr+DxDJnwIzJwvF8/v
AHiQxjD6mySquaM4NZmsuJ7BmBeaCLFjWjU09kVLVJQH/OCmTesK7Ebvi3PnET5xjGgSodAkmaPf
BR6iYrwSnrcZ47rICFccs69pM4nviT3jEwxpusQERsYMgK2edaXLx2lGLYhT0JAQXBx8B2NF5s/p
1xTqIfSlqBhf/KbtXyeZ6Q+bTiVJS+zOL3Xf2igxcXY8dXURLduwYqvYOHrIX7OloiCyMh6dbc9B
9eJWoX03Kyd4L3N/It08ZE55ZDA6vCvCS8bNVGvmSIsVAxceNAcXrRfcgMyrk4+wpmbYWGnPkCom
6xFDiOeaLzCB0g/cc9lH14XmLWZuiDDRWlOAerwtNxICLQLVvK0eaU03nylvCgLOgrG/91q3ewvp
7Nu0OYH/9G/9kMYAaxzKN1I9y5Z5DKPkZ8ZY/rPAQfMhwsGBBASG622xg3id5QJB3sxTsGTg3ZL+
sa1z+sYVxx0Sj2hSLeM0vU5DvHyoqSuiPRV9971PPD0eeLDKs6oYiOIeGTIgsFmE5DKmIZxtR2jV
bwU51p9hjGFVU5z8MmwbSQ8BRaLghUkEi4qdjO12D8rXfza20453IfywZptB4QjOfWnAVcwjR9HR
AuO0F7gvv1GHNcV2YT6WXZIFP+TWrgdvXcBwfickjXgkIvn8RTUGMaWnXcg7ZKSYhBT0tlfX6zmt
NzIiA5tpV/y1ywfZHt0uye85FNv2Hc1VrjG6BeHso9zUy5M7Uk1h+GZGzOpjWp4Qe+7snc2yDco3
XfjiJj4NQHY3JftrNlV/H2ksCZt0JWvtAs1BcU/6dh3dhkvVOWhzjRs8Eq7TrT/ESPJ9sk3GWcrq
eksOWzRGxUICQVBHe4d4Pfs19ab0IW6C2Uac5OF3+x/xzj+g8Oq3HbW9SVK0Dn9T76z/4h/qHfVH
SC1OrpJ0qKXFSoz8s4kG0xKBJCJJ17cRGaDT+WcTTbp/kBAe4OCn9cZJ+S9NNOePtd9GpBcnCtf7
Kbv8v//5dfrf8ff6HyrH7pf//qtM2AtWXeOf8uGVjs+hLHBA2EN8QAyE+vPXRPKsmIkC9Se+d7ms
1XkoW+/BbrBGucQ7xu25zQx2GdI1a5RruXASoXZDvljvXUsM5Qa4md2+6aR1qZFCP4bCi83Xbq9T
VWTv5DwMyZnDHGNRNbUpIYIFxMG9TBo/OHE4LtJz29c0RJKSWdExWxSJb14TPXT1kiNpyPO1XvRm
PWwW5ijfGGznn/MyJ1mmy6EbHLNCLk+ptiEFERwhaNdVOVMEP6BVvS2mMb042jEPUQwfFm1EDDdJ
eC0WLX4JCJ9Fj6t7Al/YClaMvXM2L4pJaCxa76g5T8nnDtNjc9LUF/OGPDmskEOOr+LU1iaMdgMs
7/gwlSLOz4S+hOK+4ljfrvZaHR/yqCKegi9fQMdRtRUuRknE4AA/jnIkvM9qyMslnCaRgrWINIqV
jZ+tZuLRmJbMH38RCRW0Ighm79Vt44OTryAm7PSUec1mZUzFy5PK6pgEw1xIbzmlmA274MMW6TT1
TE8sI3qqBizyOJ5wH2UhNRtTeXzWFrlKsAC7pO7L0wRGEEUIC45b6uUR8gesaqo5ocnLzbuqHehR
QUUJtx12aslpsw3VgSiQrt/7ss5JP/G1AzOJMYi5Tvsi/ywtqmty0glRDB7GOQFKskwJGhpBCsjw
FBd8X/bUGECIiX6W1SPueye/dTi25UeFYoM0yyKD0eFXwcJ8T/eQQoIWr+kG2QUx0k5qK/u0mKA2
PrT0sVHbetRQleZV6UqaDqJXVmPmD9lPMWybeTZx9j9FssyNEMyiYRTO2Z4TgfHzp6gWonz1CfkW
UttJ5uYhHhBo7qTDM7dZVnFuZxWqO5p4CR6SroMp1I2uA3ZplUNyh7L79KdGMvypl8zJNH9Dx4Oj
aFMH4/rc/tRX+j+1lgPuLBwLfs/eFiDfHBHJDLN9nDy8OlyZlMT1FSFb7egOTPZn20JhR8YRaV2U
40Ovr8PJRvs5ByWzSVwEcdNecP2qR8bqNCSnQXRor5YoAvw4UBDJZ8pbQQczwfZ9SHnWG5Kprbon
/zZK7BPczQHNCzwrL7v1ZrWajdI0cv03QWp5FW8dHxL6PmPvSd6GHAnw/cyGVhxNZgr3s1kw6DKM
LDzLwkIeWirdwgiso/uF8t259fjyD3eJLmPMtJXx6q8yqxZwP3HiP6BJYDLrELm779GlUKT5ZXsn
c63vLKTfhG8NMrjQ2ifXqpiawSILtbOuExIsBxDbDklyaQ6WdqunVK7Jxbm42DGBxnuBB9HbBXE+
WdR2eRkD+oyCpz6YvatwCtEq0+kdlz2Jv8klnpz8yKuWIO9DbHybnqxPzAsI1gy2LAiSB0Ek00lh
Z0NCkAcwZLOxr8HF0Z798GIyuLHWAppGqxFm+daCg3cOeungFuYZufhzpB6TDF7/ntUUiuYgKT22
hCcNHko1L3f3Jcx/YKX4up+zepi/cM4QOTb3ErHRmHZyOmg3WolNeVp8JzseATLqvuBjWqR2d7XQ
4rMPVkPutIyCk5sQmoR4SUKXjfAlbzWHWqLRZyKzKMXoWmyjjqHcvg4jcB9FTnA1QsxEnBealDw4
wil/KKsqrqFuuc8g6nRyEgupUTU4GT3iI1/XEYI9hu++h5D/nDodg4k4i2jxJ7N710ihp/068XS2
zihpuHKQnu/oOrAZ0CADfILGFbs1qjDkeungt5elLUtmDYlhhto6LcR2drJkuclZ8x5QuOce55qK
L1RsDxhj3SKU774F1H4nybLG7ki41n6eSejLENHbfXA/W3yTYZEW1LwbGzIQ3WyfU3O9RQ85eRN+
QYdb0JboPfaiKF12usCHX9dkMUc+1Jhsk8q20BpJg1uUiqulLbXVY4iuwk3ahFrS8v1LmmEkcg6u
X9B8yQWjDmYQmXhtrcIygChgJTOBMQBbx5CuEEWDK7/ZtCuqvaeSrjqjAF9rPqZrzY52NJg51ygS
vBLyYBiVi6U92m3YKxQsjUEnNucppClnKtbUACRj102+kB09lgG0jSrPnVttwy5m3AFubCAr3Mf6
SYSz0z+PSLOeogXIH2qLQj/wFeCzhnQ0YbIhBQV2gk5xEzqyfl1sno1NDAuCtYZcsnyf2XHYX8PA
yEk39FLt5T8q2v/BiWejYeorPQeu1lQM65uc25yKlfqcBiIo/Bec1djzCT/p409W4lnNnUiNqz8y
rPRcXdKSy5qGmUc08t4sLd3CDFMgkVNlQXTtoUlMbO+7AFIpHt3GErsuY5mGeCszf1OMKrNwEyJ8
2NcJik7mb8X8kHPxIB6vocIbglAwcXsDXcd9buXFF35ufkGEGD7OmbVCP4tp/jSKQd2NXUGDLBy1
fvMkYeKbapoUM/rRXuWJ7Rj+YAayoEvJ++ouJOvpKZxd82AjYQs2FSS+VypZ9zNvdXgnJHm5TfMY
LJhqU5BjftJ+coYG7UTsTDnEL/LooSkTu2HWRwyrQ2VDHUK0U4c+k3hMtZsk7NA5dIgtOMoAImGg
FsY1cQSM8rH3ltNyg7F9MmDyyxgRmTEjnaGBbLRUx+UxgZRxrvgoSCTzvH20vGnst4zrsxsH9AH6
pMCrX+i3tHdDHKGVAAOQPQZZ030biWR8pCdUurSkGjCHM3WbBvimOfuZBDBP4XqEag4VnMaF4FlF
NB8NM+5II31KFY/WsQBv++yJtDlbbdy2OwLymm9mSTw0UglDWk5oiLKrMHG+ssBObMWuR29YT/SQ
0DlE7X2C/zfZhsugpy3PCSNACXAF0lPSj1eGPmW5HWVHLhFjSA6cQSO++mhaGHcSTQ9JGd0lWN95
xv1A3EFFBzimBT2VgDc2WRlw5iHYDDVq77d+dwyTYMZk2A7+u5A5TZTZqf3qJuELugZmr/ZXGiBU
rxjdXOK/RI63u3ebqtwrqS3ui0tEc2+72VvmSDSofZmgaQoWH8Q0+pcAjTIyXwLnLBkbSvfFohtP
VxQ8CJUfmjq+MHT/Z8znUK3owvlmDp7X1x/3HSYXGuL0lBgCFCRK4tEmKzAI2TF0j941JlqVNc7R
dEVJQCgPebP4YL2I79iBaqSMlnPhtAwySuu2V3UrjxanwfToh2R5rK6flbmU9OJqIsm5YzQERbFm
9hMcytIaH0eAQPFxBsaFETZIXK7YxtiLU+DJ7r3vNR9JPDHBY/JW6Kl6qV25FBhbXTcNj0OZUUeo
0F7Eo7SFVJ/aDhr0zq/z7iaqiwGGtTHNxTISAkGhxvY1JJGpgI1C0HsHYMOCur1JVW0xovfHJp1u
NTQj+rggiTgAMidZ4PCyZy/eIQ90eGmXMCDBuOIZSZOe2BYfaz8HqgaYdiURROCxHbXcWcgXHVZ2
QQIEy3/JaUG7Jfk9ZRf2h3ho5heSp9PmuspJkduXyUgr0i99jLpZ3cRfGidYaN+2wXzvhsHwYU8j
WBFAUggNmNHTa/kfTcufmhYpf+ufORlyvv4qYvn58/9UsbghYcOCwwXfEm+1Pf5ZgPt/+IRPKMpp
gStV+ZLa+P/bZ9QfgpL4nxYZH1PLP+wzhFSsNbNgC/RDxyEv6L+lYvl7+U3QsuP55C67vD+ORu5q
nv365RFBX/d//pf8j9qj1jI0EKDWmfE6U+KLz9SJ2Gwi5Rc7I8Pck8ntXwQ//4XVUUr7l6qfTDtc
ubQV8HqiniFC/e8va9PWI3QFMUYTmW55brDhA/y3qJrhtWUh69DQZT6g37lp7rIsqNX9Mka4KnLX
rfQ13B+vPTuRXbQHZ4DrBqVcyQnK7ZIuJzca233Dtf1GGL2Mdlket8W2bpOwPmSFmsV7ANbLuWpg
hDVn0TGNY+acNdVe6WFiD80jhxPMijvPGrt5jeN+/mYNKBi2SydS1IUoJTeR6gZKkCzBbOSmiw15
AgX5QwZJ7glhRk5tztzEP6Md4izt0Xx0TsUSum+e1S/x0QqIN+Ktse/h70dOD7ydQw7o4SwlBJX+
9pBtHU9CmduENGdR3uVzCh1qaVN1zfwc6+DOqAKfpg04dYSMBxHkkV05sndobmApy76/ZImU93a8
UsuE74p3yGb3lp6YflmofgjY7Jijtv7gM4cc1VtJ3QmYndl7/RCNqkYrXZCm/tQByidkbAR7dSOW
iMEv4pMpO8pE5u9MKf3XSVjRHgGs7249xP7vQRO094JG70fPbBssJulL0S6i5HP2NTylhjPYbJcf
gsWcklh7fOiCwT+FKKaiYGsgccsrwr34+9ZJQjQlpFICJRRU+kApxphZqvNE8JTyDg7LcbON/Njs
48Y1+6XHSQ6Dmuqgf0hnRhxPbBm8JpQo/S48ABW+nudq63QOtIx4UgtkFlPf5V1nuWfcLOknJFIy
Be7SjdV+7qLsq1hDMgFeAEPkuIZ48IjEolnjT8DwsgtjJm+P49rRZ56CJSy6tBkug28BUSfSOYeh
ptYkj24RzRkeOPBc43Y9AkedZt1DKermXQCt7x5yi5HsdkBRTRYy7C2OioCB6vqel5410tAoQv1h
KZLyOE9y5HzQDhOAYzQT9FYxW6wSjBoGSz1GlVJ0l0m3aGjxZTCkGncjqrmRarevsueysZPixuOx
5yn08/WnN7XoYN9t/vGXwSLT4WoK7SzfJcQVZEdYTwrAC+dhv0Os28QBXRvUrd6wQO4ETQHeE3PQ
ZzeGQwoVif3oADY1sV5bnXDVgKnzNDvoxd6ph3yHcmCkgJzHnk9dOZT81EtNcKmaCvoLYjTdvc/e
hIkUeFa945tC52UMFIS4fo5Xu+zg8u85/hhxrBVNk+cBIcC8Ew2CuS3agSJ7URid84fRd4lDMSlN
o31bpqwbpgt4ILNwnRjT+Oo+pa620pOes2ze6dkJ1FcbvAcSgRZJKvj82v9mmMD9KFoZPjJ/arx3
bAU0ePpaGhK7MGLk6J0t2jMvTubm4QERsfspRlp3V/dS3Oq5uErikqlXigZlTRPTbbazhxnxBvzX
tFMnRCMup/Yo+5lxd1hi75n5DJkqMfcKtgnzHTR4ZujVA4fu4kEz49r25Xpc85d0uqZXFL0MS4An
En1Wqi5IWj5VFNFE4DEkY1ruHUVh5KlfaHlsqnStjlLnLmE1htcbuuNTJVkJi9Suv9klOjvGiyDC
a/LgmdwfVOy9DtSYHFETglMW+QLR+3vJjb5V2iDDceWVRUjPcWZcfFJV/1GZ8t4RkEBtMyY7EVlP
VkYzcuwUYXzrnQmZWhkr0Od2ZgRpTSDXzLExoHg68hRxXo7qdugiMv6G4bhSYyxgUvsQVAg9kfqO
MQ4raxCoBjpXnDKFSV6g8u1Td1nWIZHZ08yINnmWNm8yRmOe5y80Sq/pnPtgq+NzvwQQNxJ9ptzf
tX7unkgqPXDEvGHQtGJ42QwADF9T4xTozpby6EYFT4hjrtFvsID1lCeNGndtzdcVqBPmApZQeBsH
linvdVHzJ6dAbN6Dkfuhuv7KUzQi05o6KRo+NwvO0LaCE681IFPbxxsmcyLpQqSCm7iHTkmjhmPj
zqn7HX77b7T0T5YsrqrUdjZNV87vUd4aCJIJtyUZhaBtUh0aad2AEf9EEuiBvR4jPjw3mqAtZUzE
6dzdkcsAEIqIsx43lhNctAgtGEBG37qxf45BeNzhxb+IZhi3ScnTAx7wdRjUhRp5hdKkNyb0YONW
DDbz+M5OI5bqiZMy4y0yleZs7+T2fJLe/MbSOW6REx1aU+np4jE5WvMS05PVhB/Z0DHMRkGSVShS
wC1tBGshKONlvIQBFRj+uwXedLEG8FgIZY3QDIA7M2wnYte+jAaGzMbCPGLtmmkoQCx6EYN5jRam
8YvxOMjKuxorP3ueRUTkdz/F1M745nHFun78Fs4UwHO6dBhTiFdtCHjq83MbTc2nyij5BdBh/Dm0
sO2trfSQmm5ublgl5vt2JRbUhRe8KcwfZ5dp4JckAkBzoMhadj2WHTD6DVdraolhoMN2BWoZUnCb
OQ1eCG0Hn5D0w9hL8J7Q6EG0sO/GsIYUr9PbBLkR62BMeS+moXuf6CZcMS1EhuDbGoBQkV5yTops
CfkwHHxscve9DL8Ij74NQ1J3bbXU0OQkLVT/w8tDI2/oOlGyBX0co2vhYCDw+g3NsQGuTe+/94kA
s5J7LePpR6hTG75ZnettjdeH7IJm2QLvgqWuaQ6APpYe0big6RDaupHjA13zoyShxVWQXs9tDF5F
Vpi7MkWrsq3sRASHSuQCXYKZxp0lKj40kUoWhoE1QmFJfI5XTauOgJmIfR/a5L60ZHeM7FF9hJgG
rxYQhSSq5/SuVIz6kf7CroiTrNhicZrZAjOaSEVaoJIVvuY0EXqEGBDYSGjCgomus4hlJ7kt3RbJ
sAKb8g6weZvrJ63n5QrrEgD0IKrliTGGvWuo5Nnh43j4Sn7cfHTo9LzpRjoAgUmHXLaVSyArY+ce
pWuduW9dT8xJXvbGpkyzMKqUiAtf1Bge9To6X3WqV5HblidR0ojftBbLS91FHiTP0b1lyK/OsV3W
T8GkXlM2nh2mXKYXyHuhbjbVXQpBZGsIdu9YAo9eTBDGrnVIW2+7CIxO2VZbHVVYLjVJjKGUziUt
3PTKZa3EKGxnJ4bsxSHikM7Kt4oJ2fquFTzCY9U7IQebYjgZdNdg6HP/MnCuvvQtFsoq1j4kIe/H
JKbi1BTreguYkTSsom/rPbqPOsTvHWO9Aq569rt+uUvAs5c7i/xj4BpANL4CiujKfdYN1YnE5Opu
mcJDT0bUUSETwJWGA4evtkOmyCPic2IzYj+LjtIC4oS+0/pARJG8oTJtKU7CpjgBkAmjKwUFGHFv
ESBsAqW6tH4N5qpET96MyXe2TwYq8LzGoxqn9jwnFBCB79PwH5FHlrM30jatcHux35BFLBqSLIIE
w9Eih+I4WEsfbJsO94xxFHStDuZeVMCqJL7RPBvHsYZtnlnz1do8hOqXGRhTo/MeUtTU3/FmISjH
Wk+zcgBGdZ934fjSYC11D2AL6TCT54K8YlaReQoGHdw6rZIcXYrhkeoRnORiqfEoooGCLJgA23VF
zzI9u5hHkdd1E21CiSgh6IPkh18KHumsnAEMKzzQHbZqujxz6Gy12zbjgeQniVByFOERlFjQ4wsE
YThAuN9qZ5g/GtoX2QqNHZJti/7o3h9p2J/zOEjXdAqPwIIJxZO6ZkxzKda22WbCptBCtm/VOZFO
+cmBpIO8uuzOqKWnc1UWYK7wWe4LlX1ttJF6t6ClvfHq0LLw/yfgfBFHnxEWRvR9nQIBI8bEXORI
sQqE+4eFoBeMcgOLes08hv5sOmckbUUo5fcDJ5v4ns4xYpOR2e52zijJN94aq+AwOkmPiA/tXcST
eeUo70uHKfQxZXC0WntRIO84dhns5QjQxqiyyAIi54dWHr7EIX2J/CS9ZlWX10EJq31IW0mX3neP
YaDtw9B70S2YZvuejDy1t4PUYs+P02dv1ASu6CXZ17OdIHHNOlrEjvs1oJv56vmiu8HoNFysSORH
OMrPmVPoE9Tx/MajSfncTro7LAgN90bE3RGMSk10i93GZPAQ1ZRX5L8g2/ZRgwT2eJujx9smcyjq
PeRKDvULT3OvRhYnPT0uw+QfvUpwxEhr5uU75rFdf+1RPO4BtQ07x5WSCRab/XGy9XBCWeyYG8Km
rcPa2TgHFbHIJNr61pVGln9w2mraBDSAkdHPKC43TdjU6ZbUc++FUQo0vIoaO4v51vaesdnEl26t
IBnMRAUfODc4jaPJ9+k32/ZtoSv1Ekfz8iNjbIezVIjlvhTtPcUiRlrNu90zHMTZCn1zQDdtkY2H
fiq8jkjB21iEpojrIKgyNpzA5W4BooN9sDwahq47U3GKPxYj/k5f1QjeLDfO+VFc+HDnaF2D0XBk
ckaAXCNWVNOytzWKyDEq0m+6XvA60009zAS+tYextBJzqLTvDNsaqg8PJCUlZCHYfIjUTX1jmUqd
5o75kfaR4hDCa+5dW7gf/tx7T9h9lnPRdYD3RU960cDIe94L/BM2MUDoVmn0BuDsshoM5GQ78atD
aO47Bj6DBdJ1HqXT673HaOlkByo9V41weCC7ovzUjx1RE341ucwb8jr8ATWcSAGhvpfxxK47xJx3
E7sbHGgb+OXwn0T26xwHcGntrHFIlTRq5xg2OI4B5MO1E3bh7WDy5jpZ7PzUtSm09JYR6iYvkCdp
DYvAwqYzIpzCDMwrk/eFjH9nrzgGt+0d9BN998rmVp66sXXu+mUyVy2jeTrpPDOECdO2fAqzOL8t
sI5+Kv05v3MZC24GgqG5+sG14raco6zND9qZAfhGfo5L02eNZ6NAePut6IruwOQ4db6iQsy/FKXF
/DSe1QcSm+nceE1zzGionxDxkcik6JgDm86Jx2IvjscLokJVbopElRP2J+k9LWq0ByhHpno1Azd9
W7OOgUgVVgpjokop+DhMYRfEGHFYChMKogHSHGtOgu2GILz0ktmUPwiwbP9zgWO+39KfKRO0wA3c
acSMhhg5O1/koTCd+hibYNQ3WDcWhRd2mcgq6ZLqS1HN+ssqNX+eBFMuJHpW2PI14lzK1QPOdDu6
0KLIRc9LF7svxPOSqEAsB7S6OcbTe75qOXH+4HAGnaNWiY2/M7XSW7sDsIDmlq/Y5JTynU4UFnXj
jfG1Sp3oVZfqE/s3SaZixIxAIgG0xKYKtceTNXdfcje0zyPkGNT9P3tZXoF4h/Woqb6yLwzkrluW
ugTgJhvyWvz2mek48Yo2YsFkq2mvXC2JXtqtQaF9toJF7xMpxk+psdSeGCSaASby4vCmJ3L9jM4G
y3LLX3wxDYbso2dFco2SQFFivaJQdooT0tbqFftG6QGZkLTSLKNoA+RzMsV7qTrm56HBD7Ob0oA/
0bvj/WwTkEdbU8r08+Qitd+iB6LtkIQVjaegTMBI260nG9a/PNZbNDnWB/+aU783cNaQedG8r1On
66prIoJoLSIK8j1lG7+k8dijduCaARIVjSKgNYJ2s3eJyn5GOLeACtH8GF9Kh6cXYiJfIqdEuvzn
35PQuX7QtVFip6VzCoL4HMdVPK++d7s4oVUWDH5zJIK4rYge6QWcYpoMy1XR2VOebukDNvU9MyUu
hk2klACFvPhLeV2Ew4j1r5lHekyOaqzlALyE6VTNBKp78JeQyz+HU/MOKZpr1aCdZ4QfRPwps5Ic
XxrUoga+XnV2QL3rFM+tnLn/rWkCcwWchG3IQt3FG5zGVVXTeUBuP0q0RM6+JIyeXs/Pvg3NKi4S
2kH6Pn3ZpsVNgtYJl75WgPLD0hmzKzHieID322fTZYp08255Dr/A9lAxsBOvjZzV51deW8xxuwPi
Te6BD4+hQ0s78TNhjWJ434Fk9pkTLZr+FlM4LlSfo87eGgaZ/Ml9Wg3OTVXfW1Jw/+mqyfKa3Kay
ey8Ufe5N3ERL/SxsMNgX1ss4O3ZgsXLiPFruVUKlnt8SVraSWJhL9vmdZO0pb/CM9a+c/DvzUvmk
zD9L5sANEHpVrztaHJljL1ylcWmA770tCdD0UcsjEr/Drsm7ApDYg1tSiPa3VUk6DXt6V90xumJJ
GXgP0zUpZHjFMp9YkmPgY97ZjlZT9fvUr/mIE5FVNnkU/ThxQkK5hpK3ZtNwyxtrTSZuWyTt6RQQ
vNcH2VUJfDqv8F9/cqMBafR/CJuUuomO/oaYEE/BRZkjQptoXTb3eDNkfQrqznv//aQAG+9fxYE2
3FAb40Ngi9Be0WMrNPEv04lsxE0hUritie3o+4rATPiD5eBPm1Awuz44Eont9vevaf/Li/JvQ9v2
PclJ0Bb+L7MJTtPgZjg9bXxlNe+06gaxjXgavrfUdzu7B+EK1l/rTTBYcBEKsiisw0yXZWPI67wU
Y0kMdjgIgv/sqmdSL8rD7Gjvsx4DvHsA9qmN9dKw28/GqSoqFxM8Y2cZnpSWySGUWp4hgkuw0PiL
y3+DgFzf/l8El1xKzNGOD5MtQMDB4Ofv13Sx7Eayf6wrQZxcV5I8mRjWAvZFb3poR3e8dRRZz0j6
9KffX9l/vbDIOyF2YmcBC8fc6e+vDNRYDiBfl82Q2Zws88I/0SJOvideQwWBRQfs7u9fcWWA/vJh
ObUGofLW6ZsU7i8WbUasXc+AF51oWUR3C2m1JJwjh5qyBfkihq/ghlgvdU/qXHMGkQgduZ3wUwlQ
mNbBMjXOggRoTf9v3tj6un+/CYGkd8yAj9FgYKtfLkWlWzuHG0PZHNnTA8Kq6QH3IOfFFlNl9m/u
+HpHf30xF+Gv7WBV59v0yx0P58iv6w7gyhCWVFdJ0Tg95IfYPf3+av/6oRjzMVRTkoaosEMu+9/v
LyY3AmEcBfBNdKzIxCynAKDqZOi39DLYG37/cr8+yLycveIFHcahNP3DX4ipAJ9wR7gsYs3PjSed
UgYNCK7W5S/KWfSLbl67UGwMdJEXDlm7378B6f7LW+CZYoKLEJr5qf/n///L+pSOdgo6yTBawZbc
v2KPXaw9gSqoQWtGLvecOVzkTl3cMBpIuvw9WjCM0eTR+Ih71Qq6gwKH78YwQbzr4oQs3KhSQbM3
9mpwcYIsBUVt1ihhYnwHumzAxEf0imNKkQETBZtvNioqYuQc9H4xTG1mUdviqokbi9T33rD2/zmD
8QbDRsvQYD2Eug7zJIKOiKCtON7i6QT68TmIZze9htKc2ndMHXy0z4U/QycpjDAPBdINXARITvEG
5TUbKmMaRoE6m9h0zSD4xUEluPJdH1XlYRLpuvWOEX/WIARQOdWRd62Voy4xnmlWQQ9286YdHUUW
OyuePI7CW3fiDEf21h7giHIhTUo4luFWsq7FX+JmaqJDmsngXOKFynZI0/obCEDhD9ThbJVc45Qz
AHw4fe6NH0WvVRgVnEySJHlZWrNclDWT8wFbiLfgFREjKJvWe3GTtgS9E8szcAgxgTUtV4k3z/13
IGQco+sw6a2nKSNU8TQTxULzrUfFs+HrlGFXXtZgvBrfZnHjpLSS9jYQiBlHF0eq7dwmnKJy8gK6
A42a9GhNGdcS7yG/OOpiuECAS9igy7klKPnP84in8zA9Y5i0yENyMFwRejdN4OzkKMrrSY2lvzGp
pn/dh3Oj98PP39CnLi8Csq8jz6YbNWlvgB/DKwZ5Py+C4kMrZt54laE6kMXFIR+/y8qreoC017x3
SwaiBoNjRKt5DA+pF6pX22l5ajLBYGO2Rn1HDBvaoqghyaeJrOBLlMNyyirGCn6FslL6LhUkosPZ
Ov95SptQFmMszrB+WXoody6tzR/Itu3LjPLf3cSBcr0d6QdLcaZuIp3o91/WXxQHsAZYKjhCYWtQ
nu9L+++LU4jQCRRAZW/SLuVMHzNAvPAZWacwf5MAJ3Vyl6GS/XfE5V8XX+krl21W8fooT+1fTxP2
SIEYBSPD7SJkfY8tess7sp6nh99/vnVx/esij4yAjpaUMIbBYiOv+Pvno7HqDiarsRA6lnpJsAN/
h4MPqB7BvYfXkQBaJFqLEPiTF1m/Gb4UP37/Fv7lEq9WEp/NzHUwlkB///tbgDFhW1VJcpUYg+mh
RsOY0mtSF2lLFBCON38r45lr8PtX/fVUwSf+f+ydyY7dSJZtf6WQcwbYN0DV5PbX+15yTQjvxJ40
0ow0kl9fi+6qTMlfpOLFsIBKJBSQ5LotaWbnnL3XRgoDtQR1hB+En984QzfYEfRNVzVp86eORX3D
qrXMtlGuPg5JNlh/se7/P/sc7xOxRGS6SHTQInzSzGDlwmRaMPOd0yy6HKcYNCCq7bcImpSz/f27
+3z52KbHHmOFJtIcXMOfz0xob0Wkxhw6GznQIFQI6TGuGwWJ4vn3T/RnXx4MGT/0LMQm1mIg+vmo
jQa2xlcdwF6am+LZ82I8gMC5+QM8ngKlaDi+fqg3fv+83PmfrlwbIxHaJy90Hc6mwHx/fWY2vdqX
MVgrek+EqplSnkyu2TUrCIS12NrAXV7xwxJKlDXWq2eooQQjEconmTrkJRjh1L7aTd7ZW4Qp3mnB
CHHawL0ur4NqcO5JPK3OopH25ipDV/EQMXh+qjLCMTdNjFsUqRxykhV9bzqZWSbArCXD8FRm4aLP
yaLxBCWj12xsHU1PjjfIdlHUI1RldWbG1PrNs1ax0e5nyx6PCDHq8IoQELarKQO6/LVBYq3UOnVb
LFcrInEq8Dvv9TWJzmmyUaEYlslOFcQ4khq2m8hWLEMyDmdxogl+CZin1YNxQF3Dqp3i1O5XXW8g
4ga7wWoedYj5qDOW7pKB3NQ+r6j1wyt3mHiEpBRZfWGqJr4pgsRigjtrZVYnvR/nIfJlJZAK9VVF
zWtLhPBunTY2G2c0XyXSmdGQhC7KlFnwTMivh/N26KoQ74bLQlbr3LiUaAFucSguLy7pZuyfyfya
q3ppsWU4kqRXKd4ImhyazhMvMsrDce8VpduCtUHEY9XD97J0Fi5QMSRs/FMIsVkG3Pdn0stpWWNK
UBvRiZ7UJlFDRfINL/6SIeUOdlPVR4dxThwSZTP94IWcLDYhND3EvY3jndZd4oKVTfMw29ZRKPfg
D1iZFIa0A5PqkByKBuQoIwOXzNpw1EMH+nlGiSa0d/qxJ3i0BzvWtdgozj6aQrmLC+ZRpHr5qqKQ
M4FIMs5jHz/PKChMTs2MRIMzmAihewaLrfg6eo2zCUJ/FOTYEPIHV04ajwYDmjtwVwXdI5cgr29o
YAoqM6OpaIEaLW1zjrl7D9ftTk+RVrsyIhMX3S5u8vO8pgO96yolWwJAuqo6z7QkKRAoBSHVHmoe
Yw2Gm4v5Q+syA/y3UW4oqHp+FdKyLie2TvrfIoX7yj1SMYJbvty8yxxCb3xQdKfE2o379zv/b2Vh
3DUV///P5d+8NIKzTZKqd/vgv353ngGIlM139fmnfvlHmA5/PPGSPfHLb7Y12Inpun/rpps32Zcf
T4BfcfnJ/9+//I+390e5m8Tbf/3jpelrtTxagtH7Z9knPXyPjfnf08/2TflU/8dt//yaSdVlL+pP
/vWHbBSZJ8uKye5GXgM70A/PpodmlASHCNNkRK77sh/8D/gMZyY1tR16i3KUWoR1dulUpP/1D5ye
sNGpyz5cnp/8mb/za7I2f1qtkYqGwLfR6mD+dN3Pm18mWnpv7I3Ml7G1tUzB1tAgurXU8FTDknlo
SLyr9cVToApcPtWkJ7E5OOd4RtiRkqde5R9oNSI5qS5J8CRN0b2wvOA01MVDJtILM53vmVWB/WAI
DuVsP3TyAENqFdX282QmJ51r3jQuzhbkfWhFKu+1Sn04hMQnONZ3nyxK1p2KoEj82XvQ4884DPw3
sShKYZXZ1v1YR/3e89r6wjMa72RASrbWVK7HMeV0YpZ+/6AKiLUO/otvtLls8niARRm4lq7T2n8u
5BNBnQ0KbuAqOElfBCKBTZrDTJnox50kkR52NU6aS4d94AAAHNiyoIhclSoJj76DTAEnk38zTsVt
wujoJUgbnBKJWiTfpnuhUK3vAJWAlOjaoE2RiBFYW9ShdzDrgM48RoupX1CRLvKXinb0evI6YCGm
uOqS4OgsEIw4B4Yf9N2t4LC4GnyZvlDrUI/zMzLQJ+hbk+uoEsum08I2QYyExTJuSB0cqq3f9Kd5
1axhHB9TLQ5BcbosSotMFz3juqsekFwcG2xcMTIjg9069Gb48y095TRe53H6ABeTH2guUjdUG7wk
1ANC4k8jH8Tur/jqH0cxkwRHRFj4VQD9gDjJFl0fSYGXoFuM4DaoorWBKc8nHzfiPbnkLuaRf2al
xuID6q+gHdSPIvf5hB3MgPLdgvjCtuVtci+dt5gh5BFAe/HgKBuJSB1fVKI4djPC4bE2afk71j0i
41sJ05ywjjy/bDGAGs2JF+dvLkFZZDxzs+0w85ABaTOBwaV7C5As4AJ+6QpZXtme8A6yz06WTDpS
ouW6agdjo3sIu5wqdoVFwiylxyvXgbHEkVobXlaxI9dbnFZleVmyuZwHdqzWsvUYCdvV0XEnqNmm
OzM/lgG6heQSJRtpV0WKFTDSXwlADD56Un9rPb4Ub/Wt6t7e1PmT+F+w4HowGf/9arsYb9g7fl5j
l3/wwxjv/uGR520yb/hIFmKl+1hkya6w7YiiwfRtsi3sn0KHaEH84VA9gu6GH8lhNWJp/rHKGpb9
BxsAQUVkltCVonv8d5T5n5pL9AdZEqFrWdSPECb8aMFP/tRc6lqJh7rwUfclfefDm/ImSv9wvkGx
Y944XIc7Bk6etXWtdngxUVSt4kJUt4xkPGLEaC4dm7p+LEtOhsiOO6Ik8NoxLUBv1bDF46RdadBA
V7HsiDGIvDQ4J2N8IUWScTQiWU/6O00lQBCR5vCHHKD8Jrq6OmtqyOmbGpwhauduRtLmjufkNC1Z
jiIW5yVTx69TGri3uLDdgMlws8mq9J6g7+aLoZ2mW5ulwJJltow5TBhfCb7pcFuEmkOd19QvmGJJ
avjpu7/6qIV/Zg3YS132rxJ5+UA9aKH0vgmMN4nX/lRoEIKBzQilzwo6kXU3N313QnQJhJYWpeV1
M0nrlVB7othmd5ZrvbCS2OVkezOjO4g5IPVETZYu7gRlcUAiXNLN7xm0McxXWQXupQ2stxnovIU5
ndAKgCIkF/7+Tfxa7b6/BxfDxmJjpdZ3l5PBzxdFiWq/ZM1jc4LZt9WRF+9rm+g53yDKlxApc/P7
51s8KJ8/tF+ecHlBP12FxA+naaBJ0KgQrxqELi+uWAsHmtO71xNofKbLYuWO4YnZOzsjrc/Kubwo
Sxvp5PTFjgdKDCKDC334/Qv7tWr8+CB8TiFUjUsL3XF+fV12h1yUC9+DeBfHMLSrBnj3GP+FVeVP
n4VGs4fCZUmu+HTJCAPxeYBwcJUZnjrrOqvbtk4//MWX+l7ifroyfT9Yql+6RVT8n251tJszNKvI
XwV5CDY0o+VHsgl2+lO71PEDOiSO7JndTl9MvzMfOs8Hy9X7JihRZ26/p6ZHmjLPgLuZbjIEVjRZ
mwjqEyjCEliLO8cWpogRbGOfGu0G9l9DwGMEmDZ2zvso6a8sZ6xyQlYScQvoqkbdmPonExAeuUZH
u6W2obfU4h+Qq9mWtVzXVnkczcEuCY4e56NTY83/aO38rR3p3x7/fykZ/rftW8vU7d/vW5u3qnnp
nhSU5L/GJfNIPyoGtqZlGsHK9uOo/z8bGhsTmBcQMGx4vgfWhZXxR9Xg/QEKeemgee8GNCtkxPHP
/YxYPo8EJ5pCoUXOk2f/nf2M1L7PCzDdT8fl2Zf/2dQ2y93201qCSHwgPjuCFzSNOt6QbcGZnZPT
JJrvi+uEwQFopBonZIV4hUoX85bZ2faj8A1ZrACJJwkn1QhWk2c6OKxioGFH/NKIz6uoKjv6x/Oc
7ekbBFcuFKsnv++TW1y3hokMHdQS1zu8SuDCJTL5jqkuGAJHmEfcSXmwzkJgirgw0sZfz40ZEo/r
M2hxUXMiRor6IVn102h/QYlHmAJ44/JewtJLtg0nb3ftx0SecOQbZ+bBxtylx14PCstCCjgJEevs
v6RpPD4u9uTwtCl89BaEzZWvcRcUajcQoH7emzn+AVX4SL6jOehOGiefxQqU2UzREILD3daTNAnW
7tr4PnOy+sVzvbk/DF6YoSrKAEGuTAlSUjZ0K2goQCuGZmXU33p3nvzNKC2y1zgM0+mbRI3AS6G2
izylb1k/oS0oFaEerQPdfmkdWkvbWuWtyZLPZGZlMbBekLCWntYogaZp31T42pG2QqhbASLQX3Vt
A69zi3xEjjpn5bfQJdJmM9gdzwNUxf0+mQXSPntakK6Fm9yM7GruASqngPIQGgjSi2wYjy2miPqA
ODKbd8xykhoHPUwTml5uM7LEdZ69y4Ch8InYeX9rcp4nnNY3TPCUhfctCwaMxUjvwwfESOQe0CME
mBZL+VK4HHBWZjCap3NX5m8OIQ0PgwNYlisDgzGRXL59nTau+xr0Q0vjMEuY1ZIiAxUB3Y+FpFE4
WBvmoYHHavd9CBFmsCz/OlVxK2nCs//Hx0qHniiQw2FmOadUMK2VWyUw9qqmNUNAnaG5Q6wrHEzI
nvENdvF0YeY+cJC9hbu8PvgMpKD+xAq+sZOwP0B4nkx1jqqf7h/i6oRqoAT6ucppWnbYxHTWlYwQ
oRVfY4nE6Mc3UXfmGTgRhbZ6bMnGuOiU3cZbwP38GkYkIhAqiOZ2Vw5eoY/gqwt3cWbCG/422S7v
M3I7K9s2BRfj6YxZakAXmsXzMe4iuKDCbg3CHEULkCEC1BSs27awmxMRGuiV88F3wrUqDOijPpJp
89yoJ8/+6tSEOd6S0gSXN4ZrsuiUw1lveszkJg6u0ieSA7NA/K1Ep1899K1va7oDtGlP+8LIva8g
daLytNYAK5Ey9XTKn+ckhxOABx1KyhixAt2YFfxE0jMEKSDmOGp9IUQfDPg7a7vdgDuAa4GnxTBY
CfpQO1uaZ9q8dRFCL23mHGc9wd7dJQpHTJ4rK+hz2K7K8R5LQ8/Jtq9aS8IYzvznyq0E5iaoIP4j
tuwUtHquywdt2L5eI9sbM8Y/oLYhi0whMRhSw15X4JYrXVrqaNVSUXIWVXiug2Ki2KvgKpMFhQHz
MjLMkOQslhmF/y91+qcpdefbOM9oXrDu5tkGXLXIzq22cuOtj5hb3pi1D4SybEL3OtBNWOzSKB6u
/dG2MYZEKYsS/lwIOzGqv7Ms9rX+niBn33Fq427OyhxKaObwlaKbo38Lk8+wb8H559UtyqvsJis6
RmkFVJmDnkziNtfdkAwga5Q3xzvTtrzrBbHxMmdh/5WOjYB+mps9jrhRP6Mmh9aJZqarxEoh5Bof
Yc2i0UtGWeUHp/BJu44imHqcdDJeCUS5wNji1ynldUSOBfgpYq2JVqZZF6/VlPFhGb2p4QrHy8AJ
o/B0yTUgXbROLtVPgXn+PLWZPG8MP0VnCaw1qDcRUfeXiiRZOCUr0UbTd1ukJGMB+wjhbybxGK7p
bFXgQZssFHvcEOVJIfIWwmUUu/FFUaviHkFe3W1H32bRjWLTvyoLlMZYQhAtrdvIcExS5LIMlOXg
oCWbkGHWviUeXXhb3lZPtQBe75dUG+AwxZk3I05fW1blj3yBNhla8zTjgi25nR+sFrLy1hrSBTpp
ZxoIbB7cQuXu5AZ1pTWdWyIpLjJRxd8bYImotcJkho+spN5TcpEIjXaZhnYcpvh/PFRUd3GCT2+T
jXiU8F7khBtNgTUGaxf5Jr4PZ2j2TttHiiPq8lJpXJPskuZICnYBVgS9MqBfMU5nYgYnPBYl/pfY
KUum0uGEZ8szH3EctfmW07aAFjKQkJ6JeHjJXIOmXjvShF51YxTJNRQSD59D2gf3kNt6wTyAkfzK
MRAB4O/Bmd4YMmKLHlnTVrHT64qM8Unxq9GY8J7RMK84TtM4Alwi/TUsiM4/QNkU7SYTJrSeatbE
LbmDROKABj+AeGWGpAflIryzGyDJq55O+w1zfxUD6M3y55Lduabng09tXaEBvJJYy2OGBpZzDzvF
IdBOl/KS68L8lreelJtQZGidJJ/IM6caz9hpLKuPZa2rZ4sxZsquzEwJkkfLHKmvHeMulW76dS7a
6BUcLpmOHAMKgDpOwovw2okeIfEMVGB2Gh5zv+P1LDMU78zsqKxXvdXTJaWpQU5jFOqZa39cIFJ2
RFRaBbjbuw25b/TGRPSFVS4RjPQlHoPqDFprUtHUs4y3IpF+sxNK5+4uUYY4zskyvQaZkfhrAGLR
1yHKm8t+xCy8DvHBLB25psNjXi6AHLbsbIv9qr+Kg7hV+1E4mAJGLEMFxNKkjvB1lJhyioT1qWMo
1QKhanoCMQ2rIjhgQD+ydYXDjzNtDEGFNotoOGtRZe6KcUzjHT2w8kzTuBEHueCjNxqe7ryfkznG
S5QZ0+PQOdWw94Zh/u50qE1WuDfDceu1Oq7O5Mj8ZYP/bT7zO0e8QqU0vhQYNu6SKRE+vTYdPSMB
pWnHOjm9YaaJ+80sRfsYj0ZU7TRJ8mdd3MthpSZmpiv+MCPXUc5PTteHHtgew1VolR2DazQ0ocBL
oAAPvRXw/Uy2DC7KoRf9OhtZUNa61HRC0q5jeD22hKC3WRufmN7QOtu2G9R1zZH2VSeVAHKbyepW
dmX7LRrG/DVBr1Fs4ANBsB1h46EwTDSWEJKw7nuIoW+MXMRVroEzEQFgRnddEBUnrdb9E0dYJkih
pbsXdubuuhH+SAhEYwWErXUifyDTy/pud9N8GzXtfNAGwuJ11hr2twE5+g2MT6RD4P3dCYIyeS8u
6n/OZjKJnqGpJl+moPSegj7BYjf2sn4WcweEoS+m6Ew5PmcsgpExnnLCBEfLlXI+Br3lrhs8fPkq
d7Sq1rUqZyI6TZvedDSL8IxkNiysU5KPLYZEQzMCqwLx7LetJvqsEIGzUl0v7hLMx4cqHUfIRdge
mEO4NrZGuyMOiDZqdDvVpUculZwxprLsUzCHBWh1QqQMtp8ScWTN4o2xYXYCDk2OHPC2ESMKVmK5
WuxiYG7c+hmpkswFfUxjYefpXTcJ9SZs2X1zjVzWa18DMd/qFArhyrWV8SUeK/3ig+u/y1kxMM4o
tWgkOOjfT3kBbgntTd/sIqKHSMiOHQ4MJfU8Vb00YnRgo084h6eIlCtEmiEnj5mTH4Q3uxEGSvyJ
5F12Rb2tjUJFB5V3DodmEPD4xwLO1OsuL3zW+8YVyKQmN2S+WArjLsZYrdeW4YoT/klMDAzSc+yb
6WQg6KoBBVlFiM0yUe3kno8l4q5DF80+aD+jJC3NhR/xBXkcDjsG5AD4cASSXzYo8AIrMlvY4BFh
Nm/jSOLeNtaceTd2iNpgBauO3cVgJPKkuEqqlXBGNiCBmOzbaGiqwCEV0md1qAAJhnGgcOGZPOk2
06Pzle9ZXFlF5j2SPeYk676HwGsYUfk1VnbPTJO4rZDpaZg+pFXShrsAV+t8Sn1JLiBVGP31uoj1
22xCU+YlWWaOya9VOKyoNQ5xE/XeFsqInlYzME48Z4kJjKqj3Gs2IVYXXE+xB0eiInYTI14LS2tH
OniFzi5uKS6lzZQFH0JpEwVrVl2KYQgpHXNu9Dgrt2et2UmvRN8B5WHkq0lhJW1I1qqIPJtGfGaW
pcJdniMYAh+qRioP6MvECrlGi6bInvvugtaUbPdlJJkijPlgA60IARC2oxE3q8pjKduofiIisBzI
Ot31NTwYKKlWKbeFHyNhFhDJ/duSuZS9cYyEsjTQc5YcGge/yHqMfRSOugFIsq/mIgZb0DSA4Qan
8usjiawhGSd1QZkAO9LRxKkRtEI8BUbxjcfO4qw84jHrPQcaeUdkQAMGEEEPE5tSwEVyC0v4pJ8K
Vtkh8byLaK6ccAPX3rgZK463e9kBP19Nfl9E5/3EJJpRGd5cNtwoegXPKUDgBUtNjC4KaaCg4gBV
B9h7Oiliq80OJWOy+7YsemMvfBENK2JzbZugYjNK7mG5KHMrskIDEZvKkkNs6uUAEfBIkpcAFCBa
zXIK24Ug65JPAMaRXbXNombfllxau84fMqboQ5hz9HRKrl/3PcFElgQGbSgLiU8evJgOQQe9wFoP
admH4FlAwpyk5GtS+VQlgaFlG+Tp0Q7SJDgkbMzNRazLLj/MYSJIV6niLDuw/2cJ9/eSwMKMYkJ2
8J7MIt9TWnAw8LdqXNJbwvckF9szJAzR0ITsigWutV9j7B5iJ3yzri7ArM/12jToKYOYdtgpLZKh
833uLQky4j1NhhdYNLsCTJqznQGElGuFnw+yhJQxuqcllCY39Wztg2V73yBcj5wTJFmcfRSM1PCy
p14vL0BxKrCLc0vmjQLFlx0jb3JhGbzn4hjzkpHjvuflDIB2xbUkCipDHwF/byfCPGA0Shhvs0cg
EQf9JiJ6iT6S3XbhbnB6qY96bAJ9OYnJHC5KBVH2FKbmWF5HjeiyuzgAM4bVCDPD4+AlXI+rzJrn
4GaYKTjPiMnxXBAkhRx3w8QSP4mhy080V3W5xg3rwZiBrBPf9R8pRHVI1utq7lF47lrKXGyxHd2T
LRcUEUbAE4kzqiaczGeFapeYo4/Io/f4I+p4kW+YnKv0YOeusLZ2qTDwRCV+qA32Y0tufR9W7zND
ZuNrGFRVeyIauWQwgPsbNxMfcbWDwqpoSTtyUuyo2WTsFaHd0xY+qUbZ4VRUmqE7M5p33sOebCug
M9zmeDUgu1ohnhsU96TxKWQza78dfXHMsKzLIxt8z5XmdYyoW8dN85s+qK2WtX0WFSZtp7V2ns4I
pRo+Aqrew6rgwc4k0KK0OiPYs0duki3RVuI95mpAP3pDsGH+pOvEwyUpBYa46T0eq3uPymr6JTYL
15q8gGgaXJljUlWrCU/ft1DBN59HSWSQ/R7BNXZLHFfNK8bquqR0oSFjSSO1cbrNLCKbQSjkI2wL
u2z5ZuZQ3PkmeYq0ASyYU7Qg62mb0xTMtl0R1CECoCUwDA12eUWLAGq+h3rmSPuNLAJifJZUaplX
j+E4ItA2NElk2dxU086g2P2adSSV4WOfyDzzuWohrzfBNytzi+fpPeCszUN65/F78FkJ8ubEcq0M
YqrN58xqucSkMbejnh3f49PcjgCsjV1F0Tdwndhl8QJxWrHeg9eW9GE8j0EjX7n5iWaLgo6YNsQN
1vSly5b4tmlJcuv7aiCgze9IN+IEP3IUBavao+TDZ9nn59xMNZDHaRiVvijJk+zLfdZ0GDTXjUn1
TDIS4jR/4xtVVo5wNXyabPu4t0jlcmy/nvKbwR26Vh1xmISolvFuuQUwXxQFCsNw79GkNbxEiltC
LWdywekk+Vum6oV+6UNkGGpVok5w3ghfd+NN0LY1LN3ONDi4oz2kKwE92azvrKbyEDY5BFXi2Ctc
8FskxmRiR6qvCVVY4rwmO1imtnCNnevHtDvxrQ/Zjigjo2cHiEr/UAZOXOJwb3xxQi04zFu3oIBL
mWLRGd+7RIWH3T5XwUzkO5Tt4QYEdxUe3DT2XL5sPyE5vTCn8U0yCuSE2pU9VeWpJmqs2dMcYPgF
4wHJPGfcSKUsFwVQs/4ljaAdnZuio7LrnMAkjzRoMKowTg0qOC4rDY6pIJajrab2GYvrFH9TNvbW
OwAhigZmZsIcQuHd+DTHiFwli3mCwc209SsH6lTeeZCG8vWM8yN9tTNDY6Vh8R7924YeUL9Ji8gd
MeKqKGOEtCggLxMujeaGDSn2EH50uRAbtkm1deeyPcmdZLrvUmvM90PoNKg2QmJ7zG5p8uYBUUuu
4c4Hyv+WQEDb6D1MhnAs4mb2kdsb6JE2Kh0HOMFjWr6hnmnfsIVbD8Qn0O3JkEOT2926HA8zDJiC
xXXMBTk+gNQ2kVXPxnEJN6s3HebNs0CozjopRTQCUxTky8PUdMFVjE6NgjDEDoZwPBGcky3qcFYx
Q0y30kCJv9Ky1Yr8tB7RO4kn8Fyttgg5FbU15mRm+AW6vcmSNmBKOkq0iMz2K9Tq9BXXohfRTyqM
W5E2EZhdS1T2dqLLRL5GwY19rMcmvRpsHmkda0Od0ypKYKa32uDXRqEzzLzRu6rtxobdpVRIVkni
YNktUl2+NmE9Psg50sYmK+GkrfCwjmj/tARZ2wVx9t2iE8pbCFJEJwDxR5oA9kheAxOMBLRlEw4v
raNclnPbERwGAcla23zS3VeCSQRvuBzsm1yrEXC4mqwXyrRklwVlcVPUaPoxcsLumZXf3gPUyEGQ
zV4wbJRisEczfZmvWDC6wo0pwgQ3pYrxsuqQanwEHkrEj5iDb82oGfwGid29DUHvqw3uyeJ6CkyV
bMM54DKDGiIOQCT0zeJpkVtoxcONS4FCYHOZp2+KI+IN7RA+nUF1+lZFExQyFrWYAHVDeldAcuGZ
4RdnwouvNgYDIKo824ku7BejQbbEdRmN/lJ5JhSEQbjzeRRkeNO7ceaAaYiYk+g85FSNGo+bu6nc
DJB1VhCcCa6jC5+MLIJd25ii+o4ZQr0NTkKCOk2izYQ32T8jeo/tmywtECcpzWho1NlUG6uKNJNH
SD8xDCjg9yTSGJO+I52KdOwIAaxmFIWbcmNb7LhrF3rH+RgZGJZV7uZv1FE4XCkiFvtZro1tjXJ5
k0N7tqFACWM82hBeWpR1ZfYdaMOSe69qRjZIjeivuE7OOTnXFv6hHNAhawo6i3yTuX7rbg26JNa2
Y/VLCTdIGo7IZGWCuIlKCkyzIKYMCS+ssLkFGJMkJbaiBuWA2kVVCI4gYllyV2QXc9JnHgZqjg4N
IyEfSACoCVg1Axel79/G2jEfwgVvv6tmJ712OhOOhMqxgRG6XGevaORt2iHYHgV9nIFynDaGa550
QrQvBkX+Q0SRw2AvVtnZEFvyQvQVeTaB3xjXBOTgbMkDFNELWoDxV1/a8V3nWjEQocSBqOx0BhV9
GzENueBcGF6LsendzUijcenRS/RkCQ3g4DADRcWgDzf8a9SO5MYgDPcPc+ySeY+ZjQxs025b+jn+
BANFDTl5BBSA9i3lW3BCGhGIEYmnd9yg2aoCLi8GdCvI99a8zv169tdO63Q51plGfQc5VUF2qMrh
NXDnqrjxlVTRxjaXTjC9GCZCYdj0N4j4I+PUD2rnAjzRGKxaV+Vf/ao0rzVFmNq7wu2yM0KirTOC
4aJgpft4fnCZP4k1+x0e5nGoxXcXvESPSd+ejZU0zG5cOYGV3gyVbJ5wYQLsn8xWPpBlkyzMgLJ5
eZ9N/9+U/h/Ob7W866f66fXpZ3HZ8vMfs3jDQ3KL05WhjOMhIXcWwumHuszgdPfP8Xvo/GG55ruI
BfMOrhJEaD/G7671hx/wGIz08csu6Sx/Q7frLgqSfylMkOmGEZZf0lyIJ4toOX8avYPsMg3qo+Q2
cKJ5np5lmi7svkESm6nuq9DrsRsyL9QU/2XTM368ypOU0nhT5omQeoefmUbHSnHRQ4Wt5kpq97gg
HgNzT7uKBk6pCoYN+znTEBouo4FkEvtAp8SK5FF3GbEc505C5mJNLzIAbXDt23jmbs3JcnkajwAB
wUCr7jHtx11vdxYrHMIfDBoeCfLWRTKkC9Pgx8tirgRQc0clAyxoU9L06brbcDI4TTHl7Fsy2Bio
5RAPiD2RrsWggCyCPNjijJg5NhhZbXZ/JRfyf1U4uCStYXC18LggkcbT4izq6Z8UDot7T+BDSr5Y
flLT3BezHHxza9oYl+jW1y38BkRzRME/G6M3j4g8UwZHpOExlcwehoyWIeEsXhbykQCloNO24aBJ
/OI24cvJp+NgqCRaRjTU4mThqT6MujVoVYcP268oyrM9eT8tPlBRVhoqapIEjUnvJ+nbFqYMBxBe
F6pjm9eVGNpOoz08EoetKWor8hdOqpElqtm+u5evHV0lKE2LyRqC164ho+eeBXh5dbVhLg+IO8Dk
qUm3GkA9TDR5+HHwRYmyD4g2YuZSToEPlhN+rEzrdGY82gd7RiyN69GkiMAjnCe1yMl+B2PT693M
rHEMNrnLXJtRcgwKxz60bWYMw1k44uyajgUbGr9zieDj2VrPZf66h8e24DC6th1dY1+OTDzatY+/
lh/J+p7kGPh6ttc+/yTN+RNZ4a/Gu+UrD1ADwM92XctD9PnpK+9w5FLX6u5hxjq+iK89N571iZnr
wfc2LVoSlW7tBGaKPjZ9w9mJSV2hVX6wqtjzi7/QxbGu/HyjByGWWRh0toNAH61P9OnlZF5KMvE4
xvcSgjSXxpibBCYQl6gno9rS5V8+qkGnjKqv8SIC/Dsj0LpOsr/QtH0SDvK5eKx+NH0RK+IHQEX7
660whzrLeyGD+wDdgFddIOOv6SB2ZIb47jURewycIVtyPRL7BwenpUbGGUohssmm0NXTLp775T/D
4nlJN1UvPGVdBkuT0bisRvptz42jCGM9pyoHuxESy+Rf//7L/VVuyZsgSd4KTG5nk7U4CD8J8zwk
mK3yxHQPEiunsqJydPgY3V430bSnedc6w0lk1LKhQvn9UyOw+vxVBhbr26JBBs1hOp/X7KqzkOuS
E3fP6aWf6D1xrgjanZKcyrI9w9XlyYNsWO4Bt+mq3KaVJ4eoPa9nUIfOhbDnkTsizZLlTqX1mFJC
9rIhoWfNKSjt1IZKL8ijS9pliJD3fl8vy4ke0obH9OksAImxLZjNi4N7HqLHmPPqKG7gAOXcxWSO
lDTtI6833IikWq7raCVFHvstRIwGLuGhlbLkZU7jBHRpHTmiZ92ZBkYxybaScF1hcWXZsibFxujz
5aPcJX8CJQFZC3KdBUD4gjXakuXeRtNL2ME6/HiUAbgWD20iHuB9jS55Swxymd3zh4wtkuXt0Qnl
77Dxcd+PjWx5crjOlpu+xGR76ulUOiP+TUbvtdk+s4jWfMK1JL2EVD+SbG1qYyg8SPZFxjykXpEf
mZMpghA7ENkRDjWmVEgwGZPQfS2CZIivBSEcvvHUfCyQZUCLM75jtEdo0ONgqZKHdqaaz/uLWYQq
t87KnJlzcchjJEp0j2eDu4EFdh7IOscggcfQXFzKgvcFJmswbrH6LqsamJjldQIs1sZtLeSyjzZe
AAGBkTlmQWs3ldpkKpP1PjUtzBamlvS6pXbaZz9XBl/Tj4dKFg+Vf+l9rKijSprxBla41Ns2KeSQ
7D3aQMq+65t2+XIzz7fy8osaqAqLVRFoK49P8CYs15lWfeT3p7Y5SdaYmskqH+nv743ltPKv08xy
12EG9y0Tvy8Ek+DzmmsLAtfjoBmvSDCORjwNcSLb8mGYrKrgxPZP5eWfLO/IFn99Mggw0OrRzlqL
hwro/qeFzB0hADduF1ylTcPOuio8l6CJ1X9zdl7LcSNbun4iRMAlzC2LVfSSKHVTPX2DEDv2hvce
T3++VUjNiMUJava5YqtZLACJNMv8BtUSwPDIubjTUt+W9kCpnd+ZMAEpSVgIAEUKXy11aIqo5oMR
U51l5BCgG6J2xmucLEBkfO78DxVxviMAapmEMofYgGr9t2ePpHrQfEyLXadYIywzECVywyh5cAGi
Z849inp0SGmch/JVCaaN3EbgdYPxzerjiK+ysnGcXmYrzbblOIEmRNeuRK8IR1Xya7lDI6H42l75
iy1/HMWmX3yipxuFNhA2kBsIoG6bKY/HYqJLtdARDbnmPheqSTVdhHpqHIbFn9U+ELOPw9j6vYRf
6bsHqn2j6XxmMZM936PH4nnjaQgX5bYPHnCffnumiCSPj1Zh27tEFXnCmNHullOLanoCCAmaA+rW
t1im0DU+TDRZvPJWLXgKJUfVoGAag1YxzSI9ImUzcdeJHYFJe4zbWQSfNnb71LxLkLDeoi+F66UW
osgTol/bYaDewupKCiCnPsi52fH+jopAbiV1KtWHT3QiZPPV7yDf8l6+snHbKvqqt6zQzD3WRpXP
fdKAE3c2B7U7E4LvcghLOyYORpkbmvyNQSWE+8NpFVt3jGPQDIruqm6QV44MJo8Mv3mmK0hXazOd
a6RDxAcAWKJsorWqWe/7FKJ1Y/FiKEWFo3GMACSs5XUdqrxLjk3ttgyiazU9MxRmpFMat1QscB65
HiJz4TJLZ1Ivv09N0/GXW/b2lduKR7B68RPYbjZRULJxoewbzAeQDvnUmC3lhT+SiMy4e6FQqbh6
k24Do9H4o5rXOxBTzMw7mIIy34vAld9NzoogKFJvaA/ryIRDwPU5vIGXqlvkwBFpi22399LPGUY5
3OOYqoY//c16Nt+tZ6jmnKdEJVBrUHi9iJC4OpELrt5fJvSd3O56I5gC/deVyLJUQNzrZRuunMGb
2+ywHxz6hAn2WHJNEDzGNausgZ36NzY6Y63/giaiFcR/zRRFRLvb8YwQMfAwlM2PgwyeS2vCPokO
yI4RLgATNI3Kh06ScA7dLU1vMrqTUh6ZDmGFnGg6Vg/NxGOYVIQwWBo6EuhTj5bsQvEVfC6ZeiSX
qKLAPEFEz+0Mg0a6PbFr00RFQPXQGIA5sYoekCpZ74JoLfiz0pjk5lAflEPEYvPk0ngUFKiRXdUd
ghPtKcP6GEt5i1tphofCQto1/PmH0l0xAlAJzFgMtNvJXzFAHzaXH1BEB9AFm4WU1PeoMeRxYvpQ
ZXNaHIXz9xU9rPOhv/8usfGRnK+o/7rtqw4S7CCSQEBtGD5/3pqcwJpKZ95wmFZZ2CbcpZPD6sZz
kaZZXT50shNDhfSgHrWnMcjlR7/FkZEOB6McJSBg7yzr+LPnDSWuEmiWTgjkPNGokFxDH2AZgv1b
+yVzN2W1t2gddj7HWbsaHK8AeZwuulYTxOr0JiujlT/X5zDy1BLctOiUMZIJIEhCFh0N2U0oUVdv
tpHfYDJIF9a+QsLco2hkkWEjF9MrxIHu6DL43IofdxIMhUy5FVTiZlD1uv94Jbxl9kARRorLDrgO
Nq+INjkXzJ6uUODvsQb7BMZEwo/GnxDoMzG9X54DHp5pXI3I8XcHPzEl8/748m/zJi5vkx4zXX3U
mWEzXZ7h02QsdYkKzCfAjVJnGFtEniD1SkKBppOXpctznCJvS2JaebKoqtLPmCR9BRL35eObsWXR
/xJR2CxIj/zNgrYH59kxLw751cbQL6bvz2tzx7V8KpCZWzB9T9kNzuYKPTpLR9QUa9YKFHxGCgCO
zGBjr1Xo2QpEJ/KzLwnhBOo8yQj8w74No3xj3WUGpIWn2J9n5sVoMC1/jFgslhN2ZpUcaemenAM2
973yGLNx09//+EFpvl08KYcROBb2c/jjlIPO2+MvJQo3GbyWUC7+DJA3QaCUcCSo6hOhCNP+2Puo
bRHsj+gng1SmDQqZa9/CwzppSszI6VysJcqzbY6SeWOO4/iIIqBRnSJPCdSI5bJQZXEmqKoOpoTb
S19aoJBOGJGr/GksMP3AwGMFjMaCgIq7PPuwFFg5XliekwQ3kqDdgo3Lj4Z+SukeejzEpvUIcE5G
KhixQlPX3tiktNLyPrHaVxBW5fYCCBvMxrHl8CBprAJsv+1DZhZIIX4h65X0ktAdMsiBHqPPR4zZ
zMnsdHYU0mvNnzKTLf4z26Ot+qvK9fL10UZ6cVEPgWFgoXCDS+k5B1vouI+HPl6idMQkYxqL5DRi
lM7Xm6on5zDnBBjAs2NXU/6tmane3PXo2yJjWeaklKfUgjclUzt3uu00djHIpKOuneUDORBisqPR
zwRdvIYGArZfbC+Na8rjq8WgvXAKBIJW308z51193U1ltTzXRh4kSD2aiPxt40O8lRaX6dECYvRA
lXKWuGaz8v+8wiR2vGG3VHzX6tAqheSAgTxbQm8VseeDNW2lhjAsdKwxlFvaCnGIGsfLW0SErHC9
pwgn27e+Yb+1Ar4K2QupEwGdkW3cNPNeBs7uIx+99QqgjX0LEXVFpxJrvdEAY0rvMcYXHn5qPN0E
M6YB9glBXXdVD3PuSuKd+kvMfVGll8Ebq3AiXEN3d4lHugYjyI0T+NJVcrHaX9f6bmA3YwVm8TiH
8XM6QTfv7uyshjeUUDojsGtQ0eACTMqFITUN6PopBJlMkuuVlk37OjWsZbOGjx0bXffSeQ3e6Wzl
5/pK4KApmD+g3I7P5a1Vc6jat3owbWN2tw5VDqsBVc+Wju8U3HNDQkD957Y59pDnHX7ppocyX+P6
c+R3w/JHWNgg2w6O7zXc14KIDNN6WOoWXsQyeH7zdU1L5LOvZzJelhBecwwQhyRTTP+jLraev00r
dPLR2XUXttQKb3g+l2yZfHtuoVNi3oIr2WD8jqvVNMmJvm9gSu8zx1UgUXYndVksZObpEcmwtnIe
0FGtkgEQ77lCrBejmVY+yMSmjS2jua5XU9ZLvL8wtEhkkvkL7Z1XaAr40t52YzHaJR38fa6N0+be
zWvWl8GDzekzYR6Eu8Q5GtERBI7MGzdtDZQ3UHs22ZBOCNClqqUfgi7bt7hp0Ea7b+2qXL0joIV5
BieyP7Gau6YargC4i0dmXWMZm50orCCbfqjhiVWv2AqwjczMLPYDzv5mWb4QiPn+KBxH4MXBA61o
VPBugGhRaqY3Xyb5fWMbbotPKnXQKfw0EEcxJ4dJyfvKYJSRBM+VI9uQgc46Yx8q5qK68gMqumBI
Zl7TizlsVu4BbxfZuuw0TSZItztd+ba3VbEoObgkJrDYUKzuB0rMslOv8yjvWBfJchBmjJCRU+un
6MczchN69LYBNmt2ipvWHO+2pkemaOsU0tFzJbdjoWgj2IFznFlGjfwlbcsRYabEr1rbPNZWQRGC
AlJEl5QosEurHPyFjS3nNx8kGX+QE2es1TGHdueP9/DD5LHhJktlIgoMWZF51DWyoO1aHqaNEtmY
MPCy1lMK2yH84cIqYXeyAS6gb+fB/AKS3Pc+o2otySS+aHqZ0W6PDAdy7txtao7AXXWpVXzBRjHx
B+CA+1qegtSj95DWucxgx+spod7Rm5UHpL5jUpXpbFI386jXpL/5+DJhelngjEa5ZApTmfqZyUl0
8tPOpwKP5HuajHetAjbwGmCPxAJDDLxkK4h5WrYQryxZicilh03+gIFC3lZfaJXKhtVaTcQdLSTM
/E6H4yhVyElgeGaOAg/6glkRvKy+Hwx3CfE7b0jfD5o9Mqq2iUjRyxKB2nW+6vdFh3TiV/g7uuTF
lAEM2bATsFBS18+opw6o1ydlNTzNsKoooRexA7EA87hzOjg1iUzQGcYYX1qHbWvg0t1G2/aveKZF
+kqDm+MxmZzzCdZJFISugEybuZU9Bgs7KdmyPZ8Hea/jBkilT/NjWY4baMZmIc81j5MvbdEDvnjZ
PN94SSmLDnCdzRjE0hJ6LagHtK9ruOHcRC//vEz0Aw7BdJ41Zonz8IEGimwLu8C03mKULzVjbI8M
Bk4fl1Exy5WVDY+vfNI7djnOYJzo0IiiM6YBEoC0TSCrCDSNKfVnb8Ny5cvkVhmH4FSXsuwspIw4
8VCtkus0SyVJ+7gfkB29bt4CzeBzuGorh4mewgfgR7wlJr/TFYM2b6Swo6opIj2LqW/zr9ojcGCZ
Z6Wc/gjRykatvFliIjBc8qhoN3DGd+dAYk0cAterDRyUzDrfBzZ8he1qgvWUbQQDm4Ma54GL6mge
qmDCJ/PF5diw50XutVywTaO31gLNrO+KAlUb/87Hu4CVWrpK/tqjK7WhEA1YXN317Jrmco8pnPRh
9HPrSaQHQ69s5dY239w3viz3YPErZpZ+fL0Jh4jSN0D3CcQ8jJ3mJMCQsbNUGvuHxEal/s6eCsbv
NO/BXzWqjYMbEiEKNQ/L0Bg+vmhdmc/wBFQLnnspPDbL6yICBOCSWbViR8f/JJbda2jtFKG5fszp
3kCexAleqlsxkT9/pTg8qETBiZb6BfMi4M9AvvFqbLBn3t89GhOUyzaQOfxAPmjmIszqjmIFTi/V
ED7NMJ2kflXR38WZRxXyIwR8YkVX3FK0/HCmPPT+njeoC9HJCbBPLI8d3O3i01pSPPt7cEYSbGBQ
RJr2lZfZefMn/gZSp3NAB3G7/bbIzN3LRgQQPf/QhaJ4LwMimCaLckxTqU0OboQ2+G/KKZfZBJBq
dD18MgpbsrlztvFLNpEUXYeUWO18EmCDUbMggKAP107O0LzSJpGZA81pg+gCdSqDP7rPu4+zmne5
JA1uJLttJA5Io1GSIuf55S5wJjA81+jtp8ApmS566eQJs4G045zXQkeWCASjyHMzyXYi1m2yR0Yf
38zbnhGJLexh1wtMD2QJ0cdl4yuL6qHtVTQ9JdAc2W+WiSiLHeacD2xQgWUpVkCN05uPL/zuXYBy
Qh2MKJ+yOLKUF4UtG5jZmCDx8qT2A9fvKKflD/bMZsgsgO3b/aljASxHwsT9V7zH7R/fhiie/ZJL
c3EUQKVET43NVVTaLt5G4kVmv23B8AIYJ91yBHlRdqp+BsxG2y2MCl7gUh6ZUQnkR11Ro41/HsDo
5/Zte+1k5WA8h3YgtS6ntjtGbJh9kGIT1P2yB9DTwd/FHBs5SHpEHbo9N6rEsrPFj8jplPsts7CR
jtMrM8RhWX0bsGsZtq9YbvXx13kB0OM9tv62mhbQKrtpqfM4e3cbJioHXW36sZT4zv+wHCyUqL7u
rShdL8tQxOK2aAmA/8KBHmDRdN+tqu0N4pC6MGGUVdCHhuS7bkVbiy2mCNDvshFAG0DcGUXJBgJo
8kzvGswDGEBqqIM46MWmeaqyZLT9x3gMuv4f9ilE8W+tQVHfe0TtdGwM5E6Zcd49IomUXo8l2Xa1
3JRKUkvUpyJJrRUWD/bvhMWtt6VU8CSUjgCt0px0HI826cWbbkoXICbF5m8+mjkwwctoOh/IFZ0j
su4dt4HNNqC9A1y1ogVNSi3RUg8OTBFaphtE+NT9TWXpsvUcmAi0AroRGabQfo/C2NLGVinqm3+q
wZYVCE1ffoBZjTg3hoaGxVc6o0FNM3XAPGv+JyxCv1kxPgrmxPhnNQeTCCG0ltHxbuwZJG1w0GlE
uaCHsFy1XZS5/pMRZJ5718UZyJeHj5fR2/IcG5qt0HxiJSMoRbPkchUtCivZxm7tb9YKvdM4pOhK
xEg8cGxI0l9FREfOHSnmANy/4+By7T8+voO3+4ncAeuYegcTG133d42vreMMlgPqW1xXuOx+n+HP
KxIWtIUlfqCIMuEiQKuJd41IqLxdH3VT1Ij+0/tAoEtJ5+2ss345EnmLXTQcv+bb3rikJiPlSla+
1AB00KHDWYdVz74+JKWAUj6+jbf7OsOBdwFWFKK9pJRrX052DO2GLvGcnhfSGyJnTx/dcJCFQC3S
Dv7tDVnJbpu5i+/Hv5EhevcmuDAwBN81mQqMwsXOvq01oNl8a74lRuoRi7JZ+ERTE7oF/NCbD3KB
HcEbGujT+hJhll3UvxkBcC1vt/bAUqFFv4/SIdOTd3qx4OcCk4+8DJtvdQJRnE7FvsCSDIxqcFsg
Cp5ZlJJqyZs0wqAsV8m7kLbPqGLllQIrdrL2wn1+roim2DaRSOz1crdR52favxgfwiABPkbYRndv
ThbVBVdULQ0KJKlhUKb8jO/1UBtH089p9dwFbuLm3gPlNunnzZFL/UZR4KQT0PkQZ7rrwkYZpvsa
I8vLLG5MyGXrPfAlmBmAXrEyMk9ZYtps0bocO4S0JqnzUkyQk2rf/rOJ2fcq1Usug5lfm/WPkwLh
Gd3kFiGrf2PB6IPSHrKJqvBEXoZvTEXGzRmztzn0CVib3Tr4DQTvfOB3eVWU3KxbK3BQD9smGK4T
YSN2R98NpYr8U0WAQdMhoivHcTRkMc94Ug4GOtMjSsAbVl4DUa6ZnqIAb9nwaoaYMbXXLrDzDE2W
YsTvhWgMsPyfjEvNSYsFJC/7BNgr5xY2hRRce6p3QMHclRI90uLzE2xn4F7wu80eBOs3166cVw1N
Sm4lHTeXGytQgqTaDVw44cvUsiZ8xN5xZFT3JSLVf0BZTZLwijOXlgeAChngyFljvlqatfRrysSS
RvlAu7q4NrPJXcpbDnrpWFUz+TpAkQbRgO5g7zOqrzypNVCGLzhPEZmTWMNSEVso4fUZJ2Yt+FKB
mFkSu+tOW8pYJSenxEUL0nkFi6WY/lpw5lrjhxEvqAH3iiKDzH5Mx5p4xASsu+Un3CuH+d90c87Q
GlD2jJGR1XU2I/uWR6YDJ3IaQDrR46Xq7zkpLd2Dvy8NoPcb+9Ow5U4DISlKyikwHsst7lJM4eJ+
BUsP2D/DzLGkbWRPV3boOWH/7OK2uPj3uq+YVe7mx7dlUBXwQhDqTtk7XgzMCqb23sg4lqyrojIl
C8XVxEF5I+rLeHvw6jhPm080r5Zw/caK2eqtvS7RsggTjKG9VLAltttuCGVE4MzKOxSaZT2Z/iAZ
dAkfUU3g1Z2a5yRMgxGEkTAqZjOEgHPjSkOP9Pu2cP8mPKr2cMpVvnyLPpWN0ZBCROivBkOyd7U/
3rjf7Z4ByR5STpymZCvhJY6qLVoLk7Q6+bqfH8D5CO0cnmh5Vnv66+7ZtWvkUsuozwnDx/fw7vAI
EP9HX53IBCSuIzJbv2YouH/X2UQy97wXGhKzpqcLkYASjlGhYLGeqjABYvCbHfv8bP/T1+LU4GJ0
2hRxGpkRWe/b62ZeSdoeDt1X9HrCIL6xypDiK4ks3gfGcYarnPRoxiQ9ir6WlbQ+psMoUZP2h0iZ
btufIR5zI/ouzcbbPpZtgTvJyYpnAtfbfi9t6Foyu1o0ZMjkFu30NV4VrqNXbWbiaXwDN6vLLWh6
Pj2ggw0Oy4JuxtbVONeFA6jFPH083Gdjn1+fW1pbHuA90Pvg9pCEevvclofKQewV49cQdD7VUkpg
HXFe2vUj0YpTW4KksQKKp7QKUtp/FD9ql7oqFvYdfswD9jj8PyCW0jW2zrW2BkAUH6ibZfaza6E2
YYiZ+qM0JjDiki92jSTLuvsBnpw7H0OjA/185eUm6+uB1NUr02MyIIeZ3+lCbzn1LYM9VBDc0xvL
MfLU/VfrGx61c2tLuRNq2gt2nX0K/nG+x8x2zYujaeSdi/vczCkUHZrEthZ4tW1khmP6jOYGqNpb
4HfhZJx8Tl8Lk5Y+HAEoQP7nxEN5a1lXecsNpKbzsw8QJ0+sXTjdvykRXAayJIAgp2hEWmaAkOkl
JjrrlzSMkCt+dtx0mpq/gNtRPdz2spWuSSVo5xLMLbb7+0bz5dKzWfZMAXJRCaPfBdLSMBGhuYCm
tvTOdCVNN7oAFkmpjwCePeHjOfi/XNehGoDwHsYciHJfBG2qQZeE/o/7bLoG19X1XV337hcHnDsa
GVLH/Pi6Z5+NN3NfMOihPDGtXjC4F3sN0nbV0s3b9kyR1OooYQ1tCfVEh6tsUHhA3tclMAPjuJKN
N+pLW9AyQREvS9ayJ8V1M7+7q5OltdYru6ct/Rf4vwDhkN+E9mfJvzf3CgwBpLlJrmFys5f7U4g5
GoY1kIeWCEp1iqLMuQ3pdpTp/yYGyGKYM8Asuj8R3gFQCfNnXbJ/yP+kP6JTkaiZ0Qc5JCmOpdW1
46CZD/Zmrzh+PLYXpQ38s8iDlInkKEUeatgX77RvMZddqlJ9+dnaSOn0J2BPHWkJ7pWmdG7D7Fqh
P1GuN+ZeJ873etPHN/NuglHwCgIQTDKrQYVc3IyECWiuRNNz5Y3SujERUSMSchTy3ij7AGlbnv8v
YAnr/SiAvyQbwh6cpfUu7YdfHJMcuuw0WIYPANcmKd5X1dLin2kPSrC9W12PUyCxJ31EGjfnmAtD
CSmCDyFyBTAlA0qdoJisdOO2NVy2pPEE4yuwFsHL2NMaj+kniyY26gHU9tFOAcA75yr998eDqeRE
eDMTpWrry7u1JF64XK6hS1tNTdn0rOHSuBmH3ufRatcgoe+8eU1zO4E03qrrKvfaPL5NK7uH2eaZ
heBX4h7+J05eHbJnxtVE3lLUJ2Cj3fwVmKAf4XKdjZ5jYDrck7peOe4S2hjaegvghCu/TFQ+3vkD
YAPnxkUWphv+nByAHMZxDxZ0GQ+8g8D6O4o65x8kw/1/Uev3FMBhv8/i5egDUiqcG2m7qRUxQM+c
qmORJ/gD3I/tBDIUmhqaGK/6dWzrJBWpbVzlxfV9VTukL65Vxzwc+EK00qcdNE6FDeUshDvOQO8C
NSYefITBUQfkTg1nymPh1HJ/LYqj63xDnodl9oDOY+Biqx0jdlhbRMEL0bBIkKTJ71zh3p02cKWQ
xQMJidLY+7npoaCyASscnqe957rVwKJfiySSYj44bSmF+haSind9mqvfbr7vLy+LwsIfQVJlcvW3
cQexFto5/dQ8616ia6PLTZ8dhUiun575J67KBcNSxBkv/Teb/1nE+s00phwPlgljEZeA4t3aBL6E
Cd/WTl9i74xpywriN2qkTjxm44Eu6baE19zORm7WUnLgBdqbyxw5GmELzfOkczNjB7NpFJ0uG1c7
YF+H82sdMpeiXnWmfzVU8QR7VyPp9Mwq3UIICF08DqW6RcWtQqkqNIcx864HawV/iQRdxK6BNRUo
hdK4/nhRv9uoKMMDMaNgIhw66zL0oOOT233T4BOwb1EaXKaZZA7pavuKPTB7GIIbDjv4em6szaV0
Nj++FRHm/vW9oOwMPDegP+TjwfiuK4BxruDtiuUPmq/Sk9z7lHMOYuh694/5+HrvarPA4okAfOUK
hSWkhPd2Js6G8mJ8beI/EjdKHedgmVBnnCtrpXpFyFgDp/oxuz5q3vRhoxaGGHtdgZwjihQotSZY
x/Lj45t6R0OkOcAQSDxIb+D9kdUvxbDWdZn8EYex7CR43TvEfTk4DMLfPUDb8SyNMbJGy8WUAGk7
nzMca8CWcLJBOO/AQvcZRm9TZNd9asjb2zfKEg/l7cXPegzNbzafd/EV4Te4YQcc0gXHtAegLbEz
q3BHY+mGZOr0glTdW/cFLSe8mJN+QgArLD1YNECczch/bMNqMFcw+iiDX/cKIX8o1X46kr9WY1qS
xU17O7zpQolnLRexHxvQGnqo2J3vxbuPR/YyFmDRw/iCLYeCs4czwUXMNw5Waob0Cb7pzLLsQECc
6tScohOp6QolG/0qWe3/yXXZYgnfaOX78LygYrwLiMbZmvoY/dInaDE7RD3xeKHwFVKgEGA8Kahf
a+Dmx1e23nIt5dISOOJUSXZHrHo5wdsJxaxsiozHpOylN174UWl5R1SYGpTUhpZ++yt1Dhn5ZQcb
jkErfQlwp9LCdyM/jv6wGgQQfjfP3+47cms+Y6FApYYW7+UyMvP6jUjDj8zHfodTqr2wMIwhW80e
JaKDQxakJ1zpeTIz1P8FZ3tu+/3PziM3g+MvZuyWxXlAOUCmzi/N0Q4OeEA9u3vMp9zdqEvtY0K5
YTK/rvHQuuP1aA2++QPJUoExWE5XWT/akap/jMozTSCisxg3ruxWTUXi2L9LAt4emmzOIRYc+N84
HtkShJCLOzQjE0xau7mPcxkEW/LdUd2ASwvngmt8C2jeE1D5MI3Lv5DsWohRFhzHQLQM8TIb4afF
d8t5PiJhiRDFle6hzUUtKArKFUHwN8Acp7/beFtsJrQsI2M4fTwbZX39Osiexf0HNu6HLAf3XR5D
i3yi4B76Tz8ZZ3tntUHMgqlWBxkZYJAqgE0wQMn8rA3F5/I3A6neMgYZSBtrKIRK6T2TOL7L/IAx
TDMgovUpQ1QIXMHU9nXQPYVTWEQv8YIKENq8xgpH7nnbaXaaOZx61H6RIWKjxH6I/aLJb5qtNet/
N9EQ5z8Sw6IbiX1db6EOBaIReBFE49WQwKGOccL+hhFaTPwLFp+gwCWzZdZo5BHi09LdhWMpRWMN
70eNYJK6dwUpAUwgdWGKsjqs1dBqpkTNV44zNEhUAoNJYamDdgIE4es2aG2UTHKKDyKungcBGYUO
U7wCzOy3mM5kmhxgzfnddIQU4fRo9MFxEd7jlK/SOjan1mjQb4+TcSxvcqeWiDAOelmNhY1hrHn0
FTic5hrXhn4Y7rs2Iak/guBMzJePp5D1bg7R6mPfgEgPCtcCN/d2oaLTn7gz1LYnTWto9scHtkI+
R+3VQ+ICkuWMtsa1Qk2aMUHVX0qpGj/e7nzPPBslvjQ31GbQrnMHaVvvPWz92CU8KlzsF+QM5+u2
Dbzod6y5t51hZqLvEQWzA9JBJJe6zOsd+Nw0ns3uESAbmiX/QHxPnOpEI49oXBMc9UrdKkOaCPAk
gdLt23Yy+ZLofTy+byMwKAYEwx4tTY8GqU88eBGa4++oOvw1+kd/M5CbAcgeIa17bSzgXZOr/y8o
iG9S71L4tdEch0dsXWxsEGRasHiqfNTsMY3caXdcDgR3lFqvW49aqn338cNebqlsARiihjTsSGqJ
gC/mUj61EhvOzWOaZD4bTdkJuezn9QsfrOEXP+yFZhVZE+zl2//w+lSdA4ckyJLj2XnnW1qsybAG
VvKg2wIzG4Jg6d50LEsLGej6rrWhrP4uEXo3ALxmciq6InQxTbbnt4vJAzbuwbXv70nWz7uHewbX
6cMPw2VB1HJElC3ojS7t/e8fD4C82l8PBBwzKDtDU2VTDt8fCLm402wUqx4yNpftjyAY++CU9F4E
uJObRkXnhFa42f9mkl+YHCmbrj37KKo2lDxJAC9Dj1w5k7Nhi/VAVy1px08+8jDrS4jM13anmZMV
Kg7O98HqaAkBe8FQhJEAI8ePNLIz+jxAkEcAa71PLWBDKXYB6nvq7FJKDpqaCZlFdniIaCVziCak
CboKD4WGjD5zpdkJhU7IpR8P62VkRQWOiU0di/SetOYyzo1QLVtq28oehhD9UTmxcCvwr+Crd3l7
HKt8UtnPvqdaoUe8jjSQJ1OwdRwuv3nJl1tKwFjzmvEIY8ODQnSxpczFEMbOsGYPaDQS2aUx+S5g
b4ns9hzi44d/fzl2LpAYgACouxHSvZ3TWaoUhLVN3aOX4VPUyGwp9LmFSLkPbvv70rm6gNIwxgCM
oVmzkgOFDfHlJdH4XNBXGtp7XWPMzr16tBmb7QXVTQFbCMF7Kh6SdaCLjHyV17vNJ3sctqY4ARBC
ovjBbSDFTo8apaybiSqmMA6mMuwAUiMqDLpUJy91NIe0mmu6ml/UNg5FdOXxrRK7rZBw6QpHq1BX
mrmXnINTXuZu4ZVCikkiQ5Cmutd3LvkXexapMHAh/fNTTMbnqwGvWj6uk7K6mqUylFGUAJJdRwW1
U7SUBeNb5W0Nh2kqpYVZYnhEcmmlEtb9jFa6Kd3MQ4Hzh7dCIoSZeJfuhJupMqQ5vfmV3CjNM0n9
O/rCXEQnBXVcKcBGOC7II4l8wfK8j0OfeQLM1wjaSG2y4PAs3ghOuqiQEuqeURSC93td49LrT0Fn
uPFwNXdGt+JQX9L0C++ydgNstYMyTXOeee4MOMPmnFQMvOzLPlg6WdHbcbbjazRgVpMEapT3thdN
GKSUK9mdfcZ67phwQLX0UXaZFbNS5opmJJ3x1TrsWbnOBAM7lMH020lgOpoDVbuziE+kZ3D5r6m8
DqnxVEnd5wKl7gk1QJDNmO0IfLn5N9FlgCTjhjTFj8GdM3qqCgMOrCQYbnqXZcJTgolOz9O1smwG
0BjxyUtvIIN21alhWYXefWnTSHhIR78f/8gQL6ANDq9AbajanrNJOo4VQYwZlX0JDwpoXOwcss51
AQi3oNx+DKOZ+gdEvZHoOE5mI93kGBsG1so6JDDVYDsYMfV6aDDTlWcpAM3Husjp+l3xv0Auo4No
qpsurs4zD/wo7iSQhxf117azGQrPGJzPce6BibnW4HvN1rR3wpyGn0cjlY/XsnAnyZ7Am7qfOrOd
8+TQbmO+/Tl3iKm/OGjAzdhRIZuZI4+zJepl4Xu2l7wnJP4H5Krlvoyc0+NndFvQ8z4ZRmOsL767
Lcbwmc61CKEgQC50sRy4WE/FJNvQNr7ud/6XZgaArJMSD13LM8skQLCWIQSnzmQlV/YsMrcmw7Po
yodvhOPPTgJkN2QvuNnK0OumZz/IByQRNbKenVeAtd2+C+gALlw9N/1eBq6VPe/TevQWlmx+XriT
CbY+vt6mwO7r4zSYMg13kiIW3tF22xi2MeWHaadx76l6DiCCibmXjTLbzpRJuQdM53bdtJECj4WS
lPAWdNPYQ+M07o4mXjtokOPkFCeAJLpo+oR2Lp3zq58lI7QYOWz1k+5TLFg9IAFmAYeNbvKCu9sr
YywIu32p50EYGN8n1U3OMdzrSZrz4yhVyfZ3RhYM51KZeSY16GHSeLkuKwT5nHNUce29CmmfSWMa
sF8EGC696OqYS4GSAhY6K7H5sgxEF3BmNOIvjtvhG8qYfoL/lULg/Se5YWemeMEiwJNx3gpeINUa
GaFtoZUDK5GRCePrnT2z2WZNJ1pjMMp2FHJ6CHGBz4smRPuqFWiGGUaXuu4gtbPBr+dp6gOxh2WZ
WNJXaq1EJU/YxHvb2dxdNsq0igI20XKpFYsxrxMzzw4VdjqpexUaLuxUnKVksc37951ZDp2zrsGf
iFfxdq+ibI1qNEdpspvMgp2wvr+an3P7vOv1jAKbvE/5nSHbd0p6QdyeFaCeDSheWXIKZEMi7bK9
zKnJhDs1FlsxKVDECBhuL9PonQ+3vXSkOXZIrrPT6+1hR5QjRC1L0CUS4r16y5kS2kFfZl5WbR8V
RXxompR3GraGn4HJqEiAkVA0Omm7WRA9efp9EwcH5BKlg/KT9CvZ8+Cf8I4z6+6/J9u5xzivWy/V
ziqXzzt70q/pONUeUcaFSWSkX5CJSRcftLci2dKvWb9mcIT1Mef6AzHNHGxyrum6SV6jJgnje6eG
r5sjU2NyY+qyTw5hBiSVfNfOGfZ9pbEKoHinUdqzxrENHWXWtxYNcNIM4nTQ0n+hMy/tusJGroAw
Yf+XtXPQl/3qe+wGj1gSB81BzwmVmEc5GypvNxor9kgolEIk9vcGIBlnaT1h/L6aj613ptg0QxP8
3dHATb7HkMrwbKTEYPyryPDS3FFGBZ5bvAVNRmqg3XMgav7C7MaEkwJlhLaZjYKKm+yJGas7vCHM
HINOM71+CnVRHFY5Dpwegg/1wd2r5L2LNhWFmmaWKQ5BwC0wM1pLpNqvPQqAY38ccWEaw+Ow18b3
aRvuGDwdCejjHiUfdoC7tLVHZB8QMNsw2InbGmQVVKnSMbZT0dXyfnlD3LjekHXgqCc69TohaOSr
YHc1L6vqOLifdYZYqHJlCmocQGgA6KPj29BqZQvcY9xxD6o0t5suoNCMwzmWLRNYg8wYmDKsO1XZ
+K89IC4n+6yTDSMTZuu9ZPk2wDsbcKXd+4LdzuWNbLI50fuF8AQ01IlLvBh2xhXkb4kqXf2NxId8
Iye61EbLZJBeteaEN+1E1hHs7F2To4C76uGmsfL38whnYchbBgIwgF733WkPnro9PIQVKruFxqnE
O78O2gKc153xpacnDg18bGhngRfuAele5On3yBaRGbTXD1NilTZsepjIjCSbPDWjuwx1UkY5NdBU
Dp/22TzGcBrgnO5rLhM1m/YKHouDkEfXwxn374Khauv0hCa1576W+8uuPYSFXgA/K0HxJbSQnh3P
lKqUM8VxP+EsNVWqpu0hYDfUAYUGTgogRMOdyWtk5yK9xuJRoSkLBAQYUxuALQrcw0Fz71asMiY4
8xEt5uQw9q5ghnQ/LdvJ8hbhBe+/7QvV1l/MOXUs2OYprQSY7jnyKcBhzru1XmNoJG3deB0EaL97
d7pYgXzvkFuHGFAmzvJtNp2LzZySeYU4LJsRqvAmBC7YebuYgVMocCtyHUCQV/4aF0jt6pvW0Wu+
GDIXLY5kZo4eZI1y4IQGcnMQmnmyfOp36jCYlwrzEpKQpW6u3bSI++y/Ps4nL2sUqPJB1qFDgFYf
WO7LIt2mvKVO46q4L4vGz59Q3dnj+U0aWutOW9KdrP/owjQjSeEpz1AyVzCVLktxRe4MbVBvyX1W
JG3wip+x6aPo1IA+nq/c1lhKdKg5KtjmP77wZTOE8jgJbeBCkqLr4b5TvzCMAJXGskpuq3ltAveO
ouTgxfch+Gr0eqA2jn5ws9luZ8Gf3cakL6qDm64OSG6PM7WzH/Pz1jKgDl/ln1ECGOfmy8c3eSlG
ggJJEFAAxkA85D/fwf1XWK6+30zOjQYR7DIEi6ZKdbgKhldmsDT/j7Ez25EbybLtryTynXU5Dxdd
BbQ7fYpRCkmhTL0QMYkzjfP09XeZG1XdmQ/dFyigoJTCw51Omh07Z++1C+2I5LpOPCL8Zt/zv8z9
WNf1SRQYnNKdWba0wVuRakQZYZZnHrsruQ0sAIYKINck5M8XO24urQJJ4rTFjLyeStVKDiVSZpr2
6mlxrh31//ljYiX5a48Mw6BBEiuEKcCZKCb+3j7RsfRybxJY0zvJSl421UlFwkoUBEaDhYuILv5P
GCm1/36dgjmKD8B2E/FoKg+Va1Fxc370WkN7NQYWFUwZ12HEZgnb4Dv0N0Fv7EoP6A8BjbBvtZ58
uVW0923sEV24L70ksTOkOTr9hWM1FQPxPHR3HE52E0x72HmcXBYWQuXQwjYt2S/2WI9oGAJwVSab
u9wjXjdNvCjqqtHIpAhWYzzVyMk7mZfXOfW9oAzMyxNN3858gXwJfudA0rLlPedr5KDj8Wxt6PJD
NK6QQG4bM8I0fFoHZJQPuLCXkgMMDt262FVOnorsRGBBFd0bUlwCb8MJtKkNMebWwfKwtJ1v1Siu
UlkM44RYY/AZIyTO5aJ3jNfn0JqiVMsPW63ldJ0/k3+yIJ0X+85qQYbuBFom7as96bqDZU8E7VIc
c7TfpndKfadgrZ8WvyczENPCUsSHdOw6JndXTE6pphERWDvvDal5kp1ijiANTbu8Yv4ftk0/cdut
ihC5TaIm2CYZYjJt4RkOx7nzmnjfWwsneeL3WmgPlxLJ/tB+xS+8wsHTmwC97Gc811lKwHUmPJ3k
ag7Y+cuQzJP+SvVr+pehbg0j3pMUXgzMhqD2MHXasJLq0JT6ycAX0ubRsOR3o19L64BybGysza0W
0PhKKRPUuW1chdRQ9Xktq+kR6tvQUcVOzlDu0KS347t6kOKMDOQviedO6G/cBcdPG06WGLFwZb6W
Pf8vjxhK078+Y/SAaQKztIOhRoSKZvGvPUNUAZVLzqRzGUWSWuMOggUBnl8NcAoAG1kJo7MHE9ph
MliIqgjaGmmwGXlnoocGAlKNOaUf1iOgCEkacu+mqa/pzQ1G/LUoBlDQAZG2073plR2ZjbPt3uhc
g4GHmf0yzm+AXNDHy0HZ9x0I9pa/S06lmWviMctBSd8A6beW04AWPA0TkY4vUUfqztFyUmIdqaLa
JyASqTg0OCWIQF59Z4EJRBbsxa3BuB2FFQV12JBfCae/nwFRhEafz8ZtEFQ1sUMLiXY6aDdvN5TJ
FE6cBol0Tfw6pDsjgpvYGenM21nl3aFLJKBwQnHt82Fz70tRDcb90NrjBIbMMn8YbpDeFLPTkcQ7
eNlDW5Jx1SKdfp5LQjbyvn1xk6R51gwzfyhsbSYjqLdx/MrgsKgcsbokEDMlzp05cjg79poG+8xq
y06/Q76vvQdjbJ3w9pXhAgTpUNfcrJ7T+Wc+q4HsG30uvfpVfHXRbe+6wB4wqQTrHVkKxEEEhbd8
0wt7PTLVt8VeZnw9joQnfoqIhbiPgawd86V3nnpfs05RoJOfk9XSxUfz4JZ5e3UiKmMJDXq3Ur3u
3UPbjs81Zt6veu04fy6kjHyLur79vDDZvoux3lyKru1zAkw6OxQE6VAvTevBnTMb1QwxPBfd6odb
AgbmR2F2xNBPbXbIM9vEsjOSJAqbbHmv/Sn/0gz29Km09f4GsWjyMHk6HH2tzZpDUbbrLfi84AuO
k+LGiCPnkw8VxSb3GMI3lBj/Vgd68a1whvZbgKXrhL1a29Mnic5OO9TsJjTdiLgDfEnT1LfP9uhW
X+p+qsResneO1jJqL7GZijsCo+h4cGj8ApHFDKe6tU6TJ8x704q1cFrH9SNvI/Eauyny/yXSQjHm
LU2pyHg1cA+diSzIz1bqLI+rSTiIG3f1ycCVd0kmkjWsaF3gyKSEtqStsD+B0CWbEgBvxW8xooPG
2fW2rslVzHy/9Y4+EVg/IYw8B64YXkk+G0/wCYJdjpYUop/Depjm+lebBZjoh9x/dGLPO1trKrDm
dHwA2sLOV59iHnXeBFQ1FL6oXoYyc8hUbTJxx63JMUEG8ekO4a1AP4hI0/3cuIvRsL/Mqa3dNGYL
6o/jzsVhOfksRAovFIb8MzL2dSfWMXtJqjyVYVkV1BxnquiURAa6KWxQ0EFGC+joVFSvLKiltTP5
v2zHxpPTW4K/SCym1vyxaN5wdACUXvKhHlgzkjX/jD2v/zyx2TDJ7qrTANp959OG/kI0O2SEqBRG
nu+1dEw4IdM/n8cj6R7dn4bXVw8JxdqBoMjRC6PR08lTpDVHPEn5PGV44eZBfE/wsl1Arb+NnfXs
0vcHSp3PR20g+XENTOiNrldrF6Nv8uCOXl155oMV1p7yqH6gokiCI6PNaGSObrIlJxr9HTiFNctr
Bftix7BKf0F9MO+nwCEiwK61P7W4J4WDXDK72vGuineXeMFzlmj2rViX5geMQu0m50jDw2XP97Ft
TTdD2mWoJVynDBHPNn9O7B23xuK437BoNZ/J0NTtsEoIkneXyX02ja5swyjS2hsypj0w8hTEH1pS
JoRbDnWPhNgEnn9InC69b2ZrQDcfdXVY545H3rMHYtb/A12Nvze7dsEYxxW+GcbSDHUx9Zdkdbsn
gYHpMBAiRtiSE+hPMZOAkazhMuIDCdaS1nCeUPxpnw38Tx/CWlh+gtS6g8hEijYXXr+ZyAAg3okE
YjxCdNkIbnmJLBF/y5EDdOTOIu/YcRXqL0aQOcdsNsCFp1FbnGLhpz9shINnT1uSV7tD4mNHvYfo
euJ06K5msZujKuLRhK96xNzW3KRmWoX4eOiC2XkUZmmdvvt1QtLK7PufWzppRCLY8bnwV3KXx64H
qGXGt+U61rdNujzwxt+yzi3fmtUg3zPGISdyi7WbOJ4DWI6Un2JGd5PbffAArMw+EPTSHq2G4JMd
mWl1mDmac2fXs7vzav0H8n37ds5nbx8kLEIlzRjyAXh24cXUxR+rbSZAqR3RoVsh0bMmcuuri80B
s1aepw9arJl7NmHxVLXzeHYDbb3orGanaVmis83vzkJvtLWnxB9HjG30PYvjnBGwdCJ+O8k+FFWH
LqEkiRDTjRg1Xw0pS07XRjbiFCquXinUSGwCfU0VaQZxCqdtOy4q8arqemzK5k3V1k1S2/O0EWxy
FhTOc6rt6fd5QuMQHh/m4EOP860I9nMREzv57EFJpY7NCCfgnzgKi0RxJQ+l3nWetyJJH6qdTlpM
vuxoIjCfm9M+br5HTlDO469Gy1oh7aDsh0Z3CSqnst+23iujC2ywxC7i6A6XYRzXe5QpcXtuI8Yb
GGBignNJcZzc6iErh34kgiZw+uwwEGCRHLSutdpQ0yrp3ouqxf/QsUcS5ogEpARellPiaYD3p2PD
+L36bE9NlP3RO7HoaxTS5Hk9YWSNDIPGbF6Y+i1D39lxT8jZ44asL+zUGP0nyO7LIXKrxL2bB49O
6bqQ1omtd8rYuHboeyUGrZuZuG0Tzoys9gQxH5VOqDpGwdVs1axrvRA13aVl/4HZPh8QSAIict5/
+dzM2scTadEavBnx6C473xP1KSLCuyTw0c5X92WCCB2FpH/pOXEMRl592nDx5cpoXPB1xMwG1ZQk
QDzmcwZJuIxeMhrdT86sUmajL5M8LsxOKVsx8JYAzT6o0jjVNdlG28YL0HyYAO2g0zXd582ltiEY
CF0vXPcQWWx+7QO1FN3yiYMW7VlDDU6swVxLQtF8rVviEyaimt+pBosaubr9RfUH5RAEi8x1VrKB
YVAKSv0q97mUV2GoZ0a2jSQS9d+2ccwGXBOTKXkciT7JgbCCp6pzxIZBkhbx+ZcZoUkr2WLjFCRb
1/p0BbN4in21zZDUu8ktn++2Uq6hrXu4TXZGQ07OAEVGVSEXH382Lok3OqN2YdZnpQjsPS6NOHH6
XlrzMRpFK372geuRMM25GATdbmQCrJOEF5MNMUISY/OHXgWDhYdchSlUYEo61HmJ4qT5grE4eEPd
lqOLCN+AbFpHhgYKozVHFBnQPnJQkKeNFiUaX1IYm2Si3buNQFW/ziX6FdKWQgf2JlF1SRibnA76
g5/iEv0AXhILRpaRX5Fc7yWubC9elbNSiUD0OYd1bLY7QZRFR+zGtKLtPhmiHQji3a5VY5vzjOjD
00YT5921ezyq/IPRNFfQN5rIad8SbE9NBKdPga+2JrKl5jAVodjc1780vOpr+tWWZVhNA7WUuXfQ
95JAfqERBUvh3GW5XdP/27qOniWRRBtCk5OFbBu6JHQRsFdOAAyofaK8XagGcZ7yVmwTzht3csUo
kDl3pzEAgykpb8dGqh9eF2WSHFYGJmKvgzOKS6lpb+xvuA2lNbVHP6Mn+zTj5ABlzpn9AW/oFbS3
zaE32J/bjCNnlNkOEr0mTbh35ucZ61H3uuEbRZAiud+UFR1dqZR3MWFZ7aDbX/UICakb2amxWlf7
lrEs6F913Os1q3OQZOVxIDhm/MGpLX0hSDp2JublgZE/6WTgYrefrZY+fdc2mf2crHFW3KUuYJNj
y3nM/azWkt5lss9A7dpX7+MSbK7mAIskQrHX/91JVw/dNmYc1MBoVDg84g7lFTUL8sSfN9/nhiod
r3N9Epq4Jat6kPN6vPWI9xFLlC66f6XZbXlqnR+ThyftTSSU0q+508uDfquka9tDe6VZqC5QF+lS
1QFqVw6C+to2+6dyEVH5Upu4oIYdDbV50XeLDUwg3av1aHM7KI0N9n35dgDXjutpKX0UMZFX2TXn
wStFsw4mRoHqErU5AaKyWe8vEfcCx8f5DzUZNToRc6VsxUVZr05UNT9QO3aO0IqFq5ptudub/pWM
a9FQ4T9OkX4djF71TGqN3rb5xWNgUwf5Yn10pInLIHaIqfPnjVkKEUzqXNQYyFw8CdMpMH+bcxgj
THa+qqUMU74k6m3TcDV37lQDRTowkRdMSrdf9p38h8N11BGRJoOqy7xCdul7ybdozIt8UusRA9vw
uCUttCU+KUFn9KrvpPEj0UTqNqFtJrcf0dTywysbPrQfuf1sgC5RmaRcX7LRLMnc3hZiF7kATzto
UCmEQ28v4c7pCHed7EoUwXxd6n7p1dgtSycpXrBIhVqf3XGB43KZF8ZdGI5zGsDkohPOnbneYZt6
NXOG2eJCfrVcCWgNyppHTVCXOpAo7AoxgGjY50TKSr/5BpTV85eVe4nkXHeEnslGNimhhfreNo73
9mW711G3kBwisWvaWC437hTJ7TlVjgpPeNeBwHUCCTV5YMWr8BFqoFgAWQYUv1ekc3vd40hDHIf2
HKVVZw0HEgJEUdzQ/vSb9mR0xDAxjw7cecYU65bc/CcMQrkOOgitL2L+vEwkbXDEvYw8fQBjS3bE
LrcK6J3nbSa2Kfgtu5XzHDTFsioFzWsRJFpURd2/kbktBvOL1dpEPYaOPi7edDSMRbqMdNynXBk1
QxdjIL0gvzR0FPByel5QPn52r1uOVnRyo1X+oJgDKG+uvGqUN5bh5l3C8CgvIFBkWQHU12lYhAyR
a6UrQ67avJiSuWBTLTq4VLebL3AUa+UBPcfnKeozeg78ajcCeABvbb1K4uxeXyXjtGTwTIKtxpEy
RHZAONADPCiOpmFsJbNHyJ+yFeH2M/m7wIdXbX7LCLYoAmS31yd5u42VQLFKxt6K7uNUm1c0QZCP
RPOjM9BSHQQgtJFgSwXz3CodS33/aal5Vv8K7et6e13lanEsBLd2HiA1Kg+u16VcK50cYx6IjV06
KwCwwrqnSgEBC18KsrYLmLeZlMo5lJn8mBha+YRmUSIHa+mM/9YJa+Xi65iecAlbspDze8yuXYY+
kMALbpfk6uMf7GACs7rJJLY59CYTYvApB+6mGvhv1OfNU6Z1WJuxKyk79abLqVHdc/NYNhHqyec8
b5rOehAUfaS2VRmuAjgSbMH8XCzIToeKnBUDLfoZHo8sDfQoZuDXI5jkElUu6RvAu3qqIwxhM4hR
bb/miLroOKNKLMk/upbRm7QQuCMkvcuoWanXEbauTHOkNHF3GSr3qKFo4Y0pi4naEccA45Vzq2FZ
4B1ssFSnK+WweoGDxxwyW+zcbF/y3LlyhlVpSxOm5QtUikzRLh030nbPtLUpB/GIeWS2QR+1kGNO
fhAxYzil2LOuUNiKcoyqTD42SkTmF7p8yLbrCl1EPimIC+RjOEe9fHrJrZR7RdB57qCHcwsDqNyr
vY1WutRaLDQjp4Nn6WtFcKxrZVivt3tmO3kAurkeQDqMppdt2U+V43YTWcJUkoDN7Zi0QArojLAC
Ksr8Q51IYwHAg506S3qumdrkt2eaoDL12TkTZ8dGefoWwwO9xh4XsREdFQ14W7A1xZnlw0tu8BZr
VSoRwqbW8bireS1/seSqu81Y7QWkHY5EtbUpdypsTbnlbEs2SiS5tg86gT0yL/YKgy0ycOZOqKyr
CBrs+oToypqMS32tvjd1oFZbUANviZdn5TsMxNPwBtSFVrccsdVSj6v+k6lkQd6V9W4qzu6vb1Mp
J+O2k1++bs/0m0gVl0eptYMYDXZ3kFkKBC+yVS908QbN3S1rgHJzpxPaU9W7mMkWbXxaTjoJM8rL
rr4Hq/fll660Ta0fyxgKpa6OVcm9beQBZyd+VaDQy9ufaB/Ir2jTaHEglBu00TmJD27It2MHl7N6
KJoO11F2/EUhUQoOAP7ydq0UDDdR8t8WYAsVFLpNsrVxTl+pc9tb7uuZFsAmuFQywiTC4yYhDFet
l5LwQPiRt7raB1zV0KBHeeVZrqsULHVWI689AeMSEy0vphSsKCosOkK51Eq4D9c7NoU8iW3paqPh
yT4K4S6Sqb22wJRxcNPegFIwDrP8MhaWaF5M0MHmVTbeycaQ3g69q4NagjehcD4DolR5kwHZ4jXl
cU2+l2sNs1WLYzABTAolNwBhXB9NcYfkRomsFYUZmJpc/JU4RTVtYsung7l36A56RI2y3fDdcBi9
YujVnVxq3LbQlK/W32k2pZJHFbvb1k1oJFWmrbxPTQI7kTJMCUsVZKWhq8EN415bI0qHuMHTVRXV
XdXBpar0Y7uWUshMrRS4psaa3ijlTaTdGAphScoR559NGbPtC4zart0yda9v105LSKhnbbu2W7Yn
TtWaM5IQPseGad7UICg+pHRVlU8R8SDNKzJzjvweC5n8elW7S0/ra5tM8b831JBe52NFgZd32trh
aU6G/AFEvb5O+0afA4OqRx5nRNZKwZoqtZkpSNnN5hqzVr9eZByHTvQA0l+5m3rTJMtYA3m73JlU
f86xMlkT55HBba40imzki0RHxPAInze+9uaeRhcq13d1FPDVKr9danwUcjtPmlx+6557FfN7c5SY
871PO9G1966KVjRMankn3OD4myJyk4huCxA0JZv9T/W/1AFImxEO3MN3Mxx6xIM1CX/bRMrOlE7k
XzTq/85zQrR2feiUKBGdkbxEnZVjXqyY7yFbrQ6QSqT49pdPVwmJOIvJWn874EtXNP/kl85H6RF5
TDklqttha2GSM7gQHwGJCP9nedW8bS2XOs56z4R+NOvHxNXkfrjp99SNrHgVQEx7Lh7BC/I7UU46
6kQHybyldd0WrtDiuO7uS5ZvgQdlLJfHogEe4++UYhVuixTPbnafbXdULLSNwdSpsJa04ZhiHNAx
ru14Y9QltcoRt1s7QoPTYin73NY9bxJSY7glVDS2LsueX7rWa40W41Vk/dv6KYJDHV/f2I7yUd2O
SpY7ybKB+HQJQdsWqy3GYvM6VKpyE44vgVsJ4hYKKhOaCn+CSWn5HRsp/rL6hGRBviMyQqS9wHD8
pJ9BeUU5Pabt3XZBihf7cZPLMlmWHyh2l1lvT+CDfGMJ6dFJdEeBlIjnUql6XXn45/KpYA2Qk9x1
9Mb4qq0VIf1y5CHGPHVU4nrVFtjUmuoh8jJa/xxKG1uWGa3uSrC/RCTJR7CsGO+Em8y5aVjK2Ki7
q8lm863RL135uM7aylthK0xGhYhfVSW1MaUkFly+pu4P/ECnyprNfqERaekxEeszsAh7ZQuJVhI3
zPPk9B6l43aW3DTlqj4wrkf8YUBOGB+SxrD7/AvLnSzMwTrIC+7rwFkIP1sYjNAMJd3Sj1B5gEhE
DnBtWiQF5hz+YY91j66E4lRvvmjblkV0nUNgFTvkbnJx32To20PhxSXSSjLjZXWxCZ7B28jar1PS
0LZKFo8nM7e6nLpKCWjXa3rGpi8P5i4eDqXf4/lj7nQtRbeW86a6l8ZWvsJEVX2+ItZPqnlYKdHl
RhCYcC/Y+l5MVbeMz1oCcYYTpV8ZxnyzGpDj4Fm5ZTGs9zWy/9kh550QwED2SteoLpKPudWpoY5e
XpnZU5+jrnFPiemOjo/FyYgH/dR7UBt2Dl3kYSBqvl+aj9isxTiHOBjX/IGjtlGEbk0XbvjeAV+z
/RDWZkJ2oLOulneoI5pDp3X0ajeU3SjjvsuI87gdG0RRySkoOIl/WpJxsC7VUoniueI2+ulojHWf
C3cIxiPBiitzzaxcXNrxSKduxNQMf+h104oHXHFReYpG3h8qKgtFt+C5I+nDOQBBsE/0/JLh09xy
bx1LM1r0Uy30ab01ocGHuchMFPXC9KgLYpZf5CZ2IJZdj0N6CPVpRv9ldcl00zqjK+jUcL4z7qoV
fDoGrzpzj0DtA6j/5jqJWz8tVr092l3Q92I3+LA/06NdTBoA2VRow70GeKhY9mhzUfTvUkaAs7Zz
qmjKLRifemV5TGs1soH2w9pOC1InP+tGgJwIy+x5L1JggtkuJUsd/XbC+uCGOo+BhRnd1p27CJmx
SYJHko9ecENCRNq7O2s09HkNR2ZW02Mh3LJ9EU6FqiUYE2e6xUU6iONiL2YFhbXQzyk4CmI8cbs8
1rHv1ZeGjqd9HxSd0G4dQf7Vm8+iXL/Vuutm9EA1/N0/yhW9U34Ayjva465DZl7TGYYU8OoWEzMn
Eqe+Y0NhfLVzVB9bqZu5RaSk3mHjTnp6je6a7qbBs8QPZ6W8kha3mW7bxuVTjUPPiGPtDmWM6X5C
JMOV2bV2sAgLBFbOLAqaEEOodCkd+xwzeqmWHXNNST5Qy7KGiIV1dRN/b4WyKvGVCyHF4zZ+9+m0
czhQJZKIpSXwhOkUsbOp6I0K/aLU1DOAifxeyYnVi2RqfsnqN7I5q1cxjNXjM4FtZKqzzTKy0pp8
njCeg2gJlUh523BUy1ONSCMSH65rM7ka3KweSnp9Pwha2ej/QZ/AojPX1fkWjU2r+4+zvVaaf8h7
g+FFmnryiLQaKP0+OkCUAhnxtRD995lNFkez0bC6dXgvxNe+9qPqNe1zN3qfiC7HIKmPevm5L3ob
JkMnA3zVp122vtP1Pyl1fbpMKR1mp9B7k2FQVzx77GTLQdBdHPwjquZ4tkIyCOVGnatAhPRalcR8
SBMNB6HJaXXnDFntn5a5R5oZ6Sa02cfGGOICny/TaIB7g8NxogPNb0wdJQXu20fXqqL1j4HCw0Ta
gZBy3OMMo19wsPocZ8iLWZiZoZ1EV6SxGJ+8jpf3mjNSHyMYbxO6V+6o4aVcEhGQfJqmMcDmfVOP
RJHOpe7Uh6Ft2maHaMrUsLKB4n6o56BB/LRMcUYJ4Pj5kcCL9uj0U1Kcgn5BngQPwAsQrifml1zX
Gv2hw2EVjk4zMzIqij9zzKvPJLVSe5j+8Mbm09eht+oMYAMnwruzJPzSwkv6W5qIQHXasZ4+xpQe
3JlznXhK6GI+lNlo3fjZOB6GKeBB7Okv2+815P4q7IAyt6dkLOa31kZStvNXc0r3UzfUr01cw2dZ
0ACFuLq9Ly1m5Vvyz+w7ABgWg98JMOPRdMrmwXXm7BW5ePPI6lbwLWd2QnBSaX1L6lY7exHrPI7R
ZTybhTHhxeaQrf9AFs2qVtSi/04tH990fPlFu4vEYHlhjNbzYtL9fsd5Md8Qwpag+mgDpAiMILh4
ed2Zr4wgcufe5JhXgUGaMmOfMNBudm2b0iE33NE9xR6V3i5lrOVeHGdNc0wufpwhBjO717UqUSDF
pmuRksL8Dh1FAcBjMTFimZne3ENnYlpceYWZhxkHJOZ2jbh4ZWqFmWFNd1kUG3/4uvB+QB1K39Ik
H25QPlqP02xwlwVudAxqU0e/VNg35tTl/r5ngDrvTD1qb8BUiD/Z29gZRkxLf2qGXR2TmOeOo963
AeX9HxHnIZIYpuxTpQflsTf74OQ4+ny0iFj+YZZm8hyljrt3gjw9TtoaPSUZ2h1vMgsmsYM578Gh
NA+VbbGkployhijsyuZklV76PgvN+NL5XTIf8lFv39C+zl6IspEGoJ1oY72r85iVJSK9at+0+CDB
OxL/WGh5/eD3c9sd9MEsy3AMKguhqZ6OJ2zi00sWcBYLq7jT96YdjQhDZvs2I5Dx3mGPv13jAd1g
sjhfjKopjkMWkWhOLPOFmJsYTWQ/TdEF7eYQH1iXxBd/WOI7Qt46/1BTwX2e4nR6N+s+5vQ2+kzk
razu2pAPYn2xJPH7kz5DPmQSnfn6viYJ8Z5fi2k1jtZjM/blW6ERLfk180fSLviJoy/nAz9T9syX
StOr6Kxrozt8CxbETM69P80ejkKO32vgfnV8vqE5J9d+hL91Ii0XQS+CdQaomJy0ITEH+jUiMqzD
utAKxmfZl/Mjfqi8vzcnLCQX5Dm1caGPlhuvy0LodLb3g8l3nmN8Ftmw8wyeNtYWk5ZxH85ER5SP
um6W0JJQjJLPXIb5ornBamEBhNKbPaakP6Mk6jnRUA/eAM5hfy/aZQrLKhq8+1nPdCbRAmjn3bTE
jHarER/ryVzS9ZMAPeLt9NzpPqVZgMedzGozCVoEikjSdpnOgP28YKcTBIczKwrBqfUYZoa40S/c
BoX1KRsKZ/1ficl/1QkDPYLSYdFe8BCpEPfwN5QBEJLFcFByna2rZXE7IPbscBsJ7/+8zf83/hCf
FASj+9d/8Oc3UdMXipP+b3/81+lDPLyUH91/yJ/697/668/866so+d//+E/u07dWdMgX/v6v/vK6
/Pbt3YUv/ctf/nCoZLD95+GjXZ4+iMDur++BzyH/5f/vX/72cX2Vr0v98c/f34h76OWrxamoft/+
6vL+z98dcA7/Tp6XL7/9nbwQ//x9z2u0L8Vv//mzTd9eqt+ePurhtUjf/v4KHy9d/8/fTe8ftus6
sMRRBXueZ/F1oR3kbwz7H7ZhY22BBGIZBs2o33+rRNsn/JXxD245E404DA32ER1mSidwL/B6/4Bs
S6kUOLhNYGb77u+/LsRfvtD/+oJ/q4byk0irvuOndeuvJCrEywDpTM+mTtddTD6uhLf9N+jYwCGj
6RHpkctckt/XT05naee+rrqDRlbT2W71H25n1ScOQMMPNEVd2Exu/1j7gfhueOP82BKQU+5yzauO
MT3V59xOX61GEL681mMXumPqygXQ4KQ0pRVaWt358Ii3vnGgwIXXV5yblHPSULwuuWmES9fDJmk9
H83nXPbpZbGr+qIP9fwcO3V/10ASfLKn1rlzjSUnqQbQd6hlGjqips0eRb0itUyS5Rn6GCb/oXu3
F4NX7KiCLp2Teee6H637yU2sfUp4JITwmQZSVFT3RdXhLSr6xwQ64GPqDO8ZHZ8HlG4zM0fLvGSs
tWer6N5L0qq/p1XZP4qejPGM4eh3DfXXA5st4lc2iku5pN7D0Nfdz1RLX8FSJBf5k0wjvAc9t5yv
2jC9k0+z3OIAKe7Q+S3PE6iSxxkL2s9GS71zCjPl7K/ZqxdzASmK80fEi7Dhrh8jqTz3DP1AfL++
S8Ba+SNDS+8By9T7lPJT+cowinlCmHYDld/suGe2TCOUWJ2fNkGJ34PBbtd9Yk49CN1SPztdkj86
iEovppHMYe/xCrPn/ORbnRlnt3wIXdMIMQANb2BosfNvls5lBpGqH91+nKhx+NixfOPs6vkjxVTE
FGPJHyfbrQiP5Y57WF2TT6Lx9h3UlbfD0On5fnGLnGFEwuFqTHAWVrAMq53ReFNo0YB8LwdekyNg
BN4MPy3TRvnlsffqu1Z4+Ule3Czx3TORQeTEkz/u/ESG+NpUBb/Rmt5h67y2HUpMs3HERV7Wyuq9
c2DzkauFC2w15Staq2o/Mh4JvTp2f4Ira39ikEgvluALAZfknRGdvVtz5D4go8S5o7X2D1MAN0O8
+ZD3zvSpWvRpP3ZTQfXbPYPN+wTIVox7Nlzz4vmpFmO3b4ovOGq8A5Ht3uOVwmj0EXka4xQgpxsM
/1nPodgTw6k/OjCaDswj/LsSm80hdgOBfIzu6dHwXHKleGwfGtQqB72eo1s0Y9Z9XgVl6JlD+yep
u9PeJVT2EgAsw2tjjWHi9TOa/c6L32U83rnyqpm0dFPgMhl8693SBbMU7I61ydGyJ1Agap3QEmt3
32O72PvC7z+yySmAAwdU8xgM1r3dagUDA797nLjhabdluyWYjXpXrpZz8uzc/dzok/WdOnt6ymwi
DNrYTKjWKdpfYqIViVFx21sf2Po5RoAI9BDvBnf98L0FbIfT0G4oIIdmDAUdw4cOv8yNt0760SjR
O7md6KxdbID0EOZkPmhLEz0FgsHLnnLiE8iPPGyy3EGI0Jj3OYGVDzEhl8hnTCtEC9rv21TX9wvL
RrJv21HsY+BFSAZ1UBAIOv1TiuCGxmTmPvTuYD1SE01fdEEqSePTVVkdL74p6rJAv+/P7v3E6f6V
E3V6XGDKXoZSvA101J8MlkrmDOPs3BSl4xyCKnhwaQ1TG0bohZvuq1Hx3R6mvOI0pkfWwSLllXdY
IVDGDbGjR++EZmranGWTaD9U5XRDe+FZNIH4lAyG8ZC5Iv2Wy3LarDT7tetqTCc5PVgZW5oYu5Kj
9Q0dd7c+BEQlXoza+Nbpbvo9KDzn+1C7N9bq2HhipuQr+iRxAGbic8NpRNAY5XJG5LYgfKXFfWNX
XfTsmBoytrxfzlEv+k+DmwzntvQtGqglLp7Jyvs9Ytj8lnO2du+2XvSk52uw1xnKNvsW/QUq2cmA
uJHhTq+HNaXvQJvova6jj7YXArn+fLbQ7TI+XdMvTIADVBg1haTPs9+z/WTRUZ+lgYcs2O9dVpk4
AapyP7UzDXByZg8dlLsHrv+wG+wOFXNRZo/JAi/LB1H4jb7funNnw7lJhB5/iuNZo7vT+2Hr2POf
s+WltwmmP55qPPgdmvedMzeEfXNWJpy2kRJU6lCd8Dtvx/HqZR1MPlOblLtUykjQhvyBaVDWpq3Q
eFRmkd+s+BvumUvFodma5mWoZjds0x7zYlV1+W5iAHwAyRgcnCE5MwTj8Y768W20h3tMaLj9ej6v
rzm3xTzbYdAV40V3F9TnEbnxPKKOuC04cB5owLf3wJH4OgxYrDr6K8u4TeagvV3MpNRZ1k1uKMNp
npAXJmeKkmlf6vOyX4JourQMCr63dDUOGlrKN22JfWqA+ivJOumlFXX5jQEzLBQod7fLHOvykbAe
vCTGLoI9xrzpOdFAAI7dPkW4pDmfiQ1czs6qOZfZ+H/UndeO5Eq2ZL+IDWrxShEMmZFavRApqijd
qeXXz4qeg8HtAe4F5nHeuvt0nUrBoPu2bbYM/SJZ621vWM4U6XqCSOraMhyVxIE/oVV3CfOPDxus
jQVfCPRrl3erWt96kjiQu8k59ltrHG18TlcSfEMEeFQhs8FJxXlXHHQCow9Kmj5W47je4WyEHESh
zy/D6W2phoWaPN1zgt+EGJY+w6HUBYWLq7zYwluY7hqeYkJSu27c6ntR9U8iXXMAmnbi7EQJC8jA
5OuRdVlJ2fHC7/deIvSTK21KiISN6YUn1Tna/IVUBk3tlTJh9ZfGaefU0/HwqtvLh7L2JsGpCatl
Yo5yBxFTPFS9XZ8pWeK8Q0fAGbrRlgA15ZGSUjMNCG1IX2/y5IrT7GGBqx3rTXZRIY88EOOQ/AGF
p70b9D1kp35nKeIe0yNtp8RKn2hlYmAqlDmm1ejaZNZruTrLvaKSkOmGiX4n+pyDzHN8kwMXHq24
8FkFptzyEPeueZydrg9E04ir07X3vcEBkAv9GU98aIvtmxvsGiZLnu1qz/qkfp7HdHCNqOlUhQ9t
fvOAr17QOBXjqaPtus6D72kt6lGsCjAtaIgoo0OPUT1zTrxpZKTNhrarRzP3JavV721a6s+ymOsc
OHneXTdLWw4K7UjXHopX4MDtf8wbz4v7+lY462Xb387rjt2sTk+a1SdXkHTKnSXdKTJbPd2R6FtD
0XLO2bNrxAXJ98hivbbXqSOLJqUyomw21l2x2saumUfzx8hdgP0ZgJJoNRY8oEP/YnO4XUSxtABp
2B0fTH28qSU1nHY+NTp9tbgEwnWV6ou7CPtnBTi+k1x8ESv7LOo9uyFSOPYxDuB2l9MhvTPqZdi5
E5QrdawRFsrlmJFyIAjOR/poWMMFlIIRTGNlRz3E2WNRSBGD775UpldiGbSH2Jt6eUe4yQzZ7tsw
/8Rb0elztGl6Gw0EmQ+2GBpklEWnT20VkVux6y1wEQVisvBtKfPD0tb4q7ycRBAvxUBLcbMpRNP9
lBK0fS2VdbeZQoNbMpiBKzs+aNmUs8G4abnmPO5dbXDjZi3ymCZ29XdlSRcXLHN9bANrxPeUhClS
xcliuX1PH9kXu/b2J0XODtS8+6S0OvdNcy0eMOPJ2PAW81yvJrfhyb1rrOyqbNzdKBXH5tJL9WlV
tetAztOXetoiLa9uzMEwdP7q6FM0wSz58ZbN/Lihun6IQHgH2Uw8XbW6IUTI2dV2arI2vMdLxbgM
ZaLkPntrVw+NaZxPnlt3BwcHyD2f2OagbSaqCCFEnNfakL+rTl+eLTWr75IpGZJgXa3lmVKH9ovF
hBI2ep3tvY1XytgTMNHqqbiIio2LSxFD4ndNbodNToLUHyetfbTMTj4IT1E+NPwrKr4bO4lno5/o
gWJ9VAYYFdf7KW2VRxSIDbgXedtvqy6RbZqlf7UStUy5Im3rQcl784WZ2Lrmnj3sbv2UsWU7BWJV
UQ0LSqTr3s9eo5LXUiu803JoH3DOS8c37GQp/F5OFNMLp/k2bOH8clBsB4vKID0E0ZDd25O+xQgS
cMo0d4wrdoOvdLjOkZVlM7aDqdYuqVeJg0y84j43JI1I1O6pS5C7RnHJUC81hbwP/sTtmIk2yxh3
HINMkZ6h+3jVo6IhZKKs7eyRcqWsEV9l0aQh6th0ovYlj5B/Ma7ZHlSgKU98/OzvKHhrMCvai7AN
SkKd6ZeqtTzC482dsV55SXNOn0dQ1tGiMJ2Iremj1nG/hqbYorabxn3aZdPZTNXqPKXDVzkKMrTa
qOyWidt4qnBZT3hofydiOEEq0My3ho7FlhlmUF/XFXKGPpfHdLTnaBqFF7hZq+w8MWJKnazLDQVx
MVmQfZegO++qbDX/al6joeyl+RnEfR6O0uFStuaAtQ2Vfr1VfXDk+rlqRecTKEkvC5/XcCvGOVrn
xD467DaPsh2UqDRMPczH9ryIngIahlLwXGbNCj3b7hqKpm6lD9oramTn285qB4UiJczR4QyJ+Jd3
Z+lvZLH3wjF3dZeV0U14rRTvNenEc7msT2KwUGLtvgyKfH2WtQzVrld9Oc0vC8GuoM8L86MBAXCq
ReHcGySkXhR6aHzdMV63cfpIxCbvR8vJmAO1hDXfzDa2KTjNx9+8sWqsA9o3vTJkBVl2hiNUD1/t
7DGYRVGRA9q6F5W2z3PB93aoue/u2q14QmI4OBhv2ELP5XuVF8FULNsVBcEIl7z7XnP1W97uUhQT
PHcLp6SXlGHJzfZYiLINyGx9KqUsgkGznpJZ+buwMlu2+lqry0c912xdF7LQVk1U3enXc0JA72gP
brLDRBxWhtaEGwHNoJfJ6o+a8qZNMy8YZTvPIyhEtEuH101b4F8p9QuS7RTdYNrHMuU2ORDlPiql
i2BBUCVGob/jWqqhPRJHLYolQS9m8dHYaXMgRAm2YhjPEN7qn6V2VtYBozr5haVtocchB1tiWZ6h
s7snd5u8TwjvLFZcK42mKj22Kqb/wTN+4LY3R/pDfd1SyTTXl9IS1tVr5RQX3IVx64x/6cEcDzNe
bX9QCppr6k3fJYnHczzKEzDMz9qcnrbOHHzb0y957p2mfPoLY+HHSO2dbMsj2P3J17hT5KyQz7VM
TnnNuYmSc5d5SQxOIFSM4lTASg1MVeBTZd+2QyF8lZVyUrzipc+b+WI2q/LYJHTUsDX4a5cQxTr9
1yJdSW0oJkA6jIPBKu+wys0hkjS22j6bokHT3lrVe8u537J7aAGjYaUoOeZccHdQ4PsjRfLEUUuu
77NiP00ckiUPBFZ25aOE6EL6pDRjsPbvsypDoWiuPzEWpjabHKVIGa3HOk5M51pDuCSugQ/CIKAY
Em0RoQsNM2jdfGCk3/7ygG/8mbXhDFBjJP/XJrXEg+GZY6x48uiqRoMAUL2oWhqLSikikYNO0KEX
DN65GavlqKvjH/Q56fPz+Kik2Su0YRjPGOTebrivh6ZQP2pMwrdI0LumtA+1pf0RpnhrPe8b5ftv
YbrnSTC5GAReDO8vZUIH8t985YBf/FQMVbCY2SOI16+sbucTpWU8bY0x7uyqP6Qkf94bRQEQqWnl
dUCF5K6oJmcHNk1kKayuSJWUXDShTeKh1oEFtN6eEw8kS0/5lkmcFV+Qr7bjRC5XiadGHJfeiMnd
HwUrE19X7H2bbr9yW5aAL6cHKLyxPWk/+GE+DXCCalHfSZetTVZNu9GoOFZHQL+dDfZLQREou2pf
bVm7q2RtX+XI7pI5zS9m7cnTaUDU2mmHjY8dnqo2FHKATHOax5K7eWob+FtsxqbKuYdxG9eeOLqT
fehyHIxMFbgJReYDv6GeNn+tttsePyMJPKZfdmFwiFC+6Yo5RmxKXpxhZpWA+y2ZdeFP+D0wPskH
ZVMufB5i/i2P9lZcdcJdEYvqOzMpbusEFnBu9UZl+uPUcFAm9clSuUh77RjWxfbSUJ2H6yJXwpQK
s7A3sweMzASwy/VVX4DSV8nVBKSCx12NqZiaAq/0DllaJoGbj3vbbtJnQ3pDoNrjh530J+bh1qcG
CL9frWV7eqq0GAx9QmTX4enNMiThGsu9v22V89V1OjN4WXjkdhTqU5VSbx77ZnpBJNTivlK0I8W9
ajDgPIrNblgKMoTlrF+F1nUM5LU67Ki6d5AUWgdfDMV42DcyBMhNavwIh0k2VbCWZvW2eWl3cF06
Tx9vgKgnp8uyH+pStQ+UMXMPCUS/93RFjFcOE2s8uiMxeehhIAgW4tBb5Dn8U3RHM2kDgtcJboyK
17em6+O006ETQVtoiv6j6LIkZAvFf/dMxhKVFVwMNRkqgjU01ICSencHHSlP5O58gtRuyMNquUl1
KCywNr7VT/oSy4wSTpQ0L4egiPcNkD378ioC8GR2d7Pepvqd7mj9qRQ8MFGBi2DwkS+M7NqoDcJq
QwjKz1zofSwBBeu9ivvhrhd6NMjOEOGWLiTku9UxPS59dbbuy6VzHpAEN/WyaoNAc+3IYwZpDzYq
rNbpuYE1iXLn6d3dlOEBAswh0wXHT4PElA4k45Hx+MR8mSM3lpNXuZ0aesWwjeB21NaOB2VR7xzP
sdZ4hTgcZ+BxjpYr9acbmnoLCMwm1n4sx7U9uJSXXjuVMUEYfANPhjmn3slIa5OuTDL9fxjh7DGW
qoFtkppyKnh8NN2OIpy8zLqXBiinfWqU8ht2q9A+5eZ51FT3s+0ewYKWPaycGRkdNlwBnWVp7elD
xw+fnTE9d788vZ0XIV84bRY5JD+5sy9qNj+YXp/3CDOVia+mMVFiS7a5B48dCY5pbE/3+Ll7/mhm
aqGuo1Xjjpz6YBXltu6XbC14OOta/dEh1zfRtlhav6clKu9Jw5DQfl4oMbsjV7F6cZrzm9rrg+10
8Wo1xvA72oJ27Ae4PsMJD4RcgjRX3VcNd3JYo7qPvmEQHI2rbfqVhUzvE3BPa4i902Z+NxhNh2rd
7rHaIyoa3y0dEjC1XM8b47UkMB6wejf3DCvk6o22wQS+uFpU38R+nr5vXWUrtYWtscy/CbNp4MlK
rlxGPU1+sCforMccN+Fy6SrpNLxvzL+rmEY2w/CR23M5DPkc8sPkL020de7uvKUpSASz1N1ZRd9U
18rqgLC4taORYck3qjg4CrNHvXL0a5OodHz4iqppIZuWeop6WWGqht9dceArE9Ti3baNy2vCNTB5
6uZiGkPFTR+LHFTeLRCIfzEUs4Joo6/dr65pDZJyz0KAOwjV2ndjkZWarxM8flcFdpnb6F69bry2
w8LrN+WNfuXZeaOFmvBryWJlDlfwMKeq1uvSX0XDU0DY2S7wUBTe+2yRwrmgM73ge+H5mJWk+RJp
L7c7k0IZN15ql3dNXuPCwJOpaq8UdygaryyptgcS3ukazlVBbIpfy8tWW5z52rhZ0a1o9/0Wovgi
GT7cKTMRor3IU71BTy5bLBdJWjl+DhWKi1QrH9w0ZXtOtV2ChpxCx947PFGnlD1jqHHApnwO0G3D
21Cy86ph37fKCSNc4s9Yz7tdNvJiR0Nlh52ldR6vlXDvmc4pVbdWoNBjBlMxWGuoe0cT/kX1NsOW
L2MIwzRzeT29udGMflONFAMDIxq0emjPekvchrHbrlpK9LCRdEiPGkG4DICIEbqsXWafPrFbd6kc
p0vGlwFiJzVlcuay5w50Ktn2H8wuPfoD5LKBe0ANLVV1vOq7AgmxBrWut78ZCGrjqmNPB+uhZ81f
a0u1K0YhEyA1f9mjh1er3RkOeY2gkUX7qKKrqifsY2t5Qv5tbK6qTX5tsLGa2H9g6BwlXzWNkElb
BlIdEAyKBH8dDsfswZx0J8xMHnfsU07qBvDRlSrq9axQVL/HfBNMzob9T03naj6I1hOA5gBOgMWR
DVD5Xb+g1fxdag97AW7ryAEvEvL5C7wEIxt18eJgbOuwA3VsX7nS9bFSD/JMPLLYDWwTA2438ZY1
wzPvfYMf2lAQ5sX44S99MnKcYX0aGzsLh6p61drqsnHx6cixJH5urwdTW0BgWK4XkICfSGcv8oGf
JoSdfn1X6tUNnWR9cOpJDfIKDSBp9AHDhvGDoIpXCyMSR608Y+jYZ2tm7qij/xzrzWI5oD1gTG5/
u5GXRcN2cAAxFmMxY/NS1KHN+H1auMWFUAySc2MbT6LrRJCb7sFMEz0EQlPi6pRcrMDvlM4akMq/
H7M6XLAj+am6hFk7YDzSwq40fKhBZGxLOu2b0ftYHUmUVFO9YANEteP3ZzzDgE8DYbvPW2q2LNuQ
BKAMMtrxGkNgi5xlGiI1le6by1kNQEkDolYQhwmKMeWLWPWo78oVTJLgjShzrrEduc+7PO/yN/qV
+HnoTV+dm1a2z9ZkiUu2pi+iNfOdszavHiPmnATAgxRa60t+vn5TwAu8g10HsIWBym644iZacRPc
G78kxUimsLYikyTpPWTP6bjVaKkDSkA8DFaUpbiiLK06keh9sPAUNYV1b27NnpH3oKhQwSgANoNe
Ve653XfBXNeeL0T3kCQU5rilowrfG8AD5uM6B1XnPcoKObp3591g4PxG8T2rrpcHSqZdR5WBFAhd
s6N9LA3kpjMvmOX3VvTOjqiVfFKnkma9Bu/0nKx6jF6Jp1rZTuOilrHED+ubKpX2ADht02/71Ebh
2EyMuNAzMa9lOr/DtLhvPWa2rBviVG2KBwI0pxQgeJDq6yHVqkhhvDnUefFmmiKchzbdM8dwJceI
XR29wmVE0cb6FbF3/gIDxhQwNB0jVv6mEMKhTqX8NFw9e1wq/WOpCeAMvaVE3lyj+81qH9sdDVfY
pZt20w8rlghfrzmd1OSx0+YFGnw573uTLH9TGOMfGB2/lKNypZaCpK1A2ayMBuo+TNK5t9w7bBVM
EVtWnStZKjfFtAmNPsUPZiw7U0V20XHy+p6mb7+8mfJos/Pl0evtvzptnGxuvGe9t+9X6RwUOYyw
n9uHrjfm0u8m1FqYxctOl9nLqLFDs8z5xbK0lkm/SlGCQIT0ZEauZo5aPpjrl7ts5dkAyIrByvxj
4IUjyVzLq6ttqO4gOXf8SkGy9GzFJuJz/uYWX45Qi5uWjGCng+sxrHXg5+nNAd2lT2hev1STcqFY
FpcJqSCrsG6XoR0bUJC4A5rVeVFMZ+HExwjBFpGru2q4H3UJddI00GFWa49orIBaNz9ph87ivFOe
pvIvbvpzJ70fd2TZBj5qY/3H7RoSWfdcjMhimpbvPU2JCPjtRnVgbleOq7DvdY9fe6+71QE3s363
ZsmD0Kfvoniq7eJaKtyOWs8MGSNOQLPvTGOYwrVQ7vW0UfZioLZ4NMS301WE7lI25cXyNkB8ubNa
C9ynU+AkX5xvfRpC94ZoU8d9UdcvU23sp2LciWrQfhJ1eE/zbHipVDtE4OK2Wno/lj0tkeAtRKjj
o2txeucy3akWz2yWLDsu2Me1MizCdV62N0zrmjZ2dRUFsCDk6e046LPCXmS5Yt+nz2eCFTF6c9Q7
GuKLBjeR0JPp4zcVPnnOM7GExW8nb2fPLPx6B2KFP+gWZH3vXozLfNXt/Gpb1YubuoesIGivNOKw
OXjxRnPaQ1z49oqG0RU4WlQrxZ1VFczaTvdSD9lx6MowKZsvg2tg2So9/aPyp7e0eEqhplQQaZCu
ZHZNhlsHW/GaOlgo0wZDxPAAsfDUa/IKh2S/uR4ktArS3nBX1I196tW+NH22ZdyBJjniGq3CVOZH
U+A5qCWbDHw/IbBYnb1J/ZK5Q2xIM3nowINF9arstt48DmP5B+rDXVm3J+irml+6sggLxQaJJ/kM
ELfzQVWw4iuWb20puT8wmQMjAhBiEEb1pyyDD896hjZ1twoI5zpBK3T7Jj3qu05ZwFUAnX30xtQ4
TDO9F54GLgOhQLD/nByLRjDdPNvjoN31/wbIZfqWBKmVgF8IiPBaWR6SLxrEzsEOs6FNtVpdnwBV
gNvLwKABWfJMBmF50LLkymipXOeq7EOLXZdX8oWBruXzxWGzTfDZrPLV5eIfAF4Qe3dMfEWaHOqS
pSrvUXNrzx1warbDfI2dXimBlhVMeTIh8kVzD1LsdDU7wwwMx1Hux7EiskE+ozLKJnBGqz1LWh3P
VdHCBy3nh9xM4g1Vn6mi7EK1HM14TCb3OPayjOd+OQ1Gd5dr1iuH3IkOGTIZHbcmshEmfhzN3gOq
5SGYTdzwxmzct5OwAn78E93xyblItYiilz1jCirr1MZl0sQZflrIgN/6cJNNikELVPKB5uYqIXS2
AznNszJ0Z7wYF3UzDpRjv3ImsXoHjivqF+LnmJVoOkGz4MYNrydxf023Bb042oM+Rmz9rD+zaeSX
wpPFGaHVu6Qou8csbw0s6dwOwQ9a5q9tcKPLW/G3xKwesEQTWEZz7vBO7z5o3JODeWXoxmLkhRw/
7t2M+ncWbi3+d43WPy7H/7Ds/R935f/twfxvvZP/Ycm8Nn/k09D9+TNcvpr/D1yWXM3+J5vlfpTp
V7f+V1flv//EP7ZK/V8ugHAVgIROp5duQ6z+x1Zp/0vTDP53G/ck/8HGO/mPrdJ0/4XDUQcnzseE
f6DxBfxjqzStfzmGcytA1OhzJBWi/b/YKrF2/mfnraOSk7WwXnm0vPA3uS5fxX+1VdZ10Y/S89qg
d5XPZIm5lz9lycY0VlfW3iBggSdJILD32A/15G6iUnbviK0NCyczdk6tWUEpazcsSvGS6Ku9c2Zm
aFi2AjjorOJHqg0IgdscQfhFbjX0Yd9Y9hfh7eKeIHdzpFWPyuiaxnfSah/rbP1OTizG5Kvr8azU
jTue6J3e7qkHbJEzE6JVpPJO7MSViMUjslfqLt5RN5z0HtDXEoBx0+OtSA6k6bnNata9pXifxSqh
qTTbOZ+Xs8KL1lf0QYlJAvKyZeOxm0BvXBZbMSLyHGQzMrnVIW3izq6qiKRBtysfF5vbfjByu3tO
EZgjwqIl1hcEkQUvO96QAg0G9sXENhKrlB7a+ag+0wEkuDBBvG5cIxfB0rVA4PV0eit7JHoweND3
cs8yeFt2DBSuk7I9akd1o9vXU54pBUhuP04gfYDuMiPijgF5QC5bQv+oObOU4GJM72PC9ZRUZe47
NDWwu4d4TIaKHTgZMlm/e9kUS6dWooyp+XMrl3SnaPg2qJE3OTbtySmfzBQCha/U263JwxX6kY6/
1IsUvtHC3wB7nw0EKZ8BWKyBg/8pwklFGDi3S9V3ujSpgpFcElO6q4lghW7wNq0LvDJ29QfZ5ete
TeQPMck/HHOXId/sqKrN9W9VeZShZMrIArwo2gvK/UlrHrR0XyANhktpFcyEyCgASaWfjPCdmaPH
9R3LbH9aTNf5Ukb4pZbwt4ZLRpojy2/oEsJdzac1reWhn6yftm1iheU0/JeD7iTfjO7XsttiRu+9
0MRj5zl8A9XAbxV+0f2IIvKnzxgTGLCwZOB2AdKZmeEycKNxK7SXtGwisGcnncM5xprq3ZtAV1zy
Q6hTEdRMj5g94Fs0c5eVRiitjnW0s9+koX4tnmLmQUHt1kbm0KMJY1Ilo7CO0w5s3a1DXV9fVx0M
FW66ki2sLrnA2wttUGX70LcVFse5cZ/XthcPyzraRAMsl+vKjDkar+Cd1zmMOxBxo9RkZyntbD2V
km3eksae0+mHZa5Rc/VcjZiql5euZSlUWEN+HlkjRNwNk4ONWnPA8eS+T0qNIXmqFaSHsZkCFrQv
hew+nNEbOBB7GxWgQHwfJ9sJpWoTqGIaKMziHQwLhXFdq8VeYZBGNZ08YB35Mm1de6fKND2MetKy
dUHwrQed+ALA7jOFbj8rSbrBXzu+LpqTiFKuKq+KXp3coL4RHTU+10Pe0b5U3Rh1NUBinVzkJcn7
9JFS5Pls9Yq6Bw8nz2Xm2WxizCcl05kB6uIpzyTEcEPFj4n0YLCA5P0xZY9zZamhozWS4JF9BXQa
1xnfNdZBP8ED0wyXzeDeZCyOfXLHub3ceN2591SD8I4K0+5p1MPHYJYIPwXQXmWWIZVh6o5sSH1N
WvU8qrMdY5BakFUc5zHHfO/fXtPHhnc/z6BJOUEpnEtLtQwKCe/ZVAlWWUbz3ATF5O5tENKeBhPR
lXGFLx7P5HRwpXFJBj5v/fyj46nnUmDt1pn4Lqo9174N2xSEqLPVPEAH5q7Yd9E2emVELZETLG5p
n//toF21P63LJZ9v5zityCGenFO4hFXz0kmK69XefhSNyB+IsFq7SiurY0OT4G6xjfrXWkgCVU05
31siL/YqW5FnS+0YMpYwp/0syDoD7Ua84pjfmB+5FFvWUU5VxBrlYwW/eGhd5zRUisnNKmdqJoOL
S05TGfrs/JlKQyocUWSGA5PQcaGG2WI7HumzSky1lDS8MBKuoT45L4uUtzt3rkTmza/H8ofg7dhn
/PzlRe9JzJVlBdvW2uzAWH97rZhjPPwi5kO37HHSvk3TqHM6WGk4r+34BhE2nLgewqObe/yHljfd
F534stIx3a0QWaNiGvKIfp2gm2YsUIkEbV0JPMYYSIaNOXDV9gPs73tt7df7pAVa3TCDiM19IhB1
ok2VL0wtucTl9+i3H7Ox5FEzZGtk623+TkruVrEh+CZ5+5AWbQLdue1ARx4eox+mq30zvmcr1sMN
PwI/7DubmFy8zsZ28QptecV/M+yramPpUZSxxf2bx0Mdw0xvxqNBSbVWqazlz6sLmb6QLb4NAPca
3YueDnSjB43HEZwW9T6jDsYvRPM+9Sv70qF5EvT0HbGpb9hqODfTbkkOM+H4GCR5wju84ypfoO31
DA+aNRxTQ9Ka2Ff7qenV47Bu5jOTyqQXczhuyOBWtQ0R3kh6wVXXPFNas7lSCVeVpgW/qIdHY1Cs
fbLybHWD8pb1JZYcIqR7p1VxU5dIiER2mgNnBGs3XiHQeHVvp8qGMm++BTu2iay1gdKpnW8pacGf
JkxJSxFgvvGiCn41Y+e8GNjBDHtAymIlADcAbn52BaD126G80g/EuZElPxU/C6Liw0eVNvx/Cyzt
JGiSHUp28t4q0/yYuhx8RAPxd4tVizcvW844KAYMR3b7mdXdlGBEJ4zgcBHLo4LXTQjuci82yiGz
Gaq6V/M0LSloc914m9thtw5avObI501xXsr3FAVuKd69oSLdWV2Ba0b4eGOrYNHaZcajDWq6N96W
en2ShfWQlt+eMH3Dq3ap530K9iFaefGSPHSMQ1mP7/rI4UpEZhpqlrPGvhUTWAV35klY3IhOTt6L
xvA4J2wfW2mHKVKuT4nKAVDum0nULsxV+7GdsmGfzbgv3M64rxekO0xhykQD4DBNfZQ3sTF7u9qu
jmb+vrYWUorXxbOQX6Tsr2qvh1WjPyne/N6o2dEyx7t+MK9djRDJAwNnkfVl59Vhb2w9UkTeRclc
Mxyr1oGNjhpIbc0ZmxJaRTQtxbiU7rdGb0Ik/0B1J2RaIT/d0kReyl3cNDMya8/j4g4cD1PtupQ0
ChY3peqIHScZwc+yT5jUU4tCVFsn8wEGW6ofW9tI5FUNZWRJ7ltHyfckRLSbV3jz28V8GoFR0DS/
jpFj5O1jAyfct5GBf3Kl+8zYDmAwxsWZdqV1skbA596IrR0LVWBTprPLu+yC+fQPptdLByp+ZyuS
TEiHUdG7UITme3AvoG/tyoErWGuYkcGWPmC9JgOn7d65sPHvUIMUtz51KxwcbAnfK23g91hM4p0H
Tdw4oW9VOd8BM/qRo/okGGPu8Nn94XbWHGvL0t9hrT4IdeCrqnR/Zh1hK0/4Kh/cqedR0qfkqvXz
Y5tpj2Mi446XQQ+LgR+isRutRcYrf9FeVdP6a53S4slDqjnkxZ+xNgNduLtkHeRlo8x011U2QlC/
flImIS4Qbwl7NI13FbBd+KyI9pHP1L0rqt9ZK1geagrWJaEeJjAFES5x4h6Tbphh5xr2GSo9LnjT
tCKyGae670t48KbzRCo9wy1fruuLmzfON2KwG2T1XJ6TtgDGl3LAt6tD9Lt1B/ZFkpd5ja0BMZZN
u0OGlvsUpPuSTEBt21cVPGeUlClXjDSjLUVvzjVa4x2T0hiRHv0Yk+QRD3n+kXQZFhTnMjQY6TP0
9Sc7q9oTC+Zmx4kMm4dKRV+DSgkaZDS/DNIuezHbN6axrhxqNuM6JiWN12GK0urA7GLPpjwrusm5
b8MFPeleNWFdKouIAJhggsJxUM9N97RkG40eSW4j1DniWVm1EkMj+jFuGn4c0qHtl9OyPan4nne5
42jgWBQvMiocsKg/3qfb5OkOegzlPrzT422+9YQILOa8J7EbovWHpVePx6bKK4R6/YsVKMlwPh8T
+/wCqb+98ZKLIlgcIlKzmn1k7r+LB1PMPSzrj6IeNyzpztgduFtrL2aW0vxiypqH1Ot+9P/F3Xks
SY5c2/ZX7g+gDYA7hE8DoUWKSFk5gZWE1hpf/xa6m8aq7HpV1sN7BzTSSGYjAgG4+zln77VhJGyT
ZiKXL6jJMML4/4QXqFyUszaqrNbBJYIks3CzacPQcVo5WT95HZ/qWUPhUnhDZTm3Y8iShMXX2SdO
I/eoH5G9lIav7V0Tod/QTi+42fGkOaVMuatpdxurctoTzv0hnLOUNptyyeOAclZdrMmmU5YwzCGE
D/EBK+WmLbX5knRQSYhDqXZTM4s32v3mlqbPcDRiDgOeS29xlVam7qk6iFZaUnhmbw9r+GuohYjA
PDZKaUfVUxWbzfzkGIn+MvTgsi2Cw55njtvP4xQY8FS7esXqzqDLpQ3nBHnnEdiTXvUR1jET2Uo/
+RVmOyPPR7jWfnMhmTmhLRUbt5Uyp+U5qr8RswEFjCbfpRbtLjLy66heYMJr5qrNnh2nKD4aYeZv
YPJo7OS+yRAE2NWcV59V3iy5AYFaBOYMgcsgLHeOPoozwybfsxtD3kWR9YExi/VU9IyFxpnQsJb3
7GUySwoby8ZzEWQjgiwmJ4GtWZckrB6R9/WrepDWwVLkUNhO9qHNeL582mtTTQIQWqeUkTpH+Ql2
xslc3sgxwfFplMR/CAz4DE+IH5LRnQiab/nYcrQTWX4uHGu8UJ0TONIbatN2+WuPAH8H9yc8g2Vc
wL3DzHIUoKPR2bfjwY/7TYYiD7HkHD8RPDvfpFOM0y/krN9g/t+xg8yhGj23N+XNYNT+q9sVSPms
1gYh71tbVbDl6AMdfIfC0MOtbqwGW2EedEmuMfgugDXaY4/f+uD3mNNEoKZ95fRo5ydOu+u8mq1X
s1LTfUFm15WDmvVJuHV7M+pd1HEIFMNtxZrOShTKLxqjJltk/SEQZUV+o5/dI+8Pqz1U9buKkUEw
KOwFBxOXTYE9x96LNv+E/L8+ZjPSLIWTZg8FpNoqB4D6yhxi7awqS7tPTeh9QZL0hLiw1WoE4X7m
iRxpJECSyNw+OGtdtJZaPF8ZoASv3Pj4hGcp+Sp9hPo4FC2EyCp9TK2JhTUGflPp86PZ0mvXUn98
DjNDveYD4yeFIunD2NOTnnwRv9WyI2YP9wbLTl+PYBfQ9O2nzoAJhHqu76r0C5NtHoTWknrDskSo
rld3UwfBMSwc5CEuk8YPmYhtaABBe2pDEZgb20X8sWvrBqm0HKV2BbS+1HV9HbwymNcSzv9p9yEY
qyxfhfpIcIadF3cJ33GXwpx14BCR+jUJOTgbK68MNCWxfohEVqWrya3Q40krNC7mWIoXUL/ZDePA
kdODITW1SuET1F4+YN/rxnyY14JLko5c2Td6ZKTPWmnIQ2Zo8xVJOZWp4aQlI3WX1JExrPxHtCQc
XYaqcJjGJtZXn+SydcqRmE3MLWJYIYkN5AwPywnrdbQrTDwgHqAwd00han6yEMGs9NHXwJAFlNAE
0mysShPrCfANxUJByRSDGiDNqEU4pznRSnemJjnZyVBoHiW8+hSo+Y78DfOpSKgtMhKET2aNcA+M
IRVCWimHJplV2Z7hEKEVVYgD10SyNDvTdz9aYXFAzQOVHukdqz1GOUkj4BiiGPZEWpQXTN3jwer6
IykkayfWcOAgkK4ND6vMBDSi2raUI8zk/fvOR8MoOXt5VV40Xof2w+1mhDiqrteTO+9qeSkzDL5R
yg7pm/d8i4Npta/SRtgyyQ1gR6DhNlKxOvfiYnkMXquh92LGXhljyM5nkhy5mNNvAo6u18mFsWtZ
IKFiouwiK/EStvWCFr5nRSlbDIM/4m/CnPiFnrDA8RnR6X05zWszw588uY9IijdRBYRjGPdD+jVp
2NB6dGB2ZF+tuSkeqQz7HeILuhEET0FLw3PmWq1kcBjRGukRn0Kfto+qS2z4/RBi9eDzEIRfhTFN
ZxmRhzLB0BfERCNgmPpVJNNnuheog2gsoi9h0qVcQI8jES9MA085LMgVeS4nV1if3WY50/URiGPI
ApzgdS9dSk/JnnCfhPi/41z/indP95wiyq7swAiJJiw5cTXtnQFplVXS7zDpWIbSBFbJkHFZ8Jjv
LbGN8bR2cVevbJtznm65H0WZMKIzt3T3Npmq8R8TWgbDIl0BI/XG0l93SKGxUVytvF/HtFAyonvo
BH0xR+d2do2LoozvSvUEVSj2tBixcE0JuOUB/VjUUqyW57EwkPbp1nRTBBO1CTAPqU88FcjrIwD1
3b1mTls5kDWGv5JTL3Fb8IM3ytYfJAYAcnDYfazTqII3x91XUYfhH/Gfox5nbemNuScDHIvqkJYg
eqyd8oTei9zl0H3yS+taacyEoOBw5NBuhSl2XTF+1MPkEiD1ZG5KtqFjb+Q0vtlRtuLcsB1Th809
u4n9MypTvICRjzQegW7l3iSSJnGR2vGGaOAPVWQNqAaXNT24MtOsAMwr7I8+EoMJ5Wbh+usIZh/o
l3mdVhpyCYGGuTYUumEaKcg+5IFd/xnsyxJg7y5RiudYL68wySArHQzqfmrEdaFbwOX7QnkREw5M
qAvCRgqexmwT4IWkVSNXsnZYfmoYIETf7NugPdoKR0au+xanpcITsBJaq0dSXOwHJz/bmEkmcUfn
kWP/sMyp2U3w3SGYwAWSc2vogbXHlFjdhhkZg2DH9tIhH/c13rap1OlgAQnwaP7dDW66baBOIXsA
vgDhGsc/gLa4OvQBJmRtuM5IkO0KpTJRNYNLoVf7bObqi1OkO6DRjJaTr2Xt07CXc3vRc1NHEDH1
aycsWVqrPvHG2A2eVWYSZCfNCL8rqgXAUeWKOuhjana8NiFPd4HVOGPBI2V15fbYGgO8UrTYuvwY
VnjwlPwA59NwA69X6lZXpoeMaOtUsvT6LtnO6brGkizkg4//JnKJj6uhrkkfjN9RDcZ6qF5K46sb
GR85nJN+blQ1kUPuXZIL/xBY46lIK1549P0ncG/orPS7rK0usUXLlUX+E8yaWyqQQzYML81Yn/Xp
RZnNNa8UeyWguM3QcCQAdPoSR/EupEyxS36UMmzgbtXHqMP+iyHkScNjoZXMNMbFSn3SM+INshkf
UEpkDAHV2RkZIrYvd5/Xc3Cq+f8BKhPwixL2kGDaFv1Oq8+SPhWHIHl0Vb7z0yf6DqvEf6qGmx6M
nubMD4Qi0+lvt5Ha9fRFy9bhCGpTM9Kk1h3Pz9wLI5VV2GHceGEpWnHmQOLOWAOdqFNfI06ko0Rp
aU+eOYs723pyuwbvxgdr+pQ0T4xbKPYoB9kPGnBaxTye6hazVrlt3FdkTl5bYpWj3wGsHZlRftNq
9Nyw96DhwG1axS+j1hieW6RIHpGTl5EaHxs5iXUHB3djMq1BquA+4maTaJrMq3S66VI1NXWI6Rfe
3H6Vo3PMkoJ4l+42pcTbKsJujpivzwHnl7UWusYJg/Ujss+bKtYOdRUtT3XOTxaqjKKxZXzuFPNZ
+lixRAAUq3OACFCGmj7L3+Tex7O0cdRPAP8YS7NB2MHJNLq33BJRQL+scy4iax91oNR7t7WmM+0s
md6LtP3KFkT3w+EkgyDvbLM0ruJkWckBRNz6cTsymVdIR4Fq2iy/TDRe/SAAWpXNzf2gPzlafpMY
CcoCwbscCvs2At90gA5EC7d7kAndYZuypiLeyhlnlK5+8NqiLDo7g7XlbM28rn8t4S+jk3a2TVGc
TfNurtlpzV2C22DfDKPausIYNsboPIYzW40SJ0hLt2X5PNSoMxocY5qzapDXmC1Go1w3jkMstwOs
l1VO7iwboTkFx2gIhr2V4qWiFR7vc1IU4AA0YDf00T4kbXmJdADEzOxDPbyWNHJps8Cwgadwn81Q
GOrBAv0/cxTT6LjrooS6ltFTUgh0iOXAB0fw1appOGlNKk4vgX+KTavbp/0UUIf41V51RX1vKOc1
jiCANE0Vr8FFqtvc8f1jhOsy5C54MEyci6qyQxYVtyE0CJExLTXcT4RpBivMrPoOmXm1tsyB/Dcn
35AymF6BKgPZdMKTdJONgHy+Dqxm0wdQ132Eq+uikIdepoe+6jYl6epeKZtnetmPbQt7ocBK96xx
KFyJycCdo/pxW7mclwYkjpw13K69Af+YPE527rB7o2mioLuOsfqYDXJnmP0ZAX20m2X+MqXaDd2F
J6CQe80a90bp3s+wzdet3tHEwm1n9tYRzuQ9soh91zC+TTuxClsRbSBJoICEQEQkjScIUaUfHBEh
mVTDxWhac4NkDV9/P34LOVWv5tit93ORfAonn0OjxRZGzlK/g5LxMXY/OnN17yD7pwsxPJb6dIkC
+QQf9KLRkQe/wUEqkNLYUt4fqrSyDtCOyWXl9nh1WS0GvQLMI1EaxwZ25A618ufUZboHMzM32ByB
E8xueMBCwDg0Q6BIVqlLszvHvc8D7xdrPUjOBGdMrDoDY4VMwwlo9/GRrpu/xe8HU7Hy7TWYz9QL
pNgVM9wXnD+kxiA7weN/iAripGcIp09B5pLZNNg3vY5Nr7VLPEVLVDHoeTy0I31Oxq9e5C5TuOqe
zRefR2lGnuqwWFT58LXs6Fp0dlx4foL1fW4Az5G8VW2CyapvIELeRjEZj3w0AKCtmx3aGuNUUAmW
oHLs1n6HuUY0wtnbRvtGTm25pYdBLknth2utyba4CR94H+/IvZlIzqMGAnKEMGduGffONMdwDY+v
oEldXqZpoHirqxM68viLXUsQOlVYI1kNOOv3naSpN5nbyMCEZIHI3UQkYW9rOxwOIHWbg2b/qS/N
Eg9nyXLii9Hnx3HnabOC24hSGEAcAgg9oh/bRXkFHUb/kozoOjOOeXUc74weGYIpMFDZtRYRmFG+
BkyR7ohBLpG7GurqjjLf0EmKYfyki/+g0y5ilowwEDivseUjmFTxw5JHPTn+h7TTNWIoZ3XmtFgi
rWYaHoHIReeeU6/o9qWgJo7cuj4RK1AfyM+LnwhRdc/QIK1D3dHiNmyHpvOk35nLeJkMjFticvJd
pNriC8b6bj+atY5APlCfpqHRXookH18jPZ93crGke2HAQCCr3gwtx3ZbYMe1w1vEsletN5c+LR/A
LebiYST5hn4oQ4wYkEc+VvUa6NiXpBTrUPX5xjHryqMzzXkoShSqBU4RGcdz5Mwxy4hEDLdyzMG+
BhGi1Mwpn2DlpevYdBEcACTcNKM774NcTY/4zaK9m2TNk6k1l8zQozfmKvV+RJmJtmy8QLV4QHoZ
7/ooKg9OBBglruNLh4tj75O+jYMq29KX2jCaE5sMEMshhKS/rsUQHYow3hKwlSyNsEvhp/XtMHQf
fatJN6ghWNGa2URgFXKS6MqmWauyPiodEIb+saWhAAloqzXI3QWBtfXA20NM34i2uBNwKpT1gLyw
25FpVOyBY4jTnyqkfyXI+t8mtTIl8qj/P9GOpm3QffxBavXnX/wltSJn4w/dsbBVEPWA0sqyzf9o
rXAN/MGoG5+X0E3+RF9Czf8WW2lC/0N3LaGIu3Bs17LkfyF2mpB/8Dfg6/7zD/1XFDtAeeVf8MKF
1mezSSi58POIRHbB5klkXT9oraCOSTlo5maGAvmhWYxE3RxUj0hJ6PJ8d2f+luN9T8xbUtj/cS1D
l/R3+FqIzH681qTrEZOlRGwc7N6wuezoDoOIu0WX2+067DgPSVx0HuCfefXrK/+YD//3t+SaBspr
m1u3gPy+A/WRpMx40CQlOQkIVi4sOlxLQPOvL2L8qFv7+yqCL4hkTXdMof94FRZYeDeKq3BSi27Q
6Lm0uWoEVlJjdyr95c0aHTKviQUsaCckL+wc9+HYBbe//iQ//VG/+yDvuISZ7FqRFHyQyHIfsL6t
cr+/JPP611f56U0Vkgm1y2AKou2PXxelA4kWC9ilH2CzVpZ11kAp/eammj99aL67yrufboDvG5Kb
zk31sG6tia29aF606z1rh5jaW4wbW8OjY+ER4bp27wcPm9Gn2GuOQC8O7m8e4fd3FnGitLFmKn5f
8L0ur/P3D5KUE2P5LheIHkprq8HEvUHux3FOjMX+391erFiGoQxb0kOyeNmXG/PdMyvxQWRoeWco
sYa5Qc94Ozlt9puLCPcf3wg57iLf5ImVypbOO7Gl3mlzqTGEx8A5Ym+RuK9noD0dW4kMkYnsZE9i
5I7NQH4S5qDmlWn7onxrAwsa+QqZadsfcA8vZhu0lRC+3RA1so4XP7lP+qoKsOFhLr61gPwGnFxK
I/JqFbL/6LJBqTlhD21OdRqNDXQUmkILocgumInEreXJadJppMV9ghpbo/xkyMyNOcRJifgoKqYb
N3RguxBIahKtyZhKB7GjJRVKKnLOjO0ArQQ3g9tNTw6pgjb6F2Lg1rTN23RP6Hub7sokatQ+rHFh
PggTa1ReI2CQK7eqaFprZQ6po2IwetuJLlC7DoUIgpPJYqxpapEWf85yfFRQCUvjw5y1PgCBtMS+
EPiWATQuK7Vn13DxXIYKxSqBbU28a6WM6KJnbtBg1rRC09MzIq1nLHDwcdnOwVL7CLZiWHFMKENf
vNLlx/yGRrU9jFmagVSZNe2Szk5BD7doUWsTdmDcMrFGr6hoXGHa7n1kOWFqMBa1OK5dImm41W5w
m37aDHbqflF6PAp356jRPQXaxPfFE9f4W024TECTsU0/ilhYeJezfiYYMRoxVyZpA/CtRDFKKxNe
lFdCrb4za5NTh21PWCIZut61g3BIG0/sTxavCL0D+A1LIAAj1iFULQhKAP64CIDS9WsBZOtbSFJq
R3M6Iu0Af3pGl0SGw2MCz3VcTfaAcS4LEQwj4qkAMvSlmX5m+7RpkdFV/kDQPNqCJjTDxyzQ0F+x
E8jPmh9EN4HM6HLyvqISC0viMzalEyBobdsg/SDx7xo0p8cl8lFzy28wZGhs+JH/OQjK5i7MZjpf
JAcFQGgIDbwFEboUfvT/V0EZBLeY3Wi+OHni3oOgMuaVyBukG06k9Q/Y5qov9KI46jFwpG7BUoou
EGxS+DJXox+vM70BgeNGA41UadTpTVvCxEdr64LUEWRMeWjr+3sTLgMuZTENNzRGxoiZUtQ91CZQ
93Vg6s2Tm0IlqDu7hgiUOlAZBl232Hx0DZTBlDEsIt1ev5/CrMOAGNel70VMYEOKFU0YXsKDfmtq
VDOrKnW0va6lCI5lF+G/aRJDfHEM2esn+A36RZPu/GaWAuUkj5l7S2Mxj7mZ7dB6nZNCvQV4RHe8
i0hXLvJSXpXPaZfaHLB/MWr2x3aeGE+qumAsyd2Pb3O/nJ54pNIvKBPwtAzBNIyrcpigujlaFV8x
PXCbYukb14Y1xKDLx8/AHBiOtDcXDeJKK5OpJ2zRvk69C3INKL61jnhirlk+ogydkzr7mtMuAEES
Cwxn5eRKSpRJL9lR8sq097KKs5NlyLlm7B1zIk9MXu6VVZRVAjckF9mGPg9q8qkemszrzMUKQlZ9
FTJAn5LOw1ZbvIkBfQdPqdXfjUZIBZUCXfgKcwLehS1MGhsTam+yBzjzn6MENeUKTHw0bZ3ImZNt
Q70jN4OlEMAioAYmiYB2Cd0oeREAkpTge6KumBqy5cvKX5sFZrqj35R1vZotcEsr3x51YBEwfeez
ASv2Wc0ZxqU5iPqHsJF6uINPjjLVxw5f4eUUFiRGwrSWEBfM+zNSVNQbNEfEysybW2SEMVM2o3HG
feb7NcfFEhstA6muQko5TRXjGgAJYi8LpyS3QG+xJgV0lRuPAYfL06xC9WA5yF/XVdryf891pLj4
CQd83Vh7NdQxmTH2O1MFM9g8UjsHCn4GNCtSKEPAhG6X0ImrZnagBu4tqcK1jf21RRZZbrFrOsMm
ifSu2ietOzzKBE8NvJp0uNrgwHR4lAjTTpB+wgEa8UTBXCMcpasrO05GAgLB3WgOdQlUjxHhJtST
bPDwB9HrNghsUluEwaZ2MjqAA1SRRQ8AgLjFS4wP9onzJX5oN+z7G93QNXsTkI+JCk3nDiDxEAoh
M/0gMB9GpBD4oQ2rIKnGtnm2ksKtN0Vg4Woo9BC4RUlgTPtoJ4Y+rNk4xYs1VqOzlyPNwatGcjSD
5Dyvxi3T/HrE70XA24r3C80Ib043e7A//P7QRWBRN11BsbGyOgPLs6Ha+MKyGsNbrEv7AF6yAHAW
0Jt20B2uFIP/B4ZcoIdq38w5mU7UyRaTKXvVjqFl8Y8w0zo+u24/fCubxKHJn6G88jL2c4TCc960
OzRuEgSQgUtryUdhsEDiD2pTTJom8Sxo/6bEtOmL5uV01kKtYUTYL+0tOJHiTPsFzRaWzDbZ1vDE
3v48VP2rCvT/piXItDiL/qJOffif5wh1Tv4/hyb9mH9pvjcH/fm3f1estvzDopQRDmWMgDoqOfb/
5Q7SbGupSokQQfIhIK+bnCX/rlgNillD0DKhHFhsQuK/9iDD+cMmoQKsrpLOXyXwv6Cu/1h0gNyw
XEplIrmk7Qo+zbvjqkaZPQS5CVwmATgToWJiCPbdjflJmfrjififl3h38LZNy4AgzCXGUF7MctxF
pbaxe/Xw68vQRviuGv7PZWxForUFyct8V6S1xCAHLedm+sHDtpAZQrwJW7961oru8OtLGT+7lmGj
z6DM55j/vspXFiNSnR137fbEzxjtqeB0xAKzrvyJZindOtGfiinYQfM+Rtl0005yPyGEXO6uGqYd
a9pvvv5yF//bDPjr62Py0g1Xx3RtK/FjeWNgSoIcBDcbC8O1FCkq3GCTGPiqlh+2dp+CdLz59W34
3SWXZ+v7isrEPaPrg8+JK3ghwPdakm4xokHLu2XszrRhVOdfX/Jnj+v333J51r67ZIt1wUK6hdsx
jb0YhXAok9+UcO/aDn/dScxyJi+G4wr7/YMUOxM64KDlx/WLOyCebzmacm1RI5uCGa689HZ3atqY
mqC406X83fWXmvf9L+ng2LNc3bRpJb17JWtpdWaSwBCy+7dSgpLFGjUhnQeifnb96DgF0TG21HVQ
KSpt9yls2t/0O8zlYfnHR5CwJxU+RN1x3pXlyp+IUOkzfz1lAar2+INZZ2dO+Ois3ae8nNcFRy4d
siMn5yNOJuBTZnR0w3TdGf4mrzqcx/w+vHg8CudUdacEIFyv4/NH2o7a+e7Xj8XS6frn5+U3syhP
eC3fvftVXcLOCQt+ssm+tATGplqwDE09xOYPWtOcFDjUXG8+/fqyP1vZXJ0+u2UqIW37XceGTFpe
uCHnacyHT6rO7kroQQwZrr++zJLL8Y+vR7wG7kZTYihV754IEbiGX4M3WSf6IwqrO4Q4EN1m+MVt
sdVjGLu9PBJsv8U9hp3D38RFuFGTdjYndR7y9L6kwU9VvNKimQCFYBE90QgnapcwHGZ2rEfTuHNj
rIJFuldlRYrcvLYZlw48e6g5j7rRb7j4ZIW7X3830/nZs0Z/D1sHHlpTf/+6MclzE6111Do31GPo
ZHfm2J9ohlzsxl+njLcc3U5Wpui381KpA4dbtcnHrgk2lPbHWEiMjNGHEYd8Kv1NiaxlGG8rHr8R
Y1E59Vu5kNJpw3AgIhG8zsgX6LdpLVghiWeY4+tU81wSajsn2sah5GiMaWc6KbOSfjMCpgqaYJej
Y7CAMy93Eu6E55usrA0vRDN8chosm5W1r7mjAf99qAboDdWtn71VDgxJ0RziEd2DqW27MbxOg2xW
lprXfoFjNEEUlgTZWUEc90FlkSL5YXQDulSkVWYF7Nv0TLqSh1wZ4GYK1Tb9APfqBObhyyC0bdOM
uyqyPVIOj0wejhpKIH+e17og9XXCPqLXH00ZHaM4v+ujIAOvUt9ahnlxA8aHdrizhgyBfLpzAv+B
UeRHjHLCK+vxxhx4baX7nBnR1Una26hKrXU5J4/9QiGv8/SOKCICK4KNFoSbLmhvXVc7dEn0xUXi
y2a0K4Jok0IRjTipklt0sW33OV72BSowNaG9dTy7A8q4s4iIwBTbs3gsC0lhfwu5t8u6u9zrciq3
It/I6s21bfhfSLRKYX0ZA7nPK0yzbHt7xy6vRpydSeFbZ7PzgC/5lEa4CnINPBsYTRgqASp4lYRH
PDebpk3PYx8cGVETFQ46rtPkI6FEzLzDYwNCP/HxLmrzky+si23x4MHxBGtL4gRDQgl3R4HTM9U5
zoFBaup+WXW0SN8FhrgA2NmBccQZZKEcR1nWhdcBnRSTKJV79TB+mjJtG7v98q9VqeVsm3CS4pSS
zrKfiDjbjG09smDygAwGHNmK6TxdhoyiDMfAoUFKqfvQX+LwSN7GNk/iI+iXzeD0pwVqYDTQ2Xxy
wHoyTJCUNi031rFBUHZXX5JlVdW3JJvjopgIqQN4UWXrfOBvAh5C2nrg+IzPTc5YjNxNQgNq7AHy
uPzUFIALyWmduNqz1rcHtEYbo0r2egAsswowfzDDDMZtT5eA6SbPMXjmdgiuHI6P4IzWavb/fAZa
m51MBt+mZN5Vpg+5fCYhJMAVEW4kPJllY7XNR9dA0m7ERwsNR8BtrZefBkMcyocPDTBFmQ24f+W+
z8AoGv4TQ8bfrFA/W+SZG9H20mntkgnP4vzdkWOuK/p6ranoFNa3DnCwIB93nWX+Zts3l83i/R6m
XCFBAZAEatjvjjaoMNOygpm3HlTyjUYx5vJgFaTFHTrpNTr6I8UfoALauVPRbSotR9oVvC57qm75
L2HPk9SMGWaT9sUZ07OP9ywG0vfr5dr42WqtXJt+Pc0+2xLvjpmtiFGy+i5tXILXVqVBM3lS8+eB
2M7YFMeRf9eUcTTs7tMszAv9lZ0T014JUCL/5qP87JyklIO3n4MSff13hxTTSodUpLZaT0N4jVqE
tPn8Cd3zrsUaZzvtxhTtKR9AnDutVzksFlLb/Poz/PTZ+O4jvLsbIzlKGfJDtbbEeONU9MvDovwI
o+rx19f52cPh6IYUi5DJ4Bl59xD2MOEgGQgF7C/9UOryYjtgpIS1b2f15zuS93gJnWlNhpZXifB1
qm+l0raCVUj5NXyuflsr4MZ1dMw6Xltkcb/+iD87NrN/G6bNWFDxH97dCzuYcMGgIV13iKa1qd+E
NQsP/IY4QcsMBxdXxKbT1JMWgODP2N5+/QF+UpPBrjXgqCLut4Tx7hZpsSMw4OjYGoy3kfAC1zc/
R5yDgLD+pvz7Sd3DGIZpEn1LjmXi/ZVK0oIQeau1GR+yjtlVbK5j34WiP+1EKVmR/+qy/JB99/2g
11zK/feLA5dUioMSKxBGsx8XodSmfd9GXLKUHMTYODqL8AZIVMtBtyYLcIU3B2VWD5Io2EUziCpB
V5aQYiRSMY7yDq28dZxI8plkv81mYjimdG/b6XlWFqEl9aFpg9c5WvS2+o4o1g2i901sYzLlb7Kx
3zicguoguLh2ds4i7bnMtIcxCXF1NbfGBMvcVbRe2fxCC1pTTy/cOiZNdGwyXNk1bLV4WDm9ta/s
+G2iqiLJ8llP4QTxoZe/b8d+i8sUTbDYt+w2RMashNttBskeN4avy2ms43p5050s8KllitgI+M6I
qczo2ls5+ZueUyDe4qOhzzuXMnt5SwB5sB/WtzorpkKQvxyW0HhgDQteA0leVUHF0sZHoNDfejfZ
C2pl2Y3XCk/DQmtc7JJbu+SIGDUHg3PwctJy2GwxtLK7pXs/BLaha1c3CXYWWGx2uyPC7c/SbAnS
HG+W9Xuq5dE335D5XxHlbDjxnhqVsEdjNV2OIrCMziIG1DZe7DB/I7hxR8CDVxX+M5KoNRvGmTaE
RyYL5Fz+txnCVslToKL7gNNnxanXAfHQAOGGvbtK6/A4iD9jd1bMS26hjsKiRJJvEkDC36GG2i47
Kj4xyGvioin+NWgPQxV9I4TiWMTdKXMf636i0mNoqLotCQdexIZvJoTc+4wii3SNJOE6O1BpyZrs
iDMd9Gm3HGRkrJ4xuZkrJpuXRhvXKnCefOoRX7W3OFxvILCfJG1iB2PV8qwFKLNpEJ8te7whSXN2
GE/UHLqbN5uJZjVkd0vPCN/8zrSGnVGK44C3qZzCIymhK2SokFuT+3mKvKAYTsCR0CQk9/gaVzhX
3PVCjAv4Y0y3HJLL8GHphSzPiD1OeNcJ4hxYnngGly02U80BB+gZ694OawbP67BRsj2QRLBufZ5P
lwEsNJE6tLzlt6m1bmNntueE2gMWmYOpUXZG6d6CamfUnOSGR17pp18vdsY/Nj+iU2z6icKBOkSa
47vSUxl63PHdGS8G2sNSD5iyO82cKpfHII/lPsKU6jjzLpLTrvE5Bgp1/fVn+MeCy0egaWkvyhoS
4vWlav3uYERSgF7rYlRryCGbPgeSasqVb6X7CWrBry9Fpft+AVyaMYjX8OO6KE7ef19CyOjRa4Q9
SSs+ItJD9DERnhI14dXRl3kDx3j8W/eYwDeYgnZxZTxX4fiGz+laQnRYxkRHv9QQPA5bChns0MMn
Gy6LO6K8lAUlJ2sDeG98Bj0ndc3WznESHfuZuOTWXY45y82lSCvLYNdF1t4gZ3cEuu6aww5mtLc0
u2abU9g4jzu7nHYD6nyGMMne97uT4vhbOOJSJOJoCfpHTnSl/rg2vDpZPdwomyeKnIxV2BL67VYc
/id5KdKAhKTQXjWZM4MeCF5iF1Smbc83GN1vhnapQAlXXkFcQveYswrO2VnW9mVow9dcRPeYS+/a
Gt+aO/qb2qKoKFkvu8xhjeVZReU3mQts0n/QE3uVD9qGdfjPb99OVNS59qCx2WLVDq+dGZgr1AN7
KdtPZKJ8neCAQN0Qezsv71y7O/S8vhqtiCbQroh87bXW+w8FVBND8AsElXbOkuClFVSEVI45xJCN
XxF4lMxHyCQ7UiKPvsug26Kos9iuQoo1E6fdEm0RVD2p2yRnVa2+ZUUWCXtd6541Uz0kXJOW2b3h
t1vEzedKF0dT6ReXehr3MFos6mSGN4D79qMxgTwAeUSxL2xeUeqMzuq3bRkey3jYJnXw/7g7s+W2
kW5Lv0q/ACowJ3DLmRRJSdRk6wYhyxLmMZGYnr4/uCrOseVqq/+Lc9F9UVFRJVsAwUQOe6/1rcs8
zSKjfjD6YiFatewaGoF2pc2A7mPtJ7t4yJCtK+S9UMKdOtu1Jovi1Oyg6ICAI3iEZvMdkpZ5CcYI
ZmEocTGgKs8Br0ciAtxqensmFJ8CtUHovauMzq6s+HLB3RyQduzARp0tbwTA5wCyhI+Qendxo85W
lt26zC2iLY/zwTthUp44SFV6+y1qUBBrObkpqTaNh2rMbttWPDoQSCFUXmom57WvsKa7Xn6DXe5h
PmKjccfFAqoHsf/GYEYz8UhrbrpGhbDGZrtUpbNUfb/2Ks7WkKWKSux1zsm4m3AncYxnv01/CvQf
c+ZCn4Kr0rAOlPwPtM3vJXjiRT0N51SQSlUKga2uxkhveclXv+iiDVkUK0WL5Gpe6eHOfLJ3/peZ
A20fe2afPSGqwHlr9dM01VLeQuKiC6T/PbsjHiYLrzu/gjasIKoTf56qfr8ciqaZtmZZFD45Kf16
OTRcqC7aggNSpq7m/UnEqdkripd5pFdD/8nl/mUhsKk+ep7Bqczmnw+lzxGaEG6jHkMbkz4U9lUT
Czz3k76lZkOkbPqsj9Fd76XHOMp3sVTI85PbH5/5f6ALeP//VzozTL+fRsdv8czHl1L+3Bf88cf/
7gvSN/qL9dsyLdDTKDgdxsk/0EB9FqvCMpsPfAYNHdbdf7qCpvmXo+tU5XUfRK/xQ+Iq/85iNqy/
fJBRtPIEDSBDON5/BA10zXn1/u9yhGYatkCZ54t51f/pdUmjsOiRkmf7eoJK7VoRWkSvNOpnbGzs
JibkzQvXHrQ9WTTqZJnUwlZJgfdxP7UDVhNn8FAGoTZJ3h1px+aMgK5P3eij1razKY+WOb6X24Fy
9EpLInsfoayIF13YtF+Yr4wHN0aFhoeKOtbCSlnLgVQMNPMbiEhn5OviSa+a/qCnibsCZ9NhfKrd
HfBAoKi5o3IQHcQC4fUuXa9eGv5kPFalJjfEn7MMDvaQvAb1DMLFBp3tQqM333UjxXOa132x6yfi
JiOQ76dMy70LMgaXnAE/6U/0SQaxjoq+uGWGpeVBI9++89O0yK/yjqCYBTIDrI6Y9eWRrB9qZnUo
tlYcoGXxElvfucRnHtkxeU8jgfUEZHiu5uJGDLQbNzHUXQZU8JHmVv0M357ypY+NuhtrcZXYk3oa
vB80GiuPSup3CrCqhoV9X0cl0qhOK901DwMuzJBP0PlLVX6zUpfCWu9Ct7Z73Qcrm0t349S4nMu0
G6876H0XEUz+1ndgWuPHZqYmS95F8yEjdY6HxrwUKCE4XYaoKBYxngUqc2loXdLKJPd+Grh/0kir
mCq2a0T+orBgTmiFpppN13XVnZcyeS2MFBA21sP8pMIMHiMokueirJLZDJPcy7l2SlSjtrSz7Blt
A9LUwKfmi5zqGOdoLVYZpAy0cODLUL4EiPuirlo5mFQuasywPnmtQZPAiQa2/q1nGGCFumEre+UV
G2Xfe8I/4beLQSxD/YO/C5IYrfAq9CMH2q/L9hANH7Act27vrXKC0QHu9uhqAQS2YLAfsayHbHHk
8JJMljz5pYHRo1cE64QWPKu0RsQhgcJWnnflAtw/1WkePkp8Iq91l5m4B4GMrCxZ05bOAu07jaN6
raEUH7HG5WW2scjauAl1zT8AxIlWSR1737IoKeVCNQUBAYQVIA0Tw6okTAA3eoLazBiUzeMP85Or
am8zwuXnCeZ8XaZPKtUibxTRX7UT7dt40N4TjmvfHTmUeyVsfPmdI3Hm9YNqn2hc1D5UrSO9J6NY
EAMx3SZ+ZzCagdpl29KFY5v6DkwdEoVX4xT3z+RohF+AqAVHtD36NdUL7c4n6xozrxXfhJlTry1V
pU8Bm7/7CT0RPqBYefquCAkFGkq/uJBm0t5OovDuNHy7Lx4jmfIqKSUrpHLpJqsynw2hWx+RLoZA
ooBN5iXBBEx/jroaNNVyWhv6w+T2xXKSXvQA7sZdpWNFKLJjDorP2Mt6yfwRAU7wx8hblAaY4bjt
xckcZX8aoacui9aqr7sKwym5RoAu496vXoxcmDnuTbu87iXGLryUqVyH1FihBSr73GYz5qYr3UeV
jAH2Lnu6BCmAcAdgxpypMIHbgYi89nwgVEaHPM4LjeamDjhE+FU1PDUid77qftfzfD2gNokx5QfQ
Qt2mtztczCKXV3GoA4xz7Hp2JPprN669R1lJe60NlBU0BOkuQDayQiZYauzIkyC/CwpT7K3cmu49
RX9Y98KHWoi1n1CPyI91N0ES0PEYraIe1jkiIzJoh3ZVKthe6OY4cS7YUQ03ePtIFO+wxk+u9j0S
7U2Qs5egq9GnC0lk5FuPuAjdVkYWDh2xWfQseuMiWpm9Ie0jZre3r6ouJFRItXiO9bHeAIGS14mh
ydvClN1BVkJsS7SMbxGixxvosNUpD0OTfbo5fkkIIafd0JnVPUdNfzHZeQQtzUqLCSXf0Bib0Zzw
uHpWRGADhWiYdX1tPMPGwtrV1kW0z+Km2McN6y04u7p6M6bp6zQIca+KqrW3nl50+8SgZzplgZ7Q
8qn1+8kfmn0njHbDSaZcR4EeE6ZDb7XRs/HG1qaJMLlpIFHFDeVRFf1wT6ZVfFUkeFtkVhHIxIp1
Tol4Wpu15CXvu3A6FoahX6y6qzHeDocM1gvB2eU5trL4rhIIvogtaIABqDmjZz5ZiLKf3osKe2Ti
EWZMKIhVcbptIeLbWn2qnXoBf7YieQvu5W7SE+Mlk/GcHDqVW7Pq7K/RmPkP+KzkIcwYaGu6/d59
lAJtjOqIPhI6h6s6UxqW3kzfNG2q4/iijkXgB2rROtdbQqIDGV6h2XO2iMbbnaqcEVlniKw1HJoN
9ZX4ybBNf90B1L3LRt15pd+FKJkTgXmPTNZcGbUGeLEkoeZoTZ190ut8eutsKQBmCL8853XZwtwQ
HLD6oCPyx9K2qjfNZ5G105KWT2yDRMjtL/wRCKPgsqFMqdQZ5+RDe5emEdA7WtdyN5a2vQkw3B5a
24FHTuSh3mRqnUxhuuuHKroBm569tSVYm0XQiI5IHTcSi5ZJql727IhwYPp5etHhq1z1DjhRK1HT
vh+n5saIDP3g9fBULa3J7vqKyplrkwpneQbG23ysq4VtJeU29fGXLVoiwrdQ7EinI2vBueil8r7J
rhkvVi8YqWOiiIGoO824DW3UgBjEvegREKN5MKyyedG7YNqKivQY8u6gKhrx2FQrQX5sicGtsRLY
DQENXxLlzkktnCuVeMMqzIMYt3Nm8Vyk29yIZMSwKJwyuHaKliRJ2bTfSiue9mBnCbdy8+ytoM61
0ttEe6KYaENAt4NzrQCtT0hmL1Fspu+ur5JZRB7ArjcpeR2UuU8hEGTTd4gGq/BqWgBzoPdA+XEd
d36wkhOkFMS62mNIyOZrVBusNo3u5zCfmQEFFLK1pAW+J4PHwIuha4e2BXw0xJrdL9McSoAdetWx
tgN3F5H6AHJxnCxyoxDuoBut/X3G7g21f1udNRfsMYk4mGdSy9trjRl9k+QxkpGr53Llebl+VeVj
8jVifcOtTxL5Y0RfeJtgzUMtOoanLBPBTmR0RDVyYk6DQR2wjaDcLexQIPax+z5dmm5WMnDcivcX
6MvKlGVBAzJKxnvwd/VhpIR/tBpjuFCe5gTNYgyNsBmvMGGZ15Ych1uWNnhGrDi3Edq/EFerR2UR
TTxRXakyDtKZ6GEVdtNvq8YTpEP3yWPuZymkv5JB3VeaPPSmp8XrgWh1Z1E4SbZCCd6irB2xtUYN
a4mVyucogwNLunh4GND6miiPYaj1siTyJja0+7FS4jmyDXE/Ed5+JzmU7yy3aF/tIWabaGcDFdZE
4xXPrBdk0NkG+SB5wh5BzRUm3zRlTtdoNs2Nxia/s1vZw0IwhkMkQoHEVRA60vq4UkWpwyCWaX8a
vHGWOU9WtzN4/ms7HtJ1mtvUOIYIJ282Gt1tqgXB1zHP/VVJ3fFEkbW2OdEC6i9ZDa/JdjRWdhpA
FnMbwkLihECqufFGkUaYXnCXmhFzzkQu95ItorUNR4iClCBISVh02hw2ZdaKOBCRgg8p4Ghs4tDQ
Idt0bK3JEgmIp4j6c9ShU6q6DhAoXo/V4NaQZcJEgMi2B4pkkx0AhjNc89yJ0NzUOtuxpUefGxx5
qhDi9cjg/EIr8LEK52igTYyXRWGRM44oYC3HOP4CgJICiIJCTXIZCkkz63bTqOJu6Q4wIrBOFcYy
t6zxsXPAIWiQPyLE81l/KNTor9yE0msB3OaK5kEGhs5ktocYMKKZyNPHqTLrTZSCqylcnBnsjGVD
ryI1DBw+vXMNidzG55ybu6RNxa3e2GG8xFmhXeCQFIfA6qKrLPOc53bQURWT07XGYpmcMr6bDS3p
eK9yM9nQ+yqvY4bovix0fkM8xeWOTAre9BqNWB+XJFUQlzJ8d1IXcRJ4vLkVNEHAVApNWyb1rae1
4cHF/EyKhO2e8gjIkTY5wzcHX8WWg0x7T1Dbroz67qZrHXHWJoOwCS+wJ8ThjrtpVMpkH2t5etB7
6X6zck7OjIdS2xF5MwEqSPrvA2afRR844tYKMEBlie2/CRXLbauU+ziUFjvgdKgwczfFq6cPKWqJ
fLrW1ZwvAsng6Db+DJucsBMJlvxNHhjhAz249q0Ly/CWdcDfWv0kT0NXyG+2o5ENInvnPRvMlGO0
mG5rDEOvlGyJoXYSQ6xwqgWQBnUbT4HUiNYMe4KNROJMS4AUNUiFhEec9U5x7ojcQhKgTfaVJiU5
OmnH6abXeP+0OYJMEke5UezOJOQ0/DzEdrqvnRMXXx0rbABNu866k4SKjLmnnUaj7c5JqMWPQmY1
VIqQjCXDLl1M/qbOEUzxAuoTrZNOn7cKnFVvaq/klxfNYF7VfidWBGxq27pyPJxFuMUfNBbQOWaG
1CK7rKLvnsMAB6FLoJtVJP6TYESigiFTbJOVbf6ggencKz/wH4ISwK40EkCjRpn0/qJCykfdEz4B
PBFHvXNsHVqcNJa6ttMYQfacM+1l1ZQtdCGDq0AY40BISom9fSIOBdT8TTKC0tI8Q7rw90mvpwie
t48WEZnfQqUlDYlghNQtnXG4isqJGJiUmCV8WJYsFoDt+guuMI+QOJ34AAw4lBbCQccy1kYm7SNA
U2bK2brUNfE+2so9hbjpD0L43lVba+mhghi54jTU38B4Ey916NXA3dJNSIrklekm9loHI8m8OQMB
B2bZlQPu61DSxr1u47zeEe9Xv5iOEpucDRnofPD5BTJQslgJjuHac5QPFGbiwczgwS/D+uROtjgp
rWQfN+jGRlLPuDYdrW2XaePb1yOOO4CJmlhNpW48AFlutkOeuLMdRN65iaYf/SAigcguE2jJ8eCf
epIYDqYg4dvuMEKx9Sf2N9uUjJYs2WPkAfzUDLxHAMWex9Qi7n2SNKAbs7PuA19K0ujy9M7rc3tV
Oz60ccdAy6eX6aOlVdM7Qirev1BE57EPq6Ural5RgLXPve1E1QLmIJUOWeVXrpEnaHLZTuVjlh3n
iJ1ryF+MLZ8e9pXe5RNKOl+8DPrkdUtVjXSJWiNMr0xuZUtsqoKf41uPHP0hB8Shthv04b4ftenO
K2p7F7RKbuhK1KcipQ/kOr3aNE2CbW4+Le07H9ZrGAbTmm1It4RdgSm5IWCHH4/hNy9pvgq6FlC7
GlN9jXR8a3Gt6V/MTJLDXLQOYCIPEAYVneKLknRG1LwPqo3xBKsF9kIsTVZvcjx3vGy9hitF0Elw
2zEiOh4A4Dch0geY4QCVLWxQm9ZV2q2hUu1UlrJ66ixDvhGVbn+PiIdmwesk/rpSD8Bg9+N6RGe2
RIaJ4KyawEmDoFvkhX8YDEmkX5mPxHj/+Nx23lVXuTsWu4E5fTeOrnZyRNHbC3gMAQvxTAkCC/jc
TEZwPaQDXr4ImFzeNcAqNc4EcKDKc4tuagtSQ50k5bFz59eKZBwcrSVbnpJIzRrINiWl3jKXnl5X
N9J2ScpjbpLM2K5x6ByrhByURfkd9uvwa4Qp8zDUxGfxRhSXrBNzV8UgXgyPWHQkgLEDqVZF8TeB
DgH8VJd5/P3aZFsQdOKaVB6wQDkHTJZSYj0q4ymkNr4I7CL7RhcPqqmB7IqaC5kZw9gBRmki3TpW
I/PBTi/Y9ydpSJIjwlLX37BD9fYt7rx+bQ5W/V1FeQvcJuxBypp2r1hFepHspmFO2YVFTaqWaIhj
5DTpA/btwi+Jrg2XuJY0fcil5KsOtFTfA9SAFjQT7AMXK9PSTtg7roUyDEh4ZcdK24TNF8FzMShn
qWylQ3wkpkqzcncBp1dRTCoGN0cNmhvv4Deypx6MOokbeFXXcYjYdtHEgXxzxYCjnuNqfeqHzLux
lIxBaWox3coqtcwvlAbHm8iFedSMidnzKVJXLFBcOtzgEFnnxKgl3O861q9acxL7MW4IFp6YX9m/
QDS8GaXLQID9f29xoN3IonMfwoDYGENoAltgmh8qNpAbYIVsXCvWlHNVR6CwMRJ3YPRjGnPF5EGe
tsuyfzIpN2MG9Y1xzo8Q8Rb5p8Oi1VvJfTZA+1u5VNyQFLgwijl4mkeTED/ymrwwWOdT2mOgNol2
cXv5vYACSg6bN0G2zyrj3fOYBbvCcO973OrLuonUdef4LPRdEHk7vN7G0aUCRR5r26n73pLu1uya
6Jyj0H3pfDfm0aSY0fwxJ+Qcb+cteM6Ob7okCMYjy46upQQTSB+zvW3DCZetMaHH1m38QQvAXsM2
8RN9VWpKTgfHmxBattQupeYwIPJwbrg5Hisw6U9luLECxkYIie8uqmS7aQa4r3O/VnuXTQlArlX6
ux7wBzNTb7/nKfXnAFMwaaqKN53boTKjExZVTMpCDoaQXBGhSK516EzP3hBV4OHIaTVzpX3vqe+u
pa4iKPtWBYqz7LMLNC336xRr9VtaBtFXi0DVHbF98Xd66MHJ4jv6WlO6JHfSH4xFrAWtvzT6EVt0
VVE9rDPjRtkGyVtC5dZhIiLtMRGthW/U6FYBRsylHg89KZAWR86EKjb78BamJ9Y5NB+pXxFdFIEU
YpGA12Z5lGOiKstvAtdMXzNavUwG7jg9Txb8YD3o4dxNXWxvbAWHfuzT4cG1KaCEsdFfh47IyE6h
KpNa8Xs15JvJbe/V0dNofoJyHt2t1RmHUOOAkyfPZhvH3/0gYf8bBt4pcYOQugDpfsQp1HAwgJA2
q4QD7pK43ORJQrxzUKfHrAihGgGz1mnqPNYNkl36y1XxIM1uOJAhA7dx0Op8m1skci88Ies9EGce
BZwbMvzg3DEHBJl+zVJJ4EhAR/DINi169WKKmQimCTjFtd/vZ9zpURngpTjBmXNEmqlGvlsc5lCv
yO+xXRXACrMaf6npOUxMKtJZtc7H1oMulLHLC/Sw3VS2mX1JIid+bgS+RgjT4Z0aAypYgWccx9rV
9mZbQnJStNxVYhKVrvtDy0YfdBS7GwjHKhqijAqiUPdkBYq1PWX5FZA7CkSqMbKFSOlUm17TPjYT
xtbCads1ua/UoBBert0qD2+IY9NuaicsyNlJ/e9E9FVnK+6nNdu5ct+HtrXJGwM8R9BBnwXtcC67
zAWmmPrEqdqtv3MkwnGBWuuxis3iAfOqfj1UEyti0VZEFkLfpNKuNOPFE3SFbMsPNt1Q6F9Gkl3W
rZlIsngIsOENMyIi3CPXvEZNdOeyKqwcYcs7Eu7VmSNBj9NaDZSrbPeMtB59FRGO62gyx1PB6eSF
yJl4rSbKWaiIAM11Vp4fCIUob9kR67s+SsMjLDROsJLgLdKY6ukC0xLmMZTGEjlSZZP65FToDIgj
cM6h5fQEaiPw7Olwy+KF/ULO3NlrTHyZ0Xn3GXgnZ+e5FfVTYG8LzUgIziDaytVpczhE3lkE/T6O
gkQ7+os0KzRpk9hnO3K0v5DKByWhAcmWbeFDprAfDSbcfcX8OscwWURG5QNug6UbSGQURtTIBW5w
4yUeNfU4UBpYWYOwriJVlK9TV6qNCTASd7vKUbFruAoqokQ7thdQeuAlIq+DYdN6Gim1VLxaTrly
tg6TXEoYRRBqaqUPQ3rnt01ItK0BH2KVlcVILVFqwYszuDqPpp10DmpESZOJN7oNu5iGuVfgSjuX
QBHoGFEKHdZFavftvmtkCXzaqdL70m4CuMJkJb+2wdjhhx7cNLpqOlniXXewPnCSYQJb2jg9SFL1
S0rfgzt3zoLR8p66xKqmdSZreKT0UQPYT6kfXo1dEziEdURMytXk+XcWlm74hHMRYJGQr1nGC5XU
vkQ3OaVQP6j/NAW6SGdCb5F4+VvaRFFyoedRXqPnyfpX2x2w07tECNMEypLhDTA1IaKENMlqnREf
37Cr8MqYvuwMRo1KQ7wOutbnm2ig1L5qYy+3UBia+Ly1sshWU9SLi6YpfZt77GpxZxhlvUXsaqNF
98LGgC/HUZQ3HUVPNYvueby0LjFCrgpfVuF+iLQg2dSuMo9THUevfTtKG2NBZ+4Lt24OTT3mt5yZ
qKG7kMKxsnflU0Fe6XRFd6O6NLj6vk+NKrdZQr3VmwIecTjt2CMgXAL7Dv7aDizky25bb6hJsJx5
dPOAARE/dkZ7m32x9Slpd9KziEVTrUbfJwtCaS+kl1dA1umjTRst99Fd+mbNCTIloxPeBMdImpnU
1CRxIMfeciWmf8DqoKaL5MK5vgbs2Likm6WExdmBKRYIQKwXChXwPLNhXFs1txA2oQOtMVFPUzs2
nB5cCuH1oHVAO1P/HTcch+ZwiImBqKVcQLlKkH954imkPMGMkHrZu9JzYPeRgXqxTxT/N7MH4uBS
X5JqbdbmiRxKzs9ZCcikLS0wuVaasVBSqjCvur60LrSKxd3c/7rpKXdC2M1aklzLcXjyyDM+D643
8eKFxS3lt+TQkzQBfd9UhziL0AV7WkX/zRgeRsqxyEnHBnGVoGsrCn1ju1Q9hpA4e8QOKeea0MwI
yCnGlU/UAaq1oRUeetTRvxvdLqWHW1OQKUh/8it291aTkMVikFglQu3a11ILoWLRP3LchZ0Wd3Wy
d1tpLjUUrQ+ea2H2gj3T7qkRAVqkWjDHOFt6uqlNvz+kGgLWRaZnakOnCxPWZI1USS33IZickUgK
vc3P8AKDB9iFlHu4IRoJ2pB0GCnnaNDYIPq7tatgb4a9jTnZ0Fa4XogGolrQ3kTtYKEWG5Tz6uue
vM6Dnu2iEUrvYNRRyAuWKzKU8nwoqmsF7s9Zm0YB0ZRsv+4fr8F/JLL5v5DPbN/K80v+Jv+fSN1E
1fp/tthvX6aX/3XXNnH1i4ZG5y/9raGB3Oa4eMZ0Hr6J9H/2z/+toeEnpuH50ORxZYoZUfZfGhrL
+AvjvD8ndrouZsoZkPWPhoYfmaZuoAw0LB1hMbbY/8BZb/0q0cWaz/Vnw6aLJXu2h35QgsFucEVQ
YReTTtZuOqUJSngU8PwyWQWWGLDqWQXgzsrfSxbdsOd/CezNu6ZU3bAykAiGS5liOpadmaJ597Vx
YyB8pjJB+tFCDUNyLa2x3DRRQX2vh+FfrqqUolOpBk27lrpM90GmDWz6i9hJ0FOT4hRULoGLrYlh
D8QOWwxEY7Lc/E8pwv5f4xcirPrDmF2S7vNvRIj5b/0DhMCh8peFaUk38SrP2AV+9Peo1TB9/eXN
Ij7EX5BjIfn/17DVvL/IIjJ83/JtwIe6mO1O/4xbxFp/QYMACWH/EzNr/icDdx6X/638ctCPcR8G
ThoLyjimY96qnxVgwhkcoEeBdZEarHV05NQgolJsaTUFHDl1qJ8zSohG+t1Pj+rm70v8bHP5VXL2
48JEC7FbRtYObNfgwfx84XzkQCbDxr5YBfDbUiAnmsQU7f98lfm3/PLxoE0YJi86vItZePfBSkNm
QIICttVvoTSdNFG/BYZGpKTG2a//HtpJcRA0g/58zVk096drfpTKy6yphkTXbyXl7DxCFobOdtyw
r7/xquaTi31QoJIXzGzD1KObumMzkX14jIRiBV0LQe4WrZoO10PZ6zrDtQEJdbrLdRpOf/5wH51f
8wUdptt5wrRt/uvDp+uUtJqgFeYtqR0XM7AlLtx6X6TpngPzfWOPiAXZXcwVVnV2Wspdn9zAPCI/
PF4UPwbTPfhNZvv58f+kWSwtkOHAGMxbLmUdlW2eYwJstrXWi11fqooev/SXeleS1RsV7V266SiA
UActkqeYdBlt3wIAP/35rn77zk3TsTFI4E4kbJSa0a83FZpodonDEjeTjVYvliPF6Ez6C4Tl084b
6s/GmPHbU+CCDtYI09HJbYGE8OsFG6hmKB4n96ZwfIr8XnzXGACWIFptSEWnnUaN7j6bA2cjoNB0
lZeCo91Sw16NEcAhVj0v70IlxCfmjd/mE+4LtireRWEKIeap8OdvRzeHtM/9SdzgGFkjlNzbbfCc
J4oSrA8kPHKJSW2mZIf4s/nMlPhvz8QHBuu6pCqZnv3hZSfESUjVcW2BUCcXybs/dtaDgUGZux2e
hK+uI3Dc28lp7LVN8s7eN7otRg26VLRRj/7ABvE/HxdU9Jj6mer839ipmsn8GtYmX1PVpDfI5uol
nvK3VLO/FtIzPxmFHx8+IBxGgzXPdaY+P/5fH34fB4HdMwtePF+9+LW5b6o5Bbu+HwbzOZraB7Jl
Vm0xfQb9+fHS//xO+ixvCO5t25+xFcgePl44qnCgT8bF9u9iUeITCVc2tbHwEDrnTjvW7bpT7cLB
OhDYnFRpq3Vf//ykfywYv92DabPaGiyrDL1f76EMG8ueetO4dGCrT5CxI+sbCTSKykyzZCy8C3cz
xDsSjOmeEkUS7cluTD5Drv72Yv54FD/dxofpKWviMQtZxC/hu2tvmldDIX5YYZHUxMEtloFa0GvL
XtxmJYwDjsRPnsLH9eDj5T8MgbZEEqSPXL7PVjGFHxMn42qCCiquCZAOH2wDyciymR5It4u/gHWQ
0SJ6++QmPrjbxceb+DAcVJJjNbF146Kolzj1V3a0CxLDOC++FvptxQBp/HFJwemTycf8108/k18t
9vouxYpfx0CnN3E4xhnpGjkpuUtbJx15QRPUHbYdgs1wXDgW4cUM0P6UyAFcwvNUngv7MPabPrsX
lI1ta9dZd5Fa5dUhtvcoC0P3ZH4GAPixr/pttPK+gAozWcbsj8PEQTSNPcy4pM1m8LdTt7h2h5U3
JxmvkPyJcoUyIUjXxV0nl/Vr9y73TrHWthyBg2xTFdtanWu6/oiwERyuSKF+JB2BMDeyR2wDjeDO
/IwD/QPO8vGebUNnkmG36JFe/+vTrSIvQPLbmRdSUfEajy+NeST1Qiu+IgMjYQs5toAKy80Dw1i7
RHiEt1P/MGi0WlbDKfpktrP/bZj9fD8fvu3BKElV0RT3Q8+AXFS4KWevozG/nuKNK9aIKJP0JMO9
JVfRsMnrh8TCyZcuPHUdPhNwkGS3SMUcHfAIuVWbVH8icbYpkXHS2F93jX1V28B7t6RMZ1/gk5Iq
7TYL/ULEzZ/fmPmF+NOT/TB3+XrbKoS95iWenilg+2KT5VvS0tT4aFk3f77Wbzs4mOXzSVnH8EEK
mDkz6n5eom0tcny/sI2L3y5J3dnku3JLqP3JfxaH+hO4lDP/sl8+2YeLffhklJsIqReMc9WvyAuo
rEVLajidglysRXlwqKoWhzSigXfVEQAXECIeYqq8xP2uHA9Wct2pc2vQv12kR3zgCEKdW/04oesn
9shb9khDaa3dxdgCKW8u5Bd7wyk3dU8J/SusIAurv5fWbupOUUKK+yofj1a44i/HrzNTWLuYxeGT
5zt/pN8/Mi4KtoEc+T7y0tlt2ppdjMZl3BKNrKNIdzbGq/WFcpY0N0G8BX2KnCaOjjWBhfUn+2Pn
t7difuIswvyLiZgN8q9fLwp+208qnriP4NFaJO0S+tA8AyOIC1h01mNyLpxt2a+TDY7wiAiX7zbO
Dm/VIkouTz0qMgJHYoRzCXmExDQugmBBpiT5azbvGhAB+Uiv3b4zKectrXTdvNXVysy/+OWFQHuj
3ESoJr37ybjSq52GEoqq8Gcz/ex0++0hs6Oi8EjtRfyA9v10CkAV74sp5CGDiZFIQYaV+aIzez7C
UcEZoYxTHW7M4VCQXnNWtEjchYW0Vm4wEulIUD5b9394kv90Qx8W3qDtjFwOg3Eh1IIui2Y+Jvax
T1fRNZFnXXaq2+suvu5cGmdXhnsoppXSFuYdPFSA/YYLeADpKbXEFSCsouDoggZxgSU1vPYiPEpL
9U0+itdqNV6iW+eFZq24Y3QF035DmOwI5ZuglAsRy19cc2E9UpYMyYV6Z2nxnEX/mJ/ZA/jX/g3a
6TrfEHFoasQtErK3qg7a9z+/AfZvy/A8BHEickLDV0ad4tchaOoY3Wg+GBdMItfOa/Ldt5bONwrW
hPSgU3JBYzFdH5uD89bQJU0W9TWfPScGeeF/iYgYetGMVX5uL0DPHvP7eu+8N2eGnJ4vENN4hLst
tNf4QpbsVYEW/FYe5b787DTx8Uj3Y5qkOmiyr+XT6PNm+6cRBhOsbAefD8HDBQrcWcsAdu2ZennT
bCsHm9OOr028QZuuiapDnvDJm2z+tp3nMc6HPJsKBmfujzb4XvpaDiHJvETfAUTLh2hm96dq5dtb
oLVUZWBfZj7igCUANKRHC+9K3hcXvlC1zyui6GgmcLI5tQ9kt3kAGP43e2eyHDeWbdl/qTnSLpqL
ZlATwHunU3Q6+wmMpCj0fY+vf8uVme8xnGGiZdWsrGKgUUhwtPfcc/ZeW1n/+UZf+lHP8Regkmjf
UPyTDnGJS3Iyqy5Nm2tUr8Tk4psf71j/5XEZR15z094736yT3x7w4uNWo9HDrM8B85qthGt+5OWi
PNOMF/XkzgeyLRlKk+X5f3meF88CMjzfRkSr3vr38zto+OG6+7Dv1GP82r86D+k39fPf3vf/uaqX
pEHFhLn0+2jBAywHTFb2q/ZThl4/e1H3f/SQfTrYhaU4mFszRIXOYz6TV7rVoTnitEB5kU/YC4un
0MrwUSJatZY41yKGQpC/SZtnBfbvyJcrtBuHoZ1/LdA3yPrByA8Gj1vPzkv+8KtTMSbf/OS/LWA+
PXXnWJjPb2YYM7fUIz61lbXQw8V0j4iuqBdn3enEuo5giRCzb56Av1vUPx/zovYloTg1g5Bj+twH
1Z2mpeKs8uZEjan4S/0ekWUOZR1xnCtviHD45vB/t9zRV4G0dO77it+fik8fIyUYQG3PmXbr/xKv
wbTznx11mb+VexL4FGh92Te19dcd/fnN/p8D6ucq49MBtQBJs1NU2q3pLDUSH1DXO6tsusO4hKgf
WB1XuoWJt7eosxJhrrTim0v+d4vI519w8WD2NSY71DzabX9XY6kkIjJ3qdOn5O7P1/ZL7X0uH2jO
CPivdDR/11OfzpTJ3jBOvi9Ow8iesXbTbnd2rmU+cZeaGznPfz7c1z7FxfEuzyvpcgtJnjgl0xKE
epfBFlqT0YcCeiZtFxExUIbqmFqLhM3zfX9En0yuePLNHf7utC9eosE2pD/0/Axb3dk2ya9e1uzU
4DnKvcz+z78yFyd98fpI9OIAfTiaYhPW4FVYW5tViMweiCYebmPZmz+ygz14vr0Mxq14BiqpBweT
2XFI2BGARjcQq3MEeeHVpleptDRp43ultvrz7fndJPxLHXfxS42/Pvgygc5UFvxSWBgpBtXyKtSX
c7+O6RReI40Pij1MmKlCgO/q9TrnhRh7zZXTe2VcGyU1Ni5Gq8gWJBsTh3sY7N1cXSc1DbDFpGje
mPIdvQpn/OugZUgRkCxcJjJTouVA6XbTIlU2hUpA9lk6Zp2y/uefz/CS6seE9FwvA5bTzzwz4Vy0
HqQSxh0ScnHq8x8vJSnXgHGItaythdSf9WTrsLWfb9LRa83v1tEve5OLQ5/f+U/vmkM0sQgFhw6N
JeaJGDdV4HXtAiVlw6ugkYnw3SG/fDkvDnlRMeR5NPzrfqZXhdgKDG+73lkJ86cV8sIddAfY2Tef
698cjsuHiAgrGJKgJHFzXHw9QwUyiIgn9UQXrq22hlgTSYtuF3G/PJNUzpvW6QHDGnF5IFDjZGWF
ayS/4IrAKvUtq+Y2S9d+d+4CMcaNFaJXl1q8IOxX3g7PzkHYW594lpfpOeBZDPin2wXKO/bHhub2
t7WObGUtMs854Gmgzdig4fhdqKLZDe0rpwR0ZDwSZ4MTB20pwpPC/uZVMs8v9derAByFWZFmMdD8
691OnRiKUKuIE6koHK9uvOCq/2V6+byy/B+Yf0S+4CkwSGF4QwY0R6CV3fpx3I0eDQL7Dq5Q4aY2
F+BAgWeES2FvdCLW7E30HNwlh4z30h2Je7QXKZnp0x5FP1HaZonw0gvHewcenPGrU3Yp4VcFycOr
GQOZ7WprWkUzF/MxNGnHf/j51maPRlc4/qZU+VLJ8fAB/fjvK3DxkUVp5zRdzPPeaMeW3JR+HSkb
c/taZWASlO2fX+yzAuKP1/viIxsq9kSSI9ebJsu2fre41cSzDxX1YxHwJUNN4yofRKtXmtvma42i
eccek33Ve/1CTCsLjf+WfNcB+rsfdf7UWCgjUGtfXAIhLRElc6yeah0kAugPj33Jn0/8a7FyvsxS
IP5QNQ502XHJqyRVs3pUT1bo1hq5scgu3PZn+gbDKva9loB0wn+w/wWb4PHPx9bOv//LQ/7p2Bfr
hT7qZHVkHDsi8+sBXskHKEYeQfnYP6LTIpAKHZvFdvyZbg+Kx+CRnHUFvrtLkLT4zyD9vz/tny/E
+Qn59H0NHFGQtDSoJ6Kc5swrjtkZW0dqlvfdqOnrTuziml+sIjn+GCXDFHJq8I6QI0zTlyQq0aG1
vLJY1ZGe6itFHKBS//mKf3vki0UkAUsgSIPiiaoWNLigpwX4DgevYYeCd6BcVLYrW7zT3y0l51v5
p1t9sZRkCRkrk+TA5kv3UD/zjJmvMxZyNLQPykeIj6BapKNLZfLNGf/th/TTM3b+zHy6rbLJYhvl
tHqS+q2OHbaH4bwW1xSQ+o/p1fjoxjWMbE/M3zxOF/mBFMW/b/J53C4s9OHOxRfcSdHo94NQmYfg
Ql/ACkeVVPtrSW7u9HLm33XhXV085WS9GvF7FJym+7nc1fpzpapupt7gop59ZrGMAn2dUFjPBPGj
E96maw0TluWfL9Tf1bSMn//75158a4jOUwFgquqJPD3MriXrTLP11QfGj131XZv37woLZkwG6zxS
CPqQf70pbaqkQ2mU6ilvl5WpuhACPNVgVoDU4CosFdePVmDmvm19XtIR/3lTPh344mmolMIGD15w
lpTtKFmJPxs9ArZSbWlDCie3uV9k/WJ+ZBCSaKtWgbu+SJJF3tAJdgXqUnUBGi7MF2GyxQ2pMQwH
GhTDD74yrWNvnLAvxf22H3ayO8A39JtvPth/uyz+zxn8Hux8ep7tHEc6Pm8eK8Nr6UzXPB90Q3Hs
t+NmxtoSJ4s/PxlfW5LnJ5kgWQlXF53epUAjVWejQKHMIaGlEI5AEFMDQ0pgHiWiWOsWTbCyunUl
vJrwlnNANXtApKtmRnrAKs0fZAY0AO+UCwpJRj/G+WBr+LAWOumZ5bYaDha7Jqt4rMVzhAuuBzHy
lBrwDraavUntCivdVYmptEwrNN70yzV6Kupt6F9Fzembk/3yHjAA0JGiQBYnbMi4xHpNkQQjOVII
OOWhoLQz7A55NG1me5091M7Wao9x+YO3Ncv2xEFa8WomNsI6ysYtTddPPGIc8QE4H7h49F/qtAyz
BWQPUCXnIozi4RrSc02jPWfftm/XZepVq3Ra4gZsrO3wpO0F2QiM2RDBLOz8+OfT+z3F/ct3+OL0
LhYARc64shpOzxgBHLJD9MD+FK+2p+ycLTLkoPLyECL1kS6ypXHhyeXeG5KGFInbK1pqJeeGe18u
yAb1A88ZfsXKgly2jstEsDph2KrXKOuyXHPuGZL/jZGfagHSzBuaTWu5jg2UaiGvM8tTSXTQFnBn
ZeBl88pMXiEuttqBFnsTLTptwcSWUMFOd+mnRaObcPlecFGWL2xfaw3u0Qw51zPsVS0fS+ebCJ2v
pdH5WuEMMoSw6Rudc64+Lx01WX8obQJKI1L3tJUIMUa1N3lQumTaWMa6MLymuwkqSLnU3uPObD++
uVuXi+bFDzivbZ/e9brXhtasqP/seGNX92V7bYHP1fYkCf35QF/3tRdHuqzESolNz6bYFv4SgT09
uifVPEJHgtTSFTvH3yT13ooWRbFovsubVb980i4OflF5iUyH5XZ+JqvJYxxtwkvmYRh3QlkP+VXT
b2W4kuPS93dRvVZjvANrswYY4Y4si9+1ztQv++yLX3NRnM21kat+HKqnLN+31sZmOtEtjVPxE90e
aI+y+a4m+1KhXBzw4pVE0UOWvcbpI3DMp58AAglnBcP7KLJb7AJVc+yyJ646pYs/Nts/3/mvGx8E
J2jC4SqC4jQQ31w8Y42GIXQ2klMmSwTTJflcRptFy9aZn30LdvWczgaby+4lqJxwn5y3Xw1WfVxX
7IZyKeV6qv3rAXSuR2buL1sDSqiqykfdmi/UfJDes+k9DFb9DEqMFetubur6m2LrS3XJSehsFlUy
4HQT0PNfT+I8qrd0EJ4nqKhnKG81gnxR5/Wfr9XX5jmbUfITdMIt0N0ivP3rYaDK6fiiLMhetvk8
Ftm81AGCYRhpGTElvrpEqnzl8FVDnsbktGOorvffnevXz9LvX4F8VEoaUKSn//VXjLVdYK6HL2aO
jDITXNM2qHiyxBpza9SLgiQQwmaA0bNDz4qNolw1sXayKvW+G/D0/PmanN+GT+uJTXQ7+jWmkg6q
IUdcVnLViM889P3gRIiytqii9BSOjeWKNvg11LXyTfFzmbd1Ppw8O4iZmQmJWPSicARlIMXsFJx7
r2Nkj9SVCmTCq1rt3icLJS2NCMW+XhM/lL1WCTspXRQg5MX8VPSs4mVvKa5hlhUZKdk7A9Cg6yDt
9/rZm2foXsSHBY5Qsg1NmX5T9V5qgM4//jyFsHl2KHuBj/71xk1TYSHJIZBMGxl9zBXtw1rNDew6
uA/a9CAVS93mwZneoWSgMANozAHsO/zeZ9KJWTxMRUUAK4wgrbSDtQ5CMZyURWyNoJO7bgkI4Lv7
q329wb9lVhq6FkGr/4xf/bwGDZPf4eEKxGk01eswE+5QGTGx1lGzn2P/TokS5ahlc8DUnazQNCxz
ggc0sY5tsp3isgUdQrMQeenVRL7fttNVQpvlIULXDSNbhDc+5+l13UwVYMr+OhTdcB0pEOaKLJ69
Pz+tl187bgEsdv2cUsOIHV/LxbcWEETsRFI0pz52qjURLcYqUJqI4iK3lrKOEGLFIANUvJcNtZEf
IKSxYHF7ZkHNBoALM4oy0I1ispwnjX8dR7Tg8KivyLP1irqtjq1mgR1Tp2zV9iUYRYWAOm1kd/3n
U7mchSCVRixKAg7vn0PGzGX0nACM2jtZ6dzGZV3slWi41yg1M9O6hrcFxcAkAjeNug3GSIZ7oxyu
oW+1no7Zl5DUZAkPJ97pKcnlALIXyJ3ihaaz3P/+mf+RGev/zdxTXoZPd+wL0vjwmkZ/sWOd//d/
OlvwXPHkodkWhtQN+m58CP5tbNH+oVFq4izBWGLS9uMD92+mMSGo/IdoH3eHZOLG3/qXr0UV/4BC
jMyCYL+zgljI/8TWYl8kzTHZgKJ0ft9NxNC0Li4FlrYKY6pLmpXRjEJuijhuEPEB9Gmf9IFfRpqA
Utv5EpLVbHsR1AKQF0lQVXvHUdjoSLMq+1t9LDXrkMWtFQO2QePzK6zIi95bkAtJpLPKjsBYLWm2
WtzpORsPE46aYQdliGNGIKMqSe/tHqxEYYdCutygbqq5LtQFNNfQeaqsCJoCXuIoH04Qf2Xy0x5A
jwU861aIUCnPsuZnHCbRj0xv4AGGwMCin2OjUbzXZs1WLp6MwfgRwuJYzrC+cq87++6PUTiPIRkB
MwDXRoaqfyeswanXHWYxgoWVu3Zw3gtnOPSWz6iqTo6+AfFSjxCT4CCNSxcMact2sWvJm/HQJ5bN
AUqi/SBE/dI5pYoBGHeu8DQc0+4srHsjCh+NqnUYd+FMX5ZynLmk8Wxn687vUEXNpd4ztEak7yoY
ae0Ho2iQ1ACqGA22QWUb7EnDQnqJIb55MJRYIbOjCQnBjsZ+eCB/fGZ55AzYUyfgu34UiuVfddir
mlWRKOM2BT1WuLlaZnjszBQTfVWrd01jOKMXhj1JrXbn2/52LhSn8PwKCSTohQJSRTQWTADQk45v
YBXJxSl88KjrcTL0gDzvytf5+jvNm9ao/rXux7N1JGkt5KMf1FSQWTJpz1rVTa9JY9fHITLP2tLw
AHzMXDSJztAzor65dZT+fs5bDXaKqn/gcgWyHYfz0IBDGVH6QBKl1fRu4EEN2NY2+O8lnIruUMYj
HBWldfqnCI8ZqdC0KNZJmNbpSxyN1bT2K/IQFnFbl+zz2oHomZCm4Y+xJTtEX6h9kFgfUSdT9SOZ
LXNk+NxWw3aqG6e+TsdM5EyNylTXAk+oSZu1a3229Ep3i0ad8e2CJ4jZqFpaDLSmFGOkveN3JASL
hqAY4iXx3Fn4WLZytp4tMYnoJqul331EihIjvQPZitCrh2mR9+vGdvwC8lhb2Uax0FLmvN2sQdFY
Id9W6uVE0l68TIqmKd4cf+iCrexHJqElMXnRvR40zTmmDipodVY1Fc1wNkq3zU0jnCi9bu3UYpoe
CpGqG1+tbZgjOhW3K6NOhXLs6VYcgProQx3m79YshmIPXdxe4/ev19rQ5Nd25WReBRYylP1M1C/I
31M7B9ZLmVTB3o9VbRVYsn9JcpOWmmMlb9kAjgzzM3seksoheMyQg/hlzmpOwnyjJEkG78XHACpA
wAHiTLqCZASl1Bi8j/Ne620ax9aUJ9CrtcJy46nj8U267mHqunrPNy7emO2MbjAukoV/7ljERnA9
lv4d7m37tkjmYCdSi+sOGKzhN1M/uP3A+1CbDrN18KV3oHUoxKK8NtaCL+FusCVjiI6kzNWk9NMq
UEfzXsh6Pjrl1JBL0bZX9YR1YWpqE3y2razbVA9Hz3b0/tEgnbyHA6sT58PZtP3KTlN/W2nocNqG
uk429MacVNMhbrQVnva6fQNs+O4D6ljkVnFUZz9faGdyY69FJMD3Rskc1IY8BkpecUuoNwuVZBKv
LVH+Ca2BP0LM46HrG8iuIRewa8QKhH3hzdUMus5PTNMda9P2NM0Y7yxZIpaLW+jRMMuW0MxIW1Ez
4Zn9dJhGBd5gD+RFyqq+bRu8IYxtbQ+vpvAU0EGMYhP0yIai7o3IbneQucKnYEosTymIYPCFWa+w
i/tb6G2nxKr9lWkyRRtsM8BiNNYoG7r4OspkcQVYs76NlDLa9pE5PWe18IEK64pyV4XlG3VrvWJs
0z0FttUdqxb+QRcUuqtWU8oVGdZaYoR7kcd0eDPhgI4iEAkc5GsA5KYArcJt5h1QDwESoSV+sdmV
Jt2ncey0VVY2k2dgNkCxpDubUDOh8I2WdgDgYDxpsWbuDbuHeIY3e9f66b7X6mYBEqc9r2FyWdRd
vjEYZAJ064dDZ5ICPPbSPwRF6K91hXDEsYRgO4E+XaqNXm3NkvTaBpjQxpnbN8jK01JGmnZLyNgq
y9LwKgniHPHkpO+N2befU0HiFuJOZO8GRKrMM/y28MhLFzdlnsZ3AyL2Zy0ih4VpMLGTbSTzbcFo
AkjvVHgKWB6xtQO9Q5uEUOrBSOWxUEi+qRWh3SpEtS+UJqxWpijhvWpZeuwt1A+1tDY6OLyXWqhw
N6NBR94GmAusnb0bjFx/dCZLLmINaWEgx3cyPvjWRHoN0VxpfQaLpqPo0AYJWWM/EOvnVB3havY4
1fwputuWV3kZsod0+ZbZXp2rZDn6tCeVolQIF6VBWtViZjhSF+11qJ6XdeLu8pBAbZ+2cw7O6FgF
MNG1ZIx/DXMAsxLNSBzJMz9M7yKAE1bRwQOqV9NQqmHbrQciXoBjuOgyIzNALgvMI7iJ6qHrAew1
jW9CBQ2UuErpY8oIdshZn0yU6hy4dmhZfoewxY5DnYBzPokh/TSN0Ge0gUNn+uTjQCzprm2TDv4H
zlTTf9XMbkqEaweyfWkbtSBNohI8vLmzGhHRgvdtX9IqmzzLGeJN3Mjoxm6w4ZpmmN4lMk/tNVnF
uliR7EISjdMTdZfnA5aOzs6K21bhLuS0Jg5A7dtlXUua1GU2TivZNvMmmcGiDTqD5cEqwR5ZCRDf
vsEK09p6vVWjrt8qyhRdzaHMHtj9QPVK8SC9k1JPpSWLMPSIdioWfp5bK71K73OJ/AAombXToyLz
apnEeIeD+LWE93SvdOU5OAlM5apOhnaXDnMC5RXQC6++Mz026OY2WZEwQhhm+RFP2JzY5Ssk0lqv
A4b8hQgs9Wj38O7tzGxvra7gs8E/yGMTd1a3deIoZIdvWzn1GnqQJjFPZWOzuYR35iA1Uux3bWTe
7ACdu69k9uT7U3vKKXTwnkLUOYKY0lekCrT0HzVCVMsO01DaDrLdl0VTO4sxqLUTkVVZxSqU5vF6
1nP90FVz+DKOzknNQvumpBxemWHnuCqYnpsqVgaJ1qnxy0XmM8aAjdPFC7M2sxcg0tkhik1tA6uy
POgTAgxLVtEawHwKx7XXNNeq7e7OjszxKgrI6ASDoyGiVmSP+KKDcyYrczXM85tCTIOLmh5NVW7k
T61F0BtIPwcWT1LQTIdIiH2DERJk8rY5I3Kr1NGP5myLp04HeO82aonivwt683GwK+N9zkRzz1KJ
wqMdYb/IqUuuwzzkGz7q6jYmj+MunGyN5sUQPGSFH7+BrQnAa0OKuu81UW2s8dzPbCFQ0t5UtMMU
pM2BGYs4QInzdwn/hANIqMSaks0mKsm22hsTyXCu0ySGAaCYwgaWeniPhiE4GE00AkXUlfbUq4OG
275GPZvM42h7FB9+8xKYfVQxdCmM4WPETnfLL32sFb8AWUjQo+7VZaRqb3ZVtfJQV009/Zh8MQaP
VaKo2o+4U3vbds/wF9g3Qh+6OzUrovKgkIDIkBwPKZ6ooAP4RN3CURwynMk+3DkZQWpeV4+KPKi9
mAlByECweFlajvgV4VbkK6t3EhuFLxmIG1v26RIYFDJ8NcVK0kT+plazra1XLMhsFLy4qR45r3IZ
DFjZ6pI3KlRYAF0KuHKb6UN1Bf9y2g+dfEv8ZDxMgMiPDR2afUYyCcAVB7z6QMPC7KSFb8gYvVRN
KTJUJVjIMt6HkvQyK0zLTRtG2da0ApPUhuwZgv2x03qG8gaLvjX1z75GyV7yViNoJZpEkYO5UTjv
X7yg+gkX9+gZ7aA9t8MY3quVk+wQffvryKrMAx9TkxpcqiCFdBG9NmaV7ke/118FHqf2ehDF+D42
JoZvoyaBnL0TSoxtP7E/XKgpsMJrynrzBWu7mHcDdhGoW3FKYKPadnH6mEXT+BGoBktfNAo73WSq
2VdbuN78MlK4NFp8g/XSEZ6WL3XDB1pmZFGHpE1PR1TQpN5vhzLgeigRakv0HyrNeDFMpLWkSawI
Kj2zqDb0P0udgOgi6tiMEchzsDJhd1uAbgnJajRZmh+TPVXjqxGAPlqGXee/01PUIZpWBfEGjc7S
A3zSymziECYrfLXazFAOkBOt7KhYPZfODgJ8R0mHO4iU23DczcCzFAaeYgy9oox8a2GMpV7hx+wC
C2Odr5JYM8CVOqoSNvvB6OtSLhpwjDNjtWiQS4WT+uhNCfDNZi8IG4jYM4Z6/dww2YlT2wCMpnC3
FSs0rsKCy+eqjIRZB+YqLTaz7kCcy7qp2yhx9yCjJt35ODSX+kRyConlguCVIlpVs29sND+u38Xc
hi9dDx3WmlPzUWnJvCghUZPWicI7zmHLU63bZz2VxSQnJHnkDZIofpZcB69uiFTb2yME30qYT2kt
e558YWU7oGnKLhi0EUpzNpPellikKvHXgrwq3notyyo4R7P+nkWw4lwmxQ6svizFtlqk9UaRdftz
SucC9rX030paKnwDZUlgcCJmYzWpZV5Cm4LIB/BuDhl/GuwKY6GXawV+18qkMaK4IijUNSl/7RGu
tb+f1ACovuJoN+S1zsuBOIWVFbQPVjFNKys18eD5zM/6gk5jO+falT0lGl7LMyK9KWv7yYmyZjlr
on3TMWXuU1GHq1Ejrgd0qvZTKdt6H9K0uQ1wJxvY4uxh5U8W4hmV1cbtZJfGYOHz0WO+w4aeF34l
M5OLMgubK+wfdTKH6XDrPtlxk4FGuku2Vqg3EAQTw7kiwATUjvTliVTc5L4NgmSb0zTH80dNs5U+
Esyi09TtNFWkKXSjvw+HYmAQj5OnJcPJlUFbLss+ag8itW2fKMeqfI6jNklIe+/zDtBmk+btrlUU
SZ6VJgM6qVIvrR9wTEnMSNTaQGGBcYjk0//fgmyn7c///b+Q0PypBfkSZW+vbwND54+8jT79lX9R
ofR/0E38nff3LzDUv9uQmvwHLAKDBGVHNXFw0U/8dxdSUeU/TMZOjoMQhC8AMJr/bkMqxK4xQQTo
jX/zrBP5z7hQ/8yH/jRcMhmxOfRJwZUw59LsS85NZef2RBgL9TDZmB2ZJZ3f5qegzCmkDgSjxbDW
6iimuPXJ66pUvdgzp6rvxrxw3MavYlenl7+KqrggTC0aiq0zinofIQFagLMcOy8SmHcs+1HCxbYa
jSSsMhrWlS1dhwc/c227Okfd1DN4u6DfDPRxgs4huCWn/WKVzZ1VDPaq60Z6e4Pl1b4IlaMdB3iA
OqsaQUgbU/6uiy7dToZQN7VJh4N8uHwb8/Ph9Y39qaTpSXqzXth7rVCA5fqABgD7aF4eSHRyAS2b
VABCKIzyCYzjWyfDvW5mR8Zywu3PcIDURuQPvyXb2Ibf7znoTRfDgZvyI6XjdaWzodMjosytiVyG
BWTVvFrPoeZHv/RRTDlS8hD/flP46tooRrEtqF7aXc2m7IrWj3xl+SR1Y7QLjxC6U14hwB2mZKD4
CjRA/LazzLM8XYWp2ERWrKLZkOi1a3XKV/VgNec9BnNZ9qGrce7fQdgNR0LAyx+khSEkymLn2jQG
c2GzIUGpnJOZQeZmlwO5N8uSjmpbSJPgmtD30rC5mZ223LawvbcqxP0fakU9PzY9UxBFml43JsTZ
6W2wjZW2WxBhp971tp8TeUT47ns9UIUMUaM+zVlv7Ccz1F/S2lHWWVxnm5Drt7XbLuMGRq0gR0pj
DStbvHIt+Squ4xsaUQTyqmupqkLWoJGchHqVqGFUuWIYpk3pCHrYbVwaNVFgovUYrM93Q5TVRGMV
zW6KLXnM7FDZWGVNo0Hv5LIMy2RvT41wRSuNNd0PrqGpjY0nm9R6L2zcZDas8k1iT8hTy1HbGiMw
57i3MOfPRK2AZ+R7nyXFLgy0eu/4prrVHTTt9OJpy0VUtBFtLxIHy9bJlqOa4CQNmVcPYPn3Zuyo
iApJtTnvyaW69uu0eJ2GoV9PUkGC39F6d7WZmk+vbIHbnL6+S1fc8FLHD0hyaeetFtIWpWmd7Itm
ksT2oV33DVLWdKXX38NeeVMnZ02sNZ7ouBmUByclsa5oHWRy0INfi7ypSEYIDXg808yTYiU04JPx
aKiFXI1NIVyytZr3YDaUnYiD/rZOZgA9dfSYZ4a1lrns3AL+IAIj+h3D3IdXQ6WShutn+qokCINU
Dr1eSeLjliMqwNYVoiHxBIi99asaqmp9NvfvSQI6BmRrkQOTR8dcAsAYlR81U4d1zUC9UWR2Tads
V7ZZfYV6aEPPOD9Zs1ayjIXXljRPsZO/FvSC2CDUGyCc8aKmDOWC9S8TmXOHuQhujd54m2Ug4Zka
9TqkX0XjRk9OquJYCAci9dqu1SdrNMwHUi6RGOYCMgUSO/LOXhNfEysif9XrMU11NqLzu14r/dvQ
pz8S37krimJdTmq2IAyVLIDgRzjP9yR2I0hMjhRyr4MWPE09aeNZvWhyJVvZLexlq6iXjdksGV8x
xql/GYYM9oWQT2rav1sasmtCB33EFcGbr1U/bMGmN8KJ5hYzLZFZG8MPMn9undC6boqs2qej8lgw
pZ8bclHyNFw0ZrTPxmhrhsqTQk1+oxnKtIyi6rEPbM/EAVvqzbnMDW9Cq9pRICj0MwS23LxcAXUD
+Uu8VtNDt9bLFWzOeFlNhCs30JiqhpxJs9UaqKiMll0LbPjdWEn5qzRQ7tCGOFH7k+RnTnv6uWIV
DmDsy9y5DloDCWU+5p41y9mdLGpmg44uxSgxJnNn0zv8aegJUYsVAly+GQd76rCQK066m8xC22Ww
tJwgJDtNsX3GAfg661ReWcpI3tOcvsfO+BHNyloqiHhNIzw4cbUjYecctAnr3pLhO2RT5j/Bnd3n
0Gpr3Q3R6EU2iPCiqomgY01pa+vD980WurJ5DIfhLksdBuxNQUqMpj2BZc4XXUTaQ281m5GmGGHr
2nHQdAhShGuopvMrCUJyKJLWXIWtk7hFrTDDZvWMSTMD+6vm5A1kmEj0Ym3hOKKEBCFBcDyJXRIw
WtXnYgHCfh+PMCfqcL4XjPKQhBKFSFMDlXLeNieGR5036fNL16j90o/t9AMwacoQh5sG2nTEQ1/g
Nm7itl2rWla92+TFuKDdCUYHyftzbvp5UXCma0dTKjhTim0tgp7+3H4g98I5dsgh1iWRVsIL4Vbj
/bEc/7qYzqM7v4+k6lXpkL51bU9kHFEIkJlFji3NDrt+2HRTAX7XMo9d6BMSwVbbDVrimTqnkjAF
BDkeaeN7gGT7ZcYeMDK05CprIdfTdFUWiYPty5RVvuJmy+sYK5Cm8MIpeTV7qkYioznV1lJtx/G1
EpkZMVzSxVLUxAO4QVMhFzSnEsJC0zpkufVR0493mckyuIuKIKmWGr0tP3bNsVPKmzEmHLZHiQmg
DG3poGarONc7IN7RJgBqG3XFq+xIc69JU3QIoQ0VQrmTZ1Gx3Qh7AeIsMR7HuIPfHMkbQda3VdHc
LzAchLJaDviR/S649o1k4aQxUIWIFcArx15gbwNEkU5vZT9dmWflOqO9I5A0EFCleaOqEaMawcra
+gHk6R5SWV1FbuEn2S9bgHVnp5ywc83PcZwKuOmBxMBFBxWRLMT0NTYnFNc+Mweg2ahcxiUQbPjO
uYZt9fxu0ubnq4J3Wg7K21SA8TRpwa0zR38C8c2XswHgpsmcURoYY3cqzHsCSA/s+9uNU4FEKKwg
INm8dqC0I5n3mSq4Btkn7pD8F3nnsWS3kkXXf9EcHQkPDKTB9a68JSeIoil4lwmTwNdrXb7XavKS
TepNpUF3xAuSlQWX5py91yYBOnKnYZ8Hqb0rUzH4S+FG0yqnUHOVExh+NANIPQSq5lsIZ/ypqj4Q
ORzN4OBwCpGbm6brZuxI23KC6Nqhm7kKXCN7Hkntg8gSUqDy3Y9+0rabtgqM0zR0720JkhdQ/Vrw
ShrlSBowXYWPmTLPuZMkg4EeH9W2TsKNKeut8mdeo2AFw/olBydPvhGJWDJuATFO3TE0vFfX4ewo
4il7LEs+eEmOCa8ASAvXw3o+Ukn81LdRepjKFgq056sGwbsc3lpMCR26bzY3BLCxsDXVtPYSi5Ly
YkithmKpz0M1urnkBtR17+3IszX8dWYYRrm2Rp3nLAfxZLR3ZstuulzYRclq4zjNLI8AIGxyhydT
SyDBpBig7eymtKVATiky2FAlAuxoxTRupnTq16Tz2XJF7dTAy2pUOdQIYdMp99NJ3BHYaIhl6XjU
6ksxp8WtEU+2+VHZlNbJyrFVsZKl7wdPgLtzB057mSfXZiPwEjLBTv7XpopHgg/sxI6aA96Msdu2
uRq/1ATqoEQv57mYSKgIVP3q8XC/aDO2KerrVBoIzyHYt4TnUNM4cHQNQpKN5rJ7NHzhHStETO2n
pgug9FD5s80dYRUJAX+1MadPDdvaQ+P1epkbzGRIVtsk3dHwoDUvlHOghkUNgMOGeVRyiFxKpGqM
Pnq0Go6pCDSV02IcEBGODhW9o8yT5FGljVo5HPnWyhmr/jhNQ6oPfVrQw5F2IHdWQhTGPi6RBx3C
3klZ8OvKQGrAEG+BP+XtsCwnUpcXXuvl48mcmwz5Or5t69r1poEziWXIYW+LqHwMc9f9FGZlLFj3
zABmxOxlPZWfFvFCMU+qwpLpzKSmec48W7fZkMXJfhiI6FwRJBmwaiWV+kjp13NX5Lci3c40sR87
0tsa63WMFc2CSnoeM1Flpf3KNkMnVws6+7LZxZpy6j3ecprCpW4DdV+lXhu+mL5iqrYpcNP6KEKj
2/J1iS6l0Dn2SOrTuiMnlkWtWxCRkEKrHmRrbKu6rioW/w4wmW+WKe04NBpEWpgpcnvLODdBC+YM
+cUeOuJm/QQ0JkuSdk+5HZEnLKMwfna6ynzrAibeRV1F8ilIi6lEFk9Gzy6S0b3oTOGt5slP9dVI
VNUOjcRsfgnsIVC0jydBw6VDI8uZpiVl5DgPWX1tdN+STQzDGw91F6GhJCA8wzUgg+HZUJ3AzZpp
Xd2KdqT3XZUTB2ObEsuiQGAC4N+gwzYp0133Q/Ral4F3n4q83KcFRrbuvNpIlZacY4d0KQedrzyC
xtZZNukdHWcOdpbV7wNaSbd+K/JbS9C8JtuZ50qwHHHSnbDaD+EYmbehdpwPUZI8cWLi/TR7QSpa
UkF3sPjslkgFytdx8LIbMx1oJQmCRNlcSfKIAtOjeZtMWryFhUeCJOpWmxKYD7irZRf+wlmvw07Q
al8dmiLwxYr0lP7Y6srDFaFatJK6wwmFYoOc5YjQAwzJAUz+BmT5o6fjty63qDfXdIXbiL5CHzjX
szX064IHUMX9lZURzZgl2Z2KnWUSZE12KP1eg5cezeJGxtk7JS618uM6D8l+SmiNoTtet60Ds32w
snoBRLJ/Mxyn/0uc+P+PVI72V/dGoNCXHypOQFYRs5kCjfmZLUnZmGrSf4eZ47QQVLX+U7H65b//
q4JFGhSQ8rMzyaWORY0o5F/+W0nHH8HbFYHzVwnr7Gr6W0nniH+h3sbMREZHgJb4O7I5f+TYpkDh
Tb3JRhdv/hMlnXVpAvx26SKkLyX4BQW98B/VswRqVi7t2PyaiEL6rm9spFlRx2U76InCLOihIlq7
M/bpslp0YXuK3EeRpJuR4L/hWLdHVcyHOCN4s3wxyAtQyU3j0YicSfiAq8KU2+7csT2OnAMMqlrF
IHCjMQZYBHfK7v1c3AcOEqfhk1+G12YuNpVDc04mtxNhAGYrn8Yy/2TN6qRDk5Yp3yEeW6/sb3y3
WPuD3lmifLD6cVvY3rJwqvtEV6Qh+gc+qn1FTxE5zyIgqiUcCfJjyXSgio3mx7gmAyL+lNrJdUwq
iZvqh8YPb8cpPGUKkuc41zgNRnnMJkRkLICLoeDDhLHFZ39yZ+s4RwWQlPiQsoTMZbGUqQ2WcD62
U/fKLueTQa5AqkKacEX27mdw3Rux7FvvWkTRruxBVHpBfDMJ+dx3pN2U8q6wHJIwg+glIt7HJnNj
QfqPWnV6/Ijw8uBO5VZn1j1B85oOsLwt3fGoBfi7MKXPhg7bmdluF/I5ovYzKfQEJF0OVnNnED5K
4M5usG6o0ixl3h2aqtu1ENTsaYYM5zyUMsawhs/LHjkocdaNh2g5RnR6MLPlDZQBd2eSyhBLmImk
L+AsuB1cfd6CNPXCyL4qdTcxN8b8VySG5yl/CxvgbfCqKYK92s7B1Pljl0Z7OaV0JNv2BgL5lv8R
lFUSZEbQoZ3feaV7z8e6V/7BLN8jI7sxEBYm6Mgav7+qUC1bqrzj4QBalezKZipufXqq3PwYouqS
1rHyYhyiOegLNW9ajlsDxMBhQoE4IBlQEZvOc1xQ0usNVOElLH5ELcXbORYmRU+3UJRsRjW8smUk
oC6JOQHnJsF+Iyt4dvDM6SjZYhdExFnddGxSMa5LuC/kZ3spxatUEQHpnK3L6kEoTPEGp5aKkGov
Gz43tE8XpRfctqllLi25JbRlVeTUNUrO9wi4Slym/rm2FkH8LGdn+89bDb+OnjivAp9r8NppnHTq
f30LnYi/1mfZ8A//sf5Wqb/rv8rp/qvqi+7fwQrnv/l/+4d/z54EE3/9n//jc02d9PzT4rSuvp9Y
mYl/NxEfavnl7ed/8HfvIPzXWWiMT5I51DOp0/974iVRgokYfixTMoK84GxB/3vete1/2aiJyfXE
AcGUeAYPqrrvEjoZ4b/wRdh0FZj9Ife7/yhR4i9r3n86B76FwcL7Nr6LP8V1vsFuv3PODToNO2X1
fF3JYO5c9FSnbK6tbO20MvR3nSTpZTnGIts7Kk/oShN9VrjGJJdKOt0Rucm4V6b9PJZWux/TQN8h
k/zQ18CXG2O8roZ0ejKwZj+yTw6rJcpgQqjtTG+6WcwnTapByramu7WF314penHqYI9mGK8LBMjE
+cIpIy66sUv7QAZjZ22C3C4RHgma6cBshFRXvUD6R8HCq1JgbYEZ5V8Lt3DrtyhQjgoAQjghXEIC
AQ0sIckUrycY3AQ1d1lJBhzdghiCOSnjBLemgq6mPTr+kUAjrz02SAXXM6HVZLJkJmqUyCVYQ8iy
JI05hjtdyHHcB3WFgiYNc8LBaVtepfxc2rDaPne/85TyxrLpxtm7TlWdWEuhZWthltOecx+RQl4h
yRFBfYdXKd2rTjvxYZxTk83inKCnCVZIuOO9tJvw0VZ9RJIumZPKIYYnS9oj7V06BqZRfqAcpf0T
gofqum11sMpjNQ83WuGPz5DrPgWiNLMrwJ3EChVhw88dO03qkFuF7hstcsk1oPMtHgVRneXBmyGg
RdwlwjBnYh5p3pB446Nc8TfkYkUepVqRvvQE13hHj7lCoGMTYmIh6j1ib7LUbNF/QIJ9SW1Pz6vG
dbAoI4ylsGJQwLOPhRfVzbJ2UWPB+FRqpsQkcn+hC9qwBHRJ4iJyVcRqocYBd3mTi1wtdVbbxoec
ovrMAVYgqo7TSMNeUVTnNyjyqdV0fcNMl5D1tpzHyQQ+k7poIca8TM/WXLfIoSGdMXuZnJAwzqa7
rCJHfNCjm8br0s9T8WDJYoq39P2i5y4Y4rfCmVmjpiGk8ommLXQWNbL5BwI6XbDjwQQIsdB+LVA3
I7eiDZ/h3q6buj8Gnh55SH3v37gOkYIUm237RsU+xirHIBNyYQ6tQlVAmNQ+Apv1TqQF4ZvWFAVH
GtiklpJcGg2Uf5o8W1eG458MhL0uZXM/3BV2AXQmyccZajDlo0UaOzELr3bCq5z7w1aBfOl9jvS+
3VgzVXSEOPP0KMkBbZfpmPefgrSh9s4r4H9JANyzLvpavMq5m57spoaY1BALQ9prU+aPfUUZY1FT
/EJA1tZlfiIHXtRX/ZTYmBrqmhM0XjfOj7HM1dmkVbdf+2hqozUSrgytRCs4aNpl3FU7Eg9MhBix
2mdBUBxNgwlxYzQ93ilkaRQ3SeMaxCkOBISVSFbt+a54Tb2ZE4mb2nEiiJBqwKm+qpBKlisV4Kgm
Se7ZkO7crGdiwZsF6rnyUXRhuvLOBx1PVGgwBw+Ec8qu0+Zd9URCUSeRLSl1ovfv5sbXxUb7dvPs
y1h97cMqtDd4hPRrKsv8PqiBnRJTTBkDDyErZlIPGochP8inYurrG1ciQB1cQaqqOZmRXltIGzO5
dSNQoJsZiyphVgSKEge3cDkhS+Ixg82kCmTIg+/E63++5P6/aTA6m9P++zlpHU9N9/1yfv7rfy/O
3r+wwAacOVhn7PMp5t+Ls+X8ywtdrEKssTbnHPc/jX0ynfAbnQ9SmI+wlLEC/5/FmdQcaKV24CNJ
/eZL+ieHoh8BC/Aj+Bker4KDu8m2OIj9eCQKjKlG6+Fxrg5I7tTUXuuCcFvAFZjPnEKx83787sbc
/rXs//e4nL9HxMBmMqptclr/ccSGoiL1Iz9e5n6AHaDeogX4g7HwwsP+7zE8jFnUMKBkXNgkPWvu
higM4iVVmv0M/o4ElXcM67t0caMXX7lS0uI/y8WhWYb731/ehWP929iBz20NeXpInL+Z+7/b7BAH
0hSyAsYQyc+0wxG9LRKvOTZnmFdsrBxxXZJEXU7v/3TcANkXL9F5t3eWiVxcc9ozM+aCcavOBjRI
/0Oa13WMK9Veu3a81llzZxXuNvA+/n7k8yvy/e6O5+hxbj8701A1k0P24wMl8rKOJ7SBy9qpI2S1
MC5tnyzHYXisbazpvhm5f3jAP721DBme02JcPiq8lxfvUDq4QRn3DKkI0YVVPRz8jCC+pDduB+E/
ERkf3oMa+hOv9RfDhox53mq7jvnNKfi9+1booaWFwtpSk1YLJwfZah71ah3pfI8lY2WHB2f0jc+/
v79UTS7vL6MyvzsubbOfHmxrBkaboxShc+Io8HhmV7xMRcCp+PfjsN//aRwOCB7mfZMyzjdaz3cv
rhej7CQANFtGCiFgbaJ5oyMpquM4xX+wyzKxXQzlElbnskoBXWZOvHhlvHiwEVVTcKl84hPna20x
2fwp5eHn+3YeJOQEw9njPA38+F42M1mTJq6tJZbCTdr50VKNevhrweN8yHnw9ufZ7JdX4nrWmY3H
QeryppWaqivCShwaSR1tjEE3MP+bN3JSk9XvH8+vRnKcgJWE05wTmBeXE5OybfGN8xrA52LeXnZ1
gTHg77zG/3pBv7prOFpZqhyL9+C88Hz/juOOCxyrqdnuWsmj78oHgm7/cM8umAlMkWeU5Nkeey7E
UYm8uBSo1z3OuzNNXrFpziPbui2itt4Nsn6YRbnCCBXmq8kE/2QbQDzJWJFLq+rFvSWR0y9153ZA
m6f6D7/YL66dj+x8WGZe4RB38XtR21GzENDt8rkixrQjOHNT1kF0/4+fpOU5vJcWoF4bgvyPt7g0
TKx/MSeKmXOpFScLRUnewVvz+2F+XgUxA7JPYHknNxJv3MU49ChMbAUdyQZ6/MRBW28QNTyKsHBX
IneNtSXqr4hbvA9uGbdsLb0Ut0/bqwOefDIq4jbdOZl2961DDIHf2+9db0tCeyFVz6IXX37/655v
7o/LiAs0JLBCviUkjfbFi4fW3SlCx+euTA+F/uJH18XSupvsp98PcwHX+fby2Rb7fQ9LDyegy3xL
M5wR/WsbDPQ5wqAZyMvhTAuUP4JNWkk1tEtJ/9dfTJZGf2Vruetzq19LI4aWa+S1txZF+4e59+eV
ha0hh47zpi+AMHrxqHC2WWLqOS5g/F0GWDZu4Qm85d2ud/d4NYzdWeT3h0X0FxPKucbDO0gpnNt+
OQkbZcWqYubLlnhzhJM0VtPqENXdH0gbl18VjAfWaKZIVk6g35cbIprFltkTYrZspnN4Lj3fVT9a
6g+jXK5el6Ocf4vvVq85ryO7rBK+3bq1VpRQ/SXHTw9Dqt0S6SP/BG+8vHuX453//LvxEiy68UBI
OoK3K8c8zu2z+U/niW9D2HwMvstuH/TVj0N4SEJoqTFEWJw8DvElANzaKf80TZzfre8/PIYBxA7H
gE4utbszyeD7K7HyvM+zCmeM68bjSdmIXouo0R8GPxmuBcWvN8KlxSad6ZeX+paeZooKpCfK9fdf
5uUE8O33oDNFRdLku7y8XMoxJklyqCJilWwHkv0W5HkzL+Hc7CwxrLOw/sM7821C/+nS2YgwS9Ji
omLy46UH7mi7pDznS4em49ZpyojmvAZo6pEoMqdD9hCp0F1NeeSsWntYoYCxNjpPbnMTCK3Irueq
3eFsNE2vfeza6A8gpV+8Yw5Jq8zfHM/OGTw//nru7HA2cqisOdGoPhuBnW/qULEU4un3/nD3/zTW
+fv67n1uA7t2rYxpcWrT5STsL96E6TGt/3BJ53f2pzv+3SVd3HHhYTwbZ3buIy7sE26gQ57SefGc
mylM7ycrASpX92++hHX1+9frF9MQHpjzyfmMpiKE5McLnCnsuohaeM09o1+gGM2P0sJX+PtRvvUQ
f7hAlhXQSyaHofNl+hf3kcUR2lJqsa0pEzR0iIQnjn2YMwXKY28js/ipHuMdFvoD7fhtEf4x1/RH
ZBoaIZ8mAGQdi04njdXgYiaMgdnqOUDurOP4i98511TuHkRN4kBfJjem7B4FMD+V2gtLRvvfX/5P
b9HF2BdvbFcPIcVTCq3S/oz4dWFBu9GInX8/ygU49+dLvLjJZjPW7UgZYdmO09r3+51vpG8dJRZU
2s3BK+N1Pkz7tuj3tm+AIa+qZGWqYfv7X+P8xvzwqM8XS08lwF4BRurygJH7rRKp4lF3OabSZDjA
iFgbZvZg00aOakTr/3y88zxAm4e50nMubm7gRxi6NRmQCcU8powt+pOVxzvloccmCvD3o/3yJvs0
0V1e58DiIPXjB5MYw6BUzLNsR8z2TXpI3OFOhemhctCYZeFV48kGZ71/wgVnLRp8pyie/jRHX+6M
zm8z5hfB/xPBhIXpx98iT/2xHzuzXc7gofpH+kjMUbOh/Bsjbx35jPZybB4KB1kuHu2hce9/fxt+
mjY4CMNzYsKgnMNNvdiWVooKftexKczn8cRdjheDl3z8/Ri/eJEQQFD/8yloUA68uMY6S8vawguD
yrP44LoE1yC4Drrw3hP1axdNf9j4/fKSvhvO+vGWjnliQ3zJyBI1SOGZAdXooX/4/SX9tB0737bv
xri4bTpwEqpVMxncfu8uvBH1GUyvIeJrZE74wwWZ9CUvv0UOxtD5mW+pQ7Ghufg2ItcIkqLEbC49
yLdaYc1bub1pyPd+9si9MgsjoKvvGXm0DruofgAHI3Fn48S1F80cNTRdCpVhWAlQId0EcdQnL0kc
uMU1lqbKPzT0w5EbdZM7P6C41tfFaBqvUyX8o02XMf+oVBslK69z6pux5jSxSJuoThZTlmUMr4Ie
aGcrbxH8lc3XKkitG4QDMn8KzTk2mTb6+QRE7N7PMoQlvuE/+bTSUIsnY3BKLTUGO28Y0HwnZeEn
OzWq+k6K2l6apgI86M0DrqfRGtiTzMF044iy3GvPdtcCx+F7ysr6Ghdxc2XVpn+N56VZGHnX7Jw8
f3ddNTt7lZMRhuzQNKdlnMxxu9K1RxtFOiJfkwQbe9vJ4oy4rNjQt9uosjkiyTB/K/IA6EdoWgca
lP64PncjqH6qZHgVTWh1eL/IN7O8GBFsgBj1MHSpfZt32aawuuSI8zM6tGY+bIrcURxApfeCbHSW
O3cyxUnA5LsLdWmvpmx+8HLwEm1adXugRcpa5TLYAEjY4C6ror2JdHMZWXWyHscq6TBER/X4Sbno
AZddX4+boXe6VWmn/o0cOuu2i/KmX5cufpSeR0oHxZj7hziqrCe3o6VJTSrFu6sDNyz3Q1DNRzNv
xCJvrZIbR9wN9lDyNhHILWwlktuxnMBtgHWbUWFizGm3ZZP7r15dqHcpOns9DfLKVJi0/GYG7DO1
t6VusGIHFAB0od8Dr2SLj48JiEhSGREJd1u89gdLjMZiLhzvSwMzPlt6GHbzbC5WRjp6a3/G+7a0
nNi+bksrvzXpzt3xvLobnWKpuwrb+ROgRojZPDS4CnHBfXYqDxcuW2o7rN5tBFBsZ4Pb+lxYqg3S
YjKcOGPtIG1shfOSq/kTTE/vA0SO6mSqEfV2df4F0xzeSu01+7T2Z3PpxZBtGuu9sR3pLvMxaRdl
ji4bkUrvhwujyJ8yTU4OvbV9MBhEifS0p5Ov4aRAnaKbNl6xAt1AViTyYc5NFJn242xL+q7z1Bz8
phxI9TKMXelPI3R2VnxEMcGx4a+6UdNbN2moiKGpayhdfVKvK01MX2YON+RsW0vlTeZuRJqMjBc3
TAvaWjwWdouBhc8uXrrxue6FOa61dfqxUuxekAv0Sx21n20hcbekRXMVmuZ8YO+U3xR8YV9G3Qt6
xF7iHCL5EU7ZkcqcOS7DropDHEOk2kblTdHh+HFfm2g99ub4VPN6VHdWkOh6HYwIaqozHTBRIZ1/
I6/yhxH8ZLAQZms99OLdma0CeWYP1zFcBUXyYbast9jgNdOmkAvfUGLFo++AkATuUWWqeEL7k67M
NvPWFMmT/NAxt7VDikHZaDdkz1mfVWpASmxVuC9xUPvEFdEURP0j8VjHRbcAE1Qs4tD96g8p0jf3
gOtyM060OzvFB5Q7a2zQujyHo6NLFRaCXNsEioCv7jkeimblgVtZmBP4nRFBGK5qUlwK+AnzOKOk
TXZOoNbVHO6T0lngf/3oAvmZMoJmWCEK2qYD8oMh61801jORpQyH3dksui893riaU8pOmR52mGaN
N2PX9LvMhv+KS3PEpInjfsVKsEAsP3a7ofHsl3Y0NZGU6pV5bBV6hRgOZyUBp11sFmJ+94IOj0XT
gDb3n9HQD9eZx7QQewSxtXOum41Jle2TKcaRXYB1Y/BeHBzpzFcit70W6709AgufOTkNECk+qwwr
TezezaIodkHmxSXWjLK9aYiSXw9GZsq1VwUPdsyTVq6TALuYDSStwEM2vYzae513M8/bbsi3nCxx
a53JFFjG80/z7EcQGaIvgTKhpUIIeRZVXMAGSK6cKjp1ifFcuc5rVkP0CTK4P0Fw69mVXvuEyMbT
3N66+dDetwbE+jDUTK+VMabLuNUt7xO2WnPvtqYsD5IO/10ZUiE0dSRJ9glbByEL68NcRC9dhTM2
CsA+rEvMaPoAzaHahkO8jTSfd4S8490pm16sM4wFyWPVVRM6nFxvsS0Yp9grIm87q9I/dlWeGKsp
APiQqtK5KhzrwCcXn4KgRoRM8keDdqZLMiyeXVDCvzI/q16/iEF7zYGOgoPUeow+h/6kSW3VYt7O
rntboOThyF7mqzFvrlO7nrbsa1eG1isODKsgnw4EiC0K2ay7qlpaaQlCdEI33SiNexYKALLEyKX+
1yPLhlEvXrICCSGMMvBj9yq27a/SRP3uNWO/ZhOL6ca7skWCq7DfqgiSgI8ZJ15E7XU6IM6hpteE
gNmLpN4XhUOW0EjhhXgXr72HUdYfikSO7kLYacl3E2SvQZxMxUElejJxfWETSEqdLeQUopTBCQwF
JmotuZfuPott+Rzq3D3AvCWIABYekTlVdbalxe4MmLdlp+Bm4Fw7hf+nmijlUCj1Fkky75IxnrG7
9TUXiEnrCesLCJpSMtpSIXxahzFEkCju/RV7n8+xsKvPqp5BodRm88pM9UYVGsFT2TlqFeoQ26YF
lGz2yva6MAaczgquC3Ga0WRfG7hT4H3FZ8JUHOakS0koDAudBTWaEuRVnBuN+kr7k1jVrp09Gbms
CdkaMo0JqD8TVcsxX0DElOnOan0gczIO4+tsboOPrWzGrUZBE7KkoNpcWSrAMT2aYKvwd2ErWyLd
eglBNGBKeFU+KCO7MJCiW4M+dZaxd5v2QQdm/TH13W6LJqfdNJ5h+ty9cVx36Qi/1Sun26RClJGK
8AUHboto09jhdh9JvIXQtMX2hTi+nOIbU9c17B9magNmNTqcCFqGVc/NBjDmk3Iz2h0tgtnV1IbZ
FcBv4DhxHL/GVs0GJUoD5tCy3WF8JlPWcucPsL2vK60g0QMx2yUBQTx2DKMn4IRyi5qrO8GfyT6X
k13B3gxHOHKRhowZbX2M2abbtfd1EqeridP6qkucHIlukpyqYNx3ibBJPAni9TyXH2TW78eqkBja
cKqShVw1lboJI/+lxO4J58PezG6jKA1ql4431UnDyYfyNZ65K8dCDfm2YX1YMqdF1wCE/J2DXCws
k4cgdxF9Tj37wyEfBM5Pr7y3Tfa4uKebEbOYAR06LJz7rEWUS1iqODhTLY+BlajXYtL3cWHe2ZF+
MSZ7O/q4SHZFwZRTdGvXrmpCs6vYe0OvZGN6lLaNs1iY2a2dsth0CHNnZ7hNsYBjf3aNKFyAs5af
xqRqX7ookPcNG9+bVlUoE9XcPPZzc4QtiD+3Hpv7NA0HFLHAJXOksTWCqfc5EeBBpX5t4MkUCz+l
WtsWznPiZnqFMPLN79OvJQ71U2LpuFlDPo4OEplvmlnj1tRcBAo/bLB5+mwjxFrJvC9XozZyLJRn
XOhYHCEQuDdxkVlb1837hTOwHVdTeh0LceoQKoWzycLmq/EB/hWZQqkms9RogLLU6ZsnAZUNjf8u
fY9qQdfEN2UfHDwMh03gbTidLj2a2U5fQ0fM2A8UePZOo2kjMKrDYeMFidrhOapYhwO5Cg3wkwtU
mzDkkD7zPS7rxLuddIgG2WqvIK2grsPdlC1cDYYzzDngjk3Bwm3R+x2OtjvUAMsI4fG0Z0FC6t4R
3VHxFRMYqAXgA8Cg6MIxwnIo+QxdB7u8O1pLp03GjzJiJ4SM7hO+fBBZEQbxOlH3wHk+Vu2UrHFa
zuWplRKg0iSmjg8gyfeyN/urtmGTlXSdvgkh1OMSbHS9gciGRL0XQ75KcxHTIaNgCGAgGdaNCc7C
oQ8EzLFF7yzRb2mIj+/ACIy91E24xpGWOSybftKtM5tZtQwllSmMT2srLwU94S5bm6n6RJo69aIo
fcnDaFhkIzsqbHhM4nkyNAS09BB7/JiIG16DYVHn+rlyMAY7tXEd6/y9tnp5l3kddAd7DIubNGWZ
3HVMo1gQ+5F9qNlRh1l5Y1vHKz6c6m0ew7A9cGyO0ITjiq9OurKmGQN4a1cgDNw0vA/h5ri0x4MY
P6gJ0G2ZRpj2duEIPwvOaFu1IPZYM7srEHg+fapIYz8Nm5zfbTLD3LuXlG/sDS2XwQTLK8I9n/2U
HLVfyfIWVwjie1xJatyhzgPoITPU8wk8kHVfTPb0kkrHcpaxO/ILZEaoEOXTgcXH5y/yrgpLQsCF
Hb1YdTmkW+EkY0vKoIk91u795q31IoDgWZ7DJUVZVzxNavCL9ain6YkCf25v22YKv8ZWPnSrwfGb
05DZya2viu4hBCL0obfcqFrH85ToU5ORF8TfNI2PYwwOHbCtDJ6Tch5g8tWFtj+laRPecuyomZWb
DJElGxJ/fE56qyKFJQ0tEpOMKXgejLiKbpJmUMEibrSfnuB8evF1bU/IWJmeGqakssHgGXanpk7M
nZbj/VjV8x7zssu1yK+yy2H+uvi4caxw0FrQ/Jb2oYQZEr4Aoe3BiFhhUS2NBl1knrvhNmU/1u30
nILRNThHWY1LgBKLd+TxNobXE2SwK5rwb6OZHSvDxEdctZYCYYd0HYXxkH8eZSyfUnNMTo2ccGPR
mmEa7EmlduvO0U8pWkhoFEBbjfAhTeUh9WoO4kTEMRU0pMCwkmxY+JohuQZLuMicr2ncPki4CdGB
BAPrxNE8PrCakgDmcIoVW1PcuTnHYh2LQq9Lidxxl8wr10V4i+uvMJS5ihJLsgT3YqWsNDhF0xy0
mwpL/BDYc7XiRl8XaXS0UxgeYjra8sXxP05zuJyJj9lEqEuv41TaxR2qTi/aYQ4Z++U8895dYziv
75rKXfnzLQPWr6NlNsTLZx/zjO1+PJOOal7N0QtibsMDG6OPEzrpVZK5lOgy2W6SzPlEwQP97zDh
bKlkdWpUekpa0V11nOq8ABwBd8kbu35hRjJdGrobF4iAt4OexVdF26BfpO4c+UvcW/Kx4CzgIlQG
HMMSII8CKf+9bZnt82i1T80xsD15QgRcsFo2/HSZLTHGlkbnnCy7a8iKhOGxiktBeJZ5TXRNXDGd
o1/dNNGYmJtC5NFN6nnTAqNnsuLEni16NnuJ8cnykoVXkX0AqncpmGSruScersG8jjPKNNfjUJHy
OxXNMsXBKEZ2h9wh38b12tCj3LshqLL1/6buvXbzxrot7VvZN8AGczhpoJnepDcohxNCsmzmnHn1
/0PV9+9ty94Wvu6TbhRQVbZhMS0urjXnGOOJGz0X6KvFiI/TkPQNp9Cj6xnGjADAqIy6Y64J+0iW
X4DwTd+MMEsR5ApkqIajYhIeWsDyyI1Cfy0w7ObboqQo01CQL67MNO4aX5iyyCMII3YHS8b/iTu+
PeHZDyjoKAGKn0jkhFm4ZV5fG+pdByUs7VHp20ZRPU9EQJN2O7KEU/EMeGXIiD8Js4QbDBxcjcqs
8kZD/d6qyiY32seuZhe2zfMuMihZkWtu0K88SUWhYL3WSi/lPbljTRredBahX5gqQw9YsLaTIRCg
EReVM7Ey2KYzIaxNW6lzogZUvVRtSl+IpCUzWFEuq4O8u5v0otLfekkMrpLUNKiAxBpSdIhO8qLJ
imrnLfNd4UdGEQi7XhOOadpKfhk1+7EcTgNhr1TerD2pBeBPRNUrSlFy595sU1frlqEK3Z4QQJKG
ylGJoPgKWnplKMrSuV0oMKSWQjtWa3ZExLLhVQrGZCKUFH2IQbIE9YQUyR3FhElwoiGbzsSSMyua
8cI+zCh/ZFmUJdeFuYi3Fim4gyO1CxEIYkYGSZpEVxN+7eKcFuLMKq+bgl1v1o0c2I3c14JtBE2/
7AetFa8UNFYmvKGyLVgtkJdhZOHipgMLXD+lelHiBU+Luyi1Ruz7evRYRkoCqSgiv4lovayWvVCX
05FYySEkH1SejXkvVeEdy6dZ8CxhXDpbnSb1h5jO+ei1KfvDQYBR21Mw3VmF3H0LVH28a/nov5MG
lwqbjFAFW7NIVxDUWXKZ9bpzRn7IrhDhQpF0JPkpZ3kV1IIpeuTFhNtgGQgLDdKuXJN2EcHsTJNI
79mU6Dz4SWtMJFhQtq7whFWdEQUTy6XF4ku3ZkmxD30eY0VlzyWoU4vtTGoNZndb7EMEQJIfBQs/
gpZtClN+s5BvO22iqqIkoBVxdGH1pN5TDr8o7VJs01xRDjPZE+cpZ0sk9QpOijQdk33YZRk5Rowp
KhJS2Tq5OJgqO7M80Ty5ninAb6dMrEauP23kpRZexxHhjCCqAZryAWtDBpiLgIHtv9dQYOB9iJl0
pGNIpoxP3ShJVsHplSOWoK5xYwpfM7O3bt0F0xcNn88Np/VA9PN0CRCTid7yU29RBqFjYQkgHgpf
jGMkcuXgaHlMI/2R7SoA1ogtgTao5RdNjM9dmY/jakjF6VCLivgZphOhBQ8FLCnOQLL0RmzC9JTP
ZfVFf/pzq2k9ioa0DZeYofGvT7cRiHEXRRm3MVJ1R8EoGeKp8hfD9ItcH3bdIBZf9BE/t4Q/jri2
LQ2D/hm62V+7TV00zEo50kYs8jPhqFZLiHCkfXGQz+2m9SD0RC0N4bOxaoJ/PQhrygIx3aoSjHcU
nNlvedag2CuK598fhhYd0dXKrCl44349UIVpNZdXDYZK9TgUAsIz0+aEI7K+iYPki276H64KgJZE
+1OSUF1+lqolk6ASytlxsIF9IYsOVtht2Ti8vV/cv99kC9xAjZayquMBUNENfLqBIilbIepyRt+T
dS4IgG/IoiIIrWcdQ6U89k1tp8Ny/7fvJpMcl4jKCUPA5wuMGysMxYAdUdauEM+2Fh9xzY1OkWak
WJfJV2DpP7xjaCHxOei4EFcPxa9PL6I8i92KYWIR3E6hViRXTpW8v1/Unw+i64i2mUOggv16EI0I
pnaMecUMiSJEV6eaq0Tq/MUT+8PYsCAsiKuGVF9FU78epae52o4Kt64wCZi6KcZ3Nbppsoe/X8sn
rhHWTcY460oVigmIHALGfj2MqAd5CrOjdqBb+H2SPrTx+AqjCMlOtifI8IKex1dEEl2zPrCNxiTA
Vr+SjR4WpXkvr1mwQqvOjlVaF2Ns//3xw4uIVpTOuYHK8NPcEnV5W/esF6g8Sfm2KijWD3NV7BoE
Oo6CxGj799vxWb209pZlRJrA5lTky9qn2VMaDaWUK94Ss002Vjg7pKueEvKMlH7ejnPnz1Hz1qXZ
098P+/uzVhFKm+yLQNYhyPg0oghmQZRsNLz4Vb7hy+FOUNa0Vr8JOvOLwfvHQ6ka/gbeSgvXwa/P
e4JALg9rjSKnIJzSD0JqIjVssL/4Dq1v2s/aGaiuK8YWqS+TtsTT+/U4BY0uq62YRxUibGnQungp
6SwT19uQAN1J69r4izfmN+WvwcJBUT/kOhqqHevT22+OOqF8Bl/2XsKyPk/SpoukdN380CQX71sp
fW7LdhvS0ahFdqop9Tqlu0kwwH5xKr9dvaozza5eMLwP+m9fkUGQ2jldBR/gbd1ZuS5HkfQBIpsa
NmjZtvjKL/PbuF2PpzFL4CAxWEZ9GrcaHS6xKWX6BV526Q6LTSC7Mz92m7+P098WFxxmnV1XzTkE
DuPT64g1kvQBdgwOhfCCFL3aIO9+vqk04Y5FaOyY8uD+nx1R/nUYWYVi5jLtOzCl7w2xy0NGHDSB
8EQQ+Un+5VdyvU8/jVqUg7gs+WBh8DLX+f3TCEKlVMO64AuM33ZPes5JaXPCbl4LCiNluJUXyw8r
wY/wjn9c57+VRvPnKAOMHf+ZZPA/N9/L02v+vf0INPiv3/71l/935B1gXZSxcFl8J3ECot0xGU3/
vcHyVDY/yiz9Dyhkr8X7L07LP/2gf6yXzNR4JXXQfKq6MlXX7/0/gTQffyKRkYdSiIkAi9B/5iII
srkaLHm4Jtxpad1J/6f3UliTERQWD8TVMH9JuvnveC9/nWtRR+kfP4kYHk3RVLxQvw7ezAxNdQzq
6LHf0wXDYPy0fDHLfjIj/n6IT1+OTlK6Rlo4hGveh6/DU3YeKKXZo4uc/KfHcfnnJfjZ1vnrMv+3
I33moGaGQUSTyZFKr9lesi8+9H++EL4JPEYsBL+5KsOiLyAHjdEjlE6ErKflMfDFOxq6/t8v48P1
8F+v+L+u46cDffoAqtKE/ovk1MdCJZ/Oo0+3Jifb1lvk7wZb2Wt70mQOwaV3KZbtZrc5IeuhWOaa
frrT3dLPyQo0vvgqS3+8uz+d1frnP6mzM0QzOpl4EdXH7QKHZutj3fF6v/NGt3mdHoYXsjp16au7
vo7Av92MdQT/dNioCWS1NjisuJfc5m7aLVcJC7rH9n44SPvAbi/t4CSaXez3xt3fH8QfLxktJGG6
rHh0/TeTWC0kOlqq6FH6Vgw2sdrlS+n0z1BS1DuK/eo59WPZ0yigvv39yL9+xf4ZAT8f+NNracmN
3IgUAh9XbTGBao29PHz7ErO9fpk+39qfj/LpzWwVaiwq/3rUkVvQq3wmiYMknDXdo6HdY/eRTTYf
e9i/X5zy5+OymzTwlK4CnF8fKZStxCwkC8Jh7jVF2/khYhCPzHBUL+x7bXUEhagY+nWuJZkzT8QO
oo7KG3KuDEnInD4m3Scc+sYh1rk8ZpJ6suAKuOlk3AIHexEK8yHNzcTLgxx5mDSRGiX8KIFrbI0S
CZg0CLE/KUj3ivaRqIvWkxYqkX+/Sml9S3+/u/91lcqvV1lIESoQUY4e5Y1w7i7hcbqJHemEePdh
fpOeoQEevjji+hP/dsRP80aRhCQ1ykv0qNyqJgBGm9gKL/cAa5wBRJlPiKP/fsT1M/TXI36aE4I5
a0hRlKLH2oOuvA0oJTq9N/nZFYgYUrfpSl4QtbrEiyPCcpTMbUPPMsFebVGBjfRut/gPdu022/Dr
9Cy48iH4YuL60wSCnYctmszMDQ7j1+ewmAM6xo5zbK6Wg3XK3eQL6bT+p48okXZ8E1bru6h+Gs9z
V9ZoDeP4kcBZR98Qb3pMb8qb5r0jkMMGUOZ9I+KrvjeflwNr7XNHFc8WvPilO8z9sTN9fTdf5FuR
6ZzuxmPokqed2ERrGzvBl26nC5wZMie/48J6Hm3tvVHdVPKuQYpd+vf0gnjAHg+zXdm5bIeXV0LT
vpiElT/N/T9f4aexnEW1JCLnih5J2PXI8nSLM2JQv3ZI6V1c0RtvRPoHexQVOxW9pL84gS27ua++
6TZ1vheycflvfRt5vW25/8pJ/G/9wp9cpv9Mlz+f3qdHPM/zUqhSED3Om+Rq3ouR0z6k234zbAEZ
G6ltdptpL+3Fq2ivXKyr6qu9jfan9+DnE/j0HhRDNYpDwAhI7epK3UfPmbtsS6c5jJfUuTO2iTsd
yClyHps9GwNnHRT1vna6PdwrvzlM18Xb5fXbdE27ygfd4zxBhnOVZyRmlouFJzmWj/JNeyDfszqO
h/6L11heB+jniQPXKzsnqqP41T/dv0hOY2GSo/iRtotL6YLm/cb6pvmQJf3ENzzmZPSNt3RVzvF7
53T3ofvj7zPJp43xvx4hy1pF5BxIbvx0B2UgerOpJ/Fj/CA/yN+FG/Wd/l+3L3IvXVw0PWjkaZJ9
cdR1N/jbhf901E+Li6UNU3Q6efyY+NVZ2wr2pb3qNtF+PHz1Cn2qbv5+gesn/6d1TFMZlQVqkiFy
KujZH5kRACXt6NafmDi/spHLfxyRP13ZpxVErVhlapRF/Khugv3kgjk9BU7nTlcEbTvCaXoTvPmZ
1D+X5aNNtNlt6hpu/PjF/f110//7RX9aYeAzyBYj56J5KTcEom2XTfYWnaM3Evb3mqd41RFIRXIM
TjBJ583fjw5c5g9PVzNWHxx7O+vjz3+65TQmJ3hy3IPeW9zMTc6ZGx8yN3IFJ3aqH+Nz7fZuYFd7
+RC6TeceTfrMXwwxYyXw/D7GaAzgqcY0RQnk1wc/9xYJjSr34Gn3RpfXfro9vj348am2C5cR1zrE
etpvu+ObYR/In7QlN3c82fb2G3Ai9mWnOrlzJkzNyfe5/aRvXhCK+/nmjjkk8m+81NleRa4PjIuf
t7t4Ktc32G8PoX+b2+dgx1fY8Q9O4UB1sBX7GHKI1n65Phr+ody8XKf2GYWlrdm+YWsuMFv7enKz
q8k/ngeXTqQTuE5mO5vZvXz3L88337yZSEtb9hY/to9nLIU24V/2AWfq/nxUvZe7yFHsH8Ri2seH
F7e27x5q/v9b487O+UgM2C63t6V9l9kc35Z8xX7yg53g5R83QPJ1J3L5qbgwmCa/n1+A1NnXqPTs
29Nsvx9fFi7BPQiud3O2G/sqczjtnetf7x/QXNtHrucdAYl/v30PfZOTy5zK3t73TuC8PwXewwuE
Wbt0LqAPmWlvaTw7pXPmXq6jYzq88TzIMLdzrhkYqr3T7OvjrTu4x11n320m+2XevByc98lV+K2X
iYsSnYVZk2+5xZm3m/MLOzXWXJbj585m4QrTY2ff6DzV+aLzUyCyurx3Pj+/sz3V7ux0/Z9vnuZ5
G9N2pr3iOLfe/qTb6WZ38Sf7eXvPqSrOZnB2rX2JbZVxe/V4uj1kzsm+XC0M56vt3nIEp3a9/dXe
u7ky7b3lPtX2Ydvbt42307wrDuKw0rKdgOH149V0W4cVKVoZe/OMHpERdwm9bm/aTO/H3j4VtrfV
WEuAeXF653Qr21svst8XX+OGKvtvkbsZfWGv7G3Zf7VP9yTl34X2S+TkG50b593wn8reh+uzS+wH
yzbcwiYHlN+8+m443r7aBAdvLznrmX0vHR+tfOAOjn4+XXEgztOpnOM5dr0fnrvffF8XOt7p/dg7
+96z7HsmNNEeL17hbb4vTrKtvWO/v56d4+AO/uBKfuduU3t7xGTqyPsH3u6ZYXU83w2uj4zKa9z7
h+NZs5+2Bm8EWdQbceNtO9ewH46Ha848dVmRedSE7dk+9N75IXXt0v2h2LdP74zk9TUy7B+5623v
HxzvssdlYZ82z9y+3P7xsH0abe7u7Can1yuM5PbpOXSeZ3/y9l53PbumvXiDJ2xKF23SIbD5tvPP
Bq2UHfpbbna1j+zQ5aeuP49mhgsmbT2he++es+u8feDcXj+9jfZhcltuiGHz5vmt3ezuHsi9ZSVq
cguvkUrfi3a2rU7NvnD27fbvs6z6x1n2p/ntU8VVFkwgLTXzGwmL9pNweFrctyOCbO5i7/DC7iLn
qDoYXxjwb3ebzst33ygb1LtH075a166DV/uKc/u/tyqk1cYWl24sLcVfJ164yZImCE1M5aDYiV4Y
O8Gm2qE1yW4Tv6MANZ71rQnj3lMcBKVfTPwfZu7f1hY/Hf7TF9iKrEhXi3ZdE8rXL+Vp2hnMg5vY
U07BVj/rPr7zc/3F0/jTBxfLI20hhfQvItV+vWZxlWyayhg/tk1M/hWMiSgOv9GoS+w57gunWCpU
lxL5MuGY6F9sE/64iFtL0vq6qafFv64zf/rg5rlZ4kjk6KO37MQf5g/1eXySn9iWVEfjItyZ/xzw
3ypJ/6++7ZrXLH4t/sPum++v/X+UP/7jtnvtsDHE3/5fKEOv25n/vupsl107vhavP9eb17/xT3mZ
YrBiKNSwWd1A5zNE3s5/lZctSsgMBZYcOIfpGfIn/4rdRWv2P3Dly1R9Cd0QWZqw7v1X7q4g6/+D
bqtIhROnJF5gOn3/f+Lw5Z/hTfH+v9+aKeqv6x9SvAgrYw1GS4ZKNqf5aXOBESAUmw6JqdYs0+A2
StOmb0KUsi9T8aiBlAE0RL5+QE8HdYZYwou2NMyql7FKYnQUNWo4t5RCXFkhN0EkdlbocZ+HYxj4
A3AIzYtyOeuvwj5Mrb3YtQBLcCG03b0xYWPfKUsTPkKtm9COL3MXHK0xzF7FEa6RUwyRZKE7G8xX
5Pk56aJWfwnwDr8ayHO9FDrWU2xAG9NH9iMQLtJnlWCQwtWC/M2ysCstU2y6ppElJyG04qdgCpCH
SZ1IS9FSHoVCy16goxaeWvfZpclikFKS1HmquLKz1RXDCf8IrzWwU1IveKSxPesCFDNTTytbNNCm
9b2g3slTVZ+bXAgIJkZZfd1PBOvlSPhRWi3TySjQt7VLslIu+hbWUDQoJ2nsqI6a9aS/i3X7bMkh
BB6R/UcwNtKlDUe4YsYYlH6pLoU3BwkBrGpfT5ulI22X/NKAXbMGMwlxZ2meWyOI36RClOzAyO60
qoh2RTSFd6xwsYcJtRluFX00vXmOTfS5In+vydvE08zgR2NWz3mT0vPrl9Hm0fZ7nHOqM85o5xWI
nztBl7JNHlbpva6wsBj5MAJsZtGKOdkvhQyxtl5ofkkiy6Gr4nzDAxPcRWnb+7SrpXME1Dwu0/tY
0SCAzwCkXMDe4cMyN8GBDFZVhkM05O/NEEHaabKFeHXIY4gDsuioj8LU27LelOitDHKIOLecgFu9
OrftAJjJ4GlN2bIQhltZ0Q6bBZpBVRYQbw8RYCgJLrWa4GPA1LqxMDP5dYQqoEdmvQ9wGduJOcw0
dGVSCWOL47UnctMXu1cifEZpsgmNStq1ymy45qAci2YRXD215iuLAHvIUspBjFa5fjajdWwbMNeZ
HB5RqlR3RWLkJ0KTkvdFXXRMk22f77IuHjaTMsdeoEb1g15k4g1RMbB+LDP61rZ57baLkmyKotTc
riBIptYlBqAgk0kyxZdYMdtdm8sGWtyl3hdzGvvEQV8taV5tISjWtorlDhzYCNsQ2nEIREiueAg5
xVmymNilaFB89AblMJ/C9o4umITXD0B3koTwsQjMlmMY62icdLLay2h2M7PY97lGlJEQVW4hSy+j
oiakTynhTZBYI0shFSNPWelY6WBon81iijwQPokrCgOOKkvcLKS3nTtBK/yhTpRjADyPAOJiORVC
HTqhorUHfEELq9DcUt/LUFUwcbbsgOspPtRxZNA6aZ+kRgq9sobMjVKzOCYSBGaSJx+gWuvTIQwt
guxHK6F2N/Ho9/ADFaK367nazaF6VwR1wwQVNYYPR2t66ha8+Es8ezkk6IWMqyB7MSd64WB/kOc0
RcPYmbo105F3CxKjG4jaGWMu+8U0olPWyLjZQ6KJcHo3yS4gYcDVgzB7HPVe2eMpVQ8pLh1HalNl
X0qBJxrNuzykb7FUGReQMpGPtBajTjWDRm/RMD+gaF3mTWMxOVKQSvOtMBYh2ftdKoz9G0KEaFhf
MI0KWlMaKz0qLiKV+q1GEDASvddUxRaTdarl4DvRj8EwZFQwMxE6JuRL6cbACc+KlrvWpGShGNIV
bEPmG1khrRwwJY/uemrDycSCh7eINPQSJg+mkrI/TkO0bUux2spNhUORwvDSZ/bq8dzKGAE2El78
NJ4fqnBABI3DjWNcifHg4Qp7U9Vqn6iRXxmqnwCpcWp13ooZ2Ak5D5yhzG47pZvsCahAmdWuWGco
gqNNK4l+PmLYJQUww4hjGvM3Nb4VA2Y2U3uusZbjC/ClZtiUg3w05cYvAGuYWe4pq2U+wQIONClX
s8OQKweCujclJqxgaQCr1rs5qTZRW4BwlNEokUQ2wKEOFb8IljPuE6/ABgB7mgljkB0BZgLBeQBK
p4qQp7YFjazRnFEqnGlCcEOwPNOBvE359PRYbUe0aqiAL53QYM4Q1TumNEDvAi4/4IaRistHjiPH
KFIsckavz9dKPip20AMvl/Pouh6LAgNDca4V5aoMk1vMqsAamk0jAG2qc1HeYmkhxifToncBHeyy
j9NRupYaPq+RgIGvMAP9vpbDxvJSKb3HiRNtyYxn2kMMgo9ex/40MH36DdxTnyRwwevSKsUxaWie
1lk/5IKggSG32E4X0lWhht8qnUlEL8fFHqJgdcQuPbje8S2Ykg4+ukhAet8ou7SOgrM+lYVbGwpa
NKXcTyYR/FPUYYZFhueDUdszEdIhHWvZJmFxdMWmcqUy2oaVdS6NZnb6DvtBKpglIVs448rAgD6F
F+mJ4JX3YCmPUswC3kz7t6VQeCOsc64s8jYgnN0P1fJWE4NbTcjBsyJH7vBZ068aILJneuogvyGK
qQKGW/sIlU8SxuAj3eoZB+54jbt8b2mF4kwF00c2hY/JMITuNBj7fm73YdBei6FyVY8AUIQBE/ca
Vm82Yv445uAHWDeMWxR+xbEGH/86qpa2z6warnoXtI2Nrzr2FWKIbCwf0nOk0mPQmbZbhaB7DwQM
i5+hMn+0UiVf6Xmee/Dh0qeoF4Xn0ViOfDsymt1mATCvtLDQcEp6Icq7ru4Lj1kPpSQCfpu62Esw
yKYXir1ES1SE3dIbWbEZI/NZwvrrCEZwC5UGl3HCfKcroopvaxgqt2xaGkFqmV90mXhwsUc3o/Ap
iis67BaoGKsBYUp2RDVowku3tMx6SsNmQLkaxiXZZ22zG0bhWQImTOAFXgGz9SPy/Z2kVa61JZdP
eaJc5X2MX0GWhI2QLMwUtATbalSP4TLeLGJ602v0H8dKYvxWhy7TfaEvMdFa6Y+EHE2C/AXdDZQO
X0i8bJLBKrcp4XtuxMLUtoaZmEaS8tBaivN9G9cEW+A8daoZFwMSiGcTuIoWJLJf4yTYzlV10CkI
O2NeP1L1xmA0YDpuEmP1EUKC0KtUwVCiijXXFDXVsQqmbL9kk4Q5aLyTV8OhnqugHyQSvup22eFf
nVyDkCDwLTdRa56TRFOcOqil+aoh6v4CEBUqMXIzjzVw5tYBIXupmZbvobwAIYAZM9/T5bFGR2+C
8FVrwTUMZqYspHXkLe4SYb4qsd9dl9wx22LPL+IeEh9w9UIGNNdw+UVedhhU+XU/1ouwlUijpwsZ
4u0NWk1AYFcalRfzTClI1MMs7jO9np06z6OQqIeaOJCkKJXrolWyFxWi31UpL+Y5SNLm2AEUsOtx
Ck4hjIUL3qKFpHD4mqNTZXpxJG6nfhGnEacXq9xdaojII7Jp2NX4bwjSDDSbtYAJTsDA+kd8znI0
BFx5uVnVPkttYz8ZyVOSQwa1ZWmRNu2gSodWCtWndl7DyLNMt+NOI+KJFAnPjOLLEtFj1abpbSJP
A9EpWViXsCPzFIrNymhDxwGvrVrRbTgioLgtwIWmjbjC3ZoV89ZL0op8w3i7AuDasjDaTfJBhpu0
pd0KVhxNR6mTYMeRAXtDmgY8OeuDLYdZqLmPTJEXRlvhc4NVRw/ZB5FOWOF0AD1WUJ06AK3L/+HX
fbDsxlTg4c8fjLtiVhNlL/Z5rB/BA8MxYK5uhA3TONgCbHtpByZo5ebNptrhpB26FagnzmLQbRqU
EQCHP6h75QeBr/ig8REdwCOJPih90wexbw19TOFxf7D8ykaH6zeFK+Nv+eD9kWkB+w/zGFqDRgsM
ze1XPOA0raTAtXnQYLRZCYLGB01wUFeyYP4PZlD9YA7WH/zB5YNFOEUh2cTBiihUV1hhLa/cQgxm
w3Bb/8MzxLLOD/7gHBYfzEPrHwCi2AJDLP4BIwYrJDH64CVisIWduHxwFIcVqbh80BUx/1T9YQRl
4ilNziSmSKq9NDOaUSXs6CcUAlsXTM/f52IId0onpW9ZVNDPgz53HQidtjPnQr9EuYlJridqhOcD
CdFoqdqR7zVBN7cs15yE6DLJQ3YXh6ZL7JLDsNxBFcV+FC26nayxK6kh3BeZcFbywZdTSd8FSmvA
zzNcJWnLM5+Nyrawvdl51Dwla/yJ3te1V0KBJH+n941Wqm/6GCc64A3rlI6458vSfA3a1tyq+vBQ
TEoN9d5o3F4tpYuMYuw2EPVb4q5AP1X5/UfQTQ68KiWOxMpDy0n68dLFqjtWFUX+TCC3qKHaJyh3
rSw5CUGX2Ieyh1GvKuzHU+otVi05Yqlez6Xy3OTWnn1B4NDWIV+nKjcky3zvCL6dyvlhHK3TOCeP
QT+r9Jt7TIKWljzwqJ+7Gk50qbHBE+rXjHjtLt3hXP2WiOU21+crAgW07ZC0z3rCA5gsJ+9oL0YG
kIxRwiFb75IaZ1NCdolciDfE6/kAg869hQCry8mmtcbvolVR2Q6t8iQL7a2aLYWdifklVMebdKmP
5OVAGB+Exlmq4TgF7SEw5Es3CdjDxe6HJVMKqdN9GkzzlaJErEKhzoNA9WIBB2xYD9cAbp9my3xh
Pz5ulTTY6bUyO4bOnojXUBcr4koexyLe5vWPBM2urgeXzORTpihe1vWkCZODM4r6C4k/h6jPJrsm
KwB3luoLAfYzNhhhZr51M/dDm3ck7z3PVmQXwxg/z1E7OcEY7+YleM7M5JtKJMBBEosXKh47bPF2
yCRJakK4eHKZP0yhLHq9Omx60XgVgohAqEWMyECLyboSR3JalHLbrF6+sDsZlTpMDhoVuHcMx7hI
OO8BC2zRq7ueFrRdi7rT64vilu0ab8BPkqHsSqJSQoyEKww75b2JBb8kI8JWmNAdGQcxdrArE3By
UpFEIywVQU65NBAIpNyMRnJfpNp1mwybWtOa63iQ2eOb3GVT3xlWvJNZ3ZoQGhZ+P63INDS77LYS
2i0lRvYvxSZMEGewdBcnwj2ww08Qz++zPvcw+rqGvJwUK71Ho+TiFd9Hg7grK2ETkx5mLPoWpz7B
Ii0pSRhAw7EtNqI8HoYu2DYBuS8QqaI2vQc+7uhm5klquCus4lY2q5YiTbaXGhKUBjW+wk6w7ypp
I8bqTmmF+wDKl1OR5zCpreql9aLgSe/2wYyHXLZulDlot9HMC853vraNSPUIOCMihpoEDq+LuQjm
edDrM5WTHUWap6SN3wMWhgufaNfs0oCgGrW/EseBflZePjfRrBwsYgu2+EFcPJD1TTIUkptE8+gm
jQDJb4QpNSTkglViS0J1XT5Mk6Q4iNABLkEHdhUc/ddZRNKMKVeHuOHz23TkZaRids5y8VZva89M
BHJo2qMZB3daqvlrdsANdlkqFQIM4Bmk3yTVVDasTT4ojkFdZ79UwO7AeWhD6qlpJ2wp6Yh2mcme
rGq3kHl3M/nhfNtCtxbqA/ksqp/OVJAodFwHSr+nnMW+m5rkdsHPOAWIc5IB12JebGowN/KIjqwr
tbdFjZ5awdobKVE9s8mLEhuSo6bFSUkUpyFyoA6ZrlYYUKgbeyNb4MRbq2sZ6g9dQTPbqgCJj0Jz
asr6Kh9rCNgze7oOcjK2AUDillOowXsR17ZYYc+t4FtpES76YB4emrByrTp8bEuFEdtuWj7ZJXtG
wvovzNd2ARZ+1BLX6FjHAyMTjrKW3gSB5YOH9+buJquMXVOb9wRlucOS38jccNVqdr3Mbg3JvwAg
dZShlRt9b4uLSHWwVAjTCDSVvfky+mzBabOm5OxEC0Ca8K4Z2YrDW9R9KRR6WxPSymnFmrgO+XuR
C9tFWn6Y+MyzHllh0ugwdcVgPUDZ29003MXGcFyzp4oW4JGS6TcRyDzbXAMIC40qoNjRPTbq96Eu
9vAtcMJHx2wM/I4YLT1bHpsqeyb8wSF5jcVKpVOKKdBoCuPFDBWv0JBYFfVxZM1h9PAaS/UBBy0t
VwnNR56eB2wmat8eilolZFEwjlrO3KEFFDGaVMdAEISePmvPc4PYU2tOBYnsNqpyFMwi1symk3Ys
JB6q0vTFkqV4Xz5TQSP1MN8E8JftNAiVXRCMV6LVik6tU9wF9QaTq5fvw6B0uzzM2cx1kq2n0zFZ
esM2i/jWFPNnM1UtN55En5zF2ZZiMXdSBemvVki+JIfKJvn/2DuT5riNNs9/lY65QwEkkFiOUyur
uFVxFXVBkKKEPbEDCUzMd58fbPc7ouxXDt86OvriiyyBxJKZz3+ti9fcKqKVRB3Z6773D1acAqZa
zoujOVDWVTTucpqoViphFJyGqjlWhcNtiVWMjT5563kEmyQYvf3othecB1+yll5tKyYVLK/DDUfS
ioaE4Fyk+aMK+2D8HDBGcZRNnCmYux0FF2Ne868mJT1puvVqHuYFzShGbt4XLUGR5Er6lZ56KuiJ
PaA7ZIhVtpvxTFQbUWXNvBsNYsvb2J/sXeKXSXlJX2mGLDBMnce5QLzP88BbsqU423ooqjwu1kMd
1zEjXFm9oC238l3CCtsyco3he+mF47DLiFr+Tkijd0ccyHhXm36WgUMamu+c0xOMr086wYocwh5M
szIQgbpRU72MJKFlaxInDOh/EBF2OkKebuZ0NO7qUVaf5Sw9BOB5WWNIm+LpcxASNrwK2nhKdlkE
Fr9OY9aJdeL4yaPQIe4lIrhsGFt79Nx1pNUcXmR1zWMMNKHnCG8d2dR7Fc8e5WBB6VorHrutt33W
9kD4NMXv9VQWX0TqdOfRb2bCnLIoXrxK/6m3/keU2n/T9qxfsWz/O397VckHkg1O7A+OzfpkSiYf
02LO9zCJQqr+i2OjRYO4Cow4VK9ACfyLY3PEJ5f6Yd8UAstXQJfMvyg2O/iEy5U+DBMfBwmK/NFP
jNqvGLaP0kwPZpt/HtkeXAP2XPGbtu8HzrXu66RW3dL1lMbDOeOAyG4/pMaWTA5i5H+4KX/Qez86
LIgph8L9/6w2l1usmDhFMB9xK9i5P1K8tSxSJ5oo9e6a0vk8B13yZnp8jSTX9uW1bzigNyNLGFr5
QhB8apPitcoJtLyZ0sldJvY8BFHoZXpLe0rEkShu+2AT9FV6dnrHtTZx5yZMcHZQXLZOV9BTparx
MJAkp9ZJIEnZ1K7pf2ZlBVR3plCSr+gKILwotMp05Ym0eGL+hnC0mtQ+Z1A6p2AsBn6WOk1WEXHO
9At2uTMAmfrJ5yasogPZXRU8BcuSv26dFMwxJISRCLxGiYBw7ZB4ENvw6vWEivyJQH4+PNPKyRTR
qgDCligNQC6Nzi42GH8Mj9SHariJWCeeWx0WlyR2pXeRAvklIXJyaFK3VMUWONY9MpYBIonaxLo+
ASmJaGt1kzV8S72sJlvSmjvKkwMJtxLP9m7Sjfzstz3RhkOTC5d8MjG64FOqJn3X0skFVUbEecRm
EF55JBcVG3YtaH+/MuoXSOHwOSG3r9zAC+eIpxTsB+XLZiIIY57NV4dAcWslYst/FtOgF5diV7wV
xcSBvnQmAIC+JpSbXd73ByDxwDqPRlTYF04n2yW7xurP6Wi7BmhNX3Rru098Y9V5GMj3o3b7fq3G
xr/kra1Mtr4peKBlK654X3z6Jonjx2rhGp77JdbYqlZFJ5xXgFWDeK45pUTMzXC47hST9mkau+Et
bcbeWfXsRj1djT0Ad+HQoLJySBR/JKeZ8sxs1j50EIFk+y4aJ+btcZweuwrUm9/fSasVAYTD7cD0
MhMFVzS4eRkiN9IIvB18Hg4CuyMIKanMEiJX0NCYCV6ZK7+Jx2AtGt99j1LCNFdTPpkPKhJtsjHj
ppm3E4FA5gWu9nYbW/nQf3ZGmS3VjrGg9blLOvjAzBu/RLHWS2SkayPgKRuT+NuaNlTY2In2y9AZ
if8tptbJD66DCWedD4X1PRMuHIzbCcJfUpWIJxkmxWNuzu5LWpdkvqkyqDxyfMO022TEvtiQSznj
beBO9X2UkKG2gHt9ueu5QkYyk8PoaiQJxE0z+O73OrEEEcthlAHY6ZIa6WG2wTaDxIrtlXQyKieN
rms5w8yScp6QeH+G6IUdo7rTR/lSdbrcuEkMIy1QHOB6MKYqZjidSCmyc5rMDx1ED5FYKnTnLaFD
2bUny8qm4Tsj04lQdI6yVUIJJSF6PSG35Ohp6FkaUtdVZfj3jZd0r8BHXsK/GpUe0XBj/gUndAfX
1Fdhs0GY7UVbZ47sb6Mti+46rSav3emqaUu4GSuRx8CYowdCKapxKzSxSTuZ1N3XHISl48RSmPY1
5eAZenc9+CNJnXEPY9XOMz4ZN3e/zK6BfjTLEjWBRg7qLgpiClzNJh9OcB0SzLX2Rb2RGZFSm9/W
5P/Zsf/XIhX5hTAm7rvXD3XUy///+5YdiE+8TDiATd4ySZUcSqTft2zf/0S3lilcC8EMxSbLvvyH
LAbTpU3XgE0Li4loxF58Se0fbdQuNZmYNAMM8OzylC7/ky2bg8GHXZSyIWdJuKCt8OPuSax3CM8r
YdNcYzwSKupsEsADsU6MmqgxnxQzwcD53qi48td0a/EJOTjTplViF1b3mOR+9mSY8jl2JMmHSVBB
OeSdpmHV4wRN+Jb04jNLPvF5QeEtyaxEhp79jHl7E5t58KKtKv5CBIV75xvYVkGIgWc58du9ha60
rPz7eWxxtHWW4UVXRZPKI/KH6C6qPAs1Sr744pXRu+ssNTsi5VTieBtp6eooBxE98ZaH04WtpNtT
bwltt0lJU99ZTjXduY2ckpMhWKiICq1zkkgbL6iolJ9StSYXuwP6zdusWY7O6iEj8uYsq2w+OeSZ
khGetxehnWP6cmBs7RnMP7Z0/mVwo+mIFC64EpCcF8Qwj2viyFBJqBY1h0Us3BsNiQQbVfWwrkGn
95kVl9cMJzD5BeFdnSX2Fa6EM1xkfF17BeyS1QkmK5Ko+r2stbgYR/Y9lTF/G/KpceD3al+H4EWE
4k9STsUqdxP3JU8MeKEocq40YUqXRV20586T9zXRqhchwbVMm6QCs/7ST+IHPYIGea1cW3+FPKNW
WRCqClg+AB10EzsDup/K99TtLGvOJKOPpoOdNdgU/kBGaI62pM5TtAYIfbzDRHNXsyL7UxFA42jM
3CCXPrvRo+lLb+ct06VbZvN5tjlHMXHmRG0iC0DFbKbtXTVXYjVYA52VS6RVS0BxPO9t6sbIwc3R
ldNLd1mn3UVBDdnaqCvzUFF5uSmJ4b6MI9N5huu3F9Lq2YjM4XKyMueag1f0HA49GbAzgWQrAp8B
SipYn6irQF3jhgxubgASmNhfx4X7DGTOmWaMnQuPw0LKS4mMbVVrb4hXxjCOJB+BRJMpKpnViDRe
8spKxS+z6ufSee9ieAasZXCpSIiSLVIkax80zJQQn850HaaTcWn3GQz73PcNQ+ME/LUhABMYMMrh
cBaAsz+NLjx7MktVkS5rUYARhRgNqQCp7dt+0lHDyTUPywMyHG85/6Hk2FT5NF6quLCuI2+cnzzm
TP+mzCFYL/oosq7yRpoPSeAa8z4hnXDrdpUSK1R9jnXXBGQVgG/RktbtjDq1urXRDsLgb9akFGYZ
c2RBQOBxrLTeqYgZe8Okb5xFBCzPXODtTWKX+OzG2ryeDNk9R0FaXdPbwPErm0g1XUtr9Pc00pEZ
G7oVaSWElm0t6gKujX4ERiJD7zIfTHCH0ihQOjk8IvAIwk53xRz5q1FNhIu2OMEemQ3UNeeZBiFt
Z945shQsSjXbYkxHyriySfw9uHKQBzusrO/eFITnyILa3ExVJx46u+04deYdHRmxRaTXlvoMDcYb
hs0toXcwymVoReCVcSWyvUE31tfe8Dj9+DNPru2M/BSn3XTsc8jcVUp6Y7TSbeuh4bJJ75/hec+l
K7ydoWZANhlH7d4c+/JQuYWLi415HjgozT3OoBTFj6zDkfWl89OyQyE1quM0jfPRJAMxX3WJ5ktN
R98hbFlMV2Q9E2LdkZ2cbhgvjJoxIQ0QDghCXfNk0a4Qcn9plzawf57yzrnEB6+J7CbVOOwHcTUN
mWmtO3/pOK98f9wHxI8fQmMMnRU19vmNDC3vyhxqIvvyAkKnDSZnUyz5fgG5ztFK1H1xpky8g/kw
O+NgGUOz4Ix+cunLpL0qfKN5rkF3Jr7HYVCrhBCMshWPXuIl925Q6BcCd+s3fxgjIGJpiIsh1OO3
f340+e8VGYFj2VwEaRjCycIijGipiPv3Z5T/c7e93949bTf/9z+ev7Xdt0b9x/3UfMQZ/vKf/P0Y
Y8tPoAomrYwm5xJB6PV/HmP4E4JULEqJMOwBNCwnjD+OMbb9yREgD4v6F7XtB+RBfPKIobAwtEtU
wbQm/5NjjFgu/wEM+It78aPeu+l6u6HXcElwg15vpLyILDfeJmU1XySQf6D+Q7wv5XAtc+OcOsNT
2LubHnqeqoGUryvOVk2v9qyLN/2Qkd2ZbfqgvSFSEYHcsr8OBoKVYqJdRohIEFLqPqMfhjnK0/I4
WYm1TJDOrZkFyTZN5u+5jF4cQn53xLKOV0Yejiu19Irkxd1YMdUUWRye+46GP0LInUPFNERJhoVA
YFQbmIYYn2pAEimVDU1914iYXHptDQAWid5PY8HZ37P02lLprtQe7vX+ui1gE4JBPQNNVycngamT
PlPynDQPpWO/xk1yQ7DdnRmzvEtziRsiVpT/+aa0vZu5TJ66IDmnhnVFSeZ1nIg956R5WwD+XcnB
Jw5N0mBNIsS8liLtN5yZ9o7Zi61qzWu7Kr6bYRqioyKU09ECmct8Nc1oQWyHTbYYfJQ/Jsmucf7a
hu4NcyYco28Y/DmCQR8wYUcEbItWxj/kFSUDljdFV6qSemuRNgw5dWlXEWnLKrjPwvxQBv5tL6J5
X3Sl/ta09XciVto1ixJeq2w6dBYmb9SgwJaviFYOIeGnoSBSlWDYFG7cCbZj6N2qJP/eT828Siso
MFehExFeU926c7mL+hw7MZ1F8NexORbrNurag5jMicnLcG5UkwEBm2mzd7iFq751mi2x/hf0KXn3
o/XmKSqK+7hNjoi+7qGbZnhDtSjQu2ZA0hMC08/pc5JQhxJ7+xZmnUAmN9zWSpenKXZKkszH8TQv
k/pgjMZxVu1L28ZQThVvnJd/HZRd7yjnXXWxCLeORKwFepFumlorRCPTFf03ao8U5rHtqmltZZ2P
B6YitJt83RKarRL5ReAVt1naPoRkToEEbFKTXab5rvqlK5onYnf7GmRx1fbA5oo8cdR/MXGgJVaW
ZvpSU8aQ9TV7tUsCu+LYb6HnhIIrqsuagh9lvgwljsJUb2VTbA0wQm3zMFS9qVPJxxGctJ/vveZE
jMJ+7I5pkOxg/3ufsyyQiP3kJBxONQpin93VMKxbMokoRxyjRV+KdH7YN4//fMf4t/DzMhL/K1Ho
v0aE0GKV/vfL//5bU7yq6UfrxvIXfl/cLfmJlR3sliynxSyzQK2/z6jyk+8ysuLc4It3SBXg7/yx
uEv+ElGFYK98KGAfS7LfHzOq430ShJj5eF3t30befwQrL0ahH3BesG7BqMv2BlqJCWQZrX9c2ql2
KSq7m/FMgf4QQdK6iriGzgnNdJM4NABe4z/SXy2t2sMPt+gvMObFF/XTlbkrwqeLbslccX4yEZHQ
l6VGFCNWbgs+MI+x4612EVFtI7ua+k0wukFHUm+XfWuLnnXj15e3fgrY4je3AfWXYE3huQExqB9/
884hEw6JZLkmTbSED08p9lv7LlBR2ergEWQ2/+aISYkNDWHWOoGUL/d0mTj7X/8gPwH7y8/xG7ov
fjtw8JJ8/DkGE3FyPdFQnqazvDTtLP7sUDR47GMNR/3ra33EIwDysYuB6RNSRRyUDYvw8VoVuNc8
GG2KTDV0hgc/nGCdM9qorztbcM+HUurTry/55xeMX09Ih7BZZgWi6D5estWj7nozxfs658zWVatl
hmlhIGe/I41g3+jErG68uTXffn3hv7qvznJkor8S0ua3rIsfCJNWuR5wOCSfodDR37g6DdOjzYQL
HhG12d/c2T+/zZzRaBVnE+Rl+i3k68fvaEBl0OsMfWWGdvqyLdr3FIqk383MmfZgZTtjAkREB6zU
33xHf3GDWUH4cglv5Rf9OSiObdUmGdyGNdauvKS0hvz9wTI3YK7vnNmCA+1t8m8iaJaH9vHbJXIv
IJ7SAVDAffjTt0OEfO/SZVasK1Oab4Q386amBJT+zWX+/AiJKmPtlB5OQxxmy7n0h0eo7JbjOUWV
1BaxPKC3iBHLqH5+nxm+/7bDfnn5P/5S3D4uQyAlay/44MereYZF0YFAHDSkTvrkDYUbEcds9nvL
Sigr0cAK2abLYw6zKSnWuIC7rsNs7GljW5dKmsztigjtf/oae3CLIJkWHy9xwz99PxlbckkvJ1oH
EInpEq3jtFZdkI3XScJB5Z9fjMxGtHbsCJ7z88XmiboLOvNYE6tRXqJxTvYyspHats5Yvfz6Wn9+
h5bNjdEGgyIfDP7DDw/XZQVK+Uao20v6YG8zqFNlQop49Tdu1T9/mSRCE9lMVR5P1fwt0+WHl6gL
aURKVERKy6iGa1ChfD+Po9zkc43GxZVB9NU0dPFQhBRH/c21/7zeehavrwOgzDBJ1unH37FTnGh1
xe8Y0+71VvfJTAHC7CaQOQIv1XVfCbaef3xfPeEQusWq4P/5o6ktP6IBhYqcWMz6ZKDceGLl9Te/
vsqfVh3yj4gsZydh2SPDfPnzH+5q76VzOvMbr1RjGSffScNrIDqHim14Tu341b3Fx3v764v+ZDxm
/2JtxdFKjCkfKldd7vcPVy0bYzDsQfe4cfBdX4Z25F/khQZubOF0L4x8nqL9kPn5SANBzws15W70
nqDvumjNgfq/1PQy+yLrU2v+m0f927fxYfngQbuBR3oxbPmfzzM2mYTdNNBpSUlVufeFiRAxdWUU
oyMalhIIj7ZGreJTuMhmaRhVB7SKEZ/xnH1LvADQWmpZ09EIk/p33/WfPgIPlnZpNgbNCDj2/HTj
Bp3MfmoX87qzUv+56YbiyxxAgSB6ypPznCoDu21Ozdaac+KSRDc3WmynGVaQgcp+RgujLkTvYYQI
okEcPcQ349Zpei/atHmjpw2oMktyJoWrt03aQ8yiImKo5zG6AM+Vyt7LhpcJVWg2zLDbfjfuRoU8
aF0ZDgdAqIO2pURNm8i4tP8N4lPpC2bZNN3pss7HXSV8/j8BdArJaGb5MZpQKe2i5dtqzBR/RhVr
foig7+40LSwnanzUThR461bmqPOvnpWDEYxjkTMQ40VYo4vnX0yY307g5ejaYm37lyJyarUaqoET
EaJCP3tJ3VTfJGh1uu2v3+ifnwurOud4MtB9qCiL/358oXWe6bgYSip1bvJhVyioUpJdSuDdX1+H
ieGnL3bBgyDYCUL2wZoomP5pI0kxUXVBQx2JcBI3fjWEEUB/IDiizxVLXYmoHcAFqWeync0Upjbt
7FOYkH8YmiHKs7bDiOPi8LmhErZSVFUG8WluiVfJYoozEDagWwG8HsfUAWIW4R1uw7neIJidY5zb
ZEnOiroBRJY440L8cruxS76gkjcMdP4hesIxcbdlNZKOpSvzFTncRanr9DM1GPAdfpiN9wmmbOga
f8L5zd0Ej6jEsGongg82bl2flyUx2dVl6MDCeNWpnoU/XCVJhhHPL91mj1Ew1KvOj1n7oz60kXja
mHuU02jMzp6a13mSjeY2HH3vPFaNvM7yeC0yw3R3fWyYsMwBlMge/aO7j+NJ73DXNwTc9Nb8bEfJ
oXIqe37loQPTtK4UmzrWebs3bBz1q5adhyYZmIIHeiewWs2UCbYU9676bkrP1lAhSOz4KaatVbuG
exHMvnE0i7ncpDJvz6E5VXe142X3QsTFNwcxHNFhcd16tE7LFoCOAHUUiRFC9qpGdZv7DWxe2wbf
m8qCJasMQ34OhwUrK60ZyU5ia28NSm/3q8bT/clMwvpsyQEEnvfkStWhPKJ22blN4O9g5O1Lbr6J
PtIhmdjB9pL4fYtrygJz2UbIK7sL05Lf4nD6YiAZZpTsx+Bzwxt1h78C9UffA9OXtB7Ri4tfqjNr
anIDf14hGHqSahQnEjGJaZnFO1UmCrQP3BzZgUHNbTlhrcYlFiDoczxxPRVuelkUkhaTwBoJz6Sg
pEOabCMBNGTzXU8YWtcl6Z5Ain5vZTekU3/1Yvc+AQbDWSZGKjp1MdvUL+cznYa29VSNmaJSNBJi
V6WVeUaNR9+XKfXGiJAr4Ar72owD5zGYWeT/CXxTZvd3CIs6iLyAuuqgmME3iawEt0r9tcuL2G1Y
tVpqinvuYIpJaNsaRne0Ar8rtirM6A+i2sp7wGT2ANLURUeGlvyQNWCnmwJZ514ElUy3czflCI06
9BhlJnNWjChiG8FHukbq05+K2TD3uR5NutXoio16Vx8Zs10+7uRlsGMFKNXcQ692qw7nXt3bO9po
n6B/n4hANVfcVQBeQx0mHertyD6+Glm4kAmNdOwauEXzurfkdh4C+S5SmpfWRfkbFEjf621V0oS7
ovB9guazk6Vjbd4mlB/Tr6yb7eBEzhlBp/voxxSchohbAT3jRyWlhUI/uq/qrj73U528x4NbHFSZ
X6Vd+0D2QbRxCxC1Rr5Wen7NPAK4sTdnwxdOOu+Bw8amjeGt0TU1tNPs8S47zkHPIlsPQ3Gng4jE
iVJdmrVjPKc4caVG3ElN1Is1Q8Inj34UvMeIqtYUmh8nM7pmgcLs2A9br2v3eIJrSnxrtdWt84Ir
HFmXFLeW0SbrTla7VM2PttfpdWFCNbv6WkEispOWj5Fh2Xs5ZWCgtLD54iWQ1ZsZJ4+BHCG93NJd
F32NFi3Sr2bgQYNm1fSVs92dtucH38zMndEumKlFN6OsKrUuVVGv0ja6oklwn4NxDg12+zCCVGXT
vSpJIm8sNNICDH3dlGlEmoJ1mzsTT2fGlBFTc8vRE8NyXgLxVK7YjOVk3FClipOzQEkAn4DMqIVz
1m5sbgSWv1VRLEozRfBUZJc3hLoiwKsB3Tsb5nDs7AuD1qyVstOHaHT3HHNmDgcSAxjfCPpoVEVV
dC9svh9flbcZ0qygA/B1RfLNj2PnwMmNroGmFljGU0u+Y6NFSZsWhn7vqHz+LDsLTw7f2JUDHbd2
kBZbVcKPro3gwqiG26y1iLA1hL53kOisrUI9mtNwOVNlsG2CZcCIkn5pg1zpaj5wkrie6QLFyg9U
N1sVNbOBs81FcTlY7WeVhce2ycN9olGOoXXcdg5A0ULgrKWkwDhqknhbDT4dcF7+6EUJVdSOZfJg
Cu+hnol0UG3/mFLNZMjonHP2WoFQ6FUux3OW+l8jfGpr1tfoyqhlt60Mkhow420GwWqolDetvCYi
tMRAaBeQuYCSqfoq4uZYx5l/DDpcMjpX330DBoNrJ98ZDeO1k4fm1p/K+L0LZ3XZ5LLYkXqc3zuy
yx/nsOahiBhtFzLorVnh4sAqjBs6QqedmXtOzPtqFASMuuKbKAJqYy0AjZ7WT6JYlH9oEHfEePis
cbhHrHlFj8KdanX6GUnbOYlwtxpk4QJ/+1+tKSdXIc7twzw0AixrSrduQpGTVYPh55oS7C65mVmZ
75p6uDNlGaMFQH7HgGTM+tausWLKynksMwYLn/gIv45OaRYfa0NekS9zFpTdbfp+uBFOdpN51UM4
EzFI7wy1IOPwvZyRhZXVdBVHFuuGUleD6CV6gZjkE8P87rZBNfFQhH2Z0ODKMXXEm9W6i5yVGLF8
vPLbaF8XpQLCH+BsW322FW//zuJGrvLlgRfdixdR4OVpB+baceqVQZfmjRkRYGmbiP8CpR6DrvjK
VEOUdNOOEPSihNoB9ONdnB10Id50U7fTsWsCVHF98MLiLdfo4HBZJ/iSLMTqK9ul0Tg2oisrEea1
o/NqJcjHkKr+HmUI2IfhOwRHvR4LXlAgDDIWM+w25E+QejWQJtLMSwVmOVGWGKa7ARKtNrN9DD9l
03O7Ul1yl4kAykpF+NbgJEYUkcgp1buZGN0KVCDYYWFa+Y7CXOjEDepJ+1Zxnl6PY/jgqvrKzVPA
GYG1twiq12i0Loco0LdZmPUXMnIWA1E1bmzBZ2zWt0PlJtd5MXlrlHs3ZVmEWwuwIS+yg5k/hB4d
ZuO0wcmwdWrrMqHi2ovTrek37MxK9TRYGCYpPTXOitCmFb5+h47/6nrJIVrudezOD1BwBLrNjncY
ZZOt26LhbxRAco3ILUyVuG4wlO6rONkbY57uZCNOvsVbZ97X0gl3um73rm08hUxwY9rThCRORHUf
i4oYbQeFEOjGu8iHY4uVYTaNfUMINOLejNxFaeyibNoNnn8CYX40i/A9Vc5OdpRFus7W6ZNtWcJh
yeJ2biUKlSJ78ZoZacH4WPoJSzm7bVtaW2dwnF0nmmxn+/kJLDXf6X6g6bWwx3WNjwY8LAk5ffJI
KD9BIJO2N2mKU6sjVIHQnnVsh3iJNW9Coux9LAfCVcYGoVK7bQyj2vlga3xy/BBFGT2j9XJXnjav
csO8Q3Fy41AMtnY1tk5yZ7bUOHZHd7JzXiuHHoo8ujScREH94quzOkPRyewGNFmb9jZEcLNsDXJD
P/dpmtLL2VdXmUvV/aDKr94ksYqMaXpVIo+g1K159ov65Pmjuu1nN76QyHtIkWUrJxi/EUZygdfN
IG5IWQ+RH7y5fQV05B0Gs77zXWo/QoOqccBC5MTfE4x/jKTQYIPnfTGDFAEsSpjV6NUWUTzzdeIL
GtjZFDhuDy9A7a995xO+3GBcd5X/gEtUoD4Vu1Ll817POj36hf2QRf59HCP71k59hss5e5Eub0wh
MYGW8xcHDrHpKkGNITET9IreWVn43WvDcEvg0cnIkpxOck10k+sdOK/tp1S22EMaCf8h8w34+W0S
Dh4ecbfewbycyzp9y5reXU1GfFtWOUevTmP09CFkHSs/Fy3edA2kRH1O9dSaoliTTvNe2uPZQut2
qLDbPNK7WqzE2JGcE9Ik1FutPhKpcItirdsYIhp2Ei0UcrCpQAcU168Io65EjqiI/eyIwz/c2AxA
G7avxFwBC2bXvHbzpU6GF/qBXfrWJpY9TiczK+oVZssy3CBnURfIq78a1Moeuy4gWSdObusuvCUt
7zgOWM+qIg32FR7PTTZ5xtZAnLy2mmpcWX5M2miGyxMLW0PPsRtiPsQTEKD6r/HMeximNzGLy8qs
ve1UGOoql2i/gEA2c68ey8L4hpjOP5lRG1+bfj0dS68WuyLhKevSMra5O0bX9lDvqCY9xKPYwxEZ
L4Piwm5u7JFV8gH5Y7jHcX0iyH7nt9NTNHRPZZCwQE7RgaCFvTEZGxNif9VqElW69lz2IkcOXV/Z
c7gNJHEo2aQkexlnnqyI7/rAe0Cy7azl3JxqU36eVHAb9PZFX5g4NH1uk4EkYpP34zaN2kdnNh6t
pDYva7/EFBTd1VZ5V/SLmXBOXpAO7W3FZzdL52rIS71G/HNsZHCcZ7316+qa6h8mFIYZdu5d3GmW
qNLbOX2DSF9vgTQO+YzW04owvvqouyz8qQrtUyPJaxyCQ1KEZ8tR0XrwdAZ4Eh6CqtgRK/NU5IWP
v9jaaov5VmcUZ47W967Sy6cLfx7TKbb1cuIvVjkVgeWKigeT8bUcbLKAcpGRwZKOIwEcY0PzZybH
ALmZpCbZRKC/rk0jK9AmVjGLSpqGJI+hoZlvZM55+s5NGnbtqVvUojIbkHO2RnbWUVl/b8uBtc9o
Wk6QtZ3YNyJvSoCtpHOMI+Inzp1RKcU7oI58omZdXxhmPN50tht10OO9fqpLpGVV4ptYNqzEwHYm
e3EKKyNk7yZrxz2Udp5vEfhmePU5e5Mu1I79tuqth3KIe+uql5334FZdfKIagfLTaEKqFj4E/nRG
cmS+aTpAN7X/ynJXrdPpzcbsNXqNTcaHSI8oXXO2/hhpxM40ze5Fc4N4w9D1B2HpMvzGw1mKAkc/
0JbRMjtglwyN6EE75BYofm6t87uQOTqf+5OIgjOYsFpPWCjWBQ4TjaRRr6YyvRbayEI0j234JuM0
u41TQnEwpKzTEnPOnPqbqXbe6gblHu1H4yGHL2ZpL0catMNZrk2Dd3ctaba9aMboSNJYtFWk9NyW
lPkN/fCcJcQbtbXZPzSeeFF+9eR5RPRYZG1sNLXrcdiCkagyu0g10SEjckB8ROl8SVE1E4AXP8eZ
rJduDHOgDtei0LSVT/nk5/dFFX0WBV8uL0kpVxm/nGOU9gZNLbaCIa1x95QK9fIwEzMTRXVsb+Kh
GRHYqQuvHQ6ok++S3r4ltyshf12El1Dub1TGlvsomfR9XBnFcIXlUr0yr0VvtWr8U15lSzaIn6OV
FqC9iV4nE0Fk8AvjHaDlhnbDYzy684loQsyFTTTtyx4vqJVaTFhpnF6ZNPje86W/to0+JZzyb1XQ
pIhXCPPepkobj2XegcKGkD33U9fQ0W02zaphg32oCmY/ApbSk+f109Gbg+fZVMbRt7xTZKfPDg/k
skRKvY29YH4y3II3ggNcuyXkwXzMS6b8Ps7i7Uil3f+j7sx640bybP9VLuadBZJBMhjAnXnIPZXa
ZVmSXwhJlrmvwSXITz+/LLsadk/X9NRcYHCnHwpoyFpSYsZy/uf8zqNaEBWCtPQfnBh2Txc4Cehm
ER5N36qN8YPptqEY9j2kjPUdl+f4eSggtIMD+9w6dnhK0rK4yWKQB6FvsqsijKiWD5msr1LML1lr
zIpKohPmnmFtGt9fhZPe2onDYF+b90zqK/4sTNUmmmWslAC939zRJz+9NgmKFG+dXWkUAUwKeU6M
TKpt1zblcaz64RhiuD2kY9Qc6sYfH4UBa7juVPDs4unethyu1xypnB3gJI6JLg2+dl2rOzQl8N+E
aPFlZlH+0HCx2Bdz/h7WDS4IC/dDZtXxKpD5Y5NYG4BEctuahphtydEtTYTYFPWssz1fN6gfYghN
1qZ0A9A1DWY0vOSj/ej54MRct0mbFe7cFy1gPkHosg0UTLh3LsHPPa1/CGfWDMioH25nwdG58IPi
OOZRtel9m9BZ2xkQx3ajIQn5cmPKicYWLEXWsZ6D7Lorg+YipdR8WoHVg+4YiHg9h3H8IO0cS082
XFqlWwJh8osXQIHJS6UzcnSOBrFXNtJ+dZO82+ExFB/nGCPTAQFwaKC4/DUENWBumJ0XMHE67bzj
X2Ua4LuU6IFm5ETCeyP2MDolGQ/c7CsYepz5OBaauQnErlmGEdEolD3lEdp4lryr7bQCMAVzBTjH
3HUoFBZKNe/fyR8wimfqdbFBLCEtLoniZB3GTXThJGlXH8cIxzfKNHruBaic1Pvo+2nk3dkP8EaC
cqm6Lxlfc3oWqmPRx4ol4jdFCsFcYkkP0iPPIK0kNqOEz7rsf59EkBvZDpq3D2TDEOIAuwHzx5nT
fc+Z2nb2bRsJ/+gYGdRcd4I4fbBLL3iLyzi4JWe2xAf5+wiha3OdHTmGzh4nh0ofBjttwjsQkNF4
4alRil3U63w61H3ZP9VB4RDrxeo9HQzRuwyWo2GyjwAirYySckNsAKgD1JC1do1nLqZuLspr0Xrm
tpiHrNuJwRaHZBwDBUwnocYdYEuGht2Vs/1GHAGMfGmH9UcPusS7mUcol9vMLz2f8Zhvw0eIJ8vs
OoNdnLroDgioSQLb2jKwBGTAFmWh8IyNyi9Eeq5+zFBSN53lQhcZ985i3c0ADjAYtm+llHvhYm2e
mntDdP+5zpCclfNuTRnioL7p8mY3dpooRd+wnCgHagCy8t2CxLoJdeKc+Gu/0Dn7ORmHj7C3ly1J
ueVFF+nGC1EgZw29OV/Q7LhZoTNs54kbTm+mYEOiRLNOuDSDEmqRXCm/ENXr4rWNrR9AFCXl3N5B
p4xigYXcfU1VeMDq9wXQY3BdB6MNGMfs4jFub/gU7wGZPP8k1OB/tp0mOwy+eQt7oBJkvSHtcKze
jkuRDGCtXHlR87OuslyG/ImRJ7e6E8AryD4oVeDdBGNzNxVFKDeZGlkITBfMe+2N9EpVzWx4iwRt
KS4HSK1vQGXiFrdoOnoXrQa2gMZwHrHunMnNpgPUDi7vnp934aZKei4ANdgHSVuvNwyoOoXaA4aY
vcu0zeZ62zbwftdJ16RAr6c2kKcqhZWxAvFSlTseGMhpYhyNfZKltvwbzOqUbbt1ahG/t7AVRHQc
51egVezgNDVQWY78eVNIqqMLUiIyoDovpWxZLPGJMHnFwQGDoG57N7/jaAwrFt5HIS5zY7MUBKPF
f4mUMn2y7Vr1G9ForIYLSMOOoGq/MxXB+l0C+8tmdaGtblV3eS0uS2eZxUMups45KXKnxcFOi2WC
PODnTUtv/HmZGMNsKMkHBW1662mRlVd5yyhnQw5AN6Qvm1gvRCFL27pSQUN2iK8cIVZ0SXFy+tBH
xezam9jruEq5MidlVJdseV6ub3iGoR90o+itrcCcMH0eVKUgQRk8mspKNCEZrntFgYxxm9tNd8A7
Np3nPJ/bXsO7iBqtNt3ExDLmgHm9EKQ6Mn/7puTyxJbJbYqT9qntBG0LcdyfgC6cKnBshzJRwR6L
wtntMaHbCL/fl269bJMlqdfa6ry10yrOPpU3HRNtAbI4D9xnwyxr7QeD+DqAWNkxJ4+eo8ol6ouc
ljyXOk2mnZ4wInGbBzJ6QHrmEDl2/XxZdU3C6S3lWfBJUZ8KKRB9kiKgTsnM5uCmoeZ2pTJaFfwq
2kZ1PmcbnmWO6KWu9KfzKGU30JP4bLr8TBoSYfXeWvm8HTr/Mo7y/M3EznwHf8S9G+n3TfdTSBBM
Ess8Lrb9MABjIvFjQ8kyZYBgU1BY5hY6Ws+t0jsrHtyLlCWivTDcvPbuUHwUsUU8Q0Xtg9u5XF8Q
4jxeybxM3PO6L4o/2gOso/4LqU2AkIXSYHC9al1IHxiMXVv8Tue04dg6I2Utne0dFqiJF5UTmVvJ
lfRW8tytIV4/edXipmums+5bgVrAsEz27oapxvyYM1z9nOSivssd+SwmBJzJKcNtacboLgLAabYE
c28tp/H3cKDxpbtVcxV2nUSk78Mb8FxThGzH38mei5yJpM5HyoX7Yg+0Tr1NQ9Hvm3GqLwFF6GsR
4SGWKJNcs32X9Mx5tYMM59iROMlmeOtyt9hi7zvKNDKXs2nx49uip0BNgoKL64apUte8yjSHbQTJ
at7mhBHRRjMx1meaLYQpv43AclNU/DZYCZE2S1Wts9V5yROWT8H82so8o4Uqslzu91l6qxjWPSdk
x58ncE97R9h3Fl/pSgCwuBkE0yDOFhVxG6bFajMzJrvGrQ/5xKrGr57f6rtqSfSt1Q0XmUOqihHK
JA8oB4zm/E4gCDmZD3IjrxfxkrRLeMY/t1tRz9W19mL7gGf+rFJiqFzWDhXS+zKzi22AOQdGlL0k
X5IoCHdWUts4upllM3ZtGtbVcMC81Rj04QSCs5WD4CQSvHdotUMPAXCwnhrfPnOnPA9LQKIehm4Q
mxkD5Z75o2KGl0TuPiHXl64kTBSw+9WyWzy7vYqJ7LzJORMwpcYP8Aaq5T4EyHEa4rWsoz7dwLe2
j1jjDZAZRDM/V/7JSZGrosX29147pQTrl8i7M66cXhrduGoTERq6cgHD31fxxKEDQM52WarwGpEm
XOV1dBj95cAdLd1pG4x6Y5t7LCDWpzmo+ruOQRiH1rTe8ejjhlCUEAMAFU/aoSd4ZQNpP8Y+D+HK
mFreA0moNmGdFUfVjeoA1Ds6DJlEhEvVJgttUKxlcMxBm7xgnkPIjpEX7Szo7iwv0puEEz23Vp3l
DwP83+fJd+NrnwoDtmU3QasJ3BvXqM85HeRcDcGz7wffIVpfYyXAfQd3G8Ik1zZ9RuFCwIqSfLhd
GkJh67KIePQT9SGmSH8t8+qjyCrALe0wvI6ZK6/b2mvhew0YTqUe+D6M8ZhtGxh0mIDCyU0402TF
xTkqHhZkQJhl77zWOpioGo9+EFPLafwL153atZApOZJ6ftFulsFxGx/LMn/3e1wlJOm41DbeGbRw
Wfuq9TgpYA+MXIvjEPCgDB9QSeSvPB9tLKuA1gB0B+3EXObcuPVqMck9and1MnZxD754NYZlSs2n
5hJhDUwgBS7bi9rYPKc+JMlDXFpzctId7FAFSvaEraPnD8FyqCbF3luiUxXj8rDYMNZz1s8tKTBn
XUyQ6gSdffHgfZJ29lZiD9uds3gbZoBbjl3OI1GZA2p6dlGq+UujHUCY/G4+rJqtKBVT6q0DMT8u
YQNMr0nPMM5SL4RjUxMmF9ZSqicqGUtESTmnfIaTsUyOIOI3pDibDSFEwNytX1mnwuLGXIN1/WR0
01+4wzSfYnbmVZcM+UGhmKGzG32j2xDRSBILZjKcnMJc0jCDL/M6LEC5kiO+nL3Q3qMbcv/gskVX
vcDop0abPErZfEptkMk56+m2Kkrg8myAO29xs+1slXLToK+ApwqQe+0S2S91NIxtqU591bEBknm5
tyMJRQ+O5KMfcT8tUSOfrcA6zrN1Uc+D7W5GqPqXCNVru+++QD4pbwdYs6cgK9ML1/GdQ9tZ+jEK
wY12rR3CX27br4Yc5olUeHxyHIAYkUgH7MmZfYOhy4q2LGUMFpiM3U2IFmu/z0hzzngGVXg+Ltbg
EowR+XYuKrVzXdKgjCb8/nYIKus6TJlMxNzpPzVWE95GGEy3gKTYx+PFLICWi/redpvXUOjqUhfs
hDs9j/VBNvAXAT9l697M/ZvqGeoXeKiBsgWszKV7Cgy3rqsZKfs+nhKGwUsZQ3UckXMvrBE58Xxa
fBqbetxG4OjAnEuzRw5xLuREbXYS8QqqDr8VAJGq2hFQhjZsDKGWbp7DizonV8Vcu/4ys9KYA+9q
9dDVObiJrCnNJpEaVFY/kMGmWp01IC367Yw77VDKud9iReDdlvpd9xR1nC6RNULVbUZ7BE+KOmef
DPGiixi5xF2LoZWPHnDDb5Cp1KHvOI6NZIPsx8YP9N3keTA308G96oC6XCz98pS1YXlluF3diczv
LsooqO+tcoaI0YBHOQayHTqkcneBd8gMbCOqkfu8beYr5Pti63MntFfQQtz6CNCWVT4YYweNOu5G
b2P1MQ3jQW8P65rihfdZVAktSO4SPSZtn3+DEqkYm1jsBWHINKHvbR4bGIoZj3xa2zT41Wn2yQUA
760wwbnhJq1bn+Ovo0+91vmeBY3jWuEvWL64Mk44fKWz0/0iUREWfJsBKnIOUfDWSrgofConVj9C
+7ycyBLhTdskkrT24nTOZw8bBeemLIgvwqqK1lzGYf+4FfKCDSush7VXM9aAUubXq2RsHCJS3hB/
2D38styVuLKaJL9wReW8CT21F71aWB98YZhUiOWyUYz5YkAbV/VkRU/usrwlBv2GID6nAJ91bErT
yzyX5loYGzhCY020qQXnC7JXf/XC6djbTQQWk2pFObykPOQIhQYyQVonIz4kP0TcgW+yiZqmLNeY
rKobH4NUvMVzxqrHQfvgRER/U0oMzqOjrF3HblTvnbhs01UwlzWvCY4NjqPQg1Ak31HoqFCAzK19
f9omQ6WvimyEA1DkNhMqEgk4sIOV7WBoyTpf7RKS6UeX+8JamPBdyRhfA97Jfdk6/ROBwfio6ijW
m6Jvu8Pgui1vILwP3HOtFUUD8S2/b2xD2O9OuckMVtOpHkmz+/4uT2YE4oU/kpX0zYZofmqdlL2U
n8aaa+cmKKfQ4YPV1eI5yy3VvALlfY6t5YJ1lTGsZEjM4QmpixGox8BnVfLwhVuT9tmRvgWO53zM
3moWaebEJbDoYsCVwl0kPoyBEN3Gt6dxG+MlgVdaW2cskHc/MUnckZhgBiQ9PFfG/zIK4Eps/uen
z/XlgctV/7xU6UR9R1NwcAgrQp7aap7F4DOuhH0knzv/jEKQ3Vxe9ZGf0Zxp+Dk470XMtbgqxwO4
Tmu0b/ltszjrGnbPUNXLMUVb/aceS8yaPzmAcVhizAlsm2hWyLU3/Du3d10PvTd29Q/3/EJi1TCS
D4JshfiOj8fjiMCadb5w9jI6zlTmvDKTl8x6e92Rh1FcgA9TFBU8sabCz8pqaG4VQ0dOY5mp8tXS
i8GFP0A0/6PsZwYw+VCX03e78F9CzfwX8tx/GuD7Ob/3b/uP+vq1/Pjf0NDkCvcnW+3mtX/9Px94
H/r5/AL+9V8+1XH9c8bv93/+I+T3G3/5sy2di2voYIknzfA95GfZvzlYf8hi87+QwBv67t9ifo7z
G+91nw/7OOs8gn5/i/kFvzkOWDbGO4RRbOyiwV/KcAfUQP38cOKJJkHuOhLTPN1J/yFu0djL7Mvs
Gxc+L9hX7MKXEkvCfDUMdaDXXJy65bWR9XxNT6pyLrkx08k9pSq5BnNTfpOIkvkZ3BndxqWJPmeu
sL8kU948Eq5I7K3rDuc7lt8ycocR4nLGViOPt+W2YkW0FrQNZ/u4XSH/YdDI/XG4aXqLbg6tkp7y
GegnHfwrr74VBb7yg9t2dsPprBUvzqS9+b2K5s554lYXJftOjyqB13vmpgdhnh4xIpb2ZsqcoH2s
nKZWgEs4zz0Ky83p6oEfvPPmfGo3zEhzsx1lH7TZuqobR2zl1My06tWJNRwDeGwNxE1VOzsTVE52
r70GqaWPGZxG1DMFl3Ycl1f4bBHOEUV7b5OPNNqy0+nuzcrMcqbM9xnOnrzOb2rfE/tJyzS9HakN
wnI+R5iqtqo3uPF3U9qN802HxQrfCU3oHVVMWCvRWJIUOb3N/eiSCxo7q9fK4VPhcGlCiahCtVta
6mwoEQT+or/WEayWtWMFzaNPwO46Jc07+DudAGyHp+XGw50UwvmqYvRowDpT9c3rq/g0lpLlMus4
9rd9E7L0e/lU75rR8UF9lfFXD6jszCzE1/lWjSDjVjaoz3A3nxc7OCGYSUOcQz6HCLoR0K/rSKzG
FNfP2nLVkhxV5C82NoesveQEwZYbjw24eSwEFLz7ZE6/DZGOm9WQsyauUbkjjj8+hnyqghSOorpd
2q8ap12ynxS5eGzoGcABScp+YK6ls4rLtFaPWcECOtYzN+UwK+eFPCdOxE3ctNGzLpoxxdOVUfbl
Q6RTpmr2vCO9cQXrNH9oRwYTK517gL8mUZAiz31ZXCvfsp/csNb1KS9GDZEdHcjAHZnkY0BCM8cE
IF10xF4mdJ5j2PsatIGGZr2487LRKjLN2sWyxKQ4aND+0jb9WNIww97BUe3OTctUbGu91G9FGE+n
OKGEYou9PClRBPxeb+e2qJ6N7/ZvWZx7AMSTUn64Z18Y1G6VvTFaSm7nnGLjdYqVBncmTmTmToll
QfhpzlqCHAdkDnSLVKzyJIiZLsUpDgW7ytgtiZDZKwd0HhSlvLJu3Mr3SN6aDPMVsfTpSNXDuCvi
DmWotJOkZ/8yBsZ3Oot1I3obXWLQ/FXbPii+CGXlL2DiQKuYNEdIEWiqb8UsShAzJQQh4OzSpWmp
lBGFjO5YbhWY1GAdpq6i4cvJ+FF7yw0eREYAeR0sTf/WLaFqt1AFM2e3qKjbK0qD/DWvQfr7cLI7
lzI1HOPriAERbJi+tx7pM2stDt9p9FGAuWx3M2NpauGZg+JccgSDZVWZ8m5B17ryisaq6LQosg+T
ePljgmRqrRqe+46BRVnex7MGC6ObGT02g9C/Hju7eB3I433hiTH21s7zsD5UrCiKlxw1F1KXEA2F
iYNHV2XtBGw7ZNbl+RV6ErEW6+SBWv6Y0kmcHX5jcFk7AyRoryhAM6U64fjZFFWHzWVhfIbWP45U
bEE32lcqKcaNT/HBntmrsg4BaAT1/STzl/b//9rmftN8VA999/HRX702//eX4P6//fp//0dz/BjN
+9diXX/9+Hm/9u0QMdThssfmZJNIDtlu/zzVH3oEpv7p53/f/y2HrRxlmcxJIANCVj6f+eMAcP4Q
qX/yfwR0fyBif8T8Pfs3omJAWgIQb8C5ztSAP2L+NpS6gHODG0rn+2f9BXosR45f9v8/XjqovJCQ
mgid88d/is6laGwlUlh+HYf9p47YDgbzeyj8H5GQdN1hEGu5WeMDefGQOlfTOF71bf2pbkzCOIFo
5ng7YAN0HX07UocFc3UNMBlTKVSyUWW32ZBwK2RTgEoHnbw9dLV/CId4Z5f42wfNFhk6DTDG9qgK
+ot652Ya2hso2Y+FmuGiRNQ/UF+K+/vYKtYvOOwoEcVraM1HMbDQ1NPOtqp1H/EmnkRHli+PT1Me
XHXszT6vSNBpU1O2x+XjlJT+Ve3np2oy9DL1G7guh1QVh1kOl1EGDo9BOmrauTAJu/8qD7jWzTA1
J5oRO1GfuEdtyC/dF1ZPjiDfpvF4m6blCg1h72NAjcRlKJada3nrpko3pXZ30ovoQ2mfhT/svRig
tK4BlM3eYbSHI/PDQzco8l0f/FiANbegQbkM60+OMccUy9vi27uININnibXrvrZA77upuRqX6Zsr
u0MddU/Dglmw8e7kYNYZa2/YNYegT3ZWVp56aF6+oYjMFfq1rokfyOjEocDPgffbXfCaCLqwgC68
56ggdryjfcurjwaLY8a6rhP7KQ2+yLIBMOxdtmCpQX7bW6yfsDxx0P83lph/fMX4ZRH5H1013qlS
6Lv5/gO//i/ASff8bv7zheLzKw209NLCgJh/Xi9+/7Qf9wP3N3oPvTOrieQdITwCmN+XB4ePeL4E
9wYGg6WD2N4fi4NzbmglOyyJvzuOcAkP/rE4nD+E1YF/j6+HWHj4Vy4H3jll+NPFFfERqjRHH+EE
HDKx5f26NvQNHtDJCGQ7jubdcJd6d1H/GuFzl/1GV4fZ3kvzgKM9U4ebXdncq/QG7+w2Sly0GhB9
lJ6JGEcIo42w+wSgWDSf/fkxmR4x7CXt7dC3m2xPW9mKeBptL3N4F9TvobyOzaWM7n3n4fff/1/a
wP7x0/XL1fRP97j/D5/Bc8L6zx/B/evbr4/s+Z//ePS833zmQI5CP5GSbP/fHj0QqaAFKIpjv5IQ
JBR7wo9nz/0NepjNBsgF1BO/wzN+PHqW+A3qNVRTCDSw0di3nL/y7J01kZ8ePQGblScOvUu6knfA
39NPPNwRLUy8VdK1gMFraJQNRm1yVq64/ukXcvv9a/7MNP/1O4WAJNj0yaphnOIa7Kr/8JDLGTsd
ASSCQ2vZVtHKEDLcNknUbf/z7/Qr2eDHdwKQEfDS2PPV35ENwjRhK8UlR0Ql2pxh/isC0uafBPD/
wcvBncTfLGQ1cSDg/vqejf2wa7m1U9cp2wMdRfGNnrt+B2IbOPp//npYqH75K/GKvIAlyA19uE8q
pNTx128WiQYQsp9vRQS/DqoWB+wr1RKs3raGmqkN0hvT/nihDqaIRzGclBfisGiZ1Z2L7gKCzWTP
mJU3VaxZI+Ke1j4xdeSAVA5g8YEc9zkywFVhxHlauS4AM53f5JNwu31vi/i9dSIVb31/MEzDKCp9
Un4ENZF1q3KurXbig27cBnRBLNgTtE2smorRkXKIBVcL2a3Yy+7msuUbY+l12GbpDN4i6dWsX/Ag
yGY2hQovOBwEzXpwRTdd23kVPA6wauKtsBdampVTjqRpul6+S1VJrgJuhEfd5KpQa2To+cXAGXhO
tIe0rbLf51jFiL0LdZzyKmbv5QW3l5aCFWnrjyqncAYbhpnfxigyT2Yqy29lAY2rrXNgOZZIhntj
wiWjcQKbPi/cSyxKiFPI8CTyGhLVtfWmzyOMyCvzx6hn6LFKvQjniTvgcSKMU2bDc4iT2LU3TlL2
z2U4DTdLiG7AjCxvvrBbVfcut1Rok/2UXZaWE3K19SSzpV6rHo21yN+w7KdvvGuG12Smg2uVLZgN
11HtNuPZc69fpaMXquMc/jK2FXOZKeISdGkokF34wu30whbo+PTwzbNeL2xqL7GoMGcLake6Loa9
MbqCyje3HfMn44ZzuxK5uVmaCb/LMvT5QzV0bottrvQ+O6OxEIvJir6lSvVPJipw3FCZGpLzmNN3
diX9wJnTLXbu3E9XXT4ZQqkmIIqYL+w6oTJBvHHGgnFf0hj7AyxA9j7GNSNljuU4Ve2xi++AEbbD
ZvDQnVedH3L4i6rMuWg5QODFBmB0Wbik7tZ4Sxp6Y1VP18tU+kDabAUBv1g6lOihm3FOOnXMpCak
mGy5M8uEak911Zd8kslb3JlY3lOfEz8PuG8YjeJ1rJhhhyS0ZpitCCaDzagVfxVulbHNMdONfRfR
Aps5zTsKCF2hhGGGZ6cpadzBJiDe87pnEN4GZ9h9EBkCdb2sGd3YmZVf0wAwno/9pIwgvlMRhFUn
uYzw2brU0/peTchel+zXYT5/GZFcRixvQHNWhtZtxPeo4F1W8B3psoq65quTEBjFdO9nuH6o5QEj
TFHEY5eNy2POso8Jyg6Sr4NH0HKV6ES+YHEL7twOti31vDLKzj9MTgy8U92dPUS+e6LzIdEUFTu0
MBXG5vm3m0B551wPGgSpXx9Yn5W+hzoob+dmyOrNXDc8N0rHFq7sM+wDD7EomfIFEQmpBaz781JO
NdIV7793wwN0zxDwuVY4Wtc5WfVrDRLhI0Q6IB/eghygIYAc8kblUchIqK6GTdjYFY0/dTZYtGsa
7zPRePmliyzMvz7+hnbDgsNERwVR9ZpSoGatdCAAZ9rx3GW7uNbAaEQkKih/SQMrMaIKCTZAIear
umwpU7dx9N7weSX6ZcY/cOzMlOc1zZSbOE7EN/zs8bNROEdX9MjodmNSZnNE6BU+7xTn3Z1LoqvY
ul493ce8gHwHiRa3QxOMm6Aje7HxoriVOx142I5irB1mJ/zUZ4g4QxHfj9rPKHBD5Z1WQToGJ1Cp
04tT+Q1QzJJY0Monll8wvutdFjNE1VtQtpZ3cG0s7IoChXDj0XFLzavflRd9UdAxldYOVxA0J0rS
WpP360KwPpO03oyC4uQh7IjyOUyvVnoyTDLJCPi33Uj77bldOX33eFqx17iDSjdFEhblJssHMa7r
eKLzKRlU8kLMOJ0vTOXHH6nDCHQb+9l46xVlNm7iDHVlHdq9eRgCryDzGXotXd1ZGHgHJszKINkQ
7sHgMPeMF51RQ+uOhmSd2AN9H6LAD47zrqcYG9i2gnpKfdemkZ33hKEsxuUs5bhJUsv+GKK6pRIP
+hGqJHY6oAkJ7efSLcnYM8Q5WIvbHnMPJXfdwlK9HLsEWrGIvNM8+MUn6CbqjWxw98UJwUcQWdUM
AKeuj8/NVZqwit2IvXJiJuwEBmFt+0mScg/tivTRko39BhPb3HtQEco1u7uVQ7Xr09uyilLKH2e3
e2/yyXmKk3EGh8FwNaONss2yVcuoMoeSKds3m7VtWwyhqDYDI883pgbTHZ0VYuMBFrtlW5DXuuns
aW0Zl6uwlO8TX58SKyRBdz0FmAQOeTjhSpxwQawialLgqWc+yeNJYheMNIEoVfpmJpQp5NfcI0C6
duh5pf6W7la2Xcn6xWWdRisrJR23jkEmIqJTesj12O2pZutpsTpCebLeWn4bPbd95+ydEXI5SDc9
KxektTf4S4m9OOiuTGRp6qBdi3fkmKj2ISYi+Jq2QDQIvIzTVeNRjLuyqP/wtwLDxZG9V+/L4JwY
tNNseeLZdF5rHD4Wnh2HDSQb5rzfCwdL1taGcdKswibrX5aZaPVmnlNWAIR+LAtRNpibCXGwvMQx
v7CnuDMWp6ZV7QtDb96mkk7Iuxm2ybfEFs21U6eEfiws7Xigxjj9EoxyMUcvHuYv1ZBhAuSr2a+L
LMVLoVR0LV0xyD1aaHHqLWpSNlYnyOqQVyE/ZauRzWEKVfAYM1Pp13Yl6VQpZq+X9FibodnJeXBL
mKwzL2viMKkwniGdzh22wFVJD3TNQoRsxa+079mUt2O/qIRGzcke76rCr/M7p/WK8aSdFjWanjzf
u3NxCk/Mf/D8rgVLlOYcF4PiYYFv3xCkV4UF3wOiS+ewSS/FiF1pTAjWTNyB0XBGMQVH3LoudBlZ
M7Lpp3S8zfCP1/sh1MI6mZkijpWZpNWvCXTg/SRx1n3CsswkIeNTQlx1TX8LdADAKu0/3QEkO6g8
fGtQh2afsmpuvh5/eM/JzVtlTS7ucihOF5nVthnGQOxUIPamOd/BwaWJjjYmd35aSsu9c7Xbx7t6
JH9A0kFm4MDdgIORbmc2MHtxw8uuseUI7jXIgk2Gq9q7ThC3iDgbzeluME5QXJdtYF7JAbWw4tkc
C3rKhUw2WRaOXzvXo84uJMAXrrxe9IRTKXwDzCHPP/lA5qhdVYo+2XW89EQOTK2/DsuIHdEPiGKt
ckgUJaqdx64T607jkFP22MCeDxj/mZ6F2K5n+4hf3eo2JaU34Qr/R9PeLUzU9VU/ikxtlaavaZf7
mM8opsEagOuhGfNNQb6AQQLywpucME5tCW3mHkF/5WK97nydiZsUgj7eYIvu6BIuOu+OJGAbWtK+
uhDAa61umw92X+4YzacO6447AvEhkxc1Gx0rNDcp4oUGXg4WwSvNDiQKec7biM3ZjqvgTTdSEK1N
ZMieMMa58q4gkmEgcaKieXaiLHa2zMwy+3M01aZ5TdNMtbe5p1t527geIw67idmIOdwF+cfvV6i/
JEj8qdrwiybxv1FRl4prLmZYW9pcU/9cpUBRPze0fJ+pH7/+67/8kKV//fyfFHXkBZe5NYcL1C/U
iZ8UdSk9wZIb/vGhP0QzFHX0MB9oLuAliLZcvv8QzVDUvbPSACsdqf4skf8FRT34Fd31/Sdnko5E
x48YgFn/9U7cMl6LGDbQGZhQeQkaDBLRqeU9t8kJv4IeorrM+myn03ARFBOn0rwe3tqp/VYk7nWA
2cpq7yZMiYxG7S1tluN2YpXfgUHo95IcHtVTzfTqGr1OmfOCqCXR8yYzEmnELOFy+Nzx2lpfhsCi
6jzGX0muzALOtcOHcCZA5Bx5LP0cBYayYZR1QY9aEk53SEKP8VzfjEjwNBi+TmdJHmm+P2v0y1mt
z7sz0dI/1PNBn9V8D3fqOEao2Qj9DqfJVYX0b2zw1IpRACOBIVQs07cFlqjqPDEIOFN9h4H+pbfQ
P9b0/h/Uuh/f/Wz12P7u9LgbPs4KsMZO/7d2vvNHb7Ex9J/q/94/+uMx+8df6Mf74d+5u5rltpEj
/CqoXHa3Ki6boChRVclWURT1Y4myVqS9lb0NyTE5Fgho8SMtlUpVLnmInHPyIbccc9Ob5EnyDcCR
0AOIlDgdy/EeUrGkagwa/TfdX3cPF1fAmDxeudra3W4DvIGBlM0WEj+WnuXnyw//KLkAaeo0m+Ah
uuyEhDLgIBpegv+Q7wmicLr8dV7MaiM3iL1JUB/oc4lNjzFi9TsWHF39N48efI29IPbmuXzA2gSk
P7eQGtT/QYdtPsD87DT0ANbl778+bqyoZz6bG+jjxdDxAqy0iyxfhRsoFADfVMgNuPW1caOBk2F3
HIbXNpCbdtWRFuavYeSuRm7t1nIDw4nb7a3iOU/SkSf80b3Z6c5UMMkNjpJJnV167A+MmlV/v1Qx
7XqbcFxv7h1g/qfaAhVPLzRO//vHMTrkVYgf5Eag9Is/IGwp/TMaSxGu+RtSYCsAgSUKxsqUz7Lk
V/VNat/R/PBIyVjE49mil9v05VsXIL7OR2QKRDkI2dm6j0kKG3z/yiX5WUkyTPE0XQMsk8WsWhjP
h/f74++eTTehG2T8hu9IEW120RVC1+JUWgwwHV1DBVyOeRbF6czrzKXNWB+OypF2J0vSWAQWH9D7
4MiIAeBptWfW069RGXLhxzutCfTE202YCQSrW4D7YQJpE/U2t2ecIyRBstF6ip4wvQWub/koDenB
05WnZA8F7uSJ0g2ZEZYgYolFG34AI/0RQmAxcVOH/ZRlGzxoT2AEwdgbpCKVOFxBT8sopkVBmdq7
jSbeD/XK3RbH4/oyia6iVMwpE3UVcreFGwSSGCiXtrAdw5zFWIcN3q0vprNYjgyl/K2aTbgPiMMO
pEH7Kx19ODOxK2I1GkEAvTOZzmQciHBCmNnGFUhPqMYgJkgInJvGNqx5bJ0Vvg8Kq7aZBnvP/335
09cwyVj5sp+gvoj4mYpPKr/N0uWVf9TTPsN43C/zlj4M2sOm0S/zXuDYVGLwfCnGMIxd5ev2ZKBu
iQfxcXl4VH6eaGMwlQpY+wvLg7YYKPcCbyCCa4Hh4uaYufJVXH72YBmfeOjDDIZqLgJRJlz1+c8n
fBSFE210y3Qbbype6fmEz8DgWEwzcuIGRM/5A56LUMwp2d21ZOu07ssonA75jLRvqm4rTM5LhbbB
FDEY+QoMGtTBbgxLxt3lBcXc5AYyYyjloWglpnu+hO/JUFHoHtJ2Mr8F1HjvJyo6BoFn4UQZQvqs
GqfkSrY7ExNDRdOsxuHPf/8LidkOAaKo6KMH9+91kdUhPUtbq7z9E/mxL+fRONagR2/98xgksIvu
K7TNke+q93E6f4BoHsURMbMtwKicyYIA7ixecdMM73lkKOtvvTKCfeJn6Ior6X2QsQVyXxXzP5Hy
/ic1wgWJSPxD4n5zRephG3NaZsM2w2F7v8IPR7B7gXeYIVNBbMo2g5j0YoUOB0JWJ/tdxaSXzhRG
ylG6DNo5hNofivmIUm4zhA/1IFNH43o4s9xA9WqfbRCa2YKAvKD7J+ve/SuV3uS74+tIxSQIbjQY
BO1EhgsiDjX5nufz4lSN7KigUc14bUAX9+d0RpxLQ+8VctULnNfiwhaDs+2LiZiKBPGvOWEecnC4
kb5YRGlKxWHlpfqJVriPq8UNscGNFgN/QdYiymCE+3Ck4zEVBl16dRWGvshgfbFez5DKv9o2gy4X
lO1EXYPDzfWjW21/f82oTOgKsis/zhRCfEMm54WuBLJQpf4C47Xc6Rb+GOCmJBGZIZefuppjzZ5t
5C/uPmfAa5GwEAUb85zNw5QL3EwmxBD7ukLqyuWBXIxnMghoctN/w3DiZTq7Utrw9d5g93OHcioC
Q0h/PxSOzT83Z/MAVZpYeKcyComi+Hrtn/OhI2RmqEgDjMFAN5sIInHIoLpTrZ8s4RhZDe7+EXlA
TNx99iDP3nl8989wrGj5x28y8HoINbQqBL5eJO36DYcivLUNtN9kYPf7aUXBdU+c63mRJwDOX3gH
IiGe0NcVYlfiqF4qK6bHVmV3uj3kYVDgVYZSrt4cDvaXyh3E10NJXPnwi5qPxOiGWoxtBkYUNnRQ
0W/dDel6aMB7vSGCOWJEUQZ0p9wZLST5djvAqmCwJhqsMJFGI3zW36deLg+7BSDbAwpv00xs+fza
HT00DZPyRg6hIFnf3rLUY364svAhZrGgucUGQ+DcXVxhvIuRA618HGHzobgVKKTG6qpMufFmbUq+
qAqt4sNxTP0fQL3mGZuHAsdJLCRRjgYHc3HWX83h8rBTz1dy1eW3UWyFAIAauZM9yW6ESg2d/LQc
9uFUjkRoxcgcLvTd3BIDDhP8E1AN9HZTxUlkz74nDEQ2UV4nFrb7XIlaeOIlfbBA5rH81XyfQckw
UTKVk/zMXm+ObQsWIgIQXfPMzZXuZ5mk3p4ILw2p3PVzZKb/JOeSBsnbDIp3FnkQuu8ST2Maymdu
cdi1QxS5Qm+QjSYKkCM1Jqq45ecT3VxNBwLlkXecVDAZKO7C3un2e9cndEaZ188SIpFL6gxi+eeL
3qB38aG3/xdPC4+MwTBb/oGfeZMj9n1MB9jFsIv1Kbay/+7du+S6n5ZQkMZnV138OvjJksla2uvA
PoTwMpxYUev9P4CXbNfgwr69tyzQhq7vteJLv1BVv4v6CM1GcfjvQ8zsCm1DustwP+vL35SVCNbD
blwN2wCxd+qd65SRzNMZfZ1fBTzdkM6dFwdIZul7qzBEf4vB6XbBiLw4XAOXzVFgj3MKt4T7VodV
Efo9BLDMGo2LB5h9VZajoF9ndr8MKKeA3n57CtyJp1r6LbALg7PHflV1bUWfDKq2F4tbmqnQY3Fd
FVj7aZK04agVYjJEZFe69Xhd18P2xpmNGOQwYgexDMczDVOwat4cOaYDEVxqg14XYO4wJE0Ps4V1
avQBubMam1KgGnMiGo2VmOsnmsHzAuq4MEfMr9RthkzsuYwzSpQhD/Q+zoDLJIdF+515zOaXvA8y
lLdwlORGAPT3Osov5wbqmgtcnUL5bZYhfflHveWlwy1DiEHn8ZSa4zZDbe8iS+ziysNY0s0FY3j3
b1QrFkTvEEJ/vXJRdCq5SsLXF993AmToqNgw6H0nBOI9JlrPIIt5OxY9a4MhKEZTwVRlcyN7eSjP
4Fr2IszRFvlt4UjGtxLjX6wozF8r7+sT4ji8sFL41Ta97NlZy70smKKXh3zB9eq5/rj7MpyLmOT8
OJJzxzHYQNNyHHiXXpLaXW7oWnWO77q3cjyjvOXAuxyoypVaj0p0jUYPRBzJurCOI0w6QD1nTLyA
nv7oeuRDNcIt18rm6xmVzoQxnyFMJAmU1nearFeLQxkjuUzJcvABaRbKXQ6AElZComZPTAPqvO7M
PcpC2BzCBIwed6d7PK4YBzTqM9DFkHd62gYDF97K2BIwLGJxP+xblBcAFaWFkQaHBzoVqZUGwFw5
9wOfqnSW2aFJPljeVYkHQXQtLi0B5uhMOVWw66kMUZuwSvUcEJzT7Dc5R2NEPDXMze+UWwwmvh8F
E/CE0G0xZF36USisbGyLQUWAIU7pYTmgPY90LDc4siMYUnBDr9fo7jbs3vwWhbnTVtSDCdMcZOM0
szCXGODtTvgCsEjrsuFzdEZojZY24QaDAA9yq4kUEUXUcdw6BhjxRssHHJiTwbXAhS6emG+VX2Z8
BnM8uJET6jywzdo8ZXMJHtyo9LaYE2CIFUdmkDZsvQaLSXCJkRHmMZufeVmiOVHhdBLRayNHZ8vq
fQ46V7TY/OywyHBQchpTgea41QxkbENcOBrVAFiQup+0byF+sE6OIVFRTI/pi7Gc2Dc9TBTkiOdO
sKHrmnAba/qK0Waugczd3x7NuG81MQ0bk/YwWhT4lCbWeKyT+7qM5JepvN0XB12za+VX0CryP0Fi
duJsRIOPdZxdf/3rQKuRf89zRXsiHgEFbIjm1tD8Y3O9Rxt9pgKah29wpJ9wWtSqULwthDkPSRlC
PN1GuidmmOpASHOg27pigSikLqHBEUp3Leng6Jnbj+aAyNP5XhwRr6Fb3ySuB9i5WijgPGz4CEeA
itknE6AvMtpNwtHVdQQUrDLvnQszR7XjLeTY+n4YEGses7lW90WsmycARTG08iNzjBHQgUKiO6RS
SppBKM6RREsjPW+HuEWfA0dZAHVOVJomuTU9k9eKWpA3DPeu4imn2ZgmEXyOeGGI24aaiEl+/GE0
wqC18hfwOVI2Q7QKFfzpQi6jpM4Y+hxlhIJRHxRyvMBPaXiAHgtSWAWE5vTLcDRa7+l+3WTmfVAo
htYaeQBEDT83V7z3g5VPYLh57iF1YnX5Y0WV+8m7GO00FlSkOJp4B4JGRZhK7X7YgUbd9TCEEflm
2qaCfXEM5HNUHwKudHb3OZBzkszFWmyGJ+gX6As8gd6d0SHFMXykUK/CC3jfF7WUH8yptStoYsje
2ltSOWzuLbEIXyjy10NKXaN+hNcPYQoGxmYPxc4XwswinK+ZyNr6mr9EPtz1G/wSH6cY8IKWCpo8
aBod2dwDdJC1Ggn1iRJmMEqdGN0rNK5giFjQaDMNEDQnM/Pq2jxwFJb6wOWhpE/Ichx4ltkfjcGh
YIlKSBtWmwxnxYSwUTSh34yjBDaIlXeKDimSDOBIMQINS/HAHPUpzI2ceif6fwadi7I4NDjGVxwD
UYSAkTIZu63NgzbXZFC2qTLYh7fiipoGTPF3P+vJIp4ubm1zhoZrd9JFJvQksmaNYU+DO+2iub2G
NoNKn6DZ+HJWZQmDXp8KK7HFMXcRuWYRVVSEAzaOKztmZVqyzDGkAfXWibqmt7UGR3oIhMXC1mmO
wPhMXtGRMY0dhqSkxnQDS1J3W25wYG3PgUqoCDIHbOkc3Q/q6qpy42ZB0KMMJq5gNoyZyAMLjtzy
cCaUXd/29Ybyh3BfbzUoxftPxOYPxSdV5TQmV3CQVhjfZOgUMRbHiZGw0WGhLR0+h0V6fzuSNezg
yIZ/UDJFewXhB4epe4cm6ejaO8YKx+zKe+31MIIzSrOlZpYf12j5HBm/5QNPslAkM4xTee2Z/6vq
HoqVXAwxxOAK6ddgUWdvsJKAI/bpq8kE5dWeSEiatxiM8rieIW/3pF7AJdcGM4Vtv6i5vPbu/2/R
h17+UsgF6AXx5kebB3S5VxH4QLEK/vPXvyeXYiGQc1ygjxUnOMKuemTj65iKDsjtJkfby1BhtO+r
U92kbl5HmwKsfd9tctQTBtjNLS6NuCev95WIFrgvKe8njIqm2b3dnRZWxDFI4350OYnAwKG4xDVS
0XnrWDeP7RgMH+9EZCpWBCCuFz5tY0mfYeXmknEuXgXq1RjY61dJkhl6+tMsn7E2V7a+lgvI0LSG
MoMTOBVX6cwKawrWrHVcL5fiq9s98w3mmYp+agykEPOIXNc5ssh7QIfbkACGG99At69GtUUSjgtl
N9KVpe9PJHZ2hNMf6gwuR8Unv7fqWSBIg+vG1rrncGBZu1F0WUt7rfKttxkH6pMq2wyOy8oB8Hp6
cs9kudIox1CpcVzNoqxsy3+ip1/2FgOQuqhkaTg2fCzp54kE/bF1KfE+za6TZBPEJMW9QJtzjkZb
gAxI4MoxDOpIApu5lKL8HfrjfRT6AvMz8hJoOTTvtLnLO4E3HaF8Zijlzo5j7GZ3FuM6AnzO8nXo
AxhOfiZvvK4IaoB5HGjFM2WBJjiwih9EiG0ANLDgqIOeYQ41pcqhs5rBv0ikYGjjHICD5ltuLnbn
Kh2jfl3rXLCyjeEB4gqAOf0K1bULDZ5YMbCnRjMINZxUghiuPofEsb2pKAkfyQDAq997nQTAiwRT
qnNjA2iJTiB4uAd1s3BG4hRs0nP/KMPoEq1WRFJ9jlBiiMwmPS1HVnqYASxvHZZBMn/G51UFuuYg
S5EwMHzVpheL/cw/N1euSpCJhePuVLs6RaiRWUZpDUl97haABDs7WN3XAnr5De56HO0rSyD9IF+5
6PXRZRF77zJkPBAv1oZaO/qWiX3RrXa7vYtlluv3q7zcxUdv1fsmwQ2A46C51iozMNS2EMh/jAIT
Y5eFbxtYf0yP2t3eBnK+DRlsr71Nv9x3r1sX6nrhLb+NNhurge3lv+6VZ4usG0247vflALtmj+dX
9pZr2LDk4ThASP7jfwEAAP//</cx:binary>
              </cx:geoCache>
            </cx:geography>
          </cx:layoutPr>
        </cx:series>
      </cx:plotAreaRegion>
    </cx:plotArea>
    <cx:legend pos="r" align="min" overlay="0"/>
  </cx:chart>
  <cx:spPr>
    <a:ln w="45974">
      <a:solidFill>
        <a:schemeClr val="accent1">
          <a:alpha val="95000"/>
        </a:schemeClr>
      </a:solidFill>
    </a:ln>
  </cx:spPr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3</xdr:col>
      <xdr:colOff>566928</xdr:colOff>
      <xdr:row>19</xdr:row>
      <xdr:rowOff>140589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9276B15D-9D27-4472-A8A2-0E0BB1AAC3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81100"/>
              <a:ext cx="3716528" cy="21471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B7186-2E7D-45A2-A9DF-E0FCDF01418D}">
  <sheetPr codeName="Sheet1"/>
  <dimension ref="B2:G16"/>
  <sheetViews>
    <sheetView showGridLines="0" showRowColHeaders="0" workbookViewId="0">
      <selection activeCell="D5" sqref="D5:G5"/>
    </sheetView>
  </sheetViews>
  <sheetFormatPr baseColWidth="10" defaultColWidth="9.1640625" defaultRowHeight="16" x14ac:dyDescent="0.2"/>
  <cols>
    <col min="1" max="16384" width="9.1640625" style="58"/>
  </cols>
  <sheetData>
    <row r="2" spans="2:7" ht="20" x14ac:dyDescent="0.2">
      <c r="B2" s="57" t="s">
        <v>52</v>
      </c>
    </row>
    <row r="3" spans="2:7" ht="20" x14ac:dyDescent="0.2">
      <c r="B3" s="57" t="s">
        <v>53</v>
      </c>
    </row>
    <row r="4" spans="2:7" x14ac:dyDescent="0.2">
      <c r="B4" s="59"/>
    </row>
    <row r="5" spans="2:7" x14ac:dyDescent="0.2">
      <c r="B5" s="59" t="s">
        <v>54</v>
      </c>
      <c r="D5" s="69" t="s">
        <v>62</v>
      </c>
      <c r="E5" s="70"/>
      <c r="F5" s="70"/>
      <c r="G5" s="71"/>
    </row>
    <row r="6" spans="2:7" x14ac:dyDescent="0.2">
      <c r="B6" s="59"/>
    </row>
    <row r="7" spans="2:7" x14ac:dyDescent="0.2">
      <c r="B7" s="59" t="s">
        <v>55</v>
      </c>
      <c r="D7" s="60">
        <v>78490</v>
      </c>
    </row>
    <row r="8" spans="2:7" x14ac:dyDescent="0.2">
      <c r="B8" s="61" t="s">
        <v>56</v>
      </c>
      <c r="C8" s="62"/>
      <c r="D8" s="63" t="s">
        <v>63</v>
      </c>
    </row>
    <row r="9" spans="2:7" x14ac:dyDescent="0.2">
      <c r="B9" s="61"/>
      <c r="C9" s="62"/>
      <c r="D9" s="63"/>
    </row>
    <row r="10" spans="2:7" x14ac:dyDescent="0.2">
      <c r="B10" s="64"/>
      <c r="C10" s="64"/>
      <c r="D10" s="64"/>
    </row>
    <row r="11" spans="2:7" x14ac:dyDescent="0.2">
      <c r="B11" s="59" t="s">
        <v>57</v>
      </c>
    </row>
    <row r="12" spans="2:7" x14ac:dyDescent="0.2">
      <c r="B12" s="65" t="s">
        <v>58</v>
      </c>
    </row>
    <row r="13" spans="2:7" x14ac:dyDescent="0.2">
      <c r="B13" s="65" t="s">
        <v>59</v>
      </c>
    </row>
    <row r="14" spans="2:7" x14ac:dyDescent="0.2">
      <c r="B14" s="65" t="s">
        <v>60</v>
      </c>
    </row>
    <row r="16" spans="2:7" x14ac:dyDescent="0.2">
      <c r="B16" s="59" t="s">
        <v>61</v>
      </c>
      <c r="D16" s="66" t="s">
        <v>64</v>
      </c>
    </row>
  </sheetData>
  <sheetProtection algorithmName="SHA-512" hashValue="3E1dYFOuc71Z33iBZnurkDfJm9XIOqAJFB5cxGfApW7UhSwF06Phwu+Y5/+G5ue2KWizpvtXRUwJEet7WoIt+g==" saltValue="GpNnQXkWhIDwYOCDLdMDhQ==" spinCount="100000" sheet="1" objects="1" scenarios="1" selectLockedCells="1"/>
  <mergeCells count="1">
    <mergeCell ref="D5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L42"/>
  <sheetViews>
    <sheetView workbookViewId="0">
      <selection activeCell="D8" sqref="D8"/>
    </sheetView>
  </sheetViews>
  <sheetFormatPr baseColWidth="10" defaultColWidth="8.83203125" defaultRowHeight="13" x14ac:dyDescent="0.15"/>
  <cols>
    <col min="1" max="1" width="13" customWidth="1"/>
    <col min="2" max="2" width="14.83203125" customWidth="1"/>
    <col min="3" max="3" width="13.5" bestFit="1" customWidth="1"/>
    <col min="4" max="4" width="11.33203125" style="9" bestFit="1" customWidth="1"/>
    <col min="5" max="5" width="13.5" customWidth="1"/>
    <col min="6" max="7" width="12.5" customWidth="1"/>
    <col min="8" max="8" width="12.33203125" bestFit="1" customWidth="1"/>
    <col min="9" max="9" width="10.1640625" bestFit="1" customWidth="1"/>
    <col min="10" max="10" width="10.1640625" customWidth="1"/>
    <col min="11" max="11" width="14.1640625" customWidth="1"/>
    <col min="12" max="12" width="10" customWidth="1"/>
  </cols>
  <sheetData>
    <row r="1" spans="1:12" ht="25.5" customHeight="1" x14ac:dyDescent="0.15">
      <c r="A1" s="33" t="s">
        <v>23</v>
      </c>
      <c r="B1" s="34" t="s">
        <v>34</v>
      </c>
      <c r="C1" s="35" t="s">
        <v>25</v>
      </c>
      <c r="E1" s="33" t="s">
        <v>30</v>
      </c>
      <c r="F1" s="36" t="s">
        <v>32</v>
      </c>
      <c r="G1" s="34" t="s">
        <v>36</v>
      </c>
      <c r="H1" s="37" t="s">
        <v>35</v>
      </c>
      <c r="J1" s="33" t="s">
        <v>29</v>
      </c>
      <c r="K1" s="38"/>
      <c r="L1" s="39"/>
    </row>
    <row r="2" spans="1:12" x14ac:dyDescent="0.15">
      <c r="A2" s="14" t="s">
        <v>10</v>
      </c>
      <c r="B2" s="15">
        <f>AVERAGEIF(B12:B39,A2,G12:G39)</f>
        <v>601385.71428571432</v>
      </c>
      <c r="C2" s="68">
        <f>COUNTIF(B12:B39, A2)</f>
        <v>7</v>
      </c>
      <c r="E2" s="20" t="s">
        <v>4</v>
      </c>
      <c r="F2" s="9">
        <f>COUNTIFS(C12:C39,E2,D12:D39,$J$3)</f>
        <v>3</v>
      </c>
      <c r="G2" s="15">
        <f>SUMIFS(G12:G39,C12:C39,E2,D12:D39, $J$3)</f>
        <v>1343000</v>
      </c>
      <c r="H2" s="21">
        <f>_xlfn.MAXIFS(G12:G39,C12:C39,E2,D12:D39,$J$3)</f>
        <v>643000</v>
      </c>
      <c r="J2" s="25" t="s">
        <v>20</v>
      </c>
      <c r="K2" s="5" t="s">
        <v>17</v>
      </c>
      <c r="L2" s="40">
        <v>2.75E-2</v>
      </c>
    </row>
    <row r="3" spans="1:12" x14ac:dyDescent="0.15">
      <c r="A3" s="14" t="s">
        <v>11</v>
      </c>
      <c r="B3" s="15">
        <f t="shared" ref="B3:B5" si="0">AVERAGEIF(B13:B40,A3,G13:G40)</f>
        <v>385794.44444444444</v>
      </c>
      <c r="C3" s="16">
        <f t="shared" ref="C3:C5" si="1">COUNTIF(B13:B40, A3)</f>
        <v>9</v>
      </c>
      <c r="E3" s="20" t="s">
        <v>6</v>
      </c>
      <c r="F3" s="9">
        <f t="shared" ref="F3:F4" si="2">COUNTIFS(C13:C40,E3,D13:D40,$J$3)</f>
        <v>5</v>
      </c>
      <c r="G3" s="15">
        <f t="shared" ref="G3:G4" si="3">SUMIFS(G13:G40,C13:C40,E3,D13:D40, $J$3)</f>
        <v>2385000</v>
      </c>
      <c r="H3" s="21">
        <f t="shared" ref="H3:H4" si="4">_xlfn.MAXIFS(G13:G40,C13:C40,E3,D13:D40,$J$3)</f>
        <v>595000</v>
      </c>
      <c r="J3" s="26" t="s">
        <v>18</v>
      </c>
      <c r="K3" s="5" t="s">
        <v>15</v>
      </c>
      <c r="L3" s="41">
        <v>5.5E-2</v>
      </c>
    </row>
    <row r="4" spans="1:12" ht="14" thickBot="1" x14ac:dyDescent="0.2">
      <c r="A4" s="14" t="s">
        <v>8</v>
      </c>
      <c r="B4" s="15">
        <f t="shared" si="0"/>
        <v>628150</v>
      </c>
      <c r="C4" s="16">
        <f t="shared" si="1"/>
        <v>5</v>
      </c>
      <c r="E4" s="22" t="s">
        <v>5</v>
      </c>
      <c r="F4" s="30">
        <f t="shared" si="2"/>
        <v>3</v>
      </c>
      <c r="G4" s="18">
        <f t="shared" si="3"/>
        <v>1816800</v>
      </c>
      <c r="H4" s="23">
        <f t="shared" si="4"/>
        <v>725900</v>
      </c>
      <c r="J4" s="27" t="s">
        <v>19</v>
      </c>
      <c r="K4" s="28" t="s">
        <v>16</v>
      </c>
      <c r="L4" s="42">
        <v>3.2500000000000001E-2</v>
      </c>
    </row>
    <row r="5" spans="1:12" ht="14" thickBot="1" x14ac:dyDescent="0.2">
      <c r="A5" s="17" t="s">
        <v>9</v>
      </c>
      <c r="B5" s="18">
        <f t="shared" si="0"/>
        <v>331600</v>
      </c>
      <c r="C5" s="19">
        <f t="shared" si="1"/>
        <v>5</v>
      </c>
    </row>
    <row r="6" spans="1:12" x14ac:dyDescent="0.15">
      <c r="A6" s="51" t="s">
        <v>22</v>
      </c>
      <c r="B6" s="35"/>
      <c r="K6" s="33" t="s">
        <v>27</v>
      </c>
      <c r="L6" s="35"/>
    </row>
    <row r="7" spans="1:12" x14ac:dyDescent="0.15">
      <c r="A7" s="20" t="s">
        <v>4</v>
      </c>
      <c r="B7" s="40">
        <f>SUMIF(C12:C39, A7, K12:K39)</f>
        <v>0.41000000000000003</v>
      </c>
      <c r="K7" s="25" t="s">
        <v>28</v>
      </c>
      <c r="L7" s="52">
        <v>1</v>
      </c>
    </row>
    <row r="8" spans="1:12" x14ac:dyDescent="0.15">
      <c r="A8" s="20" t="s">
        <v>6</v>
      </c>
      <c r="B8" s="40">
        <f t="shared" ref="B8:B9" si="5">SUMIF(C13:C40, A8, K13:K40)</f>
        <v>0.33499999999999996</v>
      </c>
      <c r="K8" s="25" t="s">
        <v>12</v>
      </c>
      <c r="L8" s="53">
        <v>30</v>
      </c>
    </row>
    <row r="9" spans="1:12" ht="14" thickBot="1" x14ac:dyDescent="0.2">
      <c r="A9" s="22" t="s">
        <v>5</v>
      </c>
      <c r="B9" s="42">
        <f t="shared" si="5"/>
        <v>0.3175</v>
      </c>
      <c r="K9" s="27" t="s">
        <v>48</v>
      </c>
      <c r="L9" s="23">
        <v>1000</v>
      </c>
    </row>
    <row r="11" spans="1:12" ht="28" x14ac:dyDescent="0.15">
      <c r="A11" s="31" t="s">
        <v>7</v>
      </c>
      <c r="B11" s="31" t="s">
        <v>0</v>
      </c>
      <c r="C11" s="31" t="s">
        <v>1</v>
      </c>
      <c r="D11" s="31" t="s">
        <v>14</v>
      </c>
      <c r="E11" s="31" t="s">
        <v>14</v>
      </c>
      <c r="F11" s="31" t="s">
        <v>13</v>
      </c>
      <c r="G11" s="31" t="s">
        <v>33</v>
      </c>
      <c r="H11" s="31" t="s">
        <v>3</v>
      </c>
      <c r="I11" s="31" t="s">
        <v>2</v>
      </c>
      <c r="J11" s="32" t="s">
        <v>12</v>
      </c>
      <c r="K11" s="32" t="s">
        <v>21</v>
      </c>
      <c r="L11" s="32" t="s">
        <v>26</v>
      </c>
    </row>
    <row r="12" spans="1:12" x14ac:dyDescent="0.15">
      <c r="A12" s="2">
        <v>1</v>
      </c>
      <c r="B12" s="1" t="s">
        <v>8</v>
      </c>
      <c r="C12" s="1" t="s">
        <v>5</v>
      </c>
      <c r="D12" s="8" t="s">
        <v>18</v>
      </c>
      <c r="E12" s="1" t="str">
        <f>_xlfn.SWITCH(D12, $J$2, $K$2, $J$3, $K$3, $J$4, $K$4, "UNKNOWN")</f>
        <v>Dual Agency</v>
      </c>
      <c r="F12" s="3">
        <v>725000</v>
      </c>
      <c r="G12" s="3">
        <v>705000</v>
      </c>
      <c r="H12" s="29">
        <v>45383</v>
      </c>
      <c r="I12" s="4">
        <v>45459</v>
      </c>
      <c r="J12" s="12">
        <f>_xlfn.DAYS(I12,H12)</f>
        <v>76</v>
      </c>
      <c r="K12" s="67">
        <f>_xlfn.IFS(D12="DA", $L$3, D12="BA",$L$2, D12="SA", $L$4, TRUE, "Unknown")</f>
        <v>5.5E-2</v>
      </c>
      <c r="L12" s="13" t="str">
        <f>IF(AND(G12/F12 &gt;=$L$7, J12&lt;=30),$L$9,"$0")</f>
        <v>$0</v>
      </c>
    </row>
    <row r="13" spans="1:12" x14ac:dyDescent="0.15">
      <c r="A13" s="2">
        <v>4</v>
      </c>
      <c r="B13" s="1" t="s">
        <v>9</v>
      </c>
      <c r="C13" s="1" t="s">
        <v>5</v>
      </c>
      <c r="D13" s="8" t="s">
        <v>18</v>
      </c>
      <c r="E13" s="1" t="str">
        <f t="shared" ref="E13:E39" si="6">_xlfn.SWITCH(D13, $J$2, $K$2, $J$3, $K$3, $J$4, $K$4, "UNKNOWN")</f>
        <v>Dual Agency</v>
      </c>
      <c r="F13" s="3">
        <v>350799</v>
      </c>
      <c r="G13" s="3">
        <v>350000</v>
      </c>
      <c r="H13" s="29">
        <v>45383</v>
      </c>
      <c r="I13" s="4">
        <v>45437</v>
      </c>
      <c r="J13" s="12">
        <f t="shared" ref="J13:J39" si="7">_xlfn.DAYS(I13,H13)</f>
        <v>54</v>
      </c>
      <c r="K13" s="67">
        <f t="shared" ref="K13:K39" si="8">_xlfn.IFS(D13="DA", $L$3, D13="BA",$L$2, D13="SA", $L$4, TRUE, "Unknown")</f>
        <v>5.5E-2</v>
      </c>
      <c r="L13" s="13" t="str">
        <f t="shared" ref="L13:L39" si="9">IF(AND(G13/F13 &gt;=$L$7, J13&lt;=30),$L$9,"$0")</f>
        <v>$0</v>
      </c>
    </row>
    <row r="14" spans="1:12" x14ac:dyDescent="0.15">
      <c r="A14" s="2">
        <v>5</v>
      </c>
      <c r="B14" s="1" t="s">
        <v>11</v>
      </c>
      <c r="C14" s="1" t="s">
        <v>5</v>
      </c>
      <c r="D14" s="8" t="s">
        <v>18</v>
      </c>
      <c r="E14" s="1" t="str">
        <f t="shared" si="6"/>
        <v>Dual Agency</v>
      </c>
      <c r="F14" s="3">
        <v>385900</v>
      </c>
      <c r="G14" s="3">
        <v>385900</v>
      </c>
      <c r="H14" s="29">
        <v>45383</v>
      </c>
      <c r="I14" s="4">
        <v>45412</v>
      </c>
      <c r="J14" s="12">
        <f t="shared" si="7"/>
        <v>29</v>
      </c>
      <c r="K14" s="67">
        <f t="shared" si="8"/>
        <v>5.5E-2</v>
      </c>
      <c r="L14" s="13">
        <f t="shared" si="9"/>
        <v>1000</v>
      </c>
    </row>
    <row r="15" spans="1:12" x14ac:dyDescent="0.15">
      <c r="A15" s="2">
        <v>6</v>
      </c>
      <c r="B15" s="1" t="s">
        <v>10</v>
      </c>
      <c r="C15" s="1" t="s">
        <v>4</v>
      </c>
      <c r="D15" s="8" t="s">
        <v>19</v>
      </c>
      <c r="E15" s="1" t="str">
        <f t="shared" si="6"/>
        <v>Seller's Agent</v>
      </c>
      <c r="F15" s="3">
        <v>500000</v>
      </c>
      <c r="G15" s="3">
        <v>495800</v>
      </c>
      <c r="H15" s="4">
        <v>45385</v>
      </c>
      <c r="I15" s="4">
        <v>45453</v>
      </c>
      <c r="J15" s="12">
        <f t="shared" si="7"/>
        <v>68</v>
      </c>
      <c r="K15" s="67">
        <f t="shared" si="8"/>
        <v>3.2500000000000001E-2</v>
      </c>
      <c r="L15" s="13" t="str">
        <f t="shared" si="9"/>
        <v>$0</v>
      </c>
    </row>
    <row r="16" spans="1:12" x14ac:dyDescent="0.15">
      <c r="A16" s="2">
        <v>7</v>
      </c>
      <c r="B16" s="1" t="s">
        <v>9</v>
      </c>
      <c r="C16" s="1" t="s">
        <v>5</v>
      </c>
      <c r="D16" s="8" t="s">
        <v>20</v>
      </c>
      <c r="E16" s="1" t="str">
        <f t="shared" si="6"/>
        <v>Buyer's Agent</v>
      </c>
      <c r="F16" s="3">
        <v>345999</v>
      </c>
      <c r="G16" s="3">
        <v>345000</v>
      </c>
      <c r="H16" s="4">
        <v>45385</v>
      </c>
      <c r="I16" s="4">
        <v>45444</v>
      </c>
      <c r="J16" s="12">
        <f t="shared" si="7"/>
        <v>59</v>
      </c>
      <c r="K16" s="67">
        <f t="shared" si="8"/>
        <v>2.75E-2</v>
      </c>
      <c r="L16" s="13" t="str">
        <f t="shared" si="9"/>
        <v>$0</v>
      </c>
    </row>
    <row r="17" spans="1:12" x14ac:dyDescent="0.15">
      <c r="A17" s="2">
        <v>11</v>
      </c>
      <c r="B17" s="1" t="s">
        <v>11</v>
      </c>
      <c r="C17" s="1" t="s">
        <v>6</v>
      </c>
      <c r="D17" s="8" t="s">
        <v>18</v>
      </c>
      <c r="E17" s="1" t="str">
        <f t="shared" si="6"/>
        <v>Dual Agency</v>
      </c>
      <c r="F17" s="3">
        <v>325000</v>
      </c>
      <c r="G17" s="3">
        <v>320000</v>
      </c>
      <c r="H17" s="4">
        <v>45394</v>
      </c>
      <c r="I17" s="4">
        <v>45442</v>
      </c>
      <c r="J17" s="12">
        <f t="shared" si="7"/>
        <v>48</v>
      </c>
      <c r="K17" s="67">
        <f t="shared" si="8"/>
        <v>5.5E-2</v>
      </c>
      <c r="L17" s="13" t="str">
        <f t="shared" si="9"/>
        <v>$0</v>
      </c>
    </row>
    <row r="18" spans="1:12" x14ac:dyDescent="0.15">
      <c r="A18" s="2">
        <v>12</v>
      </c>
      <c r="B18" s="1" t="s">
        <v>10</v>
      </c>
      <c r="C18" s="1" t="s">
        <v>5</v>
      </c>
      <c r="D18" s="8" t="s">
        <v>18</v>
      </c>
      <c r="E18" s="1" t="str">
        <f t="shared" si="6"/>
        <v>Dual Agency</v>
      </c>
      <c r="F18" s="3">
        <v>750250</v>
      </c>
      <c r="G18" s="3">
        <v>725900</v>
      </c>
      <c r="H18" s="4">
        <v>45394</v>
      </c>
      <c r="I18" s="4">
        <v>45597</v>
      </c>
      <c r="J18" s="12">
        <f t="shared" si="7"/>
        <v>203</v>
      </c>
      <c r="K18" s="67">
        <f t="shared" si="8"/>
        <v>5.5E-2</v>
      </c>
      <c r="L18" s="13" t="str">
        <f t="shared" si="9"/>
        <v>$0</v>
      </c>
    </row>
    <row r="19" spans="1:12" x14ac:dyDescent="0.15">
      <c r="A19" s="2">
        <v>17</v>
      </c>
      <c r="B19" s="1" t="s">
        <v>10</v>
      </c>
      <c r="C19" s="1" t="s">
        <v>4</v>
      </c>
      <c r="D19" s="8" t="s">
        <v>18</v>
      </c>
      <c r="E19" s="1" t="str">
        <f t="shared" si="6"/>
        <v>Dual Agency</v>
      </c>
      <c r="F19" s="3">
        <v>645000</v>
      </c>
      <c r="G19" s="3">
        <v>643000</v>
      </c>
      <c r="H19" s="4">
        <v>45400</v>
      </c>
      <c r="I19" s="4">
        <v>45466</v>
      </c>
      <c r="J19" s="12">
        <f t="shared" si="7"/>
        <v>66</v>
      </c>
      <c r="K19" s="67">
        <f t="shared" si="8"/>
        <v>5.5E-2</v>
      </c>
      <c r="L19" s="13" t="str">
        <f t="shared" si="9"/>
        <v>$0</v>
      </c>
    </row>
    <row r="20" spans="1:12" x14ac:dyDescent="0.15">
      <c r="A20" s="2">
        <v>19</v>
      </c>
      <c r="B20" s="1" t="s">
        <v>11</v>
      </c>
      <c r="C20" s="1" t="s">
        <v>5</v>
      </c>
      <c r="D20" s="8" t="s">
        <v>20</v>
      </c>
      <c r="E20" s="1" t="str">
        <f t="shared" si="6"/>
        <v>Buyer's Agent</v>
      </c>
      <c r="F20" s="3">
        <v>425000</v>
      </c>
      <c r="G20" s="3">
        <v>415000</v>
      </c>
      <c r="H20" s="4">
        <v>45400</v>
      </c>
      <c r="I20" s="4">
        <v>45473</v>
      </c>
      <c r="J20" s="12">
        <f t="shared" si="7"/>
        <v>73</v>
      </c>
      <c r="K20" s="67">
        <f t="shared" si="8"/>
        <v>2.75E-2</v>
      </c>
      <c r="L20" s="13" t="str">
        <f t="shared" si="9"/>
        <v>$0</v>
      </c>
    </row>
    <row r="21" spans="1:12" x14ac:dyDescent="0.15">
      <c r="A21" s="2">
        <v>21</v>
      </c>
      <c r="B21" s="1" t="s">
        <v>9</v>
      </c>
      <c r="C21" s="1" t="s">
        <v>5</v>
      </c>
      <c r="D21" s="8" t="s">
        <v>19</v>
      </c>
      <c r="E21" s="1" t="str">
        <f t="shared" si="6"/>
        <v>Seller's Agent</v>
      </c>
      <c r="F21" s="3">
        <v>325000</v>
      </c>
      <c r="G21" s="3">
        <v>330000</v>
      </c>
      <c r="H21" s="4">
        <v>45410</v>
      </c>
      <c r="I21" s="4">
        <v>45444</v>
      </c>
      <c r="J21" s="12">
        <f t="shared" si="7"/>
        <v>34</v>
      </c>
      <c r="K21" s="67">
        <f t="shared" si="8"/>
        <v>3.2500000000000001E-2</v>
      </c>
      <c r="L21" s="13" t="str">
        <f t="shared" si="9"/>
        <v>$0</v>
      </c>
    </row>
    <row r="22" spans="1:12" x14ac:dyDescent="0.15">
      <c r="A22" s="2">
        <v>24</v>
      </c>
      <c r="B22" s="1" t="s">
        <v>11</v>
      </c>
      <c r="C22" s="1" t="s">
        <v>5</v>
      </c>
      <c r="D22" s="8" t="s">
        <v>19</v>
      </c>
      <c r="E22" s="1" t="str">
        <f t="shared" si="6"/>
        <v>Seller's Agent</v>
      </c>
      <c r="F22" s="3">
        <v>425815</v>
      </c>
      <c r="G22" s="3">
        <v>418000</v>
      </c>
      <c r="H22" s="4">
        <v>45410</v>
      </c>
      <c r="I22" s="4">
        <v>45550</v>
      </c>
      <c r="J22" s="12">
        <f t="shared" si="7"/>
        <v>140</v>
      </c>
      <c r="K22" s="67">
        <f t="shared" si="8"/>
        <v>3.2500000000000001E-2</v>
      </c>
      <c r="L22" s="13" t="str">
        <f t="shared" si="9"/>
        <v>$0</v>
      </c>
    </row>
    <row r="23" spans="1:12" x14ac:dyDescent="0.15">
      <c r="A23" s="2">
        <v>27</v>
      </c>
      <c r="B23" s="1" t="s">
        <v>10</v>
      </c>
      <c r="C23" s="1" t="s">
        <v>5</v>
      </c>
      <c r="D23" s="8" t="s">
        <v>18</v>
      </c>
      <c r="E23" s="1" t="str">
        <f t="shared" si="6"/>
        <v>Dual Agency</v>
      </c>
      <c r="F23" s="3">
        <v>700000</v>
      </c>
      <c r="G23" s="3">
        <v>705000</v>
      </c>
      <c r="H23" s="4">
        <v>45412</v>
      </c>
      <c r="I23" s="4">
        <v>45462</v>
      </c>
      <c r="J23" s="12">
        <f t="shared" si="7"/>
        <v>50</v>
      </c>
      <c r="K23" s="67">
        <f t="shared" si="8"/>
        <v>5.5E-2</v>
      </c>
      <c r="L23" s="13" t="str">
        <f t="shared" si="9"/>
        <v>$0</v>
      </c>
    </row>
    <row r="24" spans="1:12" x14ac:dyDescent="0.15">
      <c r="A24" s="2">
        <v>30</v>
      </c>
      <c r="B24" s="1" t="s">
        <v>9</v>
      </c>
      <c r="C24" s="1" t="s">
        <v>6</v>
      </c>
      <c r="D24" s="8" t="s">
        <v>19</v>
      </c>
      <c r="E24" s="1" t="str">
        <f t="shared" si="6"/>
        <v>Seller's Agent</v>
      </c>
      <c r="F24" s="3">
        <v>365000</v>
      </c>
      <c r="G24" s="3">
        <v>363000</v>
      </c>
      <c r="H24" s="4">
        <v>45413</v>
      </c>
      <c r="I24" s="4">
        <v>45461</v>
      </c>
      <c r="J24" s="12">
        <f t="shared" si="7"/>
        <v>48</v>
      </c>
      <c r="K24" s="67">
        <f t="shared" si="8"/>
        <v>3.2500000000000001E-2</v>
      </c>
      <c r="L24" s="13" t="str">
        <f t="shared" si="9"/>
        <v>$0</v>
      </c>
    </row>
    <row r="25" spans="1:12" x14ac:dyDescent="0.15">
      <c r="A25" s="2">
        <v>32</v>
      </c>
      <c r="B25" s="1" t="s">
        <v>8</v>
      </c>
      <c r="C25" s="1" t="s">
        <v>4</v>
      </c>
      <c r="D25" s="8" t="s">
        <v>19</v>
      </c>
      <c r="E25" s="1" t="str">
        <f t="shared" si="6"/>
        <v>Seller's Agent</v>
      </c>
      <c r="F25" s="3">
        <v>885500</v>
      </c>
      <c r="G25" s="3">
        <v>800000</v>
      </c>
      <c r="H25" s="4">
        <v>45413</v>
      </c>
      <c r="I25" s="4">
        <v>45449</v>
      </c>
      <c r="J25" s="12">
        <f t="shared" si="7"/>
        <v>36</v>
      </c>
      <c r="K25" s="67">
        <f t="shared" si="8"/>
        <v>3.2500000000000001E-2</v>
      </c>
      <c r="L25" s="13" t="str">
        <f t="shared" si="9"/>
        <v>$0</v>
      </c>
    </row>
    <row r="26" spans="1:12" x14ac:dyDescent="0.15">
      <c r="A26" s="2">
        <v>34</v>
      </c>
      <c r="B26" s="1" t="s">
        <v>8</v>
      </c>
      <c r="C26" s="1" t="s">
        <v>4</v>
      </c>
      <c r="D26" s="8" t="s">
        <v>19</v>
      </c>
      <c r="E26" s="1" t="str">
        <f t="shared" si="6"/>
        <v>Seller's Agent</v>
      </c>
      <c r="F26" s="3">
        <v>610000</v>
      </c>
      <c r="G26" s="3">
        <v>600000</v>
      </c>
      <c r="H26" s="4">
        <v>45413</v>
      </c>
      <c r="I26" s="4">
        <v>45469</v>
      </c>
      <c r="J26" s="12">
        <f t="shared" si="7"/>
        <v>56</v>
      </c>
      <c r="K26" s="67">
        <f t="shared" si="8"/>
        <v>3.2500000000000001E-2</v>
      </c>
      <c r="L26" s="13" t="str">
        <f t="shared" si="9"/>
        <v>$0</v>
      </c>
    </row>
    <row r="27" spans="1:12" x14ac:dyDescent="0.15">
      <c r="A27" s="2">
        <v>35</v>
      </c>
      <c r="B27" s="1" t="s">
        <v>8</v>
      </c>
      <c r="C27" s="1" t="s">
        <v>6</v>
      </c>
      <c r="D27" s="8" t="s">
        <v>18</v>
      </c>
      <c r="E27" s="1" t="str">
        <f t="shared" si="6"/>
        <v>Dual Agency</v>
      </c>
      <c r="F27" s="3">
        <v>560700</v>
      </c>
      <c r="G27" s="3">
        <v>565000</v>
      </c>
      <c r="H27" s="4">
        <v>45413</v>
      </c>
      <c r="I27" s="4">
        <v>45442</v>
      </c>
      <c r="J27" s="12">
        <f t="shared" si="7"/>
        <v>29</v>
      </c>
      <c r="K27" s="67">
        <f t="shared" si="8"/>
        <v>5.5E-2</v>
      </c>
      <c r="L27" s="13">
        <f t="shared" si="9"/>
        <v>1000</v>
      </c>
    </row>
    <row r="28" spans="1:12" x14ac:dyDescent="0.15">
      <c r="A28" s="2">
        <v>36</v>
      </c>
      <c r="B28" s="1" t="s">
        <v>11</v>
      </c>
      <c r="C28" s="1" t="s">
        <v>6</v>
      </c>
      <c r="D28" s="8" t="s">
        <v>20</v>
      </c>
      <c r="E28" s="1" t="str">
        <f t="shared" si="6"/>
        <v>Buyer's Agent</v>
      </c>
      <c r="F28" s="3">
        <v>450000</v>
      </c>
      <c r="G28" s="3">
        <v>450000</v>
      </c>
      <c r="H28" s="4">
        <v>45414</v>
      </c>
      <c r="I28" s="4">
        <v>45565</v>
      </c>
      <c r="J28" s="12">
        <f t="shared" si="7"/>
        <v>151</v>
      </c>
      <c r="K28" s="67">
        <f t="shared" si="8"/>
        <v>2.75E-2</v>
      </c>
      <c r="L28" s="13" t="str">
        <f t="shared" si="9"/>
        <v>$0</v>
      </c>
    </row>
    <row r="29" spans="1:12" x14ac:dyDescent="0.15">
      <c r="A29" s="2">
        <v>43</v>
      </c>
      <c r="B29" s="1" t="s">
        <v>11</v>
      </c>
      <c r="C29" s="1" t="s">
        <v>4</v>
      </c>
      <c r="D29" s="8" t="s">
        <v>20</v>
      </c>
      <c r="E29" s="1" t="str">
        <f t="shared" si="6"/>
        <v>Buyer's Agent</v>
      </c>
      <c r="F29" s="3">
        <v>375000</v>
      </c>
      <c r="G29" s="3">
        <v>372500</v>
      </c>
      <c r="H29" s="4">
        <v>45418</v>
      </c>
      <c r="I29" s="4">
        <v>45427</v>
      </c>
      <c r="J29" s="12">
        <f t="shared" si="7"/>
        <v>9</v>
      </c>
      <c r="K29" s="67">
        <f t="shared" si="8"/>
        <v>2.75E-2</v>
      </c>
      <c r="L29" s="13" t="str">
        <f t="shared" si="9"/>
        <v>$0</v>
      </c>
    </row>
    <row r="30" spans="1:12" x14ac:dyDescent="0.15">
      <c r="A30" s="2">
        <v>46</v>
      </c>
      <c r="B30" s="1" t="s">
        <v>8</v>
      </c>
      <c r="C30" s="1" t="s">
        <v>4</v>
      </c>
      <c r="D30" s="8" t="s">
        <v>19</v>
      </c>
      <c r="E30" s="1" t="str">
        <f t="shared" si="6"/>
        <v>Seller's Agent</v>
      </c>
      <c r="F30" s="3">
        <v>650000</v>
      </c>
      <c r="G30" s="3">
        <v>625750</v>
      </c>
      <c r="H30" s="4">
        <v>45427</v>
      </c>
      <c r="I30" s="4">
        <v>45452</v>
      </c>
      <c r="J30" s="12">
        <f t="shared" si="7"/>
        <v>25</v>
      </c>
      <c r="K30" s="67">
        <f t="shared" si="8"/>
        <v>3.2500000000000001E-2</v>
      </c>
      <c r="L30" s="13" t="str">
        <f t="shared" si="9"/>
        <v>$0</v>
      </c>
    </row>
    <row r="31" spans="1:12" x14ac:dyDescent="0.15">
      <c r="A31" s="2">
        <v>48</v>
      </c>
      <c r="B31" s="1" t="s">
        <v>10</v>
      </c>
      <c r="C31" s="1" t="s">
        <v>6</v>
      </c>
      <c r="D31" s="8" t="s">
        <v>18</v>
      </c>
      <c r="E31" s="1" t="str">
        <f t="shared" si="6"/>
        <v>Dual Agency</v>
      </c>
      <c r="F31" s="3">
        <v>545000</v>
      </c>
      <c r="G31" s="3">
        <v>560000</v>
      </c>
      <c r="H31" s="4">
        <v>45434</v>
      </c>
      <c r="I31" s="4">
        <v>45459</v>
      </c>
      <c r="J31" s="12">
        <f t="shared" si="7"/>
        <v>25</v>
      </c>
      <c r="K31" s="67">
        <f t="shared" si="8"/>
        <v>5.5E-2</v>
      </c>
      <c r="L31" s="13">
        <f t="shared" si="9"/>
        <v>1000</v>
      </c>
    </row>
    <row r="32" spans="1:12" x14ac:dyDescent="0.15">
      <c r="A32" s="2">
        <v>53</v>
      </c>
      <c r="B32" s="1" t="s">
        <v>9</v>
      </c>
      <c r="C32" s="1" t="s">
        <v>4</v>
      </c>
      <c r="D32" s="8" t="s">
        <v>19</v>
      </c>
      <c r="E32" s="1" t="str">
        <f t="shared" si="6"/>
        <v>Seller's Agent</v>
      </c>
      <c r="F32" s="3">
        <v>315750</v>
      </c>
      <c r="G32" s="3">
        <v>320000</v>
      </c>
      <c r="H32" s="4">
        <v>45440</v>
      </c>
      <c r="I32" s="4">
        <v>45461</v>
      </c>
      <c r="J32" s="12">
        <f t="shared" si="7"/>
        <v>21</v>
      </c>
      <c r="K32" s="67">
        <f t="shared" si="8"/>
        <v>3.2500000000000001E-2</v>
      </c>
      <c r="L32" s="13">
        <f t="shared" si="9"/>
        <v>1000</v>
      </c>
    </row>
    <row r="33" spans="1:12" x14ac:dyDescent="0.15">
      <c r="A33" s="2">
        <v>61</v>
      </c>
      <c r="B33" s="1" t="s">
        <v>9</v>
      </c>
      <c r="C33" s="1" t="s">
        <v>4</v>
      </c>
      <c r="D33" s="8" t="s">
        <v>18</v>
      </c>
      <c r="E33" s="1" t="str">
        <f t="shared" si="6"/>
        <v>Dual Agency</v>
      </c>
      <c r="F33" s="3">
        <v>300000</v>
      </c>
      <c r="G33" s="3">
        <v>300000</v>
      </c>
      <c r="H33" s="4">
        <v>45445</v>
      </c>
      <c r="I33" s="4">
        <v>45537</v>
      </c>
      <c r="J33" s="12">
        <f t="shared" si="7"/>
        <v>92</v>
      </c>
      <c r="K33" s="67">
        <f t="shared" si="8"/>
        <v>5.5E-2</v>
      </c>
      <c r="L33" s="13" t="str">
        <f t="shared" si="9"/>
        <v>$0</v>
      </c>
    </row>
    <row r="34" spans="1:12" x14ac:dyDescent="0.15">
      <c r="A34" s="2">
        <v>69</v>
      </c>
      <c r="B34" s="1" t="s">
        <v>10</v>
      </c>
      <c r="C34" s="1" t="s">
        <v>6</v>
      </c>
      <c r="D34" s="8" t="s">
        <v>18</v>
      </c>
      <c r="E34" s="1" t="str">
        <f t="shared" si="6"/>
        <v>Dual Agency</v>
      </c>
      <c r="F34" s="3">
        <v>589000</v>
      </c>
      <c r="G34" s="3">
        <v>595000</v>
      </c>
      <c r="H34" s="4">
        <v>45461</v>
      </c>
      <c r="I34" s="4">
        <v>45481</v>
      </c>
      <c r="J34" s="12">
        <f t="shared" si="7"/>
        <v>20</v>
      </c>
      <c r="K34" s="67">
        <f t="shared" si="8"/>
        <v>5.5E-2</v>
      </c>
      <c r="L34" s="13">
        <f t="shared" si="9"/>
        <v>1000</v>
      </c>
    </row>
    <row r="35" spans="1:12" x14ac:dyDescent="0.15">
      <c r="A35" s="2">
        <v>70</v>
      </c>
      <c r="B35" s="1" t="s">
        <v>11</v>
      </c>
      <c r="C35" s="1" t="s">
        <v>6</v>
      </c>
      <c r="D35" s="8" t="s">
        <v>18</v>
      </c>
      <c r="E35" s="1" t="str">
        <f t="shared" si="6"/>
        <v>Dual Agency</v>
      </c>
      <c r="F35" s="3">
        <v>345670</v>
      </c>
      <c r="G35" s="3">
        <v>345000</v>
      </c>
      <c r="H35" s="4">
        <v>45463</v>
      </c>
      <c r="I35" s="4">
        <v>45565</v>
      </c>
      <c r="J35" s="12">
        <f t="shared" si="7"/>
        <v>102</v>
      </c>
      <c r="K35" s="67">
        <f t="shared" si="8"/>
        <v>5.5E-2</v>
      </c>
      <c r="L35" s="13" t="str">
        <f t="shared" si="9"/>
        <v>$0</v>
      </c>
    </row>
    <row r="36" spans="1:12" x14ac:dyDescent="0.15">
      <c r="A36" s="2">
        <v>73</v>
      </c>
      <c r="B36" s="1" t="s">
        <v>8</v>
      </c>
      <c r="C36" s="1" t="s">
        <v>4</v>
      </c>
      <c r="D36" s="8" t="s">
        <v>20</v>
      </c>
      <c r="E36" s="1" t="str">
        <f t="shared" si="6"/>
        <v>Buyer's Agent</v>
      </c>
      <c r="F36" s="3">
        <v>555000</v>
      </c>
      <c r="G36" s="3">
        <v>550000</v>
      </c>
      <c r="H36" s="4">
        <v>45467</v>
      </c>
      <c r="I36" s="4">
        <v>45473</v>
      </c>
      <c r="J36" s="12">
        <f t="shared" si="7"/>
        <v>6</v>
      </c>
      <c r="K36" s="67">
        <f t="shared" si="8"/>
        <v>2.75E-2</v>
      </c>
      <c r="L36" s="13" t="str">
        <f t="shared" si="9"/>
        <v>$0</v>
      </c>
    </row>
    <row r="37" spans="1:12" x14ac:dyDescent="0.15">
      <c r="A37" s="2">
        <v>75</v>
      </c>
      <c r="B37" s="1" t="s">
        <v>10</v>
      </c>
      <c r="C37" s="1" t="s">
        <v>4</v>
      </c>
      <c r="D37" s="8" t="s">
        <v>20</v>
      </c>
      <c r="E37" s="1" t="str">
        <f t="shared" si="6"/>
        <v>Buyer's Agent</v>
      </c>
      <c r="F37" s="3">
        <v>475000</v>
      </c>
      <c r="G37" s="3">
        <v>485000</v>
      </c>
      <c r="H37" s="4">
        <v>45467</v>
      </c>
      <c r="I37" s="4">
        <v>45553</v>
      </c>
      <c r="J37" s="12">
        <f t="shared" si="7"/>
        <v>86</v>
      </c>
      <c r="K37" s="67">
        <f t="shared" si="8"/>
        <v>2.75E-2</v>
      </c>
      <c r="L37" s="13" t="str">
        <f t="shared" si="9"/>
        <v>$0</v>
      </c>
    </row>
    <row r="38" spans="1:12" x14ac:dyDescent="0.15">
      <c r="A38" s="2">
        <v>78</v>
      </c>
      <c r="B38" s="1" t="s">
        <v>11</v>
      </c>
      <c r="C38" s="1" t="s">
        <v>4</v>
      </c>
      <c r="D38" s="8" t="s">
        <v>18</v>
      </c>
      <c r="E38" s="1" t="str">
        <f t="shared" si="6"/>
        <v>Dual Agency</v>
      </c>
      <c r="F38" s="3">
        <v>400000</v>
      </c>
      <c r="G38" s="3">
        <v>400000</v>
      </c>
      <c r="H38" s="4">
        <v>45473</v>
      </c>
      <c r="I38" s="4">
        <v>45488</v>
      </c>
      <c r="J38" s="12">
        <f t="shared" si="7"/>
        <v>15</v>
      </c>
      <c r="K38" s="67">
        <f t="shared" si="8"/>
        <v>5.5E-2</v>
      </c>
      <c r="L38" s="13">
        <f t="shared" si="9"/>
        <v>1000</v>
      </c>
    </row>
    <row r="39" spans="1:12" x14ac:dyDescent="0.15">
      <c r="A39" s="2">
        <v>80</v>
      </c>
      <c r="B39" s="1" t="s">
        <v>11</v>
      </c>
      <c r="C39" s="1" t="s">
        <v>5</v>
      </c>
      <c r="D39" s="8" t="s">
        <v>19</v>
      </c>
      <c r="E39" s="1" t="str">
        <f t="shared" si="6"/>
        <v>Seller's Agent</v>
      </c>
      <c r="F39" s="3">
        <v>380500</v>
      </c>
      <c r="G39" s="3">
        <v>365750</v>
      </c>
      <c r="H39" s="4">
        <v>45473</v>
      </c>
      <c r="I39" s="4">
        <v>45536</v>
      </c>
      <c r="J39" s="12">
        <f t="shared" si="7"/>
        <v>63</v>
      </c>
      <c r="K39" s="67">
        <f t="shared" si="8"/>
        <v>3.2500000000000001E-2</v>
      </c>
      <c r="L39" s="13" t="str">
        <f t="shared" si="9"/>
        <v>$0</v>
      </c>
    </row>
    <row r="40" spans="1:12" x14ac:dyDescent="0.15">
      <c r="A40" s="10"/>
      <c r="D40"/>
    </row>
    <row r="41" spans="1:12" x14ac:dyDescent="0.15">
      <c r="D41" s="8"/>
      <c r="E41" s="1"/>
    </row>
    <row r="42" spans="1:12" x14ac:dyDescent="0.15">
      <c r="D42" s="8"/>
      <c r="E42" s="1"/>
    </row>
  </sheetData>
  <sortState xmlns:xlrd2="http://schemas.microsoft.com/office/spreadsheetml/2017/richdata2" ref="A12:L39">
    <sortCondition ref="A12:A39"/>
  </sortState>
  <pageMargins left="0.2" right="0.2" top="0.3" bottom="0.3" header="0.3" footer="0.3"/>
  <pageSetup scale="93" fitToHeight="2" orientation="landscape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CAC9B-1EE9-4D8E-B6BF-EBA495582F9D}">
  <sheetPr>
    <pageSetUpPr fitToPage="1"/>
  </sheetPr>
  <dimension ref="A1:E8"/>
  <sheetViews>
    <sheetView workbookViewId="0">
      <selection activeCell="E8" sqref="E8"/>
    </sheetView>
  </sheetViews>
  <sheetFormatPr baseColWidth="10" defaultColWidth="8.83203125" defaultRowHeight="13" x14ac:dyDescent="0.15"/>
  <cols>
    <col min="1" max="1" width="14.5" customWidth="1"/>
    <col min="2" max="2" width="13.33203125" customWidth="1"/>
    <col min="3" max="3" width="13.5" customWidth="1"/>
  </cols>
  <sheetData>
    <row r="1" spans="1:5" ht="28" x14ac:dyDescent="0.15">
      <c r="A1" s="48" t="s">
        <v>23</v>
      </c>
      <c r="B1" s="48" t="s">
        <v>31</v>
      </c>
      <c r="C1" s="50" t="s">
        <v>24</v>
      </c>
    </row>
    <row r="2" spans="1:5" x14ac:dyDescent="0.15">
      <c r="A2" s="24" t="s">
        <v>10</v>
      </c>
      <c r="B2" s="49">
        <v>84004</v>
      </c>
      <c r="C2" s="15">
        <v>601385.71428571432</v>
      </c>
    </row>
    <row r="3" spans="1:5" x14ac:dyDescent="0.15">
      <c r="A3" s="24" t="s">
        <v>11</v>
      </c>
      <c r="B3" s="49">
        <v>84003</v>
      </c>
      <c r="C3" s="15">
        <v>385794.44444444444</v>
      </c>
    </row>
    <row r="4" spans="1:5" x14ac:dyDescent="0.15">
      <c r="A4" s="24" t="s">
        <v>8</v>
      </c>
      <c r="B4" s="49">
        <v>84062</v>
      </c>
      <c r="C4" s="15">
        <v>640958.33333333337</v>
      </c>
    </row>
    <row r="5" spans="1:5" x14ac:dyDescent="0.15">
      <c r="A5" s="24" t="s">
        <v>9</v>
      </c>
      <c r="B5" s="49">
        <v>84043</v>
      </c>
      <c r="C5" s="15">
        <v>334666.66666666669</v>
      </c>
    </row>
    <row r="7" spans="1:5" ht="2.25" customHeight="1" x14ac:dyDescent="0.15"/>
    <row r="8" spans="1:5" x14ac:dyDescent="0.15"/>
  </sheetData>
  <printOptions horizontalCentered="1"/>
  <pageMargins left="1" right="1" top="1" bottom="0.75" header="0.3" footer="0.3"/>
  <pageSetup fitToHeight="2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708E2-5581-4C0B-B8EE-1D8251AFDD5B}">
  <sheetPr>
    <pageSetUpPr fitToPage="1"/>
  </sheetPr>
  <dimension ref="A1:E24"/>
  <sheetViews>
    <sheetView tabSelected="1" workbookViewId="0">
      <selection activeCell="D8" sqref="D8"/>
    </sheetView>
  </sheetViews>
  <sheetFormatPr baseColWidth="10" defaultColWidth="8.83203125" defaultRowHeight="13" x14ac:dyDescent="0.15"/>
  <cols>
    <col min="1" max="1" width="16.6640625" customWidth="1"/>
    <col min="2" max="2" width="12.33203125" bestFit="1" customWidth="1"/>
    <col min="3" max="3" width="13.33203125" customWidth="1"/>
    <col min="4" max="5" width="12.5" customWidth="1"/>
  </cols>
  <sheetData>
    <row r="1" spans="1:5" x14ac:dyDescent="0.15">
      <c r="A1" s="5" t="s">
        <v>45</v>
      </c>
      <c r="B1" s="10">
        <v>300000</v>
      </c>
      <c r="D1" s="45" t="s">
        <v>51</v>
      </c>
      <c r="E1" s="46"/>
    </row>
    <row r="2" spans="1:5" x14ac:dyDescent="0.15">
      <c r="A2" s="5" t="s">
        <v>37</v>
      </c>
      <c r="B2" s="6">
        <v>4.4999999999999998E-2</v>
      </c>
      <c r="D2" s="5" t="s">
        <v>41</v>
      </c>
      <c r="E2" s="10">
        <f>CUMIPMT($B$3,$B$4,C8,$B$8,$B$19,0)</f>
        <v>-13400.991078678169</v>
      </c>
    </row>
    <row r="3" spans="1:5" x14ac:dyDescent="0.15">
      <c r="A3" s="5" t="s">
        <v>42</v>
      </c>
      <c r="B3" s="6">
        <f>B2/12</f>
        <v>3.7499999999999999E-3</v>
      </c>
      <c r="D3" s="5" t="s">
        <v>44</v>
      </c>
      <c r="E3" s="10">
        <f>CUMPRINC($B$3,$B$4,C8,$B$8,$B$19,0)</f>
        <v>-4839.6800750535322</v>
      </c>
    </row>
    <row r="4" spans="1:5" x14ac:dyDescent="0.15">
      <c r="A4" s="5" t="s">
        <v>38</v>
      </c>
      <c r="B4" s="44">
        <f>12*30</f>
        <v>360</v>
      </c>
    </row>
    <row r="5" spans="1:5" x14ac:dyDescent="0.15">
      <c r="A5" s="5" t="s">
        <v>39</v>
      </c>
      <c r="B5" s="43">
        <f>PMT(B3,B4,-B1)</f>
        <v>1520.0559294776419</v>
      </c>
    </row>
    <row r="7" spans="1:5" x14ac:dyDescent="0.15">
      <c r="A7" s="55" t="s">
        <v>49</v>
      </c>
      <c r="B7" s="45" t="s">
        <v>50</v>
      </c>
      <c r="C7" s="54" t="s">
        <v>40</v>
      </c>
      <c r="D7" s="54" t="s">
        <v>41</v>
      </c>
      <c r="E7" s="55" t="s">
        <v>43</v>
      </c>
    </row>
    <row r="8" spans="1:5" x14ac:dyDescent="0.15">
      <c r="A8" s="56">
        <v>45392</v>
      </c>
      <c r="B8" s="2">
        <v>1</v>
      </c>
      <c r="C8" s="11">
        <f>B1</f>
        <v>300000</v>
      </c>
      <c r="D8" s="43">
        <f>-IPMT($B$3,B8,$B$4,C8)</f>
        <v>1125</v>
      </c>
      <c r="E8" s="43">
        <f>-PPMT($B$3,B8,$B$4,C8)</f>
        <v>395.05592947764205</v>
      </c>
    </row>
    <row r="9" spans="1:5" x14ac:dyDescent="0.15">
      <c r="A9" s="56">
        <f>EDATE(A8,1)</f>
        <v>45422</v>
      </c>
      <c r="B9" s="2">
        <v>2</v>
      </c>
      <c r="C9" s="11">
        <f>C8-E8</f>
        <v>299604.94407052238</v>
      </c>
      <c r="D9" s="43">
        <f t="shared" ref="D9:D19" si="0">-IPMT($B$3,B9,$B$4,C9)</f>
        <v>1122.0390313937603</v>
      </c>
      <c r="E9" s="43">
        <f t="shared" ref="E9:E19" si="1">-PPMT($B$3,B9,$B$4,C9)</f>
        <v>396.0152077236225</v>
      </c>
    </row>
    <row r="10" spans="1:5" x14ac:dyDescent="0.15">
      <c r="A10" s="56">
        <f t="shared" ref="A10:A19" si="2">EDATE(A9,1)</f>
        <v>45453</v>
      </c>
      <c r="B10" s="2">
        <v>3</v>
      </c>
      <c r="C10" s="11">
        <f t="shared" ref="C10:C19" si="3">C9-E9</f>
        <v>299208.92886279878</v>
      </c>
      <c r="D10" s="43">
        <f t="shared" si="0"/>
        <v>1119.0728358732399</v>
      </c>
      <c r="E10" s="43">
        <f t="shared" si="1"/>
        <v>396.97485236193097</v>
      </c>
    </row>
    <row r="11" spans="1:5" x14ac:dyDescent="0.15">
      <c r="A11" s="56">
        <f t="shared" si="2"/>
        <v>45483</v>
      </c>
      <c r="B11" s="2">
        <v>4</v>
      </c>
      <c r="C11" s="11">
        <f t="shared" si="3"/>
        <v>298811.95401043684</v>
      </c>
      <c r="D11" s="43">
        <f t="shared" si="0"/>
        <v>1116.1014275845255</v>
      </c>
      <c r="E11" s="43">
        <f t="shared" si="1"/>
        <v>397.93484739002452</v>
      </c>
    </row>
    <row r="12" spans="1:5" x14ac:dyDescent="0.15">
      <c r="A12" s="56">
        <f t="shared" si="2"/>
        <v>45514</v>
      </c>
      <c r="B12" s="2">
        <v>5</v>
      </c>
      <c r="C12" s="11">
        <f t="shared" si="3"/>
        <v>298414.01916304679</v>
      </c>
      <c r="D12" s="43">
        <f t="shared" si="0"/>
        <v>1113.1248208801242</v>
      </c>
      <c r="E12" s="43">
        <f t="shared" si="1"/>
        <v>398.89517668002259</v>
      </c>
    </row>
    <row r="13" spans="1:5" x14ac:dyDescent="0.15">
      <c r="A13" s="56">
        <f t="shared" si="2"/>
        <v>45545</v>
      </c>
      <c r="B13" s="2">
        <v>6</v>
      </c>
      <c r="C13" s="11">
        <f t="shared" si="3"/>
        <v>298015.12398636679</v>
      </c>
      <c r="D13" s="43">
        <f t="shared" si="0"/>
        <v>1110.1430303199925</v>
      </c>
      <c r="E13" s="43">
        <f t="shared" si="1"/>
        <v>399.8558239783128</v>
      </c>
    </row>
    <row r="14" spans="1:5" x14ac:dyDescent="0.15">
      <c r="A14" s="56">
        <f t="shared" si="2"/>
        <v>45575</v>
      </c>
      <c r="B14" s="2">
        <v>7</v>
      </c>
      <c r="C14" s="11">
        <f t="shared" si="3"/>
        <v>297615.26816238847</v>
      </c>
      <c r="D14" s="43">
        <f t="shared" si="0"/>
        <v>1107.1560706725629</v>
      </c>
      <c r="E14" s="43">
        <f t="shared" si="1"/>
        <v>400.81677290516058</v>
      </c>
    </row>
    <row r="15" spans="1:5" x14ac:dyDescent="0.15">
      <c r="A15" s="56">
        <f t="shared" si="2"/>
        <v>45606</v>
      </c>
      <c r="B15" s="2">
        <v>8</v>
      </c>
      <c r="C15" s="11">
        <f t="shared" si="3"/>
        <v>297214.45138948329</v>
      </c>
      <c r="D15" s="43">
        <f t="shared" si="0"/>
        <v>1104.1639569157728</v>
      </c>
      <c r="E15" s="43">
        <f t="shared" si="1"/>
        <v>401.77800695432217</v>
      </c>
    </row>
    <row r="16" spans="1:5" x14ac:dyDescent="0.15">
      <c r="A16" s="56">
        <f t="shared" si="2"/>
        <v>45636</v>
      </c>
      <c r="B16" s="2">
        <v>9</v>
      </c>
      <c r="C16" s="11">
        <f t="shared" si="3"/>
        <v>296812.673382529</v>
      </c>
      <c r="D16" s="43">
        <f t="shared" si="0"/>
        <v>1101.1667042380857</v>
      </c>
      <c r="E16" s="43">
        <f t="shared" si="1"/>
        <v>402.7395094926606</v>
      </c>
    </row>
    <row r="17" spans="1:5" x14ac:dyDescent="0.15">
      <c r="A17" s="56">
        <f t="shared" si="2"/>
        <v>45667</v>
      </c>
      <c r="B17" s="2">
        <v>10</v>
      </c>
      <c r="C17" s="11">
        <f t="shared" si="3"/>
        <v>296409.93387303635</v>
      </c>
      <c r="D17" s="43">
        <f t="shared" si="0"/>
        <v>1098.1643280395165</v>
      </c>
      <c r="E17" s="43">
        <f t="shared" si="1"/>
        <v>403.70126375976599</v>
      </c>
    </row>
    <row r="18" spans="1:5" x14ac:dyDescent="0.15">
      <c r="A18" s="56">
        <f t="shared" si="2"/>
        <v>45698</v>
      </c>
      <c r="B18" s="2">
        <v>11</v>
      </c>
      <c r="C18" s="11">
        <f t="shared" si="3"/>
        <v>296006.2326092766</v>
      </c>
      <c r="D18" s="43">
        <f t="shared" si="0"/>
        <v>1095.1568439326529</v>
      </c>
      <c r="E18" s="43">
        <f t="shared" si="1"/>
        <v>404.66325286757751</v>
      </c>
    </row>
    <row r="19" spans="1:5" x14ac:dyDescent="0.15">
      <c r="A19" s="56">
        <f t="shared" si="2"/>
        <v>45726</v>
      </c>
      <c r="B19" s="2">
        <v>12</v>
      </c>
      <c r="C19" s="11">
        <f t="shared" si="3"/>
        <v>295601.56935640902</v>
      </c>
      <c r="D19" s="43">
        <f t="shared" si="0"/>
        <v>1092.1442677436744</v>
      </c>
      <c r="E19" s="43">
        <f t="shared" si="1"/>
        <v>405.62545980001238</v>
      </c>
    </row>
    <row r="21" spans="1:5" x14ac:dyDescent="0.15">
      <c r="A21" s="47" t="s">
        <v>46</v>
      </c>
      <c r="B21" s="46"/>
      <c r="C21" s="46"/>
    </row>
    <row r="22" spans="1:5" x14ac:dyDescent="0.15">
      <c r="A22" s="5" t="s">
        <v>39</v>
      </c>
      <c r="B22" s="10">
        <v>1400</v>
      </c>
    </row>
    <row r="23" spans="1:5" x14ac:dyDescent="0.15">
      <c r="A23" s="5" t="s">
        <v>42</v>
      </c>
      <c r="B23" s="7">
        <f>RATE($B$4,-$B$22,$B$1,,0)</f>
        <v>3.1770460244462469E-3</v>
      </c>
    </row>
    <row r="24" spans="1:5" x14ac:dyDescent="0.15">
      <c r="A24" s="5" t="s">
        <v>47</v>
      </c>
      <c r="B24" s="7">
        <f>B23*12</f>
        <v>3.8124552293354964E-2</v>
      </c>
    </row>
  </sheetData>
  <printOptions horizontalCentered="1"/>
  <pageMargins left="0.2" right="0.2" top="0.75" bottom="0.75" header="0.3" footer="0.3"/>
  <pageSetup fitToHeight="2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Documentation</vt:lpstr>
      <vt:lpstr>Details</vt:lpstr>
      <vt:lpstr>Map</vt:lpstr>
      <vt:lpstr>Loan</vt:lpstr>
      <vt:lpstr>Details!Print_Titles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Exploring Series</dc:creator>
  <cp:lastModifiedBy>Hines, Gavin Lanier</cp:lastModifiedBy>
  <cp:lastPrinted>2018-06-10T17:40:57Z</cp:lastPrinted>
  <dcterms:created xsi:type="dcterms:W3CDTF">2004-09-21T13:02:15Z</dcterms:created>
  <dcterms:modified xsi:type="dcterms:W3CDTF">2025-09-26T19:45:22Z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2077982347</vt:i4>
  </property>
  <property fmtid="{D5CDD505-2E9C-101B-9397-08002B2CF9AE}" pid="3" name="_EmailSubject">
    <vt:lpwstr>Version 3 - realty</vt:lpwstr>
  </property>
  <property fmtid="{D5CDD505-2E9C-101B-9397-08002B2CF9AE}" pid="4" name="_AuthorEmail">
    <vt:lpwstr>rgrauer@exchange.sba.miami.edu</vt:lpwstr>
  </property>
  <property fmtid="{D5CDD505-2E9C-101B-9397-08002B2CF9AE}" pid="5" name="_AuthorEmailDisplayName">
    <vt:lpwstr>Grauer, Robert T.</vt:lpwstr>
  </property>
  <property fmtid="{D5CDD505-2E9C-101B-9397-08002B2CF9AE}" pid="6" name="_ReviewingToolsShownOnce">
    <vt:lpwstr/>
  </property>
</Properties>
</file>