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avinsbigmacpro/Desktop/Senior Project/data/"/>
    </mc:Choice>
  </mc:AlternateContent>
  <xr:revisionPtr revIDLastSave="0" documentId="13_ncr:1_{C76A5F98-98C1-514B-8F74-21F962297F21}" xr6:coauthVersionLast="47" xr6:coauthVersionMax="47" xr10:uidLastSave="{00000000-0000-0000-0000-000000000000}"/>
  <bookViews>
    <workbookView xWindow="0" yWindow="0" windowWidth="26760" windowHeight="18000" tabRatio="733" xr2:uid="{00000000-000D-0000-FFFF-FFFF00000000}"/>
  </bookViews>
  <sheets>
    <sheet name="Sheet1" sheetId="19" r:id="rId1"/>
    <sheet name="Condensed" sheetId="18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9" l="1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2" i="19"/>
</calcChain>
</file>

<file path=xl/sharedStrings.xml><?xml version="1.0" encoding="utf-8"?>
<sst xmlns="http://schemas.openxmlformats.org/spreadsheetml/2006/main" count="12" uniqueCount="9">
  <si>
    <t>Year</t>
  </si>
  <si>
    <t>Gasoline Price ($/gallon)</t>
  </si>
  <si>
    <t>Inflation Adjuster</t>
  </si>
  <si>
    <t>`</t>
  </si>
  <si>
    <t>Average Annual Retail Price of Gasoline, 1950–2020</t>
  </si>
  <si>
    <t>Gasoline Price (2020 $/gallon)</t>
  </si>
  <si>
    <t>2021</t>
  </si>
  <si>
    <t>2022</t>
  </si>
  <si>
    <t>Full Gas Tank Cost (2020 $/gallon)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</si>
</sst>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71" formatCode="&quot;$&quot;#,##0.00"/>
  </numFmts>
  <fonts count="25">
    <font>
      <sz val="10"/>
      <name val="Arial"/>
    </font>
    <font>
      <sz val="10"/>
      <name val="Arial"/>
      <family val="2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2" borderId="0" applyNumberFormat="0" applyBorder="0" applyAlignment="0" applyProtection="0"/>
    <xf numFmtId="0" fontId="12" fillId="4" borderId="0" applyNumberFormat="0" applyBorder="0" applyAlignment="0" applyProtection="0"/>
    <xf numFmtId="0" fontId="13" fillId="9" borderId="1" applyNumberFormat="0" applyAlignment="0" applyProtection="0"/>
    <xf numFmtId="0" fontId="14" fillId="23" borderId="2" applyNumberFormat="0" applyAlignment="0" applyProtection="0"/>
    <xf numFmtId="0" fontId="1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3" borderId="1" applyNumberFormat="0" applyAlignment="0" applyProtection="0"/>
    <xf numFmtId="0" fontId="21" fillId="0" borderId="6" applyNumberFormat="0" applyFill="0" applyAlignment="0" applyProtection="0"/>
    <xf numFmtId="0" fontId="6" fillId="12" borderId="0" applyNumberFormat="0" applyBorder="0" applyAlignment="0" applyProtection="0"/>
    <xf numFmtId="0" fontId="10" fillId="0" borderId="0"/>
    <xf numFmtId="0" fontId="15" fillId="5" borderId="7" applyNumberFormat="0" applyFont="0" applyAlignment="0" applyProtection="0"/>
    <xf numFmtId="0" fontId="2" fillId="9" borderId="8" applyNumberFormat="0" applyAlignment="0" applyProtection="0"/>
    <xf numFmtId="0" fontId="9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25">
    <xf numFmtId="0" fontId="0" fillId="0" borderId="0" xfId="0"/>
    <xf numFmtId="0" fontId="24" fillId="0" borderId="0" xfId="0" applyFont="1"/>
    <xf numFmtId="0" fontId="1" fillId="0" borderId="13" xfId="0" applyFont="1" applyBorder="1" applyAlignment="1">
      <alignment horizontal="center"/>
    </xf>
    <xf numFmtId="7" fontId="1" fillId="0" borderId="14" xfId="46" applyNumberFormat="1" applyFont="1" applyBorder="1" applyAlignment="1">
      <alignment horizontal="right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7" fontId="1" fillId="0" borderId="18" xfId="46" applyNumberFormat="1" applyFont="1" applyBorder="1"/>
    <xf numFmtId="0" fontId="1" fillId="0" borderId="0" xfId="0" applyFont="1"/>
    <xf numFmtId="0" fontId="1" fillId="0" borderId="19" xfId="0" applyFont="1" applyFill="1" applyBorder="1" applyAlignment="1">
      <alignment horizontal="center"/>
    </xf>
    <xf numFmtId="7" fontId="1" fillId="0" borderId="20" xfId="0" applyNumberFormat="1" applyFont="1" applyBorder="1"/>
    <xf numFmtId="7" fontId="1" fillId="0" borderId="21" xfId="46" applyNumberFormat="1" applyFont="1" applyBorder="1" applyAlignment="1">
      <alignment horizontal="right"/>
    </xf>
    <xf numFmtId="7" fontId="1" fillId="0" borderId="22" xfId="46" applyNumberFormat="1" applyFont="1" applyBorder="1" applyAlignment="1">
      <alignment horizontal="right"/>
    </xf>
    <xf numFmtId="0" fontId="3" fillId="0" borderId="1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7" fontId="1" fillId="0" borderId="22" xfId="46" applyNumberFormat="1" applyFont="1" applyBorder="1"/>
    <xf numFmtId="7" fontId="1" fillId="0" borderId="24" xfId="46" applyNumberFormat="1" applyFont="1" applyBorder="1"/>
    <xf numFmtId="0" fontId="1" fillId="0" borderId="23" xfId="0" applyFont="1" applyFill="1" applyBorder="1" applyAlignment="1">
      <alignment horizontal="center"/>
    </xf>
    <xf numFmtId="7" fontId="1" fillId="0" borderId="24" xfId="0" applyNumberFormat="1" applyFont="1" applyBorder="1"/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49" fontId="0" fillId="0" borderId="0" xfId="0" applyNumberFormat="1"/>
    <xf numFmtId="171" fontId="0" fillId="0" borderId="0" xfId="0" applyNumberFormat="1"/>
    <xf numFmtId="171" fontId="1" fillId="0" borderId="0" xfId="0" applyNumberFormat="1" applyFont="1"/>
    <xf numFmtId="49" fontId="1" fillId="0" borderId="0" xfId="0" applyNumberFormat="1" applyFont="1"/>
  </cellXfs>
  <cellStyles count="57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urrency" xfId="46" builtinId="4"/>
    <cellStyle name="Explanatory Text 2" xfId="28" xr:uid="{00000000-0005-0000-0000-00001C000000}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Good 2" xfId="29" xr:uid="{00000000-0005-0000-0000-00002A000000}"/>
    <cellStyle name="Heading 1 2" xfId="30" xr:uid="{00000000-0005-0000-0000-00002B000000}"/>
    <cellStyle name="Heading 2 2" xfId="31" xr:uid="{00000000-0005-0000-0000-00002C000000}"/>
    <cellStyle name="Heading 3 2" xfId="32" xr:uid="{00000000-0005-0000-0000-00002D000000}"/>
    <cellStyle name="Heading 4 2" xfId="33" xr:uid="{00000000-0005-0000-0000-00002E000000}"/>
    <cellStyle name="Input 2" xfId="34" xr:uid="{00000000-0005-0000-0000-00002F000000}"/>
    <cellStyle name="Linked Cell 2" xfId="35" xr:uid="{00000000-0005-0000-0000-000030000000}"/>
    <cellStyle name="Neutral 2" xfId="36" xr:uid="{00000000-0005-0000-0000-000031000000}"/>
    <cellStyle name="Normal" xfId="0" builtinId="0"/>
    <cellStyle name="Normal 2" xfId="37" xr:uid="{00000000-0005-0000-0000-000033000000}"/>
    <cellStyle name="Note 2" xfId="38" xr:uid="{00000000-0005-0000-0000-000034000000}"/>
    <cellStyle name="Output 2" xfId="39" xr:uid="{00000000-0005-0000-0000-000035000000}"/>
    <cellStyle name="Title 2" xfId="40" xr:uid="{00000000-0005-0000-0000-000036000000}"/>
    <cellStyle name="Total 2" xfId="41" xr:uid="{00000000-0005-0000-0000-000037000000}"/>
    <cellStyle name="Warning Text 2" xfId="42" xr:uid="{00000000-0005-0000-0000-000038000000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D6EB7-1F2F-B740-B962-A73F63958440}">
  <dimension ref="A1:E74"/>
  <sheetViews>
    <sheetView tabSelected="1" topLeftCell="A46" workbookViewId="0">
      <selection activeCell="E1" sqref="E1"/>
    </sheetView>
  </sheetViews>
  <sheetFormatPr baseColWidth="10" defaultRowHeight="13"/>
  <cols>
    <col min="1" max="1" width="10.83203125" style="21"/>
    <col min="2" max="2" width="20.33203125" style="22" customWidth="1"/>
    <col min="3" max="3" width="15.33203125" style="22" customWidth="1"/>
    <col min="4" max="4" width="25.1640625" style="22" customWidth="1"/>
    <col min="5" max="5" width="27.83203125" customWidth="1"/>
  </cols>
  <sheetData>
    <row r="1" spans="1:5">
      <c r="A1" s="21" t="s">
        <v>0</v>
      </c>
      <c r="B1" s="23" t="s">
        <v>1</v>
      </c>
      <c r="C1" s="22" t="s">
        <v>2</v>
      </c>
      <c r="D1" s="22" t="s">
        <v>5</v>
      </c>
      <c r="E1" s="23" t="s">
        <v>8</v>
      </c>
    </row>
    <row r="2" spans="1:5">
      <c r="A2" s="21">
        <v>1950</v>
      </c>
      <c r="B2" s="22">
        <v>0.26800000000000002</v>
      </c>
      <c r="C2" s="22">
        <v>10.89</v>
      </c>
      <c r="D2" s="22">
        <v>2.9185200000000004</v>
      </c>
      <c r="E2" s="22">
        <f>D2 * 15</f>
        <v>43.777800000000006</v>
      </c>
    </row>
    <row r="3" spans="1:5">
      <c r="A3" s="21">
        <v>1951</v>
      </c>
      <c r="B3" s="22">
        <v>0.27200000000000002</v>
      </c>
      <c r="C3" s="22">
        <v>9.9700000000000006</v>
      </c>
      <c r="D3" s="22">
        <v>2.7118400000000005</v>
      </c>
      <c r="E3" s="22">
        <f t="shared" ref="E3:E66" si="0">D3 * 15</f>
        <v>40.677600000000005</v>
      </c>
    </row>
    <row r="4" spans="1:5">
      <c r="A4" s="21">
        <v>1952</v>
      </c>
      <c r="B4" s="22">
        <v>0.27400000000000002</v>
      </c>
      <c r="C4" s="22">
        <v>9.7799999999999994</v>
      </c>
      <c r="D4" s="22">
        <v>2.6797200000000001</v>
      </c>
      <c r="E4" s="22">
        <f t="shared" si="0"/>
        <v>40.195799999999998</v>
      </c>
    </row>
    <row r="5" spans="1:5">
      <c r="A5" s="21">
        <v>1953</v>
      </c>
      <c r="B5" s="22">
        <v>0.28699999999999998</v>
      </c>
      <c r="C5" s="22">
        <v>9.67</v>
      </c>
      <c r="D5" s="22">
        <v>2.7752899999999996</v>
      </c>
      <c r="E5" s="22">
        <f t="shared" si="0"/>
        <v>41.629349999999995</v>
      </c>
    </row>
    <row r="6" spans="1:5">
      <c r="A6" s="21">
        <v>1954</v>
      </c>
      <c r="B6" s="22">
        <v>0.28999999999999998</v>
      </c>
      <c r="C6" s="22">
        <v>9.6</v>
      </c>
      <c r="D6" s="22">
        <v>2.7839999999999998</v>
      </c>
      <c r="E6" s="22">
        <f t="shared" si="0"/>
        <v>41.76</v>
      </c>
    </row>
    <row r="7" spans="1:5">
      <c r="A7" s="21">
        <v>1955</v>
      </c>
      <c r="B7" s="22">
        <v>0.29099999999999998</v>
      </c>
      <c r="C7" s="22">
        <v>9.67</v>
      </c>
      <c r="D7" s="22">
        <v>2.8139699999999999</v>
      </c>
      <c r="E7" s="22">
        <f t="shared" si="0"/>
        <v>42.20955</v>
      </c>
    </row>
    <row r="8" spans="1:5">
      <c r="A8" s="21">
        <v>1956</v>
      </c>
      <c r="B8" s="22">
        <v>0.29899999999999999</v>
      </c>
      <c r="C8" s="22">
        <v>9.56</v>
      </c>
      <c r="D8" s="22">
        <v>2.8584399999999999</v>
      </c>
      <c r="E8" s="22">
        <f t="shared" si="0"/>
        <v>42.876599999999996</v>
      </c>
    </row>
    <row r="9" spans="1:5">
      <c r="A9" s="21">
        <v>1957</v>
      </c>
      <c r="B9" s="22">
        <v>0.31</v>
      </c>
      <c r="C9" s="22">
        <v>9.2200000000000006</v>
      </c>
      <c r="D9" s="22">
        <v>2.8582000000000001</v>
      </c>
      <c r="E9" s="22">
        <f t="shared" si="0"/>
        <v>42.873000000000005</v>
      </c>
    </row>
    <row r="10" spans="1:5">
      <c r="A10" s="21">
        <v>1958</v>
      </c>
      <c r="B10" s="22">
        <v>0.30399999999999999</v>
      </c>
      <c r="C10" s="22">
        <v>8.93</v>
      </c>
      <c r="D10" s="22">
        <v>2.7147199999999998</v>
      </c>
      <c r="E10" s="22">
        <f t="shared" si="0"/>
        <v>40.720799999999997</v>
      </c>
    </row>
    <row r="11" spans="1:5">
      <c r="A11" s="21">
        <v>1959</v>
      </c>
      <c r="B11" s="22">
        <v>0.30499999999999999</v>
      </c>
      <c r="C11" s="22">
        <v>8.9</v>
      </c>
      <c r="D11" s="22">
        <v>2.7145000000000001</v>
      </c>
      <c r="E11" s="22">
        <f t="shared" si="0"/>
        <v>40.717500000000001</v>
      </c>
    </row>
    <row r="12" spans="1:5">
      <c r="A12" s="21">
        <v>1960</v>
      </c>
      <c r="B12" s="22">
        <v>0.311</v>
      </c>
      <c r="C12" s="22">
        <v>8.75</v>
      </c>
      <c r="D12" s="22">
        <v>2.7212499999999999</v>
      </c>
      <c r="E12" s="22">
        <f t="shared" si="0"/>
        <v>40.818750000000001</v>
      </c>
    </row>
    <row r="13" spans="1:5">
      <c r="A13" s="21">
        <v>1961</v>
      </c>
      <c r="B13" s="22">
        <v>0.308</v>
      </c>
      <c r="C13" s="22">
        <v>8.66</v>
      </c>
      <c r="D13" s="22">
        <v>2.6672799999999999</v>
      </c>
      <c r="E13" s="22">
        <f t="shared" si="0"/>
        <v>40.0092</v>
      </c>
    </row>
    <row r="14" spans="1:5">
      <c r="A14" s="21">
        <v>1962</v>
      </c>
      <c r="B14" s="22">
        <v>0.30599999999999999</v>
      </c>
      <c r="C14" s="22">
        <v>8.5500000000000007</v>
      </c>
      <c r="D14" s="22">
        <v>2.6163000000000003</v>
      </c>
      <c r="E14" s="22">
        <f t="shared" si="0"/>
        <v>39.244500000000002</v>
      </c>
    </row>
    <row r="15" spans="1:5">
      <c r="A15" s="21">
        <v>1963</v>
      </c>
      <c r="B15" s="22">
        <v>0.30399999999999999</v>
      </c>
      <c r="C15" s="22">
        <v>8.4600000000000009</v>
      </c>
      <c r="D15" s="22">
        <v>2.5718400000000003</v>
      </c>
      <c r="E15" s="22">
        <f t="shared" si="0"/>
        <v>38.577600000000004</v>
      </c>
    </row>
    <row r="16" spans="1:5">
      <c r="A16" s="21">
        <v>1964</v>
      </c>
      <c r="B16" s="22">
        <v>0.30399999999999999</v>
      </c>
      <c r="C16" s="22">
        <v>8.35</v>
      </c>
      <c r="D16" s="22">
        <v>2.5383999999999998</v>
      </c>
      <c r="E16" s="22">
        <f t="shared" si="0"/>
        <v>38.075999999999993</v>
      </c>
    </row>
    <row r="17" spans="1:5">
      <c r="A17" s="21">
        <v>1965</v>
      </c>
      <c r="B17" s="22">
        <v>0.312</v>
      </c>
      <c r="C17" s="22">
        <v>8.2200000000000006</v>
      </c>
      <c r="D17" s="22">
        <v>2.5646400000000003</v>
      </c>
      <c r="E17" s="22">
        <f t="shared" si="0"/>
        <v>38.469600000000007</v>
      </c>
    </row>
    <row r="18" spans="1:5">
      <c r="A18" s="21">
        <v>1966</v>
      </c>
      <c r="B18" s="22">
        <v>0.32100000000000001</v>
      </c>
      <c r="C18" s="22">
        <v>7.99</v>
      </c>
      <c r="D18" s="22">
        <v>2.5647900000000003</v>
      </c>
      <c r="E18" s="22">
        <f t="shared" si="0"/>
        <v>38.471850000000003</v>
      </c>
    </row>
    <row r="19" spans="1:5">
      <c r="A19" s="21">
        <v>1967</v>
      </c>
      <c r="B19" s="22">
        <v>0.33200000000000002</v>
      </c>
      <c r="C19" s="22">
        <v>7.77</v>
      </c>
      <c r="D19" s="22">
        <v>2.5796399999999999</v>
      </c>
      <c r="E19" s="22">
        <f t="shared" si="0"/>
        <v>38.694600000000001</v>
      </c>
    </row>
    <row r="20" spans="1:5">
      <c r="A20" s="21">
        <v>1968</v>
      </c>
      <c r="B20" s="22">
        <v>0.33700000000000002</v>
      </c>
      <c r="C20" s="22">
        <v>7.48</v>
      </c>
      <c r="D20" s="22">
        <v>2.5207600000000001</v>
      </c>
      <c r="E20" s="22">
        <f t="shared" si="0"/>
        <v>37.811399999999999</v>
      </c>
    </row>
    <row r="21" spans="1:5">
      <c r="A21" s="21">
        <v>1969</v>
      </c>
      <c r="B21" s="22">
        <v>0.34799999999999998</v>
      </c>
      <c r="C21" s="22">
        <v>7.09</v>
      </c>
      <c r="D21" s="22">
        <v>2.46732</v>
      </c>
      <c r="E21" s="22">
        <f t="shared" si="0"/>
        <v>37.009799999999998</v>
      </c>
    </row>
    <row r="22" spans="1:5">
      <c r="A22" s="21">
        <v>1970</v>
      </c>
      <c r="B22" s="22">
        <v>0.35699999999999998</v>
      </c>
      <c r="C22" s="22">
        <v>6.69</v>
      </c>
      <c r="D22" s="22">
        <v>2.3883299999999998</v>
      </c>
      <c r="E22" s="22">
        <f t="shared" si="0"/>
        <v>35.824950000000001</v>
      </c>
    </row>
    <row r="23" spans="1:5">
      <c r="A23" s="21">
        <v>1971</v>
      </c>
      <c r="B23" s="22">
        <v>0.36399999999999999</v>
      </c>
      <c r="C23" s="22">
        <v>6.4</v>
      </c>
      <c r="D23" s="22">
        <v>2.3296000000000001</v>
      </c>
      <c r="E23" s="22">
        <f t="shared" si="0"/>
        <v>34.944000000000003</v>
      </c>
    </row>
    <row r="24" spans="1:5">
      <c r="A24" s="21">
        <v>1972</v>
      </c>
      <c r="B24" s="22">
        <v>0.36099999999999999</v>
      </c>
      <c r="C24" s="22">
        <v>6.2</v>
      </c>
      <c r="D24" s="22">
        <v>2.2382</v>
      </c>
      <c r="E24" s="22">
        <f t="shared" si="0"/>
        <v>33.573</v>
      </c>
    </row>
    <row r="25" spans="1:5">
      <c r="A25" s="21">
        <v>1973</v>
      </c>
      <c r="B25" s="22">
        <v>0.38800000000000001</v>
      </c>
      <c r="C25" s="22">
        <v>5.88</v>
      </c>
      <c r="D25" s="22">
        <v>2.2814399999999999</v>
      </c>
      <c r="E25" s="22">
        <f t="shared" si="0"/>
        <v>34.221599999999995</v>
      </c>
    </row>
    <row r="26" spans="1:5">
      <c r="A26" s="21">
        <v>1974</v>
      </c>
      <c r="B26" s="22">
        <v>0.53200000000000003</v>
      </c>
      <c r="C26" s="22">
        <v>5.31</v>
      </c>
      <c r="D26" s="22">
        <v>2.8249200000000001</v>
      </c>
      <c r="E26" s="22">
        <f t="shared" si="0"/>
        <v>42.373800000000003</v>
      </c>
    </row>
    <row r="27" spans="1:5">
      <c r="A27" s="21">
        <v>1975</v>
      </c>
      <c r="B27" s="22">
        <v>0.56699999999999995</v>
      </c>
      <c r="C27" s="22">
        <v>4.8499999999999996</v>
      </c>
      <c r="D27" s="22">
        <v>2.7499499999999997</v>
      </c>
      <c r="E27" s="22">
        <f t="shared" si="0"/>
        <v>41.249249999999996</v>
      </c>
    </row>
    <row r="28" spans="1:5">
      <c r="A28" s="21">
        <v>1976</v>
      </c>
      <c r="B28" s="22">
        <v>0.61399999999999999</v>
      </c>
      <c r="C28" s="22">
        <v>4.57</v>
      </c>
      <c r="D28" s="22">
        <v>2.8059799999999999</v>
      </c>
      <c r="E28" s="22">
        <f t="shared" si="0"/>
        <v>42.089700000000001</v>
      </c>
    </row>
    <row r="29" spans="1:5">
      <c r="A29" s="21">
        <v>1977</v>
      </c>
      <c r="B29" s="22">
        <v>0.65600000000000003</v>
      </c>
      <c r="C29" s="22">
        <v>4.28</v>
      </c>
      <c r="D29" s="22">
        <v>2.8076800000000004</v>
      </c>
      <c r="E29" s="22">
        <f t="shared" si="0"/>
        <v>42.115200000000009</v>
      </c>
    </row>
    <row r="30" spans="1:5">
      <c r="A30" s="21">
        <v>1978</v>
      </c>
      <c r="B30" s="22">
        <v>0.67</v>
      </c>
      <c r="C30" s="22">
        <v>4</v>
      </c>
      <c r="D30" s="22">
        <v>2.68</v>
      </c>
      <c r="E30" s="22">
        <f t="shared" si="0"/>
        <v>40.200000000000003</v>
      </c>
    </row>
    <row r="31" spans="1:5">
      <c r="A31" s="21">
        <v>1979</v>
      </c>
      <c r="B31" s="22">
        <v>0.90300000000000002</v>
      </c>
      <c r="C31" s="22">
        <v>3.61</v>
      </c>
      <c r="D31" s="22">
        <v>3.25983</v>
      </c>
      <c r="E31" s="22">
        <f t="shared" si="0"/>
        <v>48.897449999999999</v>
      </c>
    </row>
    <row r="32" spans="1:5">
      <c r="A32" s="21">
        <v>1980</v>
      </c>
      <c r="B32" s="22">
        <v>1.2450000000000001</v>
      </c>
      <c r="C32" s="22">
        <v>3.16</v>
      </c>
      <c r="D32" s="22">
        <v>3.9342000000000006</v>
      </c>
      <c r="E32" s="22">
        <f t="shared" si="0"/>
        <v>59.013000000000005</v>
      </c>
    </row>
    <row r="33" spans="1:5">
      <c r="A33" s="21">
        <v>1981</v>
      </c>
      <c r="B33" s="22">
        <v>1.3779999999999999</v>
      </c>
      <c r="C33" s="22">
        <v>2.87</v>
      </c>
      <c r="D33" s="22">
        <v>3.95486</v>
      </c>
      <c r="E33" s="22">
        <f t="shared" si="0"/>
        <v>59.322900000000004</v>
      </c>
    </row>
    <row r="34" spans="1:5">
      <c r="A34" s="21">
        <v>1982</v>
      </c>
      <c r="B34" s="22">
        <v>1.296</v>
      </c>
      <c r="C34" s="22">
        <v>2.69</v>
      </c>
      <c r="D34" s="22">
        <v>3.48624</v>
      </c>
      <c r="E34" s="22">
        <f t="shared" si="0"/>
        <v>52.293599999999998</v>
      </c>
    </row>
    <row r="35" spans="1:5">
      <c r="A35" s="21">
        <v>1983</v>
      </c>
      <c r="B35" s="22">
        <v>1.2410000000000001</v>
      </c>
      <c r="C35" s="22">
        <v>2.6</v>
      </c>
      <c r="D35" s="22">
        <v>3.2266000000000004</v>
      </c>
      <c r="E35" s="22">
        <f t="shared" si="0"/>
        <v>48.399000000000008</v>
      </c>
    </row>
    <row r="36" spans="1:5">
      <c r="A36" s="21">
        <v>1984</v>
      </c>
      <c r="B36" s="22">
        <v>1.212</v>
      </c>
      <c r="C36" s="22">
        <v>2.5</v>
      </c>
      <c r="D36" s="22">
        <v>3.03</v>
      </c>
      <c r="E36" s="22">
        <f t="shared" si="0"/>
        <v>45.449999999999996</v>
      </c>
    </row>
    <row r="37" spans="1:5">
      <c r="A37" s="21">
        <v>1985</v>
      </c>
      <c r="B37" s="22">
        <v>1.202</v>
      </c>
      <c r="C37" s="22">
        <v>2.41</v>
      </c>
      <c r="D37" s="22">
        <v>2.89682</v>
      </c>
      <c r="E37" s="22">
        <f t="shared" si="0"/>
        <v>43.452300000000001</v>
      </c>
    </row>
    <row r="38" spans="1:5">
      <c r="A38" s="21">
        <v>1986</v>
      </c>
      <c r="B38" s="22">
        <v>0.92700000000000005</v>
      </c>
      <c r="C38" s="22">
        <v>2.37</v>
      </c>
      <c r="D38" s="22">
        <v>2.19699</v>
      </c>
      <c r="E38" s="22">
        <f t="shared" si="0"/>
        <v>32.95485</v>
      </c>
    </row>
    <row r="39" spans="1:5">
      <c r="A39" s="21">
        <v>1987</v>
      </c>
      <c r="B39" s="22">
        <v>0.94799999999999995</v>
      </c>
      <c r="C39" s="22">
        <v>2.2799999999999998</v>
      </c>
      <c r="D39" s="22">
        <v>2.1614399999999998</v>
      </c>
      <c r="E39" s="22">
        <f t="shared" si="0"/>
        <v>32.421599999999998</v>
      </c>
    </row>
    <row r="40" spans="1:5">
      <c r="A40" s="21">
        <v>1988</v>
      </c>
      <c r="B40" s="22">
        <v>0.94599999999999995</v>
      </c>
      <c r="C40" s="22">
        <v>2.2000000000000002</v>
      </c>
      <c r="D40" s="22">
        <v>2.0811999999999999</v>
      </c>
      <c r="E40" s="22">
        <f t="shared" si="0"/>
        <v>31.218</v>
      </c>
    </row>
    <row r="41" spans="1:5">
      <c r="A41" s="21">
        <v>1989</v>
      </c>
      <c r="B41" s="22">
        <v>1.022</v>
      </c>
      <c r="C41" s="22">
        <v>2.08</v>
      </c>
      <c r="D41" s="22">
        <v>2.1257600000000001</v>
      </c>
      <c r="E41" s="22">
        <f t="shared" si="0"/>
        <v>31.886400000000002</v>
      </c>
    </row>
    <row r="42" spans="1:5">
      <c r="A42" s="21">
        <v>1990</v>
      </c>
      <c r="B42" s="22">
        <v>1.1639999999999999</v>
      </c>
      <c r="C42" s="22">
        <v>2</v>
      </c>
      <c r="D42" s="22">
        <v>2.3279999999999998</v>
      </c>
      <c r="E42" s="22">
        <f t="shared" si="0"/>
        <v>34.919999999999995</v>
      </c>
    </row>
    <row r="43" spans="1:5">
      <c r="A43" s="21">
        <v>1991</v>
      </c>
      <c r="B43" s="22">
        <v>1.1399999999999999</v>
      </c>
      <c r="C43" s="22">
        <v>1.9</v>
      </c>
      <c r="D43" s="22">
        <v>2.1659999999999999</v>
      </c>
      <c r="E43" s="22">
        <f t="shared" si="0"/>
        <v>32.49</v>
      </c>
    </row>
    <row r="44" spans="1:5">
      <c r="A44" s="21">
        <v>1992</v>
      </c>
      <c r="B44" s="22">
        <v>1.127</v>
      </c>
      <c r="C44" s="22">
        <v>1.85</v>
      </c>
      <c r="D44" s="22">
        <v>2.0849500000000001</v>
      </c>
      <c r="E44" s="22">
        <f t="shared" si="0"/>
        <v>31.274250000000002</v>
      </c>
    </row>
    <row r="45" spans="1:5">
      <c r="A45" s="21">
        <v>1993</v>
      </c>
      <c r="B45" s="22">
        <v>1.1080000000000001</v>
      </c>
      <c r="C45" s="22">
        <v>1.79</v>
      </c>
      <c r="D45" s="22">
        <v>1.9833200000000002</v>
      </c>
      <c r="E45" s="22">
        <f t="shared" si="0"/>
        <v>29.749800000000004</v>
      </c>
    </row>
    <row r="46" spans="1:5">
      <c r="A46" s="21">
        <v>1994</v>
      </c>
      <c r="B46" s="22">
        <v>1.1120000000000001</v>
      </c>
      <c r="C46" s="22">
        <v>1.75</v>
      </c>
      <c r="D46" s="22">
        <v>1.9460000000000002</v>
      </c>
      <c r="E46" s="22">
        <f t="shared" si="0"/>
        <v>29.19</v>
      </c>
    </row>
    <row r="47" spans="1:5">
      <c r="A47" s="21">
        <v>1995</v>
      </c>
      <c r="B47" s="22">
        <v>1.147</v>
      </c>
      <c r="C47" s="22">
        <v>1.7</v>
      </c>
      <c r="D47" s="22">
        <v>1.9499</v>
      </c>
      <c r="E47" s="22">
        <f t="shared" si="0"/>
        <v>29.2485</v>
      </c>
    </row>
    <row r="48" spans="1:5">
      <c r="A48" s="21">
        <v>1996</v>
      </c>
      <c r="B48" s="22">
        <v>1.2310000000000001</v>
      </c>
      <c r="C48" s="22">
        <v>1.65</v>
      </c>
      <c r="D48" s="22">
        <v>2.0311500000000002</v>
      </c>
      <c r="E48" s="22">
        <f t="shared" si="0"/>
        <v>30.467250000000003</v>
      </c>
    </row>
    <row r="49" spans="1:5">
      <c r="A49" s="21">
        <v>1997</v>
      </c>
      <c r="B49" s="22">
        <v>1.234</v>
      </c>
      <c r="C49" s="22">
        <v>1.61</v>
      </c>
      <c r="D49" s="22">
        <v>1.9867400000000002</v>
      </c>
      <c r="E49" s="22">
        <f t="shared" si="0"/>
        <v>29.801100000000002</v>
      </c>
    </row>
    <row r="50" spans="1:5">
      <c r="A50" s="21">
        <v>1998</v>
      </c>
      <c r="B50" s="22">
        <v>1.0589999999999999</v>
      </c>
      <c r="C50" s="22">
        <v>1.59</v>
      </c>
      <c r="D50" s="22">
        <v>1.68381</v>
      </c>
      <c r="E50" s="22">
        <f t="shared" si="0"/>
        <v>25.257149999999999</v>
      </c>
    </row>
    <row r="51" spans="1:5">
      <c r="A51" s="21">
        <v>1999</v>
      </c>
      <c r="B51" s="22">
        <v>1.165</v>
      </c>
      <c r="C51" s="22">
        <v>1.55</v>
      </c>
      <c r="D51" s="22">
        <v>1.8057500000000002</v>
      </c>
      <c r="E51" s="22">
        <f t="shared" si="0"/>
        <v>27.086250000000003</v>
      </c>
    </row>
    <row r="52" spans="1:5">
      <c r="A52" s="21">
        <v>2000</v>
      </c>
      <c r="B52" s="22">
        <v>1.51</v>
      </c>
      <c r="C52" s="22">
        <v>1.51</v>
      </c>
      <c r="D52" s="22">
        <v>2.2801</v>
      </c>
      <c r="E52" s="22">
        <f t="shared" si="0"/>
        <v>34.201500000000003</v>
      </c>
    </row>
    <row r="53" spans="1:5">
      <c r="A53" s="21">
        <v>2001</v>
      </c>
      <c r="B53" s="22">
        <v>1.4610000000000001</v>
      </c>
      <c r="C53" s="22">
        <v>1.45</v>
      </c>
      <c r="D53" s="22">
        <v>2.1184500000000002</v>
      </c>
      <c r="E53" s="22">
        <f t="shared" si="0"/>
        <v>31.776750000000003</v>
      </c>
    </row>
    <row r="54" spans="1:5">
      <c r="A54" s="21">
        <v>2002</v>
      </c>
      <c r="B54" s="22">
        <v>1.3580000000000001</v>
      </c>
      <c r="C54" s="22">
        <v>1.44</v>
      </c>
      <c r="D54" s="22">
        <v>1.9555200000000001</v>
      </c>
      <c r="E54" s="22">
        <f t="shared" si="0"/>
        <v>29.332800000000002</v>
      </c>
    </row>
    <row r="55" spans="1:5">
      <c r="A55" s="21">
        <v>2003</v>
      </c>
      <c r="B55" s="22">
        <v>1.591</v>
      </c>
      <c r="C55" s="22">
        <v>1.41</v>
      </c>
      <c r="D55" s="22">
        <v>2.2433099999999997</v>
      </c>
      <c r="E55" s="22">
        <f t="shared" si="0"/>
        <v>33.649649999999994</v>
      </c>
    </row>
    <row r="56" spans="1:5">
      <c r="A56" s="21">
        <v>2004</v>
      </c>
      <c r="B56" s="22">
        <v>1.88</v>
      </c>
      <c r="C56" s="22">
        <v>1.36</v>
      </c>
      <c r="D56" s="22">
        <v>2.5568</v>
      </c>
      <c r="E56" s="22">
        <f t="shared" si="0"/>
        <v>38.351999999999997</v>
      </c>
    </row>
    <row r="57" spans="1:5">
      <c r="A57" s="21">
        <v>2005</v>
      </c>
      <c r="B57" s="22">
        <v>2.2949999999999999</v>
      </c>
      <c r="C57" s="22">
        <v>1.33</v>
      </c>
      <c r="D57" s="22">
        <v>3.0523500000000001</v>
      </c>
      <c r="E57" s="22">
        <f t="shared" si="0"/>
        <v>45.785250000000005</v>
      </c>
    </row>
    <row r="58" spans="1:5">
      <c r="A58" s="21">
        <v>2006</v>
      </c>
      <c r="B58" s="22">
        <v>2.589</v>
      </c>
      <c r="C58" s="22">
        <v>1.27</v>
      </c>
      <c r="D58" s="22">
        <v>3.28803</v>
      </c>
      <c r="E58" s="22">
        <f t="shared" si="0"/>
        <v>49.320450000000001</v>
      </c>
    </row>
    <row r="59" spans="1:5">
      <c r="A59" s="21">
        <v>2007</v>
      </c>
      <c r="B59" s="22">
        <v>2.8010000000000002</v>
      </c>
      <c r="C59" s="22">
        <v>1.24</v>
      </c>
      <c r="D59" s="22">
        <v>3.4732400000000001</v>
      </c>
      <c r="E59" s="22">
        <f t="shared" si="0"/>
        <v>52.098600000000005</v>
      </c>
    </row>
    <row r="60" spans="1:5">
      <c r="A60" s="21">
        <v>2008</v>
      </c>
      <c r="B60" s="22">
        <v>3.266</v>
      </c>
      <c r="C60" s="22">
        <v>1.19</v>
      </c>
      <c r="D60" s="22">
        <v>3.8865399999999997</v>
      </c>
      <c r="E60" s="22">
        <f t="shared" si="0"/>
        <v>58.298099999999998</v>
      </c>
    </row>
    <row r="61" spans="1:5">
      <c r="A61" s="21">
        <v>2009</v>
      </c>
      <c r="B61" s="22">
        <v>2.35</v>
      </c>
      <c r="C61" s="22">
        <v>1.21</v>
      </c>
      <c r="D61" s="22">
        <v>2.8435000000000001</v>
      </c>
      <c r="E61" s="22">
        <f t="shared" si="0"/>
        <v>42.652500000000003</v>
      </c>
    </row>
    <row r="62" spans="1:5">
      <c r="A62" s="21">
        <v>2010</v>
      </c>
      <c r="B62" s="22">
        <v>2.7879999999999998</v>
      </c>
      <c r="C62" s="22">
        <v>1.18</v>
      </c>
      <c r="D62" s="22">
        <v>3.2898399999999994</v>
      </c>
      <c r="E62" s="22">
        <f t="shared" si="0"/>
        <v>49.347599999999993</v>
      </c>
    </row>
    <row r="63" spans="1:5">
      <c r="A63" s="21">
        <v>2011</v>
      </c>
      <c r="B63" s="22">
        <v>3.5270000000000001</v>
      </c>
      <c r="C63" s="22">
        <v>1.1399999999999999</v>
      </c>
      <c r="D63" s="22">
        <v>4.0207800000000002</v>
      </c>
      <c r="E63" s="22">
        <f t="shared" si="0"/>
        <v>60.311700000000002</v>
      </c>
    </row>
    <row r="64" spans="1:5">
      <c r="A64" s="21">
        <v>2012</v>
      </c>
      <c r="B64" s="22">
        <v>3.6440000000000001</v>
      </c>
      <c r="C64" s="22">
        <v>1.1200000000000001</v>
      </c>
      <c r="D64" s="22">
        <v>4.0812800000000005</v>
      </c>
      <c r="E64" s="22">
        <f t="shared" si="0"/>
        <v>61.219200000000008</v>
      </c>
    </row>
    <row r="65" spans="1:5">
      <c r="A65" s="21">
        <v>2013</v>
      </c>
      <c r="B65" s="22">
        <v>3.5259999999999998</v>
      </c>
      <c r="C65" s="22">
        <v>1.1100000000000001</v>
      </c>
      <c r="D65" s="22">
        <v>3.9138600000000001</v>
      </c>
      <c r="E65" s="22">
        <f t="shared" si="0"/>
        <v>58.707900000000002</v>
      </c>
    </row>
    <row r="66" spans="1:5">
      <c r="A66" s="21">
        <v>2014</v>
      </c>
      <c r="B66" s="22">
        <v>3.367</v>
      </c>
      <c r="C66" s="22">
        <v>1.08</v>
      </c>
      <c r="D66" s="22">
        <v>3.6363600000000003</v>
      </c>
      <c r="E66" s="22">
        <f t="shared" si="0"/>
        <v>54.545400000000001</v>
      </c>
    </row>
    <row r="67" spans="1:5">
      <c r="A67" s="21">
        <v>2015</v>
      </c>
      <c r="B67" s="22">
        <v>2.448</v>
      </c>
      <c r="C67" s="22">
        <v>1.0900000000000001</v>
      </c>
      <c r="D67" s="22">
        <v>2.66832</v>
      </c>
      <c r="E67" s="22">
        <f t="shared" ref="E67:E74" si="1">D67 * 15</f>
        <v>40.024799999999999</v>
      </c>
    </row>
    <row r="68" spans="1:5">
      <c r="A68" s="21">
        <v>2016</v>
      </c>
      <c r="B68" s="22">
        <v>2.1419999999999999</v>
      </c>
      <c r="C68" s="22">
        <v>1.07</v>
      </c>
      <c r="D68" s="22">
        <v>2.2919399999999999</v>
      </c>
      <c r="E68" s="22">
        <f t="shared" si="1"/>
        <v>34.379100000000001</v>
      </c>
    </row>
    <row r="69" spans="1:5">
      <c r="A69" s="21">
        <v>2017</v>
      </c>
      <c r="B69" s="22">
        <v>2.4079999999999999</v>
      </c>
      <c r="C69" s="22">
        <v>1.05</v>
      </c>
      <c r="D69" s="22">
        <v>2.5284</v>
      </c>
      <c r="E69" s="22">
        <f t="shared" si="1"/>
        <v>37.926000000000002</v>
      </c>
    </row>
    <row r="70" spans="1:5">
      <c r="A70" s="21">
        <v>2018</v>
      </c>
      <c r="B70" s="22">
        <v>2.7349999999999999</v>
      </c>
      <c r="C70" s="22">
        <v>1.03</v>
      </c>
      <c r="D70" s="22">
        <v>2.7349999999999999</v>
      </c>
      <c r="E70" s="22">
        <f t="shared" si="1"/>
        <v>41.024999999999999</v>
      </c>
    </row>
    <row r="71" spans="1:5">
      <c r="A71" s="21">
        <v>2019</v>
      </c>
      <c r="B71" s="22">
        <v>2.64</v>
      </c>
      <c r="C71" s="22">
        <v>1.01</v>
      </c>
      <c r="D71" s="22">
        <v>2.6664000000000003</v>
      </c>
      <c r="E71" s="22">
        <f t="shared" si="1"/>
        <v>39.996000000000002</v>
      </c>
    </row>
    <row r="72" spans="1:5">
      <c r="A72" s="21">
        <v>2020</v>
      </c>
      <c r="B72" s="22">
        <v>2.17</v>
      </c>
      <c r="C72" s="22">
        <v>1</v>
      </c>
      <c r="D72" s="22">
        <v>2.17</v>
      </c>
      <c r="E72" s="22">
        <f t="shared" si="1"/>
        <v>32.549999999999997</v>
      </c>
    </row>
    <row r="73" spans="1:5">
      <c r="A73" s="24" t="s">
        <v>6</v>
      </c>
      <c r="B73" s="22">
        <v>3.01</v>
      </c>
      <c r="C73" s="22">
        <v>0.97</v>
      </c>
      <c r="D73" s="22">
        <v>3.01</v>
      </c>
      <c r="E73" s="22">
        <f t="shared" si="1"/>
        <v>45.15</v>
      </c>
    </row>
    <row r="74" spans="1:5">
      <c r="A74" s="24" t="s">
        <v>7</v>
      </c>
      <c r="B74" s="22">
        <v>4.96</v>
      </c>
      <c r="C74" s="22">
        <v>0.9</v>
      </c>
      <c r="D74" s="22">
        <v>4.96</v>
      </c>
      <c r="E74" s="22">
        <f t="shared" si="1"/>
        <v>74.400000000000006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4"/>
  <sheetViews>
    <sheetView zoomScaleNormal="100" workbookViewId="0"/>
  </sheetViews>
  <sheetFormatPr baseColWidth="10" defaultColWidth="8.6640625" defaultRowHeight="13"/>
  <cols>
    <col min="1" max="1" width="4" customWidth="1"/>
    <col min="3" max="3" width="13.5" customWidth="1"/>
    <col min="4" max="4" width="17.6640625" customWidth="1"/>
  </cols>
  <sheetData>
    <row r="1" spans="1:4" ht="14.25" customHeight="1" thickBot="1">
      <c r="A1" s="1"/>
    </row>
    <row r="2" spans="1:4" ht="43.5" customHeight="1" thickBot="1">
      <c r="B2" s="18" t="s">
        <v>4</v>
      </c>
      <c r="C2" s="19"/>
      <c r="D2" s="20"/>
    </row>
    <row r="3" spans="1:4" ht="48.75" customHeight="1">
      <c r="B3" s="12" t="s">
        <v>0</v>
      </c>
      <c r="C3" s="4" t="s">
        <v>1</v>
      </c>
      <c r="D3" s="5" t="s">
        <v>5</v>
      </c>
    </row>
    <row r="4" spans="1:4">
      <c r="B4" s="13">
        <v>1950</v>
      </c>
      <c r="C4" s="14">
        <v>0.26800000000000002</v>
      </c>
      <c r="D4" s="15">
        <v>2.9185200000000004</v>
      </c>
    </row>
    <row r="5" spans="1:4">
      <c r="B5" s="13">
        <v>1951</v>
      </c>
      <c r="C5" s="14">
        <v>0.27200000000000002</v>
      </c>
      <c r="D5" s="15">
        <v>2.7118400000000005</v>
      </c>
    </row>
    <row r="6" spans="1:4">
      <c r="B6" s="13">
        <v>1952</v>
      </c>
      <c r="C6" s="14">
        <v>0.27400000000000002</v>
      </c>
      <c r="D6" s="15">
        <v>2.6797200000000001</v>
      </c>
    </row>
    <row r="7" spans="1:4">
      <c r="B7" s="13">
        <v>1953</v>
      </c>
      <c r="C7" s="14">
        <v>0.28699999999999998</v>
      </c>
      <c r="D7" s="15">
        <v>2.7752899999999996</v>
      </c>
    </row>
    <row r="8" spans="1:4">
      <c r="B8" s="13">
        <v>1954</v>
      </c>
      <c r="C8" s="14">
        <v>0.28999999999999998</v>
      </c>
      <c r="D8" s="15">
        <v>2.7839999999999998</v>
      </c>
    </row>
    <row r="9" spans="1:4">
      <c r="B9" s="13">
        <v>1955</v>
      </c>
      <c r="C9" s="14">
        <v>0.29099999999999998</v>
      </c>
      <c r="D9" s="15">
        <v>2.8139699999999999</v>
      </c>
    </row>
    <row r="10" spans="1:4">
      <c r="B10" s="13">
        <v>1956</v>
      </c>
      <c r="C10" s="14">
        <v>0.29899999999999999</v>
      </c>
      <c r="D10" s="15">
        <v>2.8584399999999999</v>
      </c>
    </row>
    <row r="11" spans="1:4">
      <c r="B11" s="13">
        <v>1957</v>
      </c>
      <c r="C11" s="14">
        <v>0.31</v>
      </c>
      <c r="D11" s="15">
        <v>2.8582000000000001</v>
      </c>
    </row>
    <row r="12" spans="1:4">
      <c r="B12" s="13">
        <v>1958</v>
      </c>
      <c r="C12" s="14">
        <v>0.30399999999999999</v>
      </c>
      <c r="D12" s="15">
        <v>2.7147199999999998</v>
      </c>
    </row>
    <row r="13" spans="1:4">
      <c r="B13" s="13">
        <v>1959</v>
      </c>
      <c r="C13" s="14">
        <v>0.30499999999999999</v>
      </c>
      <c r="D13" s="15">
        <v>2.7145000000000001</v>
      </c>
    </row>
    <row r="14" spans="1:4">
      <c r="B14" s="13">
        <v>1960</v>
      </c>
      <c r="C14" s="14">
        <v>0.311</v>
      </c>
      <c r="D14" s="15">
        <v>2.7212499999999999</v>
      </c>
    </row>
    <row r="15" spans="1:4">
      <c r="B15" s="13">
        <v>1961</v>
      </c>
      <c r="C15" s="14">
        <v>0.308</v>
      </c>
      <c r="D15" s="15">
        <v>2.6672799999999999</v>
      </c>
    </row>
    <row r="16" spans="1:4">
      <c r="B16" s="13">
        <v>1962</v>
      </c>
      <c r="C16" s="14">
        <v>0.30599999999999999</v>
      </c>
      <c r="D16" s="15">
        <v>2.6163000000000003</v>
      </c>
    </row>
    <row r="17" spans="2:4">
      <c r="B17" s="13">
        <v>1963</v>
      </c>
      <c r="C17" s="14">
        <v>0.30399999999999999</v>
      </c>
      <c r="D17" s="15">
        <v>2.5718400000000003</v>
      </c>
    </row>
    <row r="18" spans="2:4">
      <c r="B18" s="13">
        <v>1964</v>
      </c>
      <c r="C18" s="14">
        <v>0.30399999999999999</v>
      </c>
      <c r="D18" s="15">
        <v>2.5383999999999998</v>
      </c>
    </row>
    <row r="19" spans="2:4">
      <c r="B19" s="13">
        <v>1965</v>
      </c>
      <c r="C19" s="14">
        <v>0.312</v>
      </c>
      <c r="D19" s="15">
        <v>2.5646400000000003</v>
      </c>
    </row>
    <row r="20" spans="2:4">
      <c r="B20" s="13">
        <v>1966</v>
      </c>
      <c r="C20" s="14">
        <v>0.32100000000000001</v>
      </c>
      <c r="D20" s="15">
        <v>2.5647900000000003</v>
      </c>
    </row>
    <row r="21" spans="2:4">
      <c r="B21" s="13">
        <v>1967</v>
      </c>
      <c r="C21" s="14">
        <v>0.33200000000000002</v>
      </c>
      <c r="D21" s="15">
        <v>2.5796399999999999</v>
      </c>
    </row>
    <row r="22" spans="2:4">
      <c r="B22" s="13">
        <v>1968</v>
      </c>
      <c r="C22" s="14">
        <v>0.33700000000000002</v>
      </c>
      <c r="D22" s="15">
        <v>2.5207600000000001</v>
      </c>
    </row>
    <row r="23" spans="2:4">
      <c r="B23" s="13">
        <v>1969</v>
      </c>
      <c r="C23" s="14">
        <v>0.34799999999999998</v>
      </c>
      <c r="D23" s="15">
        <v>2.46732</v>
      </c>
    </row>
    <row r="24" spans="2:4">
      <c r="B24" s="13">
        <v>1970</v>
      </c>
      <c r="C24" s="14">
        <v>0.35699999999999998</v>
      </c>
      <c r="D24" s="15">
        <v>2.3883299999999998</v>
      </c>
    </row>
    <row r="25" spans="2:4">
      <c r="B25" s="13">
        <v>1971</v>
      </c>
      <c r="C25" s="14">
        <v>0.36399999999999999</v>
      </c>
      <c r="D25" s="15">
        <v>2.3296000000000001</v>
      </c>
    </row>
    <row r="26" spans="2:4">
      <c r="B26" s="13">
        <v>1972</v>
      </c>
      <c r="C26" s="14">
        <v>0.36099999999999999</v>
      </c>
      <c r="D26" s="15">
        <v>2.2382</v>
      </c>
    </row>
    <row r="27" spans="2:4">
      <c r="B27" s="13">
        <v>1973</v>
      </c>
      <c r="C27" s="14">
        <v>0.38800000000000001</v>
      </c>
      <c r="D27" s="15">
        <v>2.2814399999999999</v>
      </c>
    </row>
    <row r="28" spans="2:4">
      <c r="B28" s="13">
        <v>1974</v>
      </c>
      <c r="C28" s="14">
        <v>0.53200000000000003</v>
      </c>
      <c r="D28" s="15">
        <v>2.8249200000000001</v>
      </c>
    </row>
    <row r="29" spans="2:4">
      <c r="B29" s="13">
        <v>1975</v>
      </c>
      <c r="C29" s="14">
        <v>0.56699999999999995</v>
      </c>
      <c r="D29" s="15">
        <v>2.7499499999999997</v>
      </c>
    </row>
    <row r="30" spans="2:4">
      <c r="B30" s="13">
        <v>1976</v>
      </c>
      <c r="C30" s="14">
        <v>0.61399999999999999</v>
      </c>
      <c r="D30" s="15">
        <v>2.8059799999999999</v>
      </c>
    </row>
    <row r="31" spans="2:4">
      <c r="B31" s="13">
        <v>1977</v>
      </c>
      <c r="C31" s="14">
        <v>0.65600000000000003</v>
      </c>
      <c r="D31" s="15">
        <v>2.8076800000000004</v>
      </c>
    </row>
    <row r="32" spans="2:4">
      <c r="B32" s="13">
        <v>1978</v>
      </c>
      <c r="C32" s="14">
        <v>0.67</v>
      </c>
      <c r="D32" s="15">
        <v>2.68</v>
      </c>
    </row>
    <row r="33" spans="2:4">
      <c r="B33" s="13">
        <v>1979</v>
      </c>
      <c r="C33" s="14">
        <v>0.90300000000000002</v>
      </c>
      <c r="D33" s="15">
        <v>3.25983</v>
      </c>
    </row>
    <row r="34" spans="2:4">
      <c r="B34" s="13">
        <v>1980</v>
      </c>
      <c r="C34" s="14">
        <v>1.2450000000000001</v>
      </c>
      <c r="D34" s="15">
        <v>3.9342000000000006</v>
      </c>
    </row>
    <row r="35" spans="2:4">
      <c r="B35" s="13">
        <v>1981</v>
      </c>
      <c r="C35" s="14">
        <v>1.3779999999999999</v>
      </c>
      <c r="D35" s="15">
        <v>3.95486</v>
      </c>
    </row>
    <row r="36" spans="2:4">
      <c r="B36" s="13">
        <v>1982</v>
      </c>
      <c r="C36" s="14">
        <v>1.296</v>
      </c>
      <c r="D36" s="15">
        <v>3.48624</v>
      </c>
    </row>
    <row r="37" spans="2:4">
      <c r="B37" s="13">
        <v>1983</v>
      </c>
      <c r="C37" s="14">
        <v>1.2410000000000001</v>
      </c>
      <c r="D37" s="15">
        <v>3.2266000000000004</v>
      </c>
    </row>
    <row r="38" spans="2:4">
      <c r="B38" s="13">
        <v>1984</v>
      </c>
      <c r="C38" s="14">
        <v>1.212</v>
      </c>
      <c r="D38" s="15">
        <v>3.03</v>
      </c>
    </row>
    <row r="39" spans="2:4">
      <c r="B39" s="13">
        <v>1985</v>
      </c>
      <c r="C39" s="14">
        <v>1.202</v>
      </c>
      <c r="D39" s="15">
        <v>2.89682</v>
      </c>
    </row>
    <row r="40" spans="2:4">
      <c r="B40" s="13">
        <v>1986</v>
      </c>
      <c r="C40" s="14">
        <v>0.92700000000000005</v>
      </c>
      <c r="D40" s="15">
        <v>2.19699</v>
      </c>
    </row>
    <row r="41" spans="2:4">
      <c r="B41" s="13">
        <v>1987</v>
      </c>
      <c r="C41" s="14">
        <v>0.94799999999999995</v>
      </c>
      <c r="D41" s="15">
        <v>2.1614399999999998</v>
      </c>
    </row>
    <row r="42" spans="2:4">
      <c r="B42" s="13">
        <v>1988</v>
      </c>
      <c r="C42" s="14">
        <v>0.94599999999999995</v>
      </c>
      <c r="D42" s="15">
        <v>2.0811999999999999</v>
      </c>
    </row>
    <row r="43" spans="2:4">
      <c r="B43" s="13">
        <v>1989</v>
      </c>
      <c r="C43" s="14">
        <v>1.022</v>
      </c>
      <c r="D43" s="15">
        <v>2.1257600000000001</v>
      </c>
    </row>
    <row r="44" spans="2:4">
      <c r="B44" s="13">
        <v>1990</v>
      </c>
      <c r="C44" s="14">
        <v>1.1639999999999999</v>
      </c>
      <c r="D44" s="15">
        <v>2.3279999999999998</v>
      </c>
    </row>
    <row r="45" spans="2:4">
      <c r="B45" s="13">
        <v>1991</v>
      </c>
      <c r="C45" s="14">
        <v>1.1399999999999999</v>
      </c>
      <c r="D45" s="15">
        <v>2.1659999999999999</v>
      </c>
    </row>
    <row r="46" spans="2:4">
      <c r="B46" s="13">
        <v>1992</v>
      </c>
      <c r="C46" s="14">
        <v>1.127</v>
      </c>
      <c r="D46" s="15">
        <v>2.0849500000000001</v>
      </c>
    </row>
    <row r="47" spans="2:4">
      <c r="B47" s="13">
        <v>1993</v>
      </c>
      <c r="C47" s="14">
        <v>1.1080000000000001</v>
      </c>
      <c r="D47" s="15">
        <v>1.9833200000000002</v>
      </c>
    </row>
    <row r="48" spans="2:4">
      <c r="B48" s="13">
        <v>1994</v>
      </c>
      <c r="C48" s="14">
        <v>1.1120000000000001</v>
      </c>
      <c r="D48" s="15">
        <v>1.9460000000000002</v>
      </c>
    </row>
    <row r="49" spans="2:4">
      <c r="B49" s="13">
        <v>1995</v>
      </c>
      <c r="C49" s="14">
        <v>1.147</v>
      </c>
      <c r="D49" s="15">
        <v>1.9499</v>
      </c>
    </row>
    <row r="50" spans="2:4">
      <c r="B50" s="13">
        <v>1996</v>
      </c>
      <c r="C50" s="14">
        <v>1.2310000000000001</v>
      </c>
      <c r="D50" s="15">
        <v>2.0311500000000002</v>
      </c>
    </row>
    <row r="51" spans="2:4">
      <c r="B51" s="13">
        <v>1997</v>
      </c>
      <c r="C51" s="14">
        <v>1.234</v>
      </c>
      <c r="D51" s="15">
        <v>1.9867400000000002</v>
      </c>
    </row>
    <row r="52" spans="2:4">
      <c r="B52" s="13">
        <v>1998</v>
      </c>
      <c r="C52" s="14">
        <v>1.0589999999999999</v>
      </c>
      <c r="D52" s="15">
        <v>1.68381</v>
      </c>
    </row>
    <row r="53" spans="2:4">
      <c r="B53" s="13">
        <v>1999</v>
      </c>
      <c r="C53" s="14">
        <v>1.165</v>
      </c>
      <c r="D53" s="15">
        <v>1.8057500000000002</v>
      </c>
    </row>
    <row r="54" spans="2:4">
      <c r="B54" s="13">
        <v>2000</v>
      </c>
      <c r="C54" s="14">
        <v>1.51</v>
      </c>
      <c r="D54" s="15">
        <v>2.2801</v>
      </c>
    </row>
    <row r="55" spans="2:4">
      <c r="B55" s="13">
        <v>2001</v>
      </c>
      <c r="C55" s="14">
        <v>1.4610000000000001</v>
      </c>
      <c r="D55" s="15">
        <v>2.1184500000000002</v>
      </c>
    </row>
    <row r="56" spans="2:4">
      <c r="B56" s="13">
        <v>2002</v>
      </c>
      <c r="C56" s="14">
        <v>1.3580000000000001</v>
      </c>
      <c r="D56" s="15">
        <v>1.9555200000000001</v>
      </c>
    </row>
    <row r="57" spans="2:4">
      <c r="B57" s="13">
        <v>2003</v>
      </c>
      <c r="C57" s="14">
        <v>1.591</v>
      </c>
      <c r="D57" s="15">
        <v>2.2433099999999997</v>
      </c>
    </row>
    <row r="58" spans="2:4">
      <c r="B58" s="13">
        <v>2004</v>
      </c>
      <c r="C58" s="14">
        <v>1.88</v>
      </c>
      <c r="D58" s="15">
        <v>2.5568</v>
      </c>
    </row>
    <row r="59" spans="2:4">
      <c r="B59" s="13">
        <v>2005</v>
      </c>
      <c r="C59" s="14">
        <v>2.2949999999999999</v>
      </c>
      <c r="D59" s="15">
        <v>3.0523500000000001</v>
      </c>
    </row>
    <row r="60" spans="2:4">
      <c r="B60" s="13">
        <v>2006</v>
      </c>
      <c r="C60" s="14">
        <v>2.589</v>
      </c>
      <c r="D60" s="15">
        <v>3.28803</v>
      </c>
    </row>
    <row r="61" spans="2:4">
      <c r="B61" s="13">
        <v>2007</v>
      </c>
      <c r="C61" s="14">
        <v>2.8010000000000002</v>
      </c>
      <c r="D61" s="15">
        <v>3.4732400000000001</v>
      </c>
    </row>
    <row r="62" spans="2:4">
      <c r="B62" s="13">
        <v>2008</v>
      </c>
      <c r="C62" s="14">
        <v>3.266</v>
      </c>
      <c r="D62" s="15">
        <v>3.8865399999999997</v>
      </c>
    </row>
    <row r="63" spans="2:4">
      <c r="B63" s="13">
        <v>2009</v>
      </c>
      <c r="C63" s="14">
        <v>2.35</v>
      </c>
      <c r="D63" s="15">
        <v>2.8435000000000001</v>
      </c>
    </row>
    <row r="64" spans="2:4">
      <c r="B64" s="13">
        <v>2010</v>
      </c>
      <c r="C64" s="14">
        <v>2.7879999999999998</v>
      </c>
      <c r="D64" s="15">
        <v>3.2898399999999994</v>
      </c>
    </row>
    <row r="65" spans="1:4">
      <c r="B65" s="13">
        <v>2011</v>
      </c>
      <c r="C65" s="11">
        <v>3.5270000000000001</v>
      </c>
      <c r="D65" s="15">
        <v>4.0207800000000002</v>
      </c>
    </row>
    <row r="66" spans="1:4">
      <c r="B66" s="13">
        <v>2012</v>
      </c>
      <c r="C66" s="11">
        <v>3.6440000000000001</v>
      </c>
      <c r="D66" s="15">
        <v>4.0812800000000005</v>
      </c>
    </row>
    <row r="67" spans="1:4">
      <c r="B67" s="13">
        <v>2013</v>
      </c>
      <c r="C67" s="11">
        <v>3.5259999999999998</v>
      </c>
      <c r="D67" s="15">
        <v>3.9138600000000001</v>
      </c>
    </row>
    <row r="68" spans="1:4">
      <c r="B68" s="2">
        <v>2014</v>
      </c>
      <c r="C68" s="3">
        <v>3.367</v>
      </c>
      <c r="D68" s="15">
        <v>3.6363600000000003</v>
      </c>
    </row>
    <row r="69" spans="1:4">
      <c r="B69" s="2">
        <v>2015</v>
      </c>
      <c r="C69" s="3">
        <v>2.448</v>
      </c>
      <c r="D69" s="6">
        <v>2.66832</v>
      </c>
    </row>
    <row r="70" spans="1:4">
      <c r="B70" s="2">
        <v>2016</v>
      </c>
      <c r="C70" s="3">
        <v>2.1419999999999999</v>
      </c>
      <c r="D70" s="6">
        <v>2.2919399999999999</v>
      </c>
    </row>
    <row r="71" spans="1:4">
      <c r="A71" s="7" t="s">
        <v>3</v>
      </c>
      <c r="B71" s="2">
        <v>2017</v>
      </c>
      <c r="C71" s="3">
        <v>2.4079999999999999</v>
      </c>
      <c r="D71" s="6">
        <v>2.5284</v>
      </c>
    </row>
    <row r="72" spans="1:4">
      <c r="B72" s="16">
        <v>2018</v>
      </c>
      <c r="C72" s="3">
        <v>2.7349999999999999</v>
      </c>
      <c r="D72" s="17">
        <v>2.7349999999999999</v>
      </c>
    </row>
    <row r="73" spans="1:4">
      <c r="B73" s="16">
        <v>2019</v>
      </c>
      <c r="C73" s="11">
        <v>2.64</v>
      </c>
      <c r="D73" s="17">
        <v>2.6664000000000003</v>
      </c>
    </row>
    <row r="74" spans="1:4" ht="14" thickBot="1">
      <c r="B74" s="8">
        <v>2020</v>
      </c>
      <c r="C74" s="10">
        <v>2.17</v>
      </c>
      <c r="D74" s="9">
        <v>2.17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cdarrow</dc:creator>
  <cp:lastModifiedBy>South, Gavin</cp:lastModifiedBy>
  <cp:lastPrinted>2013-03-07T17:11:52Z</cp:lastPrinted>
  <dcterms:created xsi:type="dcterms:W3CDTF">2008-02-07T20:06:48Z</dcterms:created>
  <dcterms:modified xsi:type="dcterms:W3CDTF">2022-06-10T13:36:42Z</dcterms:modified>
</cp:coreProperties>
</file>