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<sst xmlns="http://schemas.openxmlformats.org/spreadsheetml/2006/main" count="24" uniqueCount="13">
  <si>
    <t>Time elapsed</t>
  </si>
  <si>
    <t>FCFS Average Turnaround</t>
  </si>
  <si>
    <t>FCFS Average Wait time</t>
  </si>
  <si>
    <t>SJF Average Turnaround</t>
  </si>
  <si>
    <t>SJF Average Wait Time</t>
  </si>
  <si>
    <t>Priority Average Turnaround</t>
  </si>
  <si>
    <t>Priority Average Wait time</t>
  </si>
  <si>
    <t>RR tq of 500 Average Turnaround</t>
  </si>
  <si>
    <t>RR tq of 500 Average Wait time</t>
  </si>
  <si>
    <t>RR tq of 800 Average Turnaround</t>
  </si>
  <si>
    <t>RR tq of 800 Average Wait time</t>
  </si>
  <si>
    <t>Sum</t>
  </si>
  <si>
    <t>Total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</si>
</sst>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3" max="3" width="22.86"/>
    <col customWidth="1" min="4" max="4" width="18.29"/>
    <col customWidth="1" min="5" max="5" width="17.71"/>
    <col customWidth="1" min="6" max="6" width="20.29"/>
    <col customWidth="1" min="7" max="7" width="17.86"/>
    <col customWidth="1" min="8" max="8" width="30.43"/>
    <col customWidth="1" min="9" max="9" width="27.57"/>
    <col customWidth="1" min="10" max="10" width="30.14"/>
    <col customWidth="1" min="11" max="11" width="26.14"/>
  </cols>
  <sheetData>
    <row r="1" ht="4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600000.0</v>
      </c>
      <c r="B2" s="1">
        <v>359.0</v>
      </c>
      <c r="C2" s="1">
        <v>266867.0</v>
      </c>
      <c r="D2" s="1">
        <v>133.0</v>
      </c>
      <c r="E2" s="1">
        <v>3913.0</v>
      </c>
      <c r="F2" s="1">
        <v>24845.0</v>
      </c>
      <c r="G2" s="1">
        <v>4248.0</v>
      </c>
      <c r="H2" s="1">
        <v>19250.0</v>
      </c>
      <c r="I2" s="1">
        <v>260169.0</v>
      </c>
      <c r="J2" s="1">
        <v>1773.0</v>
      </c>
      <c r="K2" s="1">
        <v>266434.0</v>
      </c>
    </row>
    <row r="3">
      <c r="A3" s="1">
        <f t="shared" ref="A3:A45" si="1">A2 + 600000</f>
        <v>1200000</v>
      </c>
      <c r="B3" s="1">
        <v>385.0</v>
      </c>
      <c r="C3" s="1">
        <v>771024.0</v>
      </c>
      <c r="D3" s="1">
        <v>133.0</v>
      </c>
      <c r="E3" s="1">
        <v>3522.0</v>
      </c>
      <c r="F3" s="1">
        <v>84567.0</v>
      </c>
      <c r="G3" s="1">
        <v>3115.0</v>
      </c>
      <c r="H3" s="1">
        <v>31630.0</v>
      </c>
      <c r="I3" s="1">
        <v>767212.0</v>
      </c>
      <c r="J3" s="1">
        <v>358.0</v>
      </c>
      <c r="K3" s="1">
        <v>770449.0</v>
      </c>
    </row>
    <row r="4">
      <c r="A4" s="1">
        <f t="shared" si="1"/>
        <v>1800000</v>
      </c>
      <c r="B4" s="1">
        <v>353.0</v>
      </c>
      <c r="C4" s="1">
        <v>1289814.0</v>
      </c>
      <c r="D4" s="1">
        <v>133.0</v>
      </c>
      <c r="E4" s="1">
        <v>6650.0</v>
      </c>
      <c r="F4" s="1">
        <v>133412.0</v>
      </c>
      <c r="G4" s="1">
        <v>5830.0</v>
      </c>
      <c r="H4" s="1">
        <v>70362.0</v>
      </c>
      <c r="I4" s="1">
        <v>1270268.0</v>
      </c>
      <c r="J4" s="1">
        <v>339.0</v>
      </c>
      <c r="K4" s="1">
        <v>1286776.0</v>
      </c>
    </row>
    <row r="5">
      <c r="A5" s="1">
        <f t="shared" si="1"/>
        <v>2400000</v>
      </c>
      <c r="B5" s="1">
        <v>378.0</v>
      </c>
      <c r="C5" s="1">
        <v>1822362.0</v>
      </c>
      <c r="D5" s="1">
        <v>135.0</v>
      </c>
      <c r="E5" s="1">
        <v>12332.0</v>
      </c>
      <c r="F5" s="1">
        <v>177831.0</v>
      </c>
      <c r="G5" s="1">
        <v>5071.0</v>
      </c>
      <c r="H5" s="1">
        <v>146420.0</v>
      </c>
      <c r="I5" s="1">
        <v>1773929.0</v>
      </c>
      <c r="J5" s="1">
        <v>7911.0</v>
      </c>
      <c r="K5" s="1">
        <v>1821773.0</v>
      </c>
    </row>
    <row r="6">
      <c r="A6" s="1">
        <f t="shared" si="1"/>
        <v>3000000</v>
      </c>
      <c r="B6" s="1">
        <v>386.0</v>
      </c>
      <c r="C6" s="1">
        <v>2332720.0</v>
      </c>
      <c r="D6" s="1">
        <v>131.0</v>
      </c>
      <c r="E6" s="1">
        <v>5645.0</v>
      </c>
      <c r="F6" s="1">
        <v>235571.0</v>
      </c>
      <c r="G6" s="1">
        <v>2703.0</v>
      </c>
      <c r="H6" s="1">
        <v>152196.0</v>
      </c>
      <c r="I6" s="1">
        <v>2294426.0</v>
      </c>
      <c r="J6" s="1">
        <v>41268.0</v>
      </c>
      <c r="K6" s="1">
        <v>2334277.0</v>
      </c>
    </row>
    <row r="7">
      <c r="A7" s="1">
        <f t="shared" si="1"/>
        <v>3600000</v>
      </c>
      <c r="B7" s="1">
        <v>364.0</v>
      </c>
      <c r="C7" s="1">
        <v>2860694.0</v>
      </c>
      <c r="D7" s="1">
        <v>133.0</v>
      </c>
      <c r="E7" s="1">
        <v>2767.0</v>
      </c>
      <c r="F7" s="1">
        <v>280381.0</v>
      </c>
      <c r="G7" s="1">
        <v>5177.0</v>
      </c>
      <c r="H7" s="1">
        <v>93225.0</v>
      </c>
      <c r="I7" s="1">
        <v>2806162.0</v>
      </c>
      <c r="J7" s="1">
        <v>13783.0</v>
      </c>
      <c r="K7" s="1">
        <v>2856632.0</v>
      </c>
    </row>
    <row r="8">
      <c r="A8" s="1">
        <f t="shared" si="1"/>
        <v>4200000</v>
      </c>
      <c r="B8" s="1">
        <v>405.0</v>
      </c>
      <c r="C8" s="1">
        <v>3371454.0</v>
      </c>
      <c r="D8" s="1">
        <v>277.0</v>
      </c>
      <c r="E8" s="1">
        <v>2012007.0</v>
      </c>
      <c r="F8" s="1">
        <v>30945.0</v>
      </c>
      <c r="G8" s="1">
        <v>1860667.0</v>
      </c>
      <c r="H8" s="1">
        <v>225093.0</v>
      </c>
      <c r="I8" s="1">
        <v>3322009.0</v>
      </c>
      <c r="J8" s="1">
        <v>375.0</v>
      </c>
      <c r="K8" s="1">
        <v>3368764.0</v>
      </c>
    </row>
    <row r="9">
      <c r="A9" s="1">
        <f t="shared" si="1"/>
        <v>4800000</v>
      </c>
      <c r="B9" s="1">
        <v>354.0</v>
      </c>
      <c r="C9" s="1">
        <v>3903451.0</v>
      </c>
      <c r="D9" s="1">
        <v>298.0</v>
      </c>
      <c r="E9" s="1">
        <v>2641081.0</v>
      </c>
      <c r="F9" s="1">
        <v>19728.0</v>
      </c>
      <c r="G9" s="1">
        <v>2291388.0</v>
      </c>
      <c r="H9" s="1">
        <v>340846.0</v>
      </c>
      <c r="I9" s="1">
        <v>3820703.0</v>
      </c>
      <c r="J9" s="1">
        <v>342.0</v>
      </c>
      <c r="K9" s="1">
        <v>3893176.0</v>
      </c>
    </row>
    <row r="10">
      <c r="A10" s="1">
        <f t="shared" si="1"/>
        <v>5400000</v>
      </c>
      <c r="B10" s="1">
        <v>399.0</v>
      </c>
      <c r="C10" s="1">
        <v>4418921.0</v>
      </c>
      <c r="D10" s="1">
        <v>317.0</v>
      </c>
      <c r="E10" s="1">
        <v>3273092.0</v>
      </c>
      <c r="F10" s="1">
        <v>3637.0</v>
      </c>
      <c r="G10" s="1">
        <v>3452899.0</v>
      </c>
      <c r="H10" s="1">
        <v>233544.0</v>
      </c>
      <c r="I10" s="1">
        <v>4325958.0</v>
      </c>
      <c r="J10" s="1">
        <v>51191.0</v>
      </c>
      <c r="K10" s="1">
        <v>4417488.0</v>
      </c>
    </row>
    <row r="11">
      <c r="A11" s="1">
        <f t="shared" si="1"/>
        <v>6000000</v>
      </c>
      <c r="B11" s="1">
        <v>361.0</v>
      </c>
      <c r="C11" s="1">
        <v>4927684.0</v>
      </c>
      <c r="D11" s="1">
        <v>336.0</v>
      </c>
      <c r="E11" s="1">
        <v>3891911.0</v>
      </c>
      <c r="F11" s="1">
        <v>379.0</v>
      </c>
      <c r="G11" s="1">
        <v>4256835.0</v>
      </c>
      <c r="H11" s="1">
        <v>192883.0</v>
      </c>
      <c r="I11" s="1">
        <v>4842133.0</v>
      </c>
      <c r="J11" s="1">
        <v>72154.0</v>
      </c>
      <c r="K11" s="1">
        <v>4923216.0</v>
      </c>
    </row>
    <row r="12">
      <c r="A12" s="1">
        <f t="shared" si="1"/>
        <v>6600000</v>
      </c>
      <c r="B12" s="1">
        <v>378.0</v>
      </c>
      <c r="C12" s="1">
        <v>5467618.0</v>
      </c>
      <c r="D12" s="1">
        <v>353.0</v>
      </c>
      <c r="E12" s="1">
        <v>4460899.0</v>
      </c>
      <c r="F12" s="1">
        <v>372.0</v>
      </c>
      <c r="G12" s="1">
        <v>4029032.0</v>
      </c>
      <c r="H12" s="1">
        <v>408460.0</v>
      </c>
      <c r="I12" s="1">
        <v>5358634.0</v>
      </c>
      <c r="J12" s="1">
        <v>348.0</v>
      </c>
      <c r="K12" s="1">
        <v>5460310.0</v>
      </c>
    </row>
    <row r="13">
      <c r="A13" s="1">
        <f t="shared" si="1"/>
        <v>7200000</v>
      </c>
      <c r="B13" s="1">
        <v>389.0</v>
      </c>
      <c r="C13" s="1">
        <v>5972691.0</v>
      </c>
      <c r="D13" s="1">
        <v>369.0</v>
      </c>
      <c r="E13" s="1">
        <v>5115188.0</v>
      </c>
      <c r="F13" s="1">
        <v>381.0</v>
      </c>
      <c r="G13" s="1">
        <v>5117417.0</v>
      </c>
      <c r="H13" s="1">
        <v>453544.0</v>
      </c>
      <c r="I13" s="1">
        <v>5873632.0</v>
      </c>
      <c r="J13" s="1">
        <v>369.0</v>
      </c>
      <c r="K13" s="1">
        <v>5969560.0</v>
      </c>
    </row>
    <row r="14">
      <c r="A14" s="1">
        <f t="shared" si="1"/>
        <v>7800000</v>
      </c>
      <c r="B14" s="1">
        <v>355.0</v>
      </c>
      <c r="C14" s="1">
        <v>6498598.0</v>
      </c>
      <c r="D14" s="1">
        <v>385.0</v>
      </c>
      <c r="E14" s="1">
        <v>5720772.0</v>
      </c>
      <c r="F14" s="1">
        <v>375.0</v>
      </c>
      <c r="G14" s="1">
        <v>6177944.0</v>
      </c>
      <c r="H14" s="1">
        <v>211603.0</v>
      </c>
      <c r="I14" s="1">
        <v>6375739.0</v>
      </c>
      <c r="J14" s="1">
        <v>20477.0</v>
      </c>
      <c r="K14" s="1">
        <v>6482758.0</v>
      </c>
    </row>
    <row r="15">
      <c r="A15" s="1">
        <f t="shared" si="1"/>
        <v>8400000</v>
      </c>
      <c r="B15" s="1">
        <v>393.0</v>
      </c>
      <c r="C15" s="1">
        <v>7016501.0</v>
      </c>
      <c r="D15" s="1">
        <v>400.0</v>
      </c>
      <c r="E15" s="1">
        <v>6308642.0</v>
      </c>
      <c r="F15" s="1">
        <v>364.0</v>
      </c>
      <c r="G15" s="1">
        <v>5779179.0</v>
      </c>
      <c r="H15" s="1">
        <v>404618.0</v>
      </c>
      <c r="I15" s="1">
        <v>6876255.0</v>
      </c>
      <c r="J15" s="1">
        <v>128969.0</v>
      </c>
      <c r="K15" s="1">
        <v>7013896.0</v>
      </c>
    </row>
    <row r="16">
      <c r="A16" s="1">
        <f t="shared" si="1"/>
        <v>9000000</v>
      </c>
      <c r="B16" s="1">
        <v>362.0</v>
      </c>
      <c r="C16" s="1">
        <v>7534847.0</v>
      </c>
      <c r="D16" s="1">
        <v>415.0</v>
      </c>
      <c r="E16" s="1">
        <v>6987078.0</v>
      </c>
      <c r="F16" s="1">
        <v>371.0</v>
      </c>
      <c r="G16" s="1">
        <v>6941088.0</v>
      </c>
      <c r="H16" s="1">
        <v>572223.0</v>
      </c>
      <c r="I16" s="1">
        <v>7395939.0</v>
      </c>
      <c r="J16" s="1">
        <v>34507.0</v>
      </c>
      <c r="K16" s="1">
        <v>7527562.0</v>
      </c>
    </row>
    <row r="17">
      <c r="A17" s="1">
        <f t="shared" si="1"/>
        <v>9600000</v>
      </c>
      <c r="B17" s="1">
        <v>376.0</v>
      </c>
      <c r="C17" s="1">
        <v>8066695.0</v>
      </c>
      <c r="D17" s="1">
        <v>430.0</v>
      </c>
      <c r="E17" s="1">
        <v>7491061.0</v>
      </c>
      <c r="F17" s="1">
        <v>373.0</v>
      </c>
      <c r="G17" s="1">
        <v>7948471.0</v>
      </c>
      <c r="H17" s="1">
        <v>464610.0</v>
      </c>
      <c r="I17" s="1">
        <v>7912754.0</v>
      </c>
      <c r="J17" s="1">
        <v>348.0</v>
      </c>
      <c r="K17" s="1">
        <v>8056758.0</v>
      </c>
    </row>
    <row r="18">
      <c r="A18" s="1">
        <f t="shared" si="1"/>
        <v>10200000</v>
      </c>
      <c r="B18" s="1">
        <v>382.0</v>
      </c>
      <c r="C18" s="1">
        <v>8573349.0</v>
      </c>
      <c r="D18" s="1">
        <v>444.0</v>
      </c>
      <c r="E18" s="1">
        <v>8073335.0</v>
      </c>
      <c r="F18" s="1">
        <v>373.0</v>
      </c>
      <c r="G18" s="1">
        <v>7664478.0</v>
      </c>
      <c r="H18" s="1">
        <v>295617.0</v>
      </c>
      <c r="I18" s="1">
        <v>8420475.0</v>
      </c>
      <c r="J18" s="1">
        <v>362.0</v>
      </c>
      <c r="K18" s="1">
        <v>8569302.0</v>
      </c>
    </row>
    <row r="19">
      <c r="A19" s="1">
        <f t="shared" si="1"/>
        <v>10800000</v>
      </c>
      <c r="B19" s="1">
        <v>353.0</v>
      </c>
      <c r="C19" s="1">
        <v>9099373.0</v>
      </c>
      <c r="D19" s="1">
        <v>457.0</v>
      </c>
      <c r="E19" s="1">
        <v>8722637.0</v>
      </c>
      <c r="F19" s="1">
        <v>371.0</v>
      </c>
      <c r="G19" s="1">
        <v>8534523.0</v>
      </c>
      <c r="H19" s="1">
        <v>725720.0</v>
      </c>
      <c r="I19" s="1">
        <v>8921501.0</v>
      </c>
      <c r="J19" s="1">
        <v>101691.0</v>
      </c>
      <c r="K19" s="1">
        <v>9078497.0</v>
      </c>
    </row>
    <row r="20">
      <c r="A20" s="1">
        <f t="shared" si="1"/>
        <v>11400000</v>
      </c>
      <c r="B20" s="1">
        <v>398.0</v>
      </c>
      <c r="C20" s="1">
        <v>9621967.0</v>
      </c>
      <c r="D20" s="1">
        <v>470.0</v>
      </c>
      <c r="E20" s="1">
        <v>9314809.0</v>
      </c>
      <c r="F20" s="1">
        <v>363.0</v>
      </c>
      <c r="G20" s="1">
        <v>9732018.0</v>
      </c>
      <c r="H20" s="1">
        <v>740569.0</v>
      </c>
      <c r="I20" s="1">
        <v>9434157.0</v>
      </c>
      <c r="J20" s="1">
        <v>129316.0</v>
      </c>
      <c r="K20" s="1">
        <v>9618052.0</v>
      </c>
    </row>
    <row r="21">
      <c r="A21" s="1">
        <f t="shared" si="1"/>
        <v>12000000</v>
      </c>
      <c r="B21" s="1">
        <v>366.0</v>
      </c>
      <c r="C21" s="1">
        <v>1.0134439E7</v>
      </c>
      <c r="D21" s="1">
        <v>483.0</v>
      </c>
      <c r="E21" s="1">
        <v>9862131.0</v>
      </c>
      <c r="F21" s="1">
        <v>381.0</v>
      </c>
      <c r="G21" s="1">
        <v>9799911.0</v>
      </c>
      <c r="H21" s="1">
        <v>414079.0</v>
      </c>
      <c r="I21" s="1">
        <v>9949450.0</v>
      </c>
      <c r="J21" s="1">
        <v>13792.0</v>
      </c>
      <c r="K21" s="1">
        <v>1.0127914E7</v>
      </c>
    </row>
    <row r="22">
      <c r="A22" s="1">
        <f t="shared" si="1"/>
        <v>12600000</v>
      </c>
      <c r="B22" s="1">
        <v>388.0</v>
      </c>
      <c r="C22" s="1">
        <v>1.0662823E7</v>
      </c>
      <c r="D22" s="1">
        <v>496.0</v>
      </c>
      <c r="E22" s="1">
        <v>1.0443005E7</v>
      </c>
      <c r="F22" s="1">
        <v>378.0</v>
      </c>
      <c r="G22" s="1">
        <v>1.0265483E7</v>
      </c>
      <c r="H22" s="1">
        <v>486270.0</v>
      </c>
      <c r="I22" s="1">
        <v>1.0458137E7</v>
      </c>
      <c r="J22" s="1">
        <v>354.0</v>
      </c>
      <c r="K22" s="1">
        <v>1.0654279E7</v>
      </c>
    </row>
    <row r="23">
      <c r="A23" s="1">
        <f t="shared" si="1"/>
        <v>13200000</v>
      </c>
      <c r="B23" s="1">
        <v>370.0</v>
      </c>
      <c r="C23" s="1">
        <v>1.1173294E7</v>
      </c>
      <c r="D23" s="1">
        <v>508.0</v>
      </c>
      <c r="E23" s="1">
        <v>1.114748E7</v>
      </c>
      <c r="F23" s="1">
        <v>364.0</v>
      </c>
      <c r="G23" s="1">
        <v>1.134997E7</v>
      </c>
      <c r="H23" s="1">
        <v>852058.0</v>
      </c>
      <c r="I23" s="1">
        <v>1.0970785E7</v>
      </c>
      <c r="J23" s="1">
        <v>37988.0</v>
      </c>
      <c r="K23" s="1">
        <v>1.1172186E7</v>
      </c>
    </row>
    <row r="24">
      <c r="A24" s="1">
        <f t="shared" si="1"/>
        <v>13800000</v>
      </c>
      <c r="B24" s="1">
        <v>354.0</v>
      </c>
      <c r="C24" s="1">
        <v>1.1701698E7</v>
      </c>
      <c r="D24" s="1">
        <v>520.0</v>
      </c>
      <c r="E24" s="1">
        <v>1.1729809E7</v>
      </c>
      <c r="F24" s="1">
        <v>381.0</v>
      </c>
      <c r="G24" s="1">
        <v>1.184996E7</v>
      </c>
      <c r="H24" s="1">
        <v>873636.0</v>
      </c>
      <c r="I24" s="1">
        <v>1.1476681E7</v>
      </c>
      <c r="J24" s="1">
        <v>179860.0</v>
      </c>
      <c r="K24" s="1">
        <v>1.168051E7</v>
      </c>
    </row>
    <row r="25">
      <c r="A25" s="1">
        <f t="shared" si="1"/>
        <v>14400000</v>
      </c>
      <c r="B25" s="1">
        <v>393.0</v>
      </c>
      <c r="C25" s="1">
        <v>1.2223707E7</v>
      </c>
      <c r="D25" s="1">
        <v>532.0</v>
      </c>
      <c r="E25" s="1">
        <v>1.2311389E7</v>
      </c>
      <c r="F25" s="1">
        <v>8947.0</v>
      </c>
      <c r="G25" s="1">
        <v>1.1922613E7</v>
      </c>
      <c r="H25" s="1">
        <v>437161.0</v>
      </c>
      <c r="I25" s="1">
        <v>1.1982814E7</v>
      </c>
      <c r="J25" s="1">
        <v>69352.0</v>
      </c>
      <c r="K25" s="1">
        <v>1.2216768E7</v>
      </c>
    </row>
    <row r="26">
      <c r="A26" s="1">
        <f t="shared" si="1"/>
        <v>15000000</v>
      </c>
      <c r="B26" s="1">
        <v>367.0</v>
      </c>
      <c r="C26" s="1">
        <v>1.2738657E7</v>
      </c>
      <c r="D26" s="1">
        <v>545.0</v>
      </c>
      <c r="E26" s="1">
        <v>1.2883795E7</v>
      </c>
      <c r="F26" s="1">
        <v>369.0</v>
      </c>
      <c r="G26" s="1">
        <v>1.3009832E7</v>
      </c>
      <c r="H26" s="1">
        <v>709787.0</v>
      </c>
      <c r="I26" s="1">
        <v>1.2496712E7</v>
      </c>
      <c r="J26" s="1">
        <v>369.0</v>
      </c>
      <c r="K26" s="1">
        <v>1.2726612E7</v>
      </c>
    </row>
    <row r="27">
      <c r="A27" s="1">
        <f t="shared" si="1"/>
        <v>15600000</v>
      </c>
      <c r="B27" s="1">
        <v>386.0</v>
      </c>
      <c r="C27" s="1">
        <v>1.3268559E7</v>
      </c>
      <c r="D27" s="1">
        <v>558.0</v>
      </c>
      <c r="E27" s="1">
        <v>1.3487676E7</v>
      </c>
      <c r="F27" s="1">
        <v>379.0</v>
      </c>
      <c r="G27" s="1">
        <v>1.3833819E7</v>
      </c>
      <c r="H27" s="1">
        <v>1057514.0</v>
      </c>
      <c r="I27" s="1">
        <v>1.3013032E7</v>
      </c>
      <c r="J27" s="1">
        <v>344.0</v>
      </c>
      <c r="K27" s="1">
        <v>1.3249781E7</v>
      </c>
    </row>
    <row r="28">
      <c r="A28" s="1">
        <f t="shared" si="1"/>
        <v>16200000</v>
      </c>
      <c r="B28" s="1">
        <v>376.0</v>
      </c>
      <c r="C28" s="1">
        <v>1.3768539E7</v>
      </c>
      <c r="D28" s="1">
        <v>571.0</v>
      </c>
      <c r="E28" s="1">
        <v>1.4114696E7</v>
      </c>
      <c r="F28" s="1">
        <v>380.0</v>
      </c>
      <c r="G28" s="1">
        <v>1.3572783E7</v>
      </c>
      <c r="H28" s="1">
        <v>1040053.0</v>
      </c>
      <c r="I28" s="1">
        <v>1.3520339E7</v>
      </c>
      <c r="J28" s="1">
        <v>130663.0</v>
      </c>
      <c r="K28" s="1">
        <v>1.3763423E7</v>
      </c>
    </row>
    <row r="29">
      <c r="A29" s="1">
        <f t="shared" si="1"/>
        <v>16800000</v>
      </c>
      <c r="B29" s="1">
        <v>361.0</v>
      </c>
      <c r="C29" s="1">
        <v>1.4305048E7</v>
      </c>
      <c r="D29" s="1">
        <v>585.0</v>
      </c>
      <c r="E29" s="1">
        <v>1.4756584E7</v>
      </c>
      <c r="F29" s="1">
        <v>367.0</v>
      </c>
      <c r="G29" s="1">
        <v>1.4780169E7</v>
      </c>
      <c r="H29" s="1">
        <v>538552.0</v>
      </c>
      <c r="I29" s="1">
        <v>1.4023939E7</v>
      </c>
      <c r="J29" s="1">
        <v>254573.0</v>
      </c>
      <c r="K29" s="1">
        <v>1.4276554E7</v>
      </c>
    </row>
    <row r="30">
      <c r="A30" s="1">
        <f t="shared" si="1"/>
        <v>17400000</v>
      </c>
      <c r="B30" s="1">
        <v>405.0</v>
      </c>
      <c r="C30" s="1">
        <v>1.4824428E7</v>
      </c>
      <c r="D30" s="1">
        <v>598.0</v>
      </c>
      <c r="E30" s="1">
        <v>1.5284441E7</v>
      </c>
      <c r="F30" s="1">
        <v>386.0</v>
      </c>
      <c r="G30" s="1">
        <v>1.5614683E7</v>
      </c>
      <c r="H30" s="1">
        <v>815447.0</v>
      </c>
      <c r="I30" s="1">
        <v>1.453119E7</v>
      </c>
      <c r="J30" s="1">
        <v>19503.0</v>
      </c>
      <c r="K30" s="1">
        <v>1.4811886E7</v>
      </c>
    </row>
    <row r="31">
      <c r="A31" s="1">
        <f t="shared" si="1"/>
        <v>18000000</v>
      </c>
      <c r="B31" s="1">
        <v>365.0</v>
      </c>
      <c r="C31" s="1">
        <v>1.5339319E7</v>
      </c>
      <c r="D31" s="1">
        <v>612.0</v>
      </c>
      <c r="E31" s="1">
        <v>1.5927175E7</v>
      </c>
      <c r="F31" s="1">
        <v>378.0</v>
      </c>
      <c r="G31" s="1">
        <v>1.5478457E7</v>
      </c>
      <c r="H31" s="1">
        <v>1102876.0</v>
      </c>
      <c r="I31" s="1">
        <v>1.5048508E7</v>
      </c>
      <c r="J31" s="1">
        <v>355.0</v>
      </c>
      <c r="K31" s="1">
        <v>1.532375E7</v>
      </c>
    </row>
    <row r="32">
      <c r="A32" s="1">
        <f t="shared" si="1"/>
        <v>18600000</v>
      </c>
      <c r="B32" s="1">
        <v>379.0</v>
      </c>
      <c r="C32" s="1">
        <v>1.5860846E7</v>
      </c>
      <c r="D32" s="1">
        <v>625.0</v>
      </c>
      <c r="E32" s="1">
        <v>1.6435685E7</v>
      </c>
      <c r="F32" s="1">
        <v>360.0</v>
      </c>
      <c r="G32" s="1">
        <v>1.654589E7</v>
      </c>
      <c r="H32" s="1">
        <v>1070546.0</v>
      </c>
      <c r="I32" s="1">
        <v>1.5570782E7</v>
      </c>
      <c r="J32" s="1">
        <v>344.0</v>
      </c>
      <c r="K32" s="1">
        <v>1.5846295E7</v>
      </c>
    </row>
    <row r="33">
      <c r="A33" s="1">
        <f t="shared" si="1"/>
        <v>19200000</v>
      </c>
      <c r="B33" s="1">
        <v>368.0</v>
      </c>
      <c r="C33" s="1">
        <v>1.6374193E7</v>
      </c>
      <c r="D33" s="1">
        <v>639.0</v>
      </c>
      <c r="E33" s="1">
        <v>1.7146834E7</v>
      </c>
      <c r="F33" s="1">
        <v>370.0</v>
      </c>
      <c r="G33" s="1">
        <v>1.7662539E7</v>
      </c>
      <c r="H33" s="1">
        <v>621939.0</v>
      </c>
      <c r="I33" s="1">
        <v>1.6071445E7</v>
      </c>
      <c r="J33" s="1">
        <v>214543.0</v>
      </c>
      <c r="K33" s="1">
        <v>1.6369193E7</v>
      </c>
    </row>
    <row r="34">
      <c r="A34" s="1">
        <f t="shared" si="1"/>
        <v>19800000</v>
      </c>
      <c r="B34" s="1">
        <v>354.0</v>
      </c>
      <c r="C34" s="1">
        <v>1.690556E7</v>
      </c>
      <c r="D34" s="1">
        <v>654.0</v>
      </c>
      <c r="E34" s="1">
        <v>1.766868E7</v>
      </c>
      <c r="F34" s="1">
        <v>380.0</v>
      </c>
      <c r="G34" s="1">
        <v>1.7129735E7</v>
      </c>
      <c r="H34" s="1">
        <v>1219831.0</v>
      </c>
      <c r="I34" s="1">
        <v>1.6569855E7</v>
      </c>
      <c r="J34" s="1">
        <v>244372.0</v>
      </c>
      <c r="K34" s="1">
        <v>1.6876023E7</v>
      </c>
    </row>
    <row r="35">
      <c r="A35" s="1">
        <f t="shared" si="1"/>
        <v>20400000</v>
      </c>
      <c r="B35" s="1">
        <v>403.0</v>
      </c>
      <c r="C35" s="1">
        <v>1.7418773E7</v>
      </c>
      <c r="D35" s="1">
        <v>669.0</v>
      </c>
      <c r="E35" s="1">
        <v>1.8270833E7</v>
      </c>
      <c r="F35" s="1">
        <v>381.0</v>
      </c>
      <c r="G35" s="1">
        <v>1.8241466E7</v>
      </c>
      <c r="H35" s="1">
        <v>1479565.0</v>
      </c>
      <c r="I35" s="1">
        <v>1.7081063E7</v>
      </c>
      <c r="J35" s="1">
        <v>350.0</v>
      </c>
      <c r="K35" s="1">
        <v>1.7411413E7</v>
      </c>
    </row>
    <row r="36">
      <c r="A36" s="1">
        <f t="shared" si="1"/>
        <v>21000000</v>
      </c>
      <c r="B36" s="1">
        <v>357.0</v>
      </c>
      <c r="C36" s="1">
        <v>1.7941628E7</v>
      </c>
      <c r="D36" s="1">
        <v>684.0</v>
      </c>
      <c r="E36" s="1">
        <v>1.8875477E7</v>
      </c>
      <c r="F36" s="1">
        <v>376.0</v>
      </c>
      <c r="G36" s="1">
        <v>1.9294297E7</v>
      </c>
      <c r="H36" s="1">
        <v>1111340.0</v>
      </c>
      <c r="I36" s="1">
        <v>1.7598458E7</v>
      </c>
      <c r="J36" s="1">
        <v>365.0</v>
      </c>
      <c r="K36" s="1">
        <v>1.7924462E7</v>
      </c>
    </row>
    <row r="37">
      <c r="A37" s="1">
        <f t="shared" si="1"/>
        <v>21600000</v>
      </c>
      <c r="B37" s="1">
        <v>378.0</v>
      </c>
      <c r="C37" s="1">
        <v>1.8469691E7</v>
      </c>
      <c r="D37" s="1">
        <v>700.0</v>
      </c>
      <c r="E37" s="1">
        <v>1.9493974E7</v>
      </c>
      <c r="F37" s="1">
        <v>372.0</v>
      </c>
      <c r="G37" s="1">
        <v>1.9310856E7</v>
      </c>
      <c r="H37" s="1">
        <v>685516.0</v>
      </c>
      <c r="I37" s="1">
        <v>1.8107642E7</v>
      </c>
      <c r="J37" s="1">
        <v>11519.0</v>
      </c>
      <c r="K37" s="1">
        <v>1.8440344E7</v>
      </c>
    </row>
    <row r="38">
      <c r="A38" s="1">
        <f t="shared" si="1"/>
        <v>22200000</v>
      </c>
      <c r="B38" s="1">
        <v>372.0</v>
      </c>
      <c r="C38" s="1">
        <v>1.8970642E7</v>
      </c>
      <c r="D38" s="1">
        <v>716.0</v>
      </c>
      <c r="E38" s="1">
        <v>2.0083214E7</v>
      </c>
      <c r="F38" s="1">
        <v>370.0</v>
      </c>
      <c r="G38" s="1">
        <v>1.9916209E7</v>
      </c>
      <c r="H38" s="1">
        <v>1568998.0</v>
      </c>
      <c r="I38" s="1">
        <v>1.8617945E7</v>
      </c>
      <c r="J38" s="1">
        <v>307064.0</v>
      </c>
      <c r="K38" s="1">
        <v>1.8968143E7</v>
      </c>
    </row>
    <row r="39">
      <c r="A39" s="1">
        <f t="shared" si="1"/>
        <v>22800000</v>
      </c>
      <c r="B39" s="1">
        <v>351.0</v>
      </c>
      <c r="C39" s="1">
        <v>1.9501273E7</v>
      </c>
      <c r="D39" s="1">
        <v>734.0</v>
      </c>
      <c r="E39" s="1">
        <v>2.0682001E7</v>
      </c>
      <c r="F39" s="1">
        <v>364.0</v>
      </c>
      <c r="G39" s="1">
        <v>2.091895E7</v>
      </c>
      <c r="H39" s="1">
        <v>1498818.0</v>
      </c>
      <c r="I39" s="1">
        <v>1.9122165E7</v>
      </c>
      <c r="J39" s="1">
        <v>150089.0</v>
      </c>
      <c r="K39" s="1">
        <v>1.9468794E7</v>
      </c>
    </row>
    <row r="40">
      <c r="A40" s="1">
        <f t="shared" si="1"/>
        <v>23400000</v>
      </c>
      <c r="B40" s="1">
        <v>391.0</v>
      </c>
      <c r="C40" s="1">
        <v>2.0018974E7</v>
      </c>
      <c r="D40" s="1">
        <v>753.0</v>
      </c>
      <c r="E40" s="1">
        <v>2.1320435E7</v>
      </c>
      <c r="F40" s="1">
        <v>376.0</v>
      </c>
      <c r="G40" s="1">
        <v>2.1483771E7</v>
      </c>
      <c r="H40" s="1">
        <v>743353.0</v>
      </c>
      <c r="I40" s="1">
        <v>1.9632595E7</v>
      </c>
      <c r="J40" s="1">
        <v>345.0</v>
      </c>
      <c r="K40" s="1">
        <v>1.9997306E7</v>
      </c>
    </row>
    <row r="41">
      <c r="A41" s="1">
        <f t="shared" si="1"/>
        <v>24000000</v>
      </c>
      <c r="B41" s="1">
        <v>358.0</v>
      </c>
      <c r="C41" s="1">
        <v>2.0531432E7</v>
      </c>
      <c r="D41" s="1">
        <v>773.0</v>
      </c>
      <c r="E41" s="1">
        <v>2.1886247E7</v>
      </c>
      <c r="F41" s="1">
        <v>372.0</v>
      </c>
      <c r="G41" s="1">
        <v>2.1566768E7</v>
      </c>
      <c r="H41" s="1">
        <v>1208654.0</v>
      </c>
      <c r="I41" s="1">
        <v>2.0146123E7</v>
      </c>
      <c r="J41" s="1">
        <v>361.0</v>
      </c>
      <c r="K41" s="1">
        <v>2.0515356E7</v>
      </c>
    </row>
    <row r="42">
      <c r="A42" s="1">
        <f t="shared" si="1"/>
        <v>24600000</v>
      </c>
      <c r="B42" s="1">
        <v>375.0</v>
      </c>
      <c r="C42" s="1">
        <v>2.1062857E7</v>
      </c>
      <c r="D42" s="1">
        <v>796.0</v>
      </c>
      <c r="E42" s="1">
        <v>2.2516655E7</v>
      </c>
      <c r="F42" s="1">
        <v>375.0</v>
      </c>
      <c r="G42" s="1">
        <v>2.2601421E7</v>
      </c>
      <c r="H42" s="1">
        <v>1.8649961E7</v>
      </c>
      <c r="I42" s="1">
        <v>2.0406854E7</v>
      </c>
      <c r="J42" s="1">
        <v>135292.0</v>
      </c>
      <c r="K42" s="1">
        <v>2.1027514E7</v>
      </c>
    </row>
    <row r="43">
      <c r="A43" s="1">
        <f t="shared" si="1"/>
        <v>25200000</v>
      </c>
      <c r="B43" s="1">
        <v>385.0</v>
      </c>
      <c r="C43" s="1">
        <v>2.1575118E7</v>
      </c>
      <c r="D43" s="1">
        <v>822.0</v>
      </c>
      <c r="E43" s="1">
        <v>2.3125139E7</v>
      </c>
      <c r="F43" s="1">
        <v>372.0</v>
      </c>
      <c r="G43" s="1">
        <v>2.3600762E7</v>
      </c>
      <c r="H43" s="1">
        <v>1.5243398E7</v>
      </c>
      <c r="I43" s="1">
        <v>0.0</v>
      </c>
      <c r="J43" s="1">
        <v>457424.0</v>
      </c>
      <c r="K43" s="1">
        <v>2.1565407E7</v>
      </c>
    </row>
    <row r="44">
      <c r="A44" s="1">
        <f t="shared" si="1"/>
        <v>25800000</v>
      </c>
      <c r="B44" s="1">
        <v>356.0</v>
      </c>
      <c r="C44" s="1">
        <v>2.2100095E7</v>
      </c>
      <c r="D44" s="1">
        <v>851.0</v>
      </c>
      <c r="E44" s="1">
        <v>2.3706098E7</v>
      </c>
      <c r="F44" s="1">
        <v>367.0</v>
      </c>
      <c r="G44" s="1">
        <v>2.3194683E7</v>
      </c>
      <c r="H44" s="1">
        <v>1.1731667E7</v>
      </c>
      <c r="I44" s="1">
        <v>0.0</v>
      </c>
      <c r="J44" s="1">
        <v>88677.0</v>
      </c>
      <c r="K44" s="1">
        <v>2.2072684E7</v>
      </c>
    </row>
    <row r="45">
      <c r="A45" s="1">
        <f t="shared" si="1"/>
        <v>26400000</v>
      </c>
      <c r="B45" s="1">
        <v>389.0</v>
      </c>
      <c r="C45" s="1">
        <v>2.2617881E7</v>
      </c>
      <c r="D45" s="1">
        <v>887.0</v>
      </c>
      <c r="E45" s="1">
        <v>2.4252999E7</v>
      </c>
      <c r="F45" s="1">
        <v>374.0</v>
      </c>
      <c r="G45" s="1">
        <v>2.4142058E7</v>
      </c>
      <c r="H45" s="1">
        <v>8201558.0</v>
      </c>
      <c r="I45" s="1">
        <v>0.0</v>
      </c>
      <c r="J45" s="1">
        <v>344.0</v>
      </c>
      <c r="K45" s="1">
        <v>2.2589706E7</v>
      </c>
    </row>
    <row r="46">
      <c r="B46" s="1" t="s">
        <v>11</v>
      </c>
    </row>
    <row r="47">
      <c r="B47">
        <f t="shared" ref="B47:K47" si="2">SUM(B2:B45)</f>
        <v>16477</v>
      </c>
      <c r="C47">
        <f t="shared" si="2"/>
        <v>503306104</v>
      </c>
      <c r="D47">
        <f t="shared" si="2"/>
        <v>22060</v>
      </c>
      <c r="E47">
        <f t="shared" si="2"/>
        <v>501459793</v>
      </c>
      <c r="F47">
        <f t="shared" si="2"/>
        <v>1012558</v>
      </c>
      <c r="G47">
        <f t="shared" si="2"/>
        <v>500899168</v>
      </c>
      <c r="H47">
        <f t="shared" si="2"/>
        <v>79144990</v>
      </c>
      <c r="I47">
        <f t="shared" si="2"/>
        <v>428448569</v>
      </c>
      <c r="J47">
        <f t="shared" si="2"/>
        <v>2924123</v>
      </c>
      <c r="K47">
        <f t="shared" si="2"/>
        <v>502791983</v>
      </c>
    </row>
    <row r="48">
      <c r="B48" s="1" t="s">
        <v>12</v>
      </c>
    </row>
    <row r="49">
      <c r="B49">
        <f t="shared" ref="B49:K49" si="3">AVERAGE(B2:B45)</f>
        <v>374.4772727</v>
      </c>
      <c r="C49">
        <f t="shared" si="3"/>
        <v>11438775.09</v>
      </c>
      <c r="D49">
        <f t="shared" si="3"/>
        <v>501.3636364</v>
      </c>
      <c r="E49">
        <f t="shared" si="3"/>
        <v>11396813.48</v>
      </c>
      <c r="F49">
        <f t="shared" si="3"/>
        <v>23012.68182</v>
      </c>
      <c r="G49">
        <f t="shared" si="3"/>
        <v>11384072</v>
      </c>
      <c r="H49">
        <f t="shared" si="3"/>
        <v>1798749.773</v>
      </c>
      <c r="I49">
        <f t="shared" si="3"/>
        <v>9737467.477</v>
      </c>
      <c r="J49">
        <f t="shared" si="3"/>
        <v>66457.34091</v>
      </c>
      <c r="K49">
        <f t="shared" si="3"/>
        <v>11427090.52</v>
      </c>
    </row>
    <row r="50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</row>
  </sheetData>
  <drawing r:id="rId1"/>
</worksheet>
</file>