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b680ed20cb65f7b/Documentos/Capstone/Fase2/"/>
    </mc:Choice>
  </mc:AlternateContent>
  <xr:revisionPtr revIDLastSave="15" documentId="11_39690D61A918FC807935BF57145F7A0F2AACB60A" xr6:coauthVersionLast="47" xr6:coauthVersionMax="47" xr10:uidLastSave="{E5F2166E-E8E8-4A6D-8046-D9A29602E952}"/>
  <bookViews>
    <workbookView xWindow="-120" yWindow="-120" windowWidth="29040" windowHeight="16440" xr2:uid="{00000000-000D-0000-FFFF-FFFF00000000}"/>
  </bookViews>
  <sheets>
    <sheet name="Impediment Log" sheetId="1" r:id="rId1"/>
    <sheet name="Puntos por verific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E5" i="1"/>
  <c r="B5" i="1"/>
</calcChain>
</file>

<file path=xl/sharedStrings.xml><?xml version="1.0" encoding="utf-8"?>
<sst xmlns="http://schemas.openxmlformats.org/spreadsheetml/2006/main" count="64" uniqueCount="50">
  <si>
    <t>Registro de impedimentos del Sprint 2</t>
  </si>
  <si>
    <t>Registrados</t>
  </si>
  <si>
    <t>Pendientes de resolver</t>
  </si>
  <si>
    <t>Resueltos</t>
  </si>
  <si>
    <t>ID</t>
  </si>
  <si>
    <t>Fecha detectada</t>
  </si>
  <si>
    <t>HU / tarea</t>
  </si>
  <si>
    <t>Descripción del impedimento</t>
  </si>
  <si>
    <t>Impacto en el sprint</t>
  </si>
  <si>
    <t>Prioridad</t>
  </si>
  <si>
    <t>Responsable</t>
  </si>
  <si>
    <t>Estado</t>
  </si>
  <si>
    <t>Acción / mitigación</t>
  </si>
  <si>
    <t>Fecha cierre</t>
  </si>
  <si>
    <t>Evidencia</t>
  </si>
  <si>
    <t>Área</t>
  </si>
  <si>
    <t>IMP-01</t>
  </si>
  <si>
    <t>Sin registrar</t>
  </si>
  <si>
    <t>IMP-02</t>
  </si>
  <si>
    <t>IMP-03</t>
  </si>
  <si>
    <t>IMP-04</t>
  </si>
  <si>
    <t>IMP-05</t>
  </si>
  <si>
    <t>IMP-06</t>
  </si>
  <si>
    <t>IMP-07</t>
  </si>
  <si>
    <t>IMP-08</t>
  </si>
  <si>
    <t>IMP-09</t>
  </si>
  <si>
    <t>IMP-10</t>
  </si>
  <si>
    <t>IMP-11</t>
  </si>
  <si>
    <t>IMP-12</t>
  </si>
  <si>
    <t>IMP-13</t>
  </si>
  <si>
    <t>IMP-14</t>
  </si>
  <si>
    <t>IMP-15</t>
  </si>
  <si>
    <t>Observaciones técnicas por comprobar</t>
  </si>
  <si>
    <t>Referencia</t>
  </si>
  <si>
    <t>Observación</t>
  </si>
  <si>
    <t>Indicio revisado</t>
  </si>
  <si>
    <t>Qué preguntar al equipo</t>
  </si>
  <si>
    <t>Resultado de verificación</t>
  </si>
  <si>
    <t>OBS-01</t>
  </si>
  <si>
    <t>La configuración local de base de datos usa dos tecnologías distintas.</t>
  </si>
  <si>
    <t>docker-compose.yml declara PostgreSQL 15; backend/src/config/db.js usa mysql2.</t>
  </si>
  <si>
    <t>¿Cuál es el motor real del entorno de Sprint 2? ¿Se configuraron ambos archivos de forma compatible?</t>
  </si>
  <si>
    <t>OBS-02</t>
  </si>
  <si>
    <t>La pantalla de inicio de sesión no demuestra conexión funcional con la API en la copia inspeccionada.</t>
  </si>
  <si>
    <t>IniciarSesion.jsx impide el submit por defecto; commit cfe98b7 añade rutas backend, pero no cambia los componentes React.</t>
  </si>
  <si>
    <t>¿La versión actual envía credenciales a /api/usuarios/login y maneja errores correctamente?</t>
  </si>
  <si>
    <t>OBS-03</t>
  </si>
  <si>
    <t>La vista administrativa de agendamiento aparece como marcador «Próximamente».</t>
  </si>
  <si>
    <t>frontend/src/pages/AgendamientoAdmin.jsx contiene un componente provisional.</t>
  </si>
  <si>
    <t>¿Estaba la vista comprometida en Sprint 2, o su implementación corresponde a otro Sprint?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</si>
</sst>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203D5A"/>
      <name val="Arial"/>
    </font>
    <font>
      <i/>
      <sz val="10"/>
      <color rgb="FF657180"/>
      <name val="Arial"/>
    </font>
    <font>
      <sz val="10"/>
      <color rgb="FF273340"/>
      <name val="Arial"/>
    </font>
    <font>
      <b/>
      <sz val="10"/>
      <color rgb="FF203D5A"/>
      <name val="Arial"/>
    </font>
    <font>
      <b/>
      <sz val="12"/>
      <color rgb="FF203D5A"/>
      <name val="Arial"/>
    </font>
    <font>
      <b/>
      <sz val="10"/>
      <color rgb="FFFFFFFF"/>
      <name val="Arial"/>
    </font>
    <font>
      <b/>
      <sz val="11"/>
      <color rgb="FF203D5A"/>
      <name val="Arial"/>
    </font>
    <font>
      <sz val="10"/>
      <color rgb="FF657180"/>
      <name val="Arial"/>
    </font>
  </fonts>
  <fills count="6">
    <fill>
      <patternFill patternType="none"/>
    </fill>
    <fill>
      <patternFill patternType="gray125"/>
    </fill>
    <fill>
      <patternFill patternType="solid">
        <fgColor rgb="FFE6EFF6"/>
      </patternFill>
    </fill>
    <fill>
      <patternFill patternType="solid">
        <fgColor rgb="FF203D5A"/>
      </patternFill>
    </fill>
    <fill>
      <patternFill patternType="solid">
        <fgColor rgb="FFFFF1CF"/>
      </patternFill>
    </fill>
    <fill>
      <patternFill patternType="solid">
        <fgColor rgb="FF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3" fillId="0" borderId="0" xfId="0" applyFont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5" borderId="0" xfId="0" applyFont="1" applyFill="1"/>
    <xf numFmtId="14" fontId="3" fillId="4" borderId="0" xfId="0" applyNumberFormat="1" applyFont="1" applyFill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4">
    <dxf>
      <font>
        <color rgb="FF505B69"/>
      </font>
      <fill>
        <patternFill patternType="solid">
          <bgColor rgb="FFF1F3F6"/>
        </patternFill>
      </fill>
    </dxf>
    <dxf>
      <font>
        <color rgb="FF166534"/>
      </font>
      <fill>
        <patternFill patternType="solid">
          <bgColor rgb="FFDDF3E4"/>
        </patternFill>
      </fill>
    </dxf>
    <dxf>
      <font>
        <color rgb="FF875A16"/>
      </font>
      <fill>
        <patternFill patternType="solid">
          <bgColor rgb="FFFFF1C8"/>
        </patternFill>
      </fill>
    </dxf>
    <dxf>
      <font>
        <color rgb="FFA03636"/>
      </font>
      <fill>
        <patternFill patternType="solid">
          <bgColor rgb="FFFDE5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pedimentosSprint2" displayName="ImpedimentosSprint2" ref="A9:L24" totalsRowShown="0">
  <autoFilter ref="A9:L24" xr:uid="{00000000-0009-0000-0100-000001000000}"/>
  <tableColumns count="12">
    <tableColumn id="1" xr3:uid="{00000000-0010-0000-0000-000001000000}" name="ID"/>
    <tableColumn id="2" xr3:uid="{00000000-0010-0000-0000-000002000000}" name="Fecha detectada"/>
    <tableColumn id="3" xr3:uid="{00000000-0010-0000-0000-000003000000}" name="HU / tarea"/>
    <tableColumn id="4" xr3:uid="{00000000-0010-0000-0000-000004000000}" name="Descripción del impedimento"/>
    <tableColumn id="5" xr3:uid="{00000000-0010-0000-0000-000005000000}" name="Impacto en el sprint"/>
    <tableColumn id="6" xr3:uid="{00000000-0010-0000-0000-000006000000}" name="Prioridad"/>
    <tableColumn id="7" xr3:uid="{00000000-0010-0000-0000-000007000000}" name="Responsable"/>
    <tableColumn id="8" xr3:uid="{00000000-0010-0000-0000-000008000000}" name="Estado"/>
    <tableColumn id="9" xr3:uid="{00000000-0010-0000-0000-000009000000}" name="Acción / mitigación"/>
    <tableColumn id="10" xr3:uid="{00000000-0010-0000-0000-00000A000000}" name="Fecha cierre"/>
    <tableColumn id="11" xr3:uid="{00000000-0010-0000-0000-00000B000000}" name="Evidencia"/>
    <tableColumn id="12" xr3:uid="{00000000-0010-0000-0000-00000C000000}" name="Áre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visionesTecnicas" displayName="RevisionesTecnicas" ref="A5:E8" totalsRowShown="0">
  <tableColumns count="5">
    <tableColumn id="1" xr3:uid="{00000000-0010-0000-0100-000001000000}" name="Referencia"/>
    <tableColumn id="2" xr3:uid="{00000000-0010-0000-0100-000002000000}" name="Observación"/>
    <tableColumn id="3" xr3:uid="{00000000-0010-0000-0100-000003000000}" name="Indicio revisado"/>
    <tableColumn id="4" xr3:uid="{00000000-0010-0000-0100-000004000000}" name="Qué preguntar al equipo"/>
    <tableColumn id="5" xr3:uid="{00000000-0010-0000-0100-000005000000}" name="Resultado de verif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D5A"/>
  </sheetPr>
  <dimension ref="A2:L30"/>
  <sheetViews>
    <sheetView showGridLines="0" tabSelected="1" workbookViewId="0">
      <pane ySplit="9" topLeftCell="A21" activePane="bottomLeft" state="frozen"/>
      <selection pane="bottomLeft" activeCell="C31" sqref="C31"/>
    </sheetView>
  </sheetViews>
  <sheetFormatPr baseColWidth="10" defaultColWidth="9" defaultRowHeight="14.25"/>
  <cols>
    <col min="1" max="1" width="13" customWidth="1"/>
    <col min="2" max="2" width="17" customWidth="1"/>
    <col min="3" max="3" width="40.875" bestFit="1" customWidth="1"/>
    <col min="4" max="4" width="52" customWidth="1"/>
    <col min="5" max="5" width="34" customWidth="1"/>
    <col min="6" max="6" width="15" customWidth="1"/>
    <col min="7" max="7" width="21" customWidth="1"/>
    <col min="8" max="8" width="19" customWidth="1"/>
    <col min="9" max="9" width="53" customWidth="1"/>
    <col min="10" max="10" width="17" customWidth="1"/>
    <col min="11" max="11" width="49" customWidth="1"/>
    <col min="12" max="12" width="19" customWidth="1"/>
  </cols>
  <sheetData>
    <row r="2" spans="1:12" ht="20.25">
      <c r="A2" s="1" t="s">
        <v>0</v>
      </c>
    </row>
    <row r="3" spans="1:12">
      <c r="A3" s="2"/>
    </row>
    <row r="5" spans="1:12" ht="15.75">
      <c r="A5" s="4" t="s">
        <v>1</v>
      </c>
      <c r="B5" s="5">
        <f>COUNTA(D10:D24)</f>
        <v>0</v>
      </c>
      <c r="C5" s="3"/>
      <c r="D5" s="4" t="s">
        <v>2</v>
      </c>
      <c r="E5" s="5">
        <f>COUNTIF(H10:H24,"Abierto")+COUNTIF(H10:H24,"En seguimiento")</f>
        <v>0</v>
      </c>
      <c r="F5" s="3"/>
      <c r="G5" s="4" t="s">
        <v>3</v>
      </c>
      <c r="H5" s="5">
        <f>COUNTIF(H10:H24,"Resuelto")</f>
        <v>0</v>
      </c>
    </row>
    <row r="7" spans="1:12">
      <c r="A7" s="2"/>
    </row>
    <row r="9" spans="1:12" ht="38.1" customHeight="1">
      <c r="A9" s="6" t="s">
        <v>4</v>
      </c>
      <c r="B9" s="6" t="s">
        <v>5</v>
      </c>
      <c r="C9" s="6" t="s">
        <v>6</v>
      </c>
      <c r="D9" s="6" t="s">
        <v>7</v>
      </c>
      <c r="E9" s="6" t="s">
        <v>8</v>
      </c>
      <c r="F9" s="6" t="s">
        <v>9</v>
      </c>
      <c r="G9" s="6" t="s">
        <v>10</v>
      </c>
      <c r="H9" s="6" t="s">
        <v>11</v>
      </c>
      <c r="I9" s="6" t="s">
        <v>12</v>
      </c>
      <c r="J9" s="6" t="s">
        <v>13</v>
      </c>
      <c r="K9" s="6" t="s">
        <v>14</v>
      </c>
      <c r="L9" s="6" t="s">
        <v>15</v>
      </c>
    </row>
    <row r="10" spans="1:12" ht="38.1" customHeight="1">
      <c r="A10" s="3" t="s">
        <v>16</v>
      </c>
      <c r="B10" s="11"/>
      <c r="C10" s="8"/>
      <c r="D10" s="9"/>
      <c r="E10" s="9"/>
      <c r="F10" s="8"/>
      <c r="G10" s="8"/>
      <c r="H10" s="10" t="s">
        <v>17</v>
      </c>
      <c r="I10" s="9"/>
      <c r="J10" s="11"/>
      <c r="K10" s="9"/>
      <c r="L10" s="8"/>
    </row>
    <row r="11" spans="1:12" ht="38.1" customHeight="1">
      <c r="A11" s="3" t="s">
        <v>18</v>
      </c>
      <c r="B11" s="11"/>
      <c r="C11" s="8"/>
      <c r="D11" s="9"/>
      <c r="E11" s="9"/>
      <c r="F11" s="8"/>
      <c r="G11" s="8"/>
      <c r="H11" s="10" t="s">
        <v>17</v>
      </c>
      <c r="I11" s="9"/>
      <c r="J11" s="11"/>
      <c r="K11" s="9"/>
      <c r="L11" s="8"/>
    </row>
    <row r="12" spans="1:12" ht="38.1" customHeight="1">
      <c r="A12" s="3" t="s">
        <v>19</v>
      </c>
      <c r="B12" s="11"/>
      <c r="C12" s="8"/>
      <c r="D12" s="9"/>
      <c r="E12" s="9"/>
      <c r="F12" s="8"/>
      <c r="G12" s="8"/>
      <c r="H12" s="10" t="s">
        <v>17</v>
      </c>
      <c r="I12" s="9"/>
      <c r="J12" s="11"/>
      <c r="K12" s="9"/>
      <c r="L12" s="8"/>
    </row>
    <row r="13" spans="1:12" ht="38.1" customHeight="1">
      <c r="A13" s="3" t="s">
        <v>20</v>
      </c>
      <c r="B13" s="11"/>
      <c r="C13" s="8"/>
      <c r="D13" s="9"/>
      <c r="E13" s="9"/>
      <c r="F13" s="8"/>
      <c r="G13" s="8"/>
      <c r="H13" s="10" t="s">
        <v>17</v>
      </c>
      <c r="I13" s="9"/>
      <c r="J13" s="11"/>
      <c r="K13" s="9"/>
      <c r="L13" s="8"/>
    </row>
    <row r="14" spans="1:12" ht="38.1" customHeight="1">
      <c r="A14" s="3" t="s">
        <v>21</v>
      </c>
      <c r="B14" s="11"/>
      <c r="C14" s="8"/>
      <c r="D14" s="9"/>
      <c r="E14" s="9"/>
      <c r="F14" s="8"/>
      <c r="G14" s="8"/>
      <c r="H14" s="10" t="s">
        <v>17</v>
      </c>
      <c r="I14" s="9"/>
      <c r="J14" s="11"/>
      <c r="K14" s="9"/>
      <c r="L14" s="8"/>
    </row>
    <row r="15" spans="1:12" ht="38.1" customHeight="1">
      <c r="A15" s="3" t="s">
        <v>22</v>
      </c>
      <c r="B15" s="11"/>
      <c r="C15" s="8"/>
      <c r="D15" s="9"/>
      <c r="E15" s="9"/>
      <c r="F15" s="8"/>
      <c r="G15" s="8"/>
      <c r="H15" s="10" t="s">
        <v>17</v>
      </c>
      <c r="I15" s="9"/>
      <c r="J15" s="11"/>
      <c r="K15" s="9"/>
      <c r="L15" s="8"/>
    </row>
    <row r="16" spans="1:12" ht="38.1" customHeight="1">
      <c r="A16" s="3" t="s">
        <v>23</v>
      </c>
      <c r="B16" s="11"/>
      <c r="C16" s="8"/>
      <c r="D16" s="9"/>
      <c r="E16" s="9"/>
      <c r="F16" s="8"/>
      <c r="G16" s="8"/>
      <c r="H16" s="10" t="s">
        <v>17</v>
      </c>
      <c r="I16" s="9"/>
      <c r="J16" s="11"/>
      <c r="K16" s="9"/>
      <c r="L16" s="8"/>
    </row>
    <row r="17" spans="1:12" ht="38.1" customHeight="1">
      <c r="A17" s="3" t="s">
        <v>24</v>
      </c>
      <c r="B17" s="11"/>
      <c r="C17" s="8"/>
      <c r="D17" s="9"/>
      <c r="E17" s="9"/>
      <c r="F17" s="8"/>
      <c r="G17" s="8"/>
      <c r="H17" s="10" t="s">
        <v>17</v>
      </c>
      <c r="I17" s="9"/>
      <c r="J17" s="11"/>
      <c r="K17" s="9"/>
      <c r="L17" s="8"/>
    </row>
    <row r="18" spans="1:12" ht="38.1" customHeight="1">
      <c r="A18" s="3" t="s">
        <v>25</v>
      </c>
      <c r="B18" s="11"/>
      <c r="C18" s="8"/>
      <c r="D18" s="9"/>
      <c r="E18" s="9"/>
      <c r="F18" s="8"/>
      <c r="G18" s="8"/>
      <c r="H18" s="10" t="s">
        <v>17</v>
      </c>
      <c r="I18" s="9"/>
      <c r="J18" s="11"/>
      <c r="K18" s="9"/>
      <c r="L18" s="8"/>
    </row>
    <row r="19" spans="1:12" ht="38.1" customHeight="1">
      <c r="A19" s="3" t="s">
        <v>26</v>
      </c>
      <c r="B19" s="11"/>
      <c r="C19" s="8"/>
      <c r="D19" s="9"/>
      <c r="E19" s="9"/>
      <c r="F19" s="8"/>
      <c r="G19" s="8"/>
      <c r="H19" s="10" t="s">
        <v>17</v>
      </c>
      <c r="I19" s="9"/>
      <c r="J19" s="11"/>
      <c r="K19" s="9"/>
      <c r="L19" s="8"/>
    </row>
    <row r="20" spans="1:12" ht="38.1" customHeight="1">
      <c r="A20" s="3" t="s">
        <v>27</v>
      </c>
      <c r="B20" s="11"/>
      <c r="C20" s="8"/>
      <c r="D20" s="9"/>
      <c r="E20" s="9"/>
      <c r="F20" s="8"/>
      <c r="G20" s="8"/>
      <c r="H20" s="10" t="s">
        <v>17</v>
      </c>
      <c r="I20" s="9"/>
      <c r="J20" s="11"/>
      <c r="K20" s="9"/>
      <c r="L20" s="8"/>
    </row>
    <row r="21" spans="1:12" ht="38.1" customHeight="1">
      <c r="A21" s="3" t="s">
        <v>28</v>
      </c>
      <c r="B21" s="11"/>
      <c r="C21" s="8"/>
      <c r="D21" s="9"/>
      <c r="E21" s="9"/>
      <c r="F21" s="8"/>
      <c r="G21" s="8"/>
      <c r="H21" s="10" t="s">
        <v>17</v>
      </c>
      <c r="I21" s="9"/>
      <c r="J21" s="11"/>
      <c r="K21" s="9"/>
      <c r="L21" s="8"/>
    </row>
    <row r="22" spans="1:12" ht="38.1" customHeight="1">
      <c r="A22" s="3" t="s">
        <v>29</v>
      </c>
      <c r="B22" s="11"/>
      <c r="C22" s="8"/>
      <c r="D22" s="9"/>
      <c r="E22" s="9"/>
      <c r="F22" s="8"/>
      <c r="G22" s="8"/>
      <c r="H22" s="10" t="s">
        <v>17</v>
      </c>
      <c r="I22" s="9"/>
      <c r="J22" s="11"/>
      <c r="K22" s="9"/>
      <c r="L22" s="8"/>
    </row>
    <row r="23" spans="1:12" ht="38.1" customHeight="1">
      <c r="A23" s="3" t="s">
        <v>30</v>
      </c>
      <c r="B23" s="11"/>
      <c r="C23" s="8"/>
      <c r="D23" s="9"/>
      <c r="E23" s="9"/>
      <c r="F23" s="8"/>
      <c r="G23" s="8"/>
      <c r="H23" s="10" t="s">
        <v>17</v>
      </c>
      <c r="I23" s="9"/>
      <c r="J23" s="11"/>
      <c r="K23" s="9"/>
      <c r="L23" s="8"/>
    </row>
    <row r="24" spans="1:12" ht="38.1" customHeight="1">
      <c r="A24" s="3" t="s">
        <v>31</v>
      </c>
      <c r="B24" s="11"/>
      <c r="C24" s="8"/>
      <c r="D24" s="9"/>
      <c r="E24" s="9"/>
      <c r="F24" s="8"/>
      <c r="G24" s="8"/>
      <c r="H24" s="10" t="s">
        <v>17</v>
      </c>
      <c r="I24" s="9"/>
      <c r="J24" s="11"/>
      <c r="K24" s="9"/>
      <c r="L24" s="8"/>
    </row>
    <row r="26" spans="1:12" ht="15">
      <c r="A26" s="12"/>
    </row>
    <row r="27" spans="1:12">
      <c r="A27" s="13"/>
    </row>
    <row r="28" spans="1:12">
      <c r="A28" s="13"/>
    </row>
    <row r="29" spans="1:12">
      <c r="A29" s="13"/>
    </row>
    <row r="30" spans="1:12">
      <c r="A30" s="13"/>
    </row>
  </sheetData>
  <conditionalFormatting sqref="H10:H24">
    <cfRule type="containsText" dxfId="3" priority="1" operator="containsText" text="Abierto"/>
    <cfRule type="containsText" dxfId="2" priority="2" operator="containsText" text="En seguimiento"/>
    <cfRule type="containsText" dxfId="1" priority="3" operator="containsText" text="Resuelto"/>
    <cfRule type="containsText" dxfId="0" priority="4" operator="containsText" text="Por validar"/>
  </conditionalFormatting>
  <dataValidations count="3">
    <dataValidation type="list" sqref="H10:H24" xr:uid="{00000000-0002-0000-0000-000000000000}">
      <formula1>"Sin registrar,Por validar,Abierto,En seguimiento,Resuelto,Descartado"</formula1>
    </dataValidation>
    <dataValidation type="list" sqref="F10:F24" xr:uid="{00000000-0002-0000-0000-000001000000}">
      <formula1>"Alta,Media,Baja"</formula1>
    </dataValidation>
    <dataValidation type="list" sqref="L10:L24" xr:uid="{00000000-0002-0000-0000-000002000000}">
      <formula1>"Integración,Base de datos,Frontend,Backend,Infraestructura,Planificación,QA,Otro"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B8A40"/>
  </sheetPr>
  <dimension ref="A2:E12"/>
  <sheetViews>
    <sheetView showGridLines="0" workbookViewId="0">
      <pane ySplit="5" topLeftCell="A6" activePane="bottomLeft" state="frozen"/>
      <selection pane="bottomLeft" activeCell="E6" sqref="E6"/>
    </sheetView>
  </sheetViews>
  <sheetFormatPr baseColWidth="10" defaultColWidth="9" defaultRowHeight="14.25"/>
  <cols>
    <col min="1" max="1" width="16" customWidth="1"/>
    <col min="2" max="2" width="56" customWidth="1"/>
    <col min="3" max="3" width="69" customWidth="1"/>
    <col min="4" max="4" width="67" customWidth="1"/>
    <col min="5" max="5" width="44" customWidth="1"/>
  </cols>
  <sheetData>
    <row r="2" spans="1:5" ht="20.25">
      <c r="A2" s="1" t="s">
        <v>32</v>
      </c>
    </row>
    <row r="3" spans="1:5">
      <c r="A3" s="2"/>
    </row>
    <row r="5" spans="1:5" ht="35.1" customHeight="1">
      <c r="A5" s="6" t="s">
        <v>33</v>
      </c>
      <c r="B5" s="6" t="s">
        <v>34</v>
      </c>
      <c r="C5" s="6" t="s">
        <v>35</v>
      </c>
      <c r="D5" s="6" t="s">
        <v>36</v>
      </c>
      <c r="E5" s="6" t="s">
        <v>37</v>
      </c>
    </row>
    <row r="6" spans="1:5" ht="87.95" customHeight="1">
      <c r="A6" s="3" t="s">
        <v>38</v>
      </c>
      <c r="B6" s="7" t="s">
        <v>39</v>
      </c>
      <c r="C6" s="7" t="s">
        <v>40</v>
      </c>
      <c r="D6" s="7" t="s">
        <v>41</v>
      </c>
      <c r="E6" s="9"/>
    </row>
    <row r="7" spans="1:5" ht="87.95" customHeight="1">
      <c r="A7" s="3" t="s">
        <v>42</v>
      </c>
      <c r="B7" s="7" t="s">
        <v>43</v>
      </c>
      <c r="C7" s="7" t="s">
        <v>44</v>
      </c>
      <c r="D7" s="7" t="s">
        <v>45</v>
      </c>
      <c r="E7" s="9"/>
    </row>
    <row r="8" spans="1:5" ht="87.95" customHeight="1">
      <c r="A8" s="3" t="s">
        <v>46</v>
      </c>
      <c r="B8" s="7" t="s">
        <v>47</v>
      </c>
      <c r="C8" s="7" t="s">
        <v>48</v>
      </c>
      <c r="D8" s="7" t="s">
        <v>49</v>
      </c>
      <c r="E8" s="9"/>
    </row>
    <row r="10" spans="1:5" ht="15">
      <c r="A10" s="12"/>
    </row>
    <row r="11" spans="1:5">
      <c r="A11" s="13"/>
    </row>
    <row r="12" spans="1:5">
      <c r="A12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Impediment Log</vt:lpstr>
      <vt:lpstr>Puntos por verificar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 TaKen</cp:lastModifiedBy>
  <dcterms:modified xsi:type="dcterms:W3CDTF">2026-10-19T12:42:40Z</dcterms:modified>
</cp:coreProperties>
</file>