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5AA8AB20-A876-423C-85A3-DFE22F79DA45}" xr6:coauthVersionLast="47" xr6:coauthVersionMax="47" xr10:uidLastSave="{00000000-0000-0000-0000-000000000000}"/>
  <bookViews>
    <workbookView xWindow="-108" yWindow="-108" windowWidth="23256" windowHeight="12456" xr2:uid="{782B3172-CBFB-4612-81E2-D386DD00F0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" i="1" l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<sst xmlns="http://schemas.openxmlformats.org/spreadsheetml/2006/main" count="2284" uniqueCount="1096">
  <si>
    <t>codigo</t>
  </si>
  <si>
    <t>nombre</t>
  </si>
  <si>
    <t>codigo CHJEG</t>
  </si>
  <si>
    <t>Mes de chequeo</t>
  </si>
  <si>
    <t>Grupo de Atencion</t>
  </si>
  <si>
    <t>sexo</t>
  </si>
  <si>
    <t>cedula</t>
  </si>
  <si>
    <t>exam</t>
  </si>
  <si>
    <t>tutor</t>
  </si>
  <si>
    <t>edad</t>
  </si>
  <si>
    <t>fecha de nacimiento</t>
  </si>
  <si>
    <t>cuidador</t>
  </si>
  <si>
    <t>telefono</t>
  </si>
  <si>
    <t>direccion</t>
  </si>
  <si>
    <t>EC080200001</t>
  </si>
  <si>
    <t>Nataly Fernanda Sánchez Lalangui</t>
  </si>
  <si>
    <t>ENERO</t>
  </si>
  <si>
    <t>Medicina General</t>
  </si>
  <si>
    <t>F</t>
  </si>
  <si>
    <t>NO</t>
  </si>
  <si>
    <t>Gabriel</t>
  </si>
  <si>
    <t>Jhon Fernando Sanchez Quito</t>
  </si>
  <si>
    <t>098 154 0901</t>
  </si>
  <si>
    <t>Avenida Villonaco Frente a Escuela Filomena Rojas</t>
  </si>
  <si>
    <t>EC080200003</t>
  </si>
  <si>
    <t>Cristopher Daniel De la Cruz Salinas</t>
  </si>
  <si>
    <t>FEBRERO 7</t>
  </si>
  <si>
    <t>M</t>
  </si>
  <si>
    <t>Fiama</t>
  </si>
  <si>
    <t>Stefany Carolina Salinas Alcivar</t>
  </si>
  <si>
    <t>099 442 0621</t>
  </si>
  <si>
    <t>Avenida Villonaco, El Chamanal de la escuela a la Derecha</t>
  </si>
  <si>
    <t>EC080200004</t>
  </si>
  <si>
    <t>Dayana Valentina Guartán Vélez</t>
  </si>
  <si>
    <t>PENDIENTE</t>
  </si>
  <si>
    <t>Haniel</t>
  </si>
  <si>
    <t>Ana Lucia Velez</t>
  </si>
  <si>
    <t>0969131643</t>
  </si>
  <si>
    <t>Barrio San Francisco de Obrapia</t>
  </si>
  <si>
    <t>EC080200006</t>
  </si>
  <si>
    <t>Freddy Josmany Cordero Jiménez</t>
  </si>
  <si>
    <t>Teresa Jimenez</t>
  </si>
  <si>
    <t>0994631723</t>
  </si>
  <si>
    <t>barrio la Dolorosa de Obrapia</t>
  </si>
  <si>
    <t>EC080200008</t>
  </si>
  <si>
    <t>María José Vélez Sucunuta</t>
  </si>
  <si>
    <t>Sandra Isabel Sucunuta Chimbo</t>
  </si>
  <si>
    <t>098 604 3666</t>
  </si>
  <si>
    <t>100 metros antes de la iglesia del barrio San Francisco</t>
  </si>
  <si>
    <t>EC080200009</t>
  </si>
  <si>
    <t>María Fernanda Chamba Condo</t>
  </si>
  <si>
    <t>Mará Magdalena Condo Sisalima</t>
  </si>
  <si>
    <t>098 563 3054</t>
  </si>
  <si>
    <t>Antofagasta, Menfis Central</t>
  </si>
  <si>
    <t>EC080200010</t>
  </si>
  <si>
    <t>Noe Renato Sucunuta Azuero</t>
  </si>
  <si>
    <t>Nanci de Jesus Azuero</t>
  </si>
  <si>
    <t>099 115 0521</t>
  </si>
  <si>
    <t>Avenida Villonaco, letrero Cerrajeria Sarmiento</t>
  </si>
  <si>
    <t>EC080200011</t>
  </si>
  <si>
    <t>Emilia Renata Sucunuta Azuero</t>
  </si>
  <si>
    <t>avenida villonaco Cerrajeria Sarmiento</t>
  </si>
  <si>
    <t>EC080200012</t>
  </si>
  <si>
    <t>Cristopher Andrés Muñoz Lavanda</t>
  </si>
  <si>
    <t>Maria Fernanda Lavanda Guaicha</t>
  </si>
  <si>
    <t>099 961 3850</t>
  </si>
  <si>
    <t>Avenida Villonaco entrada a Menfis</t>
  </si>
  <si>
    <t>EC080200013</t>
  </si>
  <si>
    <t>Johanna Anahi Rojas Valle</t>
  </si>
  <si>
    <t>Rosa Elvira Valle Michay</t>
  </si>
  <si>
    <t>0983662239</t>
  </si>
  <si>
    <t>menfis central</t>
  </si>
  <si>
    <t>EC080200014</t>
  </si>
  <si>
    <t>Jhosthyn Josué Puchaisela Sanchez</t>
  </si>
  <si>
    <t>NOVIEMBRE</t>
  </si>
  <si>
    <t>..\Examenes MVA 2025\MVEA AGOSTO 2025\EC080200014 RESULTADOS-PUCHAICELA SANCHEZ JHOSTYN JOSUE-1150483640-25080694.pdf</t>
  </si>
  <si>
    <t>Diana Maribel Sanchéz Ramires</t>
  </si>
  <si>
    <t>099 727 1561</t>
  </si>
  <si>
    <t>Av. Villonaco</t>
  </si>
  <si>
    <t>EC080200015</t>
  </si>
  <si>
    <t>Helen Valentina Pineda Pañora</t>
  </si>
  <si>
    <t>Jessica Estefania Pañora Ponce</t>
  </si>
  <si>
    <t>098 565 0455</t>
  </si>
  <si>
    <t>menfis bajo</t>
  </si>
  <si>
    <t>EC080200017</t>
  </si>
  <si>
    <t>Maria Fernanda Abad Jimenez</t>
  </si>
  <si>
    <t>Mariana Jimenez Jimenez</t>
  </si>
  <si>
    <t>099 732 2398</t>
  </si>
  <si>
    <t>Avenida Villonaco</t>
  </si>
  <si>
    <t>EC080200018</t>
  </si>
  <si>
    <t>Cristian Alexander Abad Jiménez</t>
  </si>
  <si>
    <t>0997322398</t>
  </si>
  <si>
    <t>Avenida Villonaco cerca de la iglesia</t>
  </si>
  <si>
    <t>EC080200019</t>
  </si>
  <si>
    <t>Nicolas Johao Matailo Gualan</t>
  </si>
  <si>
    <t>..\Examenes MVA 2025\MVEA AGOSTO 2025\EC080200019 RESULTADOS-MATAILO GUALAN NICOLAS JOAO-1150239273-25080632.pdf</t>
  </si>
  <si>
    <t>Neli Rosario Gualan</t>
  </si>
  <si>
    <t>0999682378</t>
  </si>
  <si>
    <t>Alado de la Escuela Manuel Machado</t>
  </si>
  <si>
    <t>EC080200021</t>
  </si>
  <si>
    <t>Isrrael Alejandro Morocho Quishpe</t>
  </si>
  <si>
    <t>Daysi Nohemi Quishpe</t>
  </si>
  <si>
    <t>098 125 0685</t>
  </si>
  <si>
    <t>Avenida villonaco y alfredo pareja</t>
  </si>
  <si>
    <t>EC080200023</t>
  </si>
  <si>
    <t>Justin David Delacruz Salinas</t>
  </si>
  <si>
    <t>Chamanal alado de la escuela</t>
  </si>
  <si>
    <t>EC080200026</t>
  </si>
  <si>
    <t>Jestyn Ramiro Cueva Pañora</t>
  </si>
  <si>
    <t>Jenny del Cisne Pañora</t>
  </si>
  <si>
    <t>0967098362</t>
  </si>
  <si>
    <t>Las Acacias Obrapia</t>
  </si>
  <si>
    <t>EC080200027</t>
  </si>
  <si>
    <t>Nicolas Alexander Gordillo Chocho</t>
  </si>
  <si>
    <t>Julia Mercedes Chocho Coello</t>
  </si>
  <si>
    <t>096 882 4194</t>
  </si>
  <si>
    <t>Concepcion y Paisandu Menfis</t>
  </si>
  <si>
    <t>EC080200028</t>
  </si>
  <si>
    <t>Jhonatan Gabriel Alvarez Cordero</t>
  </si>
  <si>
    <t>Merci Astrid Cordero Jimenez</t>
  </si>
  <si>
    <t>Avenida Villonaco La Dolorosa de Obrapia</t>
  </si>
  <si>
    <t>EC080200029</t>
  </si>
  <si>
    <t>Anthony Xavier Quiñonez Lavanda</t>
  </si>
  <si>
    <t>Flor María Lavanda Macas</t>
  </si>
  <si>
    <t>097 892 3898</t>
  </si>
  <si>
    <t>Menfis Central, a la vuelta de la urna S/N</t>
  </si>
  <si>
    <t>EC080200031</t>
  </si>
  <si>
    <t>Juan Pablo Zhingre Sarmiento</t>
  </si>
  <si>
    <t>Sonia Isabel Sarmiento Coronel</t>
  </si>
  <si>
    <t>098 846 5679</t>
  </si>
  <si>
    <t>Avenida Villonaco y Alfredo Pareja</t>
  </si>
  <si>
    <t>EC080200032</t>
  </si>
  <si>
    <t>Johana Jhuleysa Villamagua Cordero</t>
  </si>
  <si>
    <t>..\Examenes MVA 2025\MVEA AGOSTO 2025\EC080200032 RESULTADOS-VILLAMAGUA CORDERO JOHANA JHULEYSA-1150832135-25082720.pdf</t>
  </si>
  <si>
    <t>Maximo Fabian Villamagua</t>
  </si>
  <si>
    <t>0982516592</t>
  </si>
  <si>
    <t>Barrio la Dolorosa, Alfredo Pareja</t>
  </si>
  <si>
    <t>EC080200033</t>
  </si>
  <si>
    <t>Jeremy Ezequiel Quinche Robles</t>
  </si>
  <si>
    <t>..\Examenes MVA 2025\MVEA AGOSTO 2025\EC080200033 RESULTADOS-QUINCHE ROBLES JEREMY EZEQUIEL-1151055629-25080758.pdf</t>
  </si>
  <si>
    <t>Carmen Amelia Robles Guaraca</t>
  </si>
  <si>
    <t>0994264887</t>
  </si>
  <si>
    <t>Av. Villonaco junto a la escuela</t>
  </si>
  <si>
    <t>EC080200041</t>
  </si>
  <si>
    <t>Emily Tamara Robles Sanmartin</t>
  </si>
  <si>
    <t>Silvana Elizabeth San Martin Espinoza</t>
  </si>
  <si>
    <t>0993600267-0979932501</t>
  </si>
  <si>
    <t>Las acacias</t>
  </si>
  <si>
    <t>EC080200044</t>
  </si>
  <si>
    <t>Jean Carlos Sucunuta Sarmiento</t>
  </si>
  <si>
    <t>..\Examenes MVA 2025\MVEA AGOSTO 2025\EC080200044 RESULTADOS-SUCUNUTA SARMIENTO JEAN CARLOS-1150362307-25080837.pdf</t>
  </si>
  <si>
    <t>Victoria Isabel Sarmiento</t>
  </si>
  <si>
    <t>099 384 5651</t>
  </si>
  <si>
    <t>Valdiviezo y Paisandu</t>
  </si>
  <si>
    <t>EC080200048</t>
  </si>
  <si>
    <t>Jair Alejandro Bravo Chamba</t>
  </si>
  <si>
    <t>Gabriela Fernanda Chamba Rodriguez</t>
  </si>
  <si>
    <t>099 709 0853</t>
  </si>
  <si>
    <t>Via Villonaco cerca de la escuela</t>
  </si>
  <si>
    <t>EC080200050</t>
  </si>
  <si>
    <t>Cristopher Renato Ruiz Masache</t>
  </si>
  <si>
    <t>..\Examenes MVA 2025\MVEA AGOSTO 2025\EC080200050 RESULTADOS-RUIZ MASACHE CRISTOPHER RENATO-1151051503-25082736.pdf</t>
  </si>
  <si>
    <t>Gonzalo Geovanny</t>
  </si>
  <si>
    <t>099 311 1801</t>
  </si>
  <si>
    <t>EC080200051</t>
  </si>
  <si>
    <t>Nathaly Margarita Puchaisela Sanchez</t>
  </si>
  <si>
    <t>..\Examenes MVA 2025\MVEA AGOSTO 2025\EC080200051 RESULTADOS-PUCHAICELA SANCHEZ NATALY MARGARITA-1150054151-25080693.pdf</t>
  </si>
  <si>
    <t>Obrapia</t>
  </si>
  <si>
    <t>EC080200052</t>
  </si>
  <si>
    <t>Jinson Jairo Paredes Patiño</t>
  </si>
  <si>
    <t>Carmen Patiño</t>
  </si>
  <si>
    <t>0984449938</t>
  </si>
  <si>
    <t>avenida Villonaco, callejon confecciones Veritos, iglesia</t>
  </si>
  <si>
    <t>EC080200053</t>
  </si>
  <si>
    <t>Araceli Nicole Ordoñes Paredes</t>
  </si>
  <si>
    <t>..\Examenes MVA 2025\MVEA AGOSTO 2025\EC080200053 RESULTADOS-ORDOÑEZ PAREDES ARACELY NICOLE-1151256243-25082929.pdf</t>
  </si>
  <si>
    <t>Liliana Paredes</t>
  </si>
  <si>
    <t>098 306 6241</t>
  </si>
  <si>
    <t>EC080200054</t>
  </si>
  <si>
    <t>Joel Alejandro Macas Jiménez</t>
  </si>
  <si>
    <t>Mariana Jimenez</t>
  </si>
  <si>
    <t>EC080200055</t>
  </si>
  <si>
    <t>Domenica Isabel Rojas Valle</t>
  </si>
  <si>
    <t>Rosa Valle Michay</t>
  </si>
  <si>
    <t>098 366 2239</t>
  </si>
  <si>
    <t>Menfis Central</t>
  </si>
  <si>
    <t>EC080200056</t>
  </si>
  <si>
    <t>Anderson Xavier Tandazo Valle</t>
  </si>
  <si>
    <t>..\Examenes MVA 2025\MVEA AGOSTO 2025\EC080200056 RESULTADOS-TANDAZO VALLE ANDERSON XAVIER-1150144143-24081351 OJO.pdf</t>
  </si>
  <si>
    <t>Carmen Valle Mincay</t>
  </si>
  <si>
    <t>099 141 1941</t>
  </si>
  <si>
    <t>EC080200057</t>
  </si>
  <si>
    <t>Yarmar Gabriel Apolo Gutierrez</t>
  </si>
  <si>
    <t>Gabriela Elizabeth Gutierrez Aguilar</t>
  </si>
  <si>
    <t>098 590 6216</t>
  </si>
  <si>
    <t>EC080200061</t>
  </si>
  <si>
    <t>Anabela Abigail Matailo Espinosa</t>
  </si>
  <si>
    <t>..\Examenes MVA 2025\MVEA AGOSTO 2025\EC080200061 RESULTADOS-MATAILO ESPINOSA ANABEL ABIGAIL-1150174827-25081818.pdf</t>
  </si>
  <si>
    <t>Tania Geovanna Espinoza Valencia</t>
  </si>
  <si>
    <t>0999644709</t>
  </si>
  <si>
    <t>EC080200062</t>
  </si>
  <si>
    <t>Axel Alejandro Valle Cabrera</t>
  </si>
  <si>
    <t>Diana Melida Cabrera Cabrera</t>
  </si>
  <si>
    <t>098 174 5127</t>
  </si>
  <si>
    <t>entrada escuela Andrés Machado Menfis Central</t>
  </si>
  <si>
    <t>EC080200063</t>
  </si>
  <si>
    <t>David Josue Valle Cabrera</t>
  </si>
  <si>
    <t>0981745127</t>
  </si>
  <si>
    <t>Entrada a la escuela Andrés machado Menfis Central</t>
  </si>
  <si>
    <t>EC080200064</t>
  </si>
  <si>
    <t>Javier Antonio Yanza Tenemea</t>
  </si>
  <si>
    <t>Nanci Efigenia Tenemea Dota</t>
  </si>
  <si>
    <t>098 660 6612</t>
  </si>
  <si>
    <t>Avenida Villonaco frente a la peña junto beneficiaria 86</t>
  </si>
  <si>
    <t>EC080200065</t>
  </si>
  <si>
    <t>Angel Matias Sigcho Cruz</t>
  </si>
  <si>
    <t>Delicia María Cruz Conde</t>
  </si>
  <si>
    <t>099 703 9780</t>
  </si>
  <si>
    <t>Menfis bajo</t>
  </si>
  <si>
    <t>EC080200066</t>
  </si>
  <si>
    <t>Diana Carolina Sarmiento Durazno</t>
  </si>
  <si>
    <t>Mercy Yolanda Durazno Yupangui</t>
  </si>
  <si>
    <t>099 186 1309</t>
  </si>
  <si>
    <t>Menfis bajo, chamanal frente a la ciudadela de los policias</t>
  </si>
  <si>
    <t>EC080200068</t>
  </si>
  <si>
    <t>Alexis de Jesús Lalangui Sanchez</t>
  </si>
  <si>
    <t>..\Examenes MVA 2025\MVEA AGOSTO 2025\EC080200068 RESULTADOS-LALANGUI SANCHEZ ALEXIS DE JESUS-1150764486-25081819.pdf</t>
  </si>
  <si>
    <t>Arelis Nicole Lalangui</t>
  </si>
  <si>
    <t>0997269561</t>
  </si>
  <si>
    <t>Avenida Villonaco frente escuela Filomena Rojas</t>
  </si>
  <si>
    <t>EC080200069</t>
  </si>
  <si>
    <t>Josselyn Karina Esparza Durazno</t>
  </si>
  <si>
    <t>Fany Grimanesa Durazno Yupangui</t>
  </si>
  <si>
    <t>098 031 7276</t>
  </si>
  <si>
    <t>Frente al estadio san Francisco</t>
  </si>
  <si>
    <t>EC080200070</t>
  </si>
  <si>
    <t>Lady Nathalia Iñiguez Tenicela</t>
  </si>
  <si>
    <t>Maritza Elizabeth Tenicela Naranjo</t>
  </si>
  <si>
    <t>098 893 2494</t>
  </si>
  <si>
    <t>avenida villonaco</t>
  </si>
  <si>
    <t>EC080200071</t>
  </si>
  <si>
    <t>Katherine Heleonor Iniguez Tenicela</t>
  </si>
  <si>
    <t>09889322494</t>
  </si>
  <si>
    <t>EC080200072</t>
  </si>
  <si>
    <t>Jostin Eduardo Pasaca Lima</t>
  </si>
  <si>
    <t>xxxxxx</t>
  </si>
  <si>
    <t>..\Examenes MVA 2025\MVEA AGOSTO 2025\EC080200072 RESULTADOS-PASACA LIMA JOSTIN EDUARDO-1150085957-25081234.pdf</t>
  </si>
  <si>
    <t>Teodoro Eduardo Pasaca</t>
  </si>
  <si>
    <t>096 741 1475</t>
  </si>
  <si>
    <t>avenida Villonaco y entrada a Menfis</t>
  </si>
  <si>
    <t>EC080200073</t>
  </si>
  <si>
    <t>Deivi Alexander Sarmiento Zhanay</t>
  </si>
  <si>
    <t>..\Examenes MVA 2025\MVEA AGOSTO 2025\EC080200073 RESULTADOS-SARMIENTO ZHANAY DEIVI ALEXANDER-1150536124-25080684.pdf</t>
  </si>
  <si>
    <t>María Rosa Zhanay Sánchez</t>
  </si>
  <si>
    <t>098 276 8233</t>
  </si>
  <si>
    <t>EC080200074</t>
  </si>
  <si>
    <t>Erika Daniela Cango Moreno</t>
  </si>
  <si>
    <t>..\Examenes MVA 2025\MVEA AGOSTO 2025\EC080200074 RESULTADOS-CANGO MORENO ERIKA DANIELA-1950092278-25081343.pdf</t>
  </si>
  <si>
    <t>Ana Cristina Cango Moreno</t>
  </si>
  <si>
    <t>0988855391</t>
  </si>
  <si>
    <t>EC080200075</t>
  </si>
  <si>
    <t>Melany Rebeca Cango Moreno</t>
  </si>
  <si>
    <t>..\Examenes MVA 2025\MVEA AGOSTO 2025\EC080200075 RESULTADOS-CANGO MORENO MELANY REBECA-1150518775-25081342.pdf</t>
  </si>
  <si>
    <t>EC080200076</t>
  </si>
  <si>
    <t>Derlis Ariel Vinces Morocho</t>
  </si>
  <si>
    <t>11505536XX</t>
  </si>
  <si>
    <t>Maria Soledad Morocho Palacios</t>
  </si>
  <si>
    <t>0991042347</t>
  </si>
  <si>
    <t>avenida villonaco, obrapia</t>
  </si>
  <si>
    <t>EC080200077</t>
  </si>
  <si>
    <t>Cristian Joel Guarnizo Aguirre</t>
  </si>
  <si>
    <t>Delia Maria Guarnizo Aguirre</t>
  </si>
  <si>
    <t>0980105241</t>
  </si>
  <si>
    <t>EC080200078</t>
  </si>
  <si>
    <t>Cristopher Israel Guamán Sarmiento</t>
  </si>
  <si>
    <t>Paola Melania Sarmiento Silva</t>
  </si>
  <si>
    <t>0980648925</t>
  </si>
  <si>
    <t>avenida villonaco Obrapia</t>
  </si>
  <si>
    <t>EC080200079</t>
  </si>
  <si>
    <t>Sofia Victoria Espinoza Quezada</t>
  </si>
  <si>
    <t>..\Examenes MVA 2025\MVEA AGOSTO 2025\EC080200079 RESULTADOS-ESPINOSA QUEZADA SOFIA VICTORIA-1151052519-25080571.pdf</t>
  </si>
  <si>
    <t>Jessica Quezada</t>
  </si>
  <si>
    <t>0980569977</t>
  </si>
  <si>
    <t>EC080200080</t>
  </si>
  <si>
    <t>Fabian Ismael Pacheco Sarmiento</t>
  </si>
  <si>
    <t>..\Examenes MVA 2025\MVEA AGOSTO 2025\EC080200080 RESULTADOS-PACHECO SARMIENTO FABIAN ISMAEL-1150581203-25081865.pdf</t>
  </si>
  <si>
    <t>Luz María Sarmiento Ortiz</t>
  </si>
  <si>
    <t>0985982866</t>
  </si>
  <si>
    <t>EC080200081</t>
  </si>
  <si>
    <t>Jhon Stiwar España Sanchez</t>
  </si>
  <si>
    <t>Nidia Sanchez</t>
  </si>
  <si>
    <t>099 130 2619</t>
  </si>
  <si>
    <t>EC080200082</t>
  </si>
  <si>
    <t>Talia Alexandra Macas Macas</t>
  </si>
  <si>
    <t>Erika Jazmin Macas Rodriguez</t>
  </si>
  <si>
    <t>098 024 6963</t>
  </si>
  <si>
    <t>EC080200083</t>
  </si>
  <si>
    <t>Johan Jaren Yanza Tenemea</t>
  </si>
  <si>
    <t>0989009772</t>
  </si>
  <si>
    <t>EC080200084</t>
  </si>
  <si>
    <t>Valeria Jamileth Ayora Pogo</t>
  </si>
  <si>
    <t>María Maribel Pogo Pogo</t>
  </si>
  <si>
    <t>0967267528</t>
  </si>
  <si>
    <t>Gonzálo Escurdero via al Cementerio</t>
  </si>
  <si>
    <t>EC080200085</t>
  </si>
  <si>
    <t>Diego Sebastian Quizhpe Poma</t>
  </si>
  <si>
    <t>Gina Lorena Poma</t>
  </si>
  <si>
    <t>2326793</t>
  </si>
  <si>
    <t>EC080200087</t>
  </si>
  <si>
    <t>Anabelle del Rocio Esparza Durazno</t>
  </si>
  <si>
    <t>0969322934</t>
  </si>
  <si>
    <t>EC080200088</t>
  </si>
  <si>
    <t>Fernando Gonzalo Esparza Durazno</t>
  </si>
  <si>
    <t>Carmen Vicenta Durazno Yupangui</t>
  </si>
  <si>
    <t>0969822934</t>
  </si>
  <si>
    <t>Menfis bajo frente a la cancha San Francisco</t>
  </si>
  <si>
    <t>EC080200089</t>
  </si>
  <si>
    <t>Scarlet Yuleydi Ovelencio Esparza</t>
  </si>
  <si>
    <t>Karla Jhoana Esparza Sarmiento</t>
  </si>
  <si>
    <t>098 044 1028</t>
  </si>
  <si>
    <t>Av, Villonaco</t>
  </si>
  <si>
    <t>EC080200092</t>
  </si>
  <si>
    <t>Alan Martin Sarmiento Aguirre</t>
  </si>
  <si>
    <t>Marjori Elizabeth Aguirre Olmedo</t>
  </si>
  <si>
    <t>099 075 6710</t>
  </si>
  <si>
    <t>avenida Villonaco Tienda Alambra</t>
  </si>
  <si>
    <t>EC080200093</t>
  </si>
  <si>
    <t>Nahomi Nicole Calderon Cango</t>
  </si>
  <si>
    <t>Stefany Michelle Cango Verdesoto</t>
  </si>
  <si>
    <t>09890449913</t>
  </si>
  <si>
    <t>Av. VIllonaco</t>
  </si>
  <si>
    <t>EC080200094</t>
  </si>
  <si>
    <t>Abigail del Cisne Sarmiento Ordóñez</t>
  </si>
  <si>
    <t>Olga Jackeline Fernández Jadán</t>
  </si>
  <si>
    <t>Av. Eugenio Espejo entre Chorrera y Huancavilca</t>
  </si>
  <si>
    <t>EC080200096</t>
  </si>
  <si>
    <t>Allison Kaleth Sarmiento Aguirre</t>
  </si>
  <si>
    <t>Marjorie Elizabeth Aguirre</t>
  </si>
  <si>
    <t>0990756710</t>
  </si>
  <si>
    <t>EC080200097</t>
  </si>
  <si>
    <t>Catalina Brigette Matailo Espinosa</t>
  </si>
  <si>
    <t>EC080200099</t>
  </si>
  <si>
    <t>Arelis Abigail Macas Guaman</t>
  </si>
  <si>
    <t>Magali Gualan</t>
  </si>
  <si>
    <t>0988930470</t>
  </si>
  <si>
    <t>San Francisco</t>
  </si>
  <si>
    <t>EC080200100</t>
  </si>
  <si>
    <t>Josué David Macas Gualán</t>
  </si>
  <si>
    <t>Magali del Rocio Gualán Viñan</t>
  </si>
  <si>
    <t>0988980470</t>
  </si>
  <si>
    <t>San Francisco a 2 cuadras de colegio Manuel Ignacio Monteros</t>
  </si>
  <si>
    <t>EC080200101</t>
  </si>
  <si>
    <t>Saúl Alejandro Condo Sisalima</t>
  </si>
  <si>
    <t>..\Examenes MVA 2025\MVEA AGOSTO 2025\EC080200101 RESULTADOS-CONDO SISALIMA SAUL ALEJANDRO-1150749487-25080532.pdf</t>
  </si>
  <si>
    <t>María Gabriela Condo Sisalima</t>
  </si>
  <si>
    <t>0980894247</t>
  </si>
  <si>
    <t>EC080200102</t>
  </si>
  <si>
    <t>Marjorie Natasha Abad Yunga</t>
  </si>
  <si>
    <t>..\Examenes MVA 2025\MVEA AGOSTO 2025\EC080200102 RESULTADOS-ABAD YUNGA MARJORIE NATHASHA-1150622692-24082929.pdf</t>
  </si>
  <si>
    <t>Johanna Abad Yunga</t>
  </si>
  <si>
    <t>0980032567</t>
  </si>
  <si>
    <t>EC080200103</t>
  </si>
  <si>
    <t>Justin Israel Pasaca Abad</t>
  </si>
  <si>
    <t>Johana karina Abad Yunga</t>
  </si>
  <si>
    <t>099 4490720</t>
  </si>
  <si>
    <t>EC080200104</t>
  </si>
  <si>
    <t>Anahí Mercedes Espejo Quishpe</t>
  </si>
  <si>
    <t>..\Examenes MVA 2025\MVEA AGOSTO 2025\EC080200104 RESULTADOS-ESPEJO QUIZHPE ANAHI MERCEDES-1106028788-25081817.pdf</t>
  </si>
  <si>
    <t>Katherinne Marisol Quizphe Matailo</t>
  </si>
  <si>
    <t>avenida Villonaco entre Menfis bajo, entrada a carpinteria</t>
  </si>
  <si>
    <t>EC080200105</t>
  </si>
  <si>
    <t>Domenica del Carmen Zhingre Lopez</t>
  </si>
  <si>
    <t>Sonia del Carmen López Hualpa</t>
  </si>
  <si>
    <t>099 548 6088</t>
  </si>
  <si>
    <t>EC080200106</t>
  </si>
  <si>
    <t>Damaris Daniela Zhingre López</t>
  </si>
  <si>
    <t>avenida Villonaco, alado de comisiones Verito</t>
  </si>
  <si>
    <t>EC080200107</t>
  </si>
  <si>
    <t>Dario Sebastian Zhingre Sarmiento</t>
  </si>
  <si>
    <t>0988465679</t>
  </si>
  <si>
    <t>EC080200108</t>
  </si>
  <si>
    <t>Jennifer Leticia Cango Jaramillo</t>
  </si>
  <si>
    <t>Geidi Margot Jaramillo</t>
  </si>
  <si>
    <t>0992791592</t>
  </si>
  <si>
    <t>avenida villonaco, entrada a menfis</t>
  </si>
  <si>
    <t>EC080200109</t>
  </si>
  <si>
    <t>Justin Alexander Medina Lavanda</t>
  </si>
  <si>
    <t>Maria Agustina Lavanda</t>
  </si>
  <si>
    <t>096 713 5669</t>
  </si>
  <si>
    <t>Menfis central a dos casas de la cancha de voley</t>
  </si>
  <si>
    <t>EC080200111</t>
  </si>
  <si>
    <t>Ariana Lisbeth Sarmiento Chocho</t>
  </si>
  <si>
    <t>Lidia Esterfilia Chocho Coello</t>
  </si>
  <si>
    <t>0967722244</t>
  </si>
  <si>
    <t>Concepcion</t>
  </si>
  <si>
    <t>EC080200112</t>
  </si>
  <si>
    <t>Dayana Valeria Ramirez Gonzalez</t>
  </si>
  <si>
    <t>Maira Elisabeth Gonzalez Morocho</t>
  </si>
  <si>
    <t>095 996 5564</t>
  </si>
  <si>
    <t>Paraguari y Antofagastia</t>
  </si>
  <si>
    <t>EC080200113</t>
  </si>
  <si>
    <t>Fernando Sebastian Lopez Macas</t>
  </si>
  <si>
    <t>Yajaira Fernanda Macas Vasquéz</t>
  </si>
  <si>
    <t>072326351/ 0985542030</t>
  </si>
  <si>
    <t>EC080200115</t>
  </si>
  <si>
    <t>Diego Fernando Condo Sisalima</t>
  </si>
  <si>
    <t>..\Examenes MVA 2025\MVEA AGOSTO 2025\EC080200115 RESULTADOS-CONDO SISALIMA DIEGO FERNANDO-1150896767-25080533.pdf</t>
  </si>
  <si>
    <t>Maria Gabriela Condo Sisalima</t>
  </si>
  <si>
    <t>098 089 4247</t>
  </si>
  <si>
    <t>EC080200116</t>
  </si>
  <si>
    <t>Yomayra Alejandra Mendoza Tigasi</t>
  </si>
  <si>
    <t>María Dolores Tigazi</t>
  </si>
  <si>
    <t>099 150 4917</t>
  </si>
  <si>
    <t>menfis bajo, obrapia y Barbados</t>
  </si>
  <si>
    <t>EC080200117</t>
  </si>
  <si>
    <t>Francisco Estiven Sarmiento Quiñonez</t>
  </si>
  <si>
    <t>..\Examenes MVA 2025\MVEA AGOSTO 2025\EC080200117 RESULTADOS-SARMIENTO QUIÑONEZ FRANCISCO ESTIVEN-1150989166-25081213.pdf</t>
  </si>
  <si>
    <t>Consuelo Amparo Quiñonez Cabrera</t>
  </si>
  <si>
    <t>096 757 6158</t>
  </si>
  <si>
    <t>EC080200118</t>
  </si>
  <si>
    <t>Cristofer Alexander Jiménez Cango</t>
  </si>
  <si>
    <t>..\Examenes MVA 2025\MVEA AGOSTO 2025\EC080200118 RESULTADOS-JIMENEZ CANGO CRISTOFER ALEXANDER-1151034780-2508277.pdf</t>
  </si>
  <si>
    <t>Karen Alejandra Cango Jiménez</t>
  </si>
  <si>
    <t>09890449912</t>
  </si>
  <si>
    <t>avenida villonaco alado de la panadería</t>
  </si>
  <si>
    <t>EC080200119</t>
  </si>
  <si>
    <t>Fabián Alexander España Sanchez</t>
  </si>
  <si>
    <t>EC080200120</t>
  </si>
  <si>
    <t>Ángel Leonardo Carrión Sarango</t>
  </si>
  <si>
    <t>Carlota Elizabeth Sarango Sánchez</t>
  </si>
  <si>
    <t>098 601 3179</t>
  </si>
  <si>
    <t>avenida Villonaco atras de la iglesia tras el callejón</t>
  </si>
  <si>
    <t>EC080200121</t>
  </si>
  <si>
    <t>Genesis Samantha Pasaca Abad</t>
  </si>
  <si>
    <t>Jhoanna Karina Abad Yunga</t>
  </si>
  <si>
    <t>0968895776</t>
  </si>
  <si>
    <t>EC080200122</t>
  </si>
  <si>
    <t>Emilio Geovanny Hurtado Campoverde</t>
  </si>
  <si>
    <t>Jesica Francisca Campoverde</t>
  </si>
  <si>
    <t>097 990 5929</t>
  </si>
  <si>
    <t>avenida villonaco, menfis bajo tras iglesia de obrapia</t>
  </si>
  <si>
    <t>EC080200125</t>
  </si>
  <si>
    <t>Camila Sarahi Armijos Romero</t>
  </si>
  <si>
    <t>..\Examenes MVA 2025\MVEA AGOSTO 2025\EC080200125 RESULTADOS-ARMIJOS ROMERO CAMILA SARAHI-1150321022-25081823.pdf</t>
  </si>
  <si>
    <t>Ana Lucia Romero Jaramillo</t>
  </si>
  <si>
    <t>095 914 2902</t>
  </si>
  <si>
    <t>EC080200126</t>
  </si>
  <si>
    <t>Maria Paula Pasaca Lima</t>
  </si>
  <si>
    <t>..\Examenes MVA 2025\MVEA AGOSTO 2025\EC080200126 RESULTADOS-PASACA LIMA MARIA PAULA-1150304754-25081233.pdf</t>
  </si>
  <si>
    <t>096 741 1465</t>
  </si>
  <si>
    <t>avenida Villonaco, entrada a menfis</t>
  </si>
  <si>
    <t>EC080200127</t>
  </si>
  <si>
    <t>Patricia Madeleine Avila Cango</t>
  </si>
  <si>
    <t>Silvia Patricia Cango Parra</t>
  </si>
  <si>
    <t>0986172726</t>
  </si>
  <si>
    <t>EC080200128</t>
  </si>
  <si>
    <t>Jesús David Vernaza Corozo</t>
  </si>
  <si>
    <t>..\Examenes MVA 2025\MVEA AGOSTO 2025\EC080200128 RESULTADOS-VERNAZA COROZO JESUS DAVID-1150978300-25081816.pdf</t>
  </si>
  <si>
    <t>Rut Vanessa Vernaza Corozo</t>
  </si>
  <si>
    <t>Avenida Villonaco a 50metros de la urna</t>
  </si>
  <si>
    <t>EC080200129</t>
  </si>
  <si>
    <t>Jostin Bolivar Sanchez Quito</t>
  </si>
  <si>
    <t>..\Examenes MVA 2025\MVEA AGOSTO 2025\EC080200129 RESULTADOS-SANCHEZ QUITO JOSTIN BOLIVAR-1150652434-25081822.pdf</t>
  </si>
  <si>
    <t>Mayra Sánchez Quito</t>
  </si>
  <si>
    <t>099 911 5107</t>
  </si>
  <si>
    <t>EC080200130</t>
  </si>
  <si>
    <t>Gabriela Elizabeth Llivigañay Roa</t>
  </si>
  <si>
    <t>..\Examenes MVA 2025\MVEA AGOSTO 2025\EC080200130 RESULTADOS-LLIVIGAÑAY ROA GABRIELA ELIZABETH-1150675757-25082626.pdf</t>
  </si>
  <si>
    <t>Mayra Cecilia Roa Perez</t>
  </si>
  <si>
    <t>096 278 2429</t>
  </si>
  <si>
    <t>Avenida Villonaco, entrando a Menfis</t>
  </si>
  <si>
    <t>EC080200131</t>
  </si>
  <si>
    <t>Kelly Valentina Merino Macas</t>
  </si>
  <si>
    <t>Yadira Elizabeth Macas Rodríguez</t>
  </si>
  <si>
    <t>0959165183</t>
  </si>
  <si>
    <t>Gonzalo escudero</t>
  </si>
  <si>
    <t>EC080200132</t>
  </si>
  <si>
    <t>David Omar Merino Macas</t>
  </si>
  <si>
    <t>Gonzálo Escudero via al cementerio</t>
  </si>
  <si>
    <t>EC080200133</t>
  </si>
  <si>
    <t>Viviana Jamileth Cobos Jimenez</t>
  </si>
  <si>
    <t>XX</t>
  </si>
  <si>
    <t>María Nelly Jiménez Jiménez</t>
  </si>
  <si>
    <t>0990772503</t>
  </si>
  <si>
    <t>EC080200134</t>
  </si>
  <si>
    <t>Mateo Fernando Guachizaca Cobos</t>
  </si>
  <si>
    <t>Jackeline Elizabeth Cobos Jiménez</t>
  </si>
  <si>
    <t>0968843471</t>
  </si>
  <si>
    <t>avenida villonaco, Virgen de la pasión</t>
  </si>
  <si>
    <t>EC080200136</t>
  </si>
  <si>
    <t>Alison Mayerli Medina Robles</t>
  </si>
  <si>
    <t>..\Examenes MVA 2025\MVEA AGOSTO 2025\EC080200136 RESULTADOS-MEDINA ROBLES ALISON MAYERLY-1105849036-25080755.pdf</t>
  </si>
  <si>
    <t>Mayra Yolanda Robles Guaraca</t>
  </si>
  <si>
    <t>099 965 6013</t>
  </si>
  <si>
    <t>Santa Bárbara, Medardo Ángel SIlva via al cementerio</t>
  </si>
  <si>
    <t>EC080200137</t>
  </si>
  <si>
    <t>Arelis Abigail Medina Robles</t>
  </si>
  <si>
    <t>..\Examenes MVA 2025\MVEA AGOSTO 2025\EC080200137 RESULTADOS-MEDINA ROBLES ARELIS ABIGAIL-1150293973-25080754.pdf</t>
  </si>
  <si>
    <t>Santa Barbara</t>
  </si>
  <si>
    <t>EC080200138</t>
  </si>
  <si>
    <t>Christoper David Medina Robles</t>
  </si>
  <si>
    <t>..\Examenes MVA 2025\MVEA AGOSTO 2025\EC080200138 RESULTADOS-MEDINA ROBLES CRISTHOPER DAVID-1150872834-25080753.pdf</t>
  </si>
  <si>
    <t>Santa Barbara, Medardo Angel Silva via al Cementerio</t>
  </si>
  <si>
    <t>EC080200141</t>
  </si>
  <si>
    <t>Jessica Alexandra Cuenca Japón</t>
  </si>
  <si>
    <t>Gloria Vicenta Japón Sarmiento</t>
  </si>
  <si>
    <t>0993850162</t>
  </si>
  <si>
    <t>Avenida Villonaco, quebrada de las pabas</t>
  </si>
  <si>
    <t>EC080200143</t>
  </si>
  <si>
    <t>Yecenia Beatriz Narváez Romero</t>
  </si>
  <si>
    <t>Ximena Romero</t>
  </si>
  <si>
    <t>0969505732</t>
  </si>
  <si>
    <t>Barrio borja, Charity y Maracay</t>
  </si>
  <si>
    <t>EC080200144</t>
  </si>
  <si>
    <t>Emily Camila Chininin Tenezaca</t>
  </si>
  <si>
    <t>..\Examenes MVA 2025\MVEA AGOSTO 2025\EC080200144 RESULTADOS-CHINININ TENEZACA EMILY CAMILA-1150751095-2507177.pdf</t>
  </si>
  <si>
    <t>Patricia Tenesaca</t>
  </si>
  <si>
    <t>0990124199</t>
  </si>
  <si>
    <t>Ciudadela Pio Jaramillo, calle Aymaras y Auracanos</t>
  </si>
  <si>
    <t>EC080200145</t>
  </si>
  <si>
    <t>Mateo Alejandro Tenesaca Seminario</t>
  </si>
  <si>
    <t>Liliana Seminario</t>
  </si>
  <si>
    <t>0983335039</t>
  </si>
  <si>
    <t>barrio Miraflores bajo, calle Shirys y Mercadillo</t>
  </si>
  <si>
    <t>EC080200149</t>
  </si>
  <si>
    <t>Luis Jair Narváez Sánchez</t>
  </si>
  <si>
    <t>..\Examenes MVA 2025\MVEA AGOSTO 2025\EC080200149 RESULTADOS-NARVAEZ SANCHEZ LUIS JAIR-1150900239-25082625.pdf</t>
  </si>
  <si>
    <t>Tania Maritza Sánchez</t>
  </si>
  <si>
    <t>0992332341</t>
  </si>
  <si>
    <t>barrio Borja, Charity y Maracay</t>
  </si>
  <si>
    <t>EC080200150</t>
  </si>
  <si>
    <t>Mercedes Yaleni Narváez Romero</t>
  </si>
  <si>
    <t>..\Examenes MVA 2025\MVEA AGOSTO 2025\EC080200150 RESULTADOS-NARVAEZ ROMERO MERCEDES YALENY-1106198839-25082618.pdf</t>
  </si>
  <si>
    <t>Albertina Romero</t>
  </si>
  <si>
    <t>0981574006</t>
  </si>
  <si>
    <t>borja frente al estadio</t>
  </si>
  <si>
    <t>EC080200151</t>
  </si>
  <si>
    <t>Dayana Estefania Diaz Macas</t>
  </si>
  <si>
    <t>0751480815</t>
  </si>
  <si>
    <t>Yolanda Macas</t>
  </si>
  <si>
    <t>10 de Agosto y Juan Montalvo</t>
  </si>
  <si>
    <t>EC080200152</t>
  </si>
  <si>
    <t>Rebeca Lisbeth Diaz Macas</t>
  </si>
  <si>
    <t>Yasminia Esperanza Diaz Macas</t>
  </si>
  <si>
    <t>10 de Agosto entre Juan Montalvo y Calle la Toma</t>
  </si>
  <si>
    <t>EC080200153</t>
  </si>
  <si>
    <t>Alison Lisbeth Gonzalez Medina</t>
  </si>
  <si>
    <t>..\Examenes MVA 2025\MVEA AGOSTO 2025\EC080200153 RESULTADOS-GONZALEZ MEDINA ALISON LIZBETH-1150872164-2508127.pdf</t>
  </si>
  <si>
    <t>Alba Gabriela Medina Sánchez</t>
  </si>
  <si>
    <t>Barrio San Francisco, casa de cemento, en obra gris</t>
  </si>
  <si>
    <t>EC080200154</t>
  </si>
  <si>
    <t>Jean Pierre Sebastian Sarmiento Ruiz</t>
  </si>
  <si>
    <t>Judith</t>
  </si>
  <si>
    <t>Ana María Ruiz Torres</t>
  </si>
  <si>
    <t>096 848 0217</t>
  </si>
  <si>
    <t>Obrapia calles Medardo Ángel Silva frente a la urna santa Barbara</t>
  </si>
  <si>
    <t>EC080200155</t>
  </si>
  <si>
    <t>Scarleth Valentina Ordoñez Paredes</t>
  </si>
  <si>
    <t>..\Examenes MVA 2025\MVEA AGOSTO 2025\EC080200155 RESULTADOS-ORDOÑEZ PAREDES SCARLETH VALENTINA-1151171905-25082928.pdf</t>
  </si>
  <si>
    <t>Liliana Elizabeth Paredes Patiño</t>
  </si>
  <si>
    <t>0983066241</t>
  </si>
  <si>
    <t>Barrio Obrapia calles Avenida Villonaco y Tantopanasca</t>
  </si>
  <si>
    <t>EC080200156</t>
  </si>
  <si>
    <t>Derlys Adrian Ruiz Masache</t>
  </si>
  <si>
    <t>..\Examenes MVA 2025\MVEA AGOSTO 2025\EC080200156 RESULTADOS-RUIZ MASACHE DERLYS ADRIAN-1151212527-25082737.pdf</t>
  </si>
  <si>
    <t>Lilia Patricia Masache Jima</t>
  </si>
  <si>
    <t>Obrapia calle Av. Villonaco y S/N</t>
  </si>
  <si>
    <t>EC080200157</t>
  </si>
  <si>
    <t>Domenica Pamela Luna Pintado</t>
  </si>
  <si>
    <t>..\Examenes MVA 2025\MVEA AGOSTO 2025\EC080200157 RESULTADOS-LUNA PINTADO DOMENICA PAMELA-1150958963-25081323.pdf</t>
  </si>
  <si>
    <t>Ximena Fernanda Pintado Lalangui</t>
  </si>
  <si>
    <t>098 144 4599</t>
  </si>
  <si>
    <t>Obrapia Calle Av. Villonaco y Chamanal</t>
  </si>
  <si>
    <t>EC080200158</t>
  </si>
  <si>
    <t>Camilo Sebastián Luna Pintado</t>
  </si>
  <si>
    <t>..\Examenes MVA 2025\MVEA AGOSTO 2025\EC080200158 RESULTADOS-LUNA PINTADO CAMILO SEBASTIAN-1150638722-25081324.pdf</t>
  </si>
  <si>
    <t>Obrapia Calle Av. Villonaco y chamal</t>
  </si>
  <si>
    <t>EC080200159</t>
  </si>
  <si>
    <t>Alexis Sebastián Castillo Zhanay</t>
  </si>
  <si>
    <t>..\Examenes MVA 2025\MVEA AGOSTO 2025\EC080200159 RESULTADOS-CASTILLO ZHANAY ALEXIS SEBASTIAN-1151016258-25080625.pdf</t>
  </si>
  <si>
    <t>Yuri Estefanny Zhanay Sanchez</t>
  </si>
  <si>
    <t>0991033464</t>
  </si>
  <si>
    <t>EC080200160</t>
  </si>
  <si>
    <t>Lian Ezequiel Vera Morocho</t>
  </si>
  <si>
    <t>..\Examenes MVA 2025\MVEA AGOSTO 2025\EC080200160 RESULTADOS-VERA MOROCHO LIAN EZEQUIEL-1151324025-25080690.pdf</t>
  </si>
  <si>
    <t>Rosa Cristina Morocho Palacios</t>
  </si>
  <si>
    <t>0990262614</t>
  </si>
  <si>
    <t>Barrio Obrapia</t>
  </si>
  <si>
    <t>EC080200161</t>
  </si>
  <si>
    <t>Anthony Nicolas Ordoñez Tapia</t>
  </si>
  <si>
    <t>Lucia Alexandra Tapia Guaman</t>
  </si>
  <si>
    <t>098 736 9338</t>
  </si>
  <si>
    <t>EC080200162</t>
  </si>
  <si>
    <t>Sebastian Alexander Lozada Ontaneda</t>
  </si>
  <si>
    <t>..\Examenes MVA 2025\MVEA AGOSTO 2025\EC080200162 RESULTADOS-LOZADA ONTANEDA SEBASTIAN ALEXANDER-1151202197-25082228.pdf</t>
  </si>
  <si>
    <t>Reyni Marisol Ontaneda Espinoza</t>
  </si>
  <si>
    <t>0988260773</t>
  </si>
  <si>
    <t>EC080200163</t>
  </si>
  <si>
    <t>Ana Daniela Alay Chamba</t>
  </si>
  <si>
    <t>Blanca Azucena Chamba Saraguro</t>
  </si>
  <si>
    <t>0990175631</t>
  </si>
  <si>
    <t>Barrio las Peñas frente a la Iglesia Espíritu Santo</t>
  </si>
  <si>
    <t>EC080200164</t>
  </si>
  <si>
    <t>Yesly Damaris Gonzalez Medina</t>
  </si>
  <si>
    <t>..\Examenes MVA 2025\MVEA AGOSTO 2025\EC080200164 RESULTADOS-GONZALEZ MEDINA YESLY DAMARIS-1151317896-2508126.pdf</t>
  </si>
  <si>
    <t>Alba Gabriela Medina Sanchez</t>
  </si>
  <si>
    <t>0980689976</t>
  </si>
  <si>
    <t>EC080200165</t>
  </si>
  <si>
    <t>Domenica Fernanda Medina Curimilma</t>
  </si>
  <si>
    <t>Jenny Elizabeth Curimilma</t>
  </si>
  <si>
    <t>099 713 9249</t>
  </si>
  <si>
    <t>EC080200166</t>
  </si>
  <si>
    <t>Victoria Isabel Campoverde Chiriboga</t>
  </si>
  <si>
    <t>Laura lucia Chiriboga Dávila</t>
  </si>
  <si>
    <t>098 058 4910</t>
  </si>
  <si>
    <t>Barrio Menfis Bajo</t>
  </si>
  <si>
    <t>EC080200167</t>
  </si>
  <si>
    <t>Amelia Sofia Sarmiento Chiriboga</t>
  </si>
  <si>
    <t>..\Examenes MVA 2025\MVEA AGOSTO 2025\EC080200167 RESULTADOS-SARMIENTO CHIRIBOGA AMELIA SOFIA-1151344809-25081533.pdf</t>
  </si>
  <si>
    <t>Nancy Narcisa Chiriboga Davila</t>
  </si>
  <si>
    <t>096 996 8997</t>
  </si>
  <si>
    <t>EC080200168</t>
  </si>
  <si>
    <t>Dayana Monserrath Sarmiento Chocho</t>
  </si>
  <si>
    <t>099 107 4096</t>
  </si>
  <si>
    <t>Menfis Bajo el Paraíso calle Conexión y Warani</t>
  </si>
  <si>
    <t>EC080200169</t>
  </si>
  <si>
    <t>Jannel Abygail Guaman Gonzalez</t>
  </si>
  <si>
    <t>Janeth Eunice Gonzalez Montaño</t>
  </si>
  <si>
    <t>0983692494</t>
  </si>
  <si>
    <t>Miraflores Alto Av. Eugenio Espejo y Pansaleo</t>
  </si>
  <si>
    <t>EC080200170</t>
  </si>
  <si>
    <t>Yesly Anabell Ramon Davila</t>
  </si>
  <si>
    <t>Mariuxi Silvana</t>
  </si>
  <si>
    <t>099 798 8711</t>
  </si>
  <si>
    <t>Menfis Bajo Conseccion y Warani</t>
  </si>
  <si>
    <t>EC080200171</t>
  </si>
  <si>
    <t>Alhan Matias Cabrera Pintado</t>
  </si>
  <si>
    <t>Diana Paola Pintado Lalangui</t>
  </si>
  <si>
    <t>096 271 6812</t>
  </si>
  <si>
    <t>Av. Villonaco y las Acacias</t>
  </si>
  <si>
    <t>EC080200172</t>
  </si>
  <si>
    <t>Stefania Elizabeth Gordillo Sarmiento</t>
  </si>
  <si>
    <t>Maricela Elizabeth Sarmiento Coronel</t>
  </si>
  <si>
    <t>0981806813</t>
  </si>
  <si>
    <t>Barrio Eucalipto</t>
  </si>
  <si>
    <t>EC080200173</t>
  </si>
  <si>
    <t>Luis Jhoel Gordillo Sarmiento</t>
  </si>
  <si>
    <t>EC080200174</t>
  </si>
  <si>
    <t>Neymar Sebastian Villamagua Cordero</t>
  </si>
  <si>
    <t>..\Examenes MVA 2025\MVEA AGOSTO 2025\EC080200174 RESULTADOS-VILLAMAGUA CORDERO NEYMAR SEBASTIAN-1151171194-25082721.pdf</t>
  </si>
  <si>
    <t>Orfa Gricelda Cordero Jimenez</t>
  </si>
  <si>
    <t>0986675131</t>
  </si>
  <si>
    <t>Barrio el Plateado Av. Ángel Felicísimo rojas</t>
  </si>
  <si>
    <t>EC080200175</t>
  </si>
  <si>
    <t>Martin Fernando Alvarez Cordero</t>
  </si>
  <si>
    <t>Mercy Astrid Cordero Jimenez</t>
  </si>
  <si>
    <t>0961254190</t>
  </si>
  <si>
    <t>EC080200176</t>
  </si>
  <si>
    <t>Jhon Rodrigo Morocho Quizhpe</t>
  </si>
  <si>
    <t>Daysy Noemi Quizhpe Zhondo</t>
  </si>
  <si>
    <t>0981250685</t>
  </si>
  <si>
    <t>Barrio Obrapia Av. Villonaco y Alfredo Paredes</t>
  </si>
  <si>
    <t>EC080200177</t>
  </si>
  <si>
    <t>Nicole Estefania Castillo Zhanay</t>
  </si>
  <si>
    <t>..\Examenes MVA 2025\MVEA AGOSTO 2025\EC080200177 RESULTADOS-CASTILLO ZHANAY NICOLE ESTEFANIA-1151143862-25080622.pdf</t>
  </si>
  <si>
    <t>Barrio Obrapia entrada Chamanal</t>
  </si>
  <si>
    <t>EC080200178</t>
  </si>
  <si>
    <t>Victor David Elizalde Gaona</t>
  </si>
  <si>
    <t>María Fernanda Gaona Chocho</t>
  </si>
  <si>
    <t>Barrio Menfis Bajo calles conseccion y Wuarami</t>
  </si>
  <si>
    <t>EC080200179</t>
  </si>
  <si>
    <t>Ana Katerine Romero Torres</t>
  </si>
  <si>
    <t>Liliana Elizabeth Romero Torres</t>
  </si>
  <si>
    <t>0982842455</t>
  </si>
  <si>
    <t>Barrio Plateado junto al Puerto Seco</t>
  </si>
  <si>
    <t>EC080200180</t>
  </si>
  <si>
    <t>Mateo Isaac Naranjo Pardo</t>
  </si>
  <si>
    <t>..\Examenes MVA 2025\MVEA AGOSTO 2025\EC080200180 RESULTADOS-NARANJO PARDO MATEO ISAAC-1151257712-2508134.pdf</t>
  </si>
  <si>
    <t>María Lucrecia Zhingre Ambuludi</t>
  </si>
  <si>
    <t>0986543515</t>
  </si>
  <si>
    <t>Colinas Lojanas y Benjamín Carrión</t>
  </si>
  <si>
    <t>EC080200181</t>
  </si>
  <si>
    <t>Dayanara Bithel Abad Sarmiento</t>
  </si>
  <si>
    <t>Veronica del Cisne Samaniego</t>
  </si>
  <si>
    <t>0981650439</t>
  </si>
  <si>
    <t>Barrio Av. José Coronel y Paris</t>
  </si>
  <si>
    <t>EC080200182</t>
  </si>
  <si>
    <t>Emilio José Poma Solorzano</t>
  </si>
  <si>
    <t>..\Examenes MVA 2025\MVEA AGOSTO 2025\EC080200182 RESULTADOS-POMA SOLORZANO EMILIO JOSE-1151314075-2508278.pdf</t>
  </si>
  <si>
    <t>Patricia Salome Poma</t>
  </si>
  <si>
    <t>0959254834</t>
  </si>
  <si>
    <t>Barrio Daniel Alvares y Domingo Sarmiento</t>
  </si>
  <si>
    <t>EC080200183</t>
  </si>
  <si>
    <t>Domenica Dacielo Apolo Gutierres</t>
  </si>
  <si>
    <t>Gabriela Elizabeth Gutiérrez Aguilar</t>
  </si>
  <si>
    <t>Barrio Turunuma Calle Barcelona y Pamplona</t>
  </si>
  <si>
    <t>EC080200184</t>
  </si>
  <si>
    <t>Emily Valeria Gaona Pesantes</t>
  </si>
  <si>
    <t>..\Examenes MVA 2025\MVEA AGOSTO 2025\EC080200184 RESULTADOS-GAONA PESANTES EMILY VALERIA-1151260385-25081211.pdf</t>
  </si>
  <si>
    <t>Flor Maria Pesantes San Martin</t>
  </si>
  <si>
    <t>096 160 3962</t>
  </si>
  <si>
    <t>Nueva Esperanza</t>
  </si>
  <si>
    <t>EC080200185</t>
  </si>
  <si>
    <t>José David Granda Tapia</t>
  </si>
  <si>
    <t>Susana Tapia</t>
  </si>
  <si>
    <t>(096) 927-1209</t>
  </si>
  <si>
    <t>Av. De los Paltas</t>
  </si>
  <si>
    <t>EC080200186</t>
  </si>
  <si>
    <t>Evelyn Camila Granda Tapia</t>
  </si>
  <si>
    <t>099 416 9564</t>
  </si>
  <si>
    <t>EC080200187</t>
  </si>
  <si>
    <t>Jorge Alexander Uchuari Medina</t>
  </si>
  <si>
    <t>Pediatria</t>
  </si>
  <si>
    <t>..\Examenes MVA 2025\MVEA AGOSTO 2025\EC080200187 RESULTADOS-UCHUARI MEDINA JORGE ALEXANDER-1151556188-2508128.pdf</t>
  </si>
  <si>
    <t>Mickaella</t>
  </si>
  <si>
    <t>Karina Medina</t>
  </si>
  <si>
    <t>Avenida Virgilio Rodas, Barrio Eucaliptos</t>
  </si>
  <si>
    <t>EC080200188</t>
  </si>
  <si>
    <t>Kyara Samantha Mora Lozada</t>
  </si>
  <si>
    <t>Maria Fernanda Lozada</t>
  </si>
  <si>
    <t>098 826 0773</t>
  </si>
  <si>
    <t>Dolores Veintimilla y Av. Villonaco</t>
  </si>
  <si>
    <t>EC080200189</t>
  </si>
  <si>
    <t>Kevin Alexander Labanda Labanda</t>
  </si>
  <si>
    <t>..\Examenes MVA 2025\MVEA AGOSTO 2025\EC080200189 RESULTADOS-LABANDA LABANDA KEVIN ALEXANDER-1151394044-24081336.pdf</t>
  </si>
  <si>
    <t>Ines Labanda</t>
  </si>
  <si>
    <t>099 396 6021</t>
  </si>
  <si>
    <t>s/n Menfis central</t>
  </si>
  <si>
    <t>EC080200190</t>
  </si>
  <si>
    <t>Maykel Gael Mondragon Flores</t>
  </si>
  <si>
    <t>Silvia Flores</t>
  </si>
  <si>
    <t>099 423 4106</t>
  </si>
  <si>
    <t>s/n entre Villaricia y Puerto Montt</t>
  </si>
  <si>
    <t>EC080200191</t>
  </si>
  <si>
    <t>Alan Andrey Gualan Lozano</t>
  </si>
  <si>
    <t>Sara</t>
  </si>
  <si>
    <t>Carmita Lozano</t>
  </si>
  <si>
    <t>Guarani entre Ipiales y Paisandu</t>
  </si>
  <si>
    <t>EC080200192</t>
  </si>
  <si>
    <t>Julio Dariel Velez Abrigo</t>
  </si>
  <si>
    <t>Claudia Abrigo</t>
  </si>
  <si>
    <t>Medardo Angel Silva y Av. Villonaco</t>
  </si>
  <si>
    <t>EC080200193</t>
  </si>
  <si>
    <t>Axel Jeampier Guaman Velez</t>
  </si>
  <si>
    <t>Carmen Valle</t>
  </si>
  <si>
    <t>s/n Menfis Central</t>
  </si>
  <si>
    <t>EC080200194</t>
  </si>
  <si>
    <t>Moises Eduardo Pacheco Pintado</t>
  </si>
  <si>
    <t>Evelyn Pintado</t>
  </si>
  <si>
    <t>Medardo Angel Silva e Itugo Mayo</t>
  </si>
  <si>
    <t>EC080200195</t>
  </si>
  <si>
    <t>Nicolas Francisco Sanchez Morocho</t>
  </si>
  <si>
    <t>..\Examenes MVA 2025\MVEA AGOSTO 2025\EC080200195 RESULTADOS-SANCHEZ MOROCHO NICOLAS FRANCISCO-1151497623-25081321.pdf</t>
  </si>
  <si>
    <t>Maria Morocho</t>
  </si>
  <si>
    <t>Demetrio Aguilera Malta y Pedro Jorge Vega</t>
  </si>
  <si>
    <t>EC080200196</t>
  </si>
  <si>
    <t>Mia Lisseth Asanza Narvaes</t>
  </si>
  <si>
    <t>172097 no asiste</t>
  </si>
  <si>
    <t>Katy Narvaez</t>
  </si>
  <si>
    <t>EC080200197</t>
  </si>
  <si>
    <t>Dylan Josue Robles Lopez</t>
  </si>
  <si>
    <t>Maritza Robles</t>
  </si>
  <si>
    <t>s/n avenida villonaco, entrada a Menfis</t>
  </si>
  <si>
    <t>EC080200198</t>
  </si>
  <si>
    <t>Aitana Elizabeth Pintado Gueleded</t>
  </si>
  <si>
    <t>..\Examenes MVA 2025\MVEA AGOSTO 2025\EC080200198 RESULTADOS-PINTADO GUELEDEL AITANA ELIZABETH-1151658950-25082240.pdf</t>
  </si>
  <si>
    <t>Gladys Gueledel</t>
  </si>
  <si>
    <t>EC080200199</t>
  </si>
  <si>
    <t>Santiago Javier Pauta Aguinsaca</t>
  </si>
  <si>
    <t>Aurora Aguinsaca</t>
  </si>
  <si>
    <t>Jacinto de Evia y Enrique Guilver</t>
  </si>
  <si>
    <t>EC080200200</t>
  </si>
  <si>
    <t>Samuel Antonio Eras Calva</t>
  </si>
  <si>
    <t>..\Examenes MVA 2025\MVEA AGOSTO 2025\EC080200200 RESULTADOS-ERAS CALVA SAMUEL ANTONIO-1151651732-25081446.pdf</t>
  </si>
  <si>
    <t>Carmen Calva</t>
  </si>
  <si>
    <t>Dolores Veintimilla de Galindo (Chamanal)</t>
  </si>
  <si>
    <t>EC080200201</t>
  </si>
  <si>
    <t>Jeremy Gael Sarmiento Sarmiento</t>
  </si>
  <si>
    <t>Yoselin Sarmiento</t>
  </si>
  <si>
    <t>Medardo Angel Silva y Hugo Mayo</t>
  </si>
  <si>
    <t>EC080200202</t>
  </si>
  <si>
    <t>Oscar Sebastian Ramon Robles</t>
  </si>
  <si>
    <t>..\Examenes MVA 2025\MVEA AGOSTO 2025\EC080200202 RESULTADOS-RAMON ROBLES OSCAR SEBASTIAN-1151290226-25081515.pdf</t>
  </si>
  <si>
    <t>Maribel Robles</t>
  </si>
  <si>
    <t>(097) 968-7887</t>
  </si>
  <si>
    <t>Antofagasta y Av. Villonaco</t>
  </si>
  <si>
    <t>EC080200203</t>
  </si>
  <si>
    <t>Yarely Aylin Vega Arrobo</t>
  </si>
  <si>
    <t>..\Examenes MVA 2025\MVEA AGOSTO 2025\EC080200203 RESULTADOS-VEGA ARROBO YARELY AYLIN-1151560271-25080750.pdf</t>
  </si>
  <si>
    <t>Nilda Vargas</t>
  </si>
  <si>
    <t>EC080200204</t>
  </si>
  <si>
    <t>Eva Valentina Espejo Quizhpe</t>
  </si>
  <si>
    <t>..\Examenes MVA 2025\MVEA AGOSTO 2025\EC080200204 RESULTADOS-ESPEJO QUIZHPE EVA VALENTINA-1151474606-25081824.pdf</t>
  </si>
  <si>
    <t>Maria Matailo</t>
  </si>
  <si>
    <t>Antofagasta y Av. Villonaco, Obrapia</t>
  </si>
  <si>
    <t>EC080200205</t>
  </si>
  <si>
    <t>Juliam Jair Ramon Mendez</t>
  </si>
  <si>
    <t>Milena Mendez</t>
  </si>
  <si>
    <t>Av. Villonaco, Obrapia</t>
  </si>
  <si>
    <t>EC080200206</t>
  </si>
  <si>
    <t>Charlotte Valentina Ramon Mendez</t>
  </si>
  <si>
    <t>EC080200207</t>
  </si>
  <si>
    <t>Adan Jael Lalangui Sanchez</t>
  </si>
  <si>
    <t>..\Examenes MVA 2025\MVEA AGOSTO 2025\EC080200207 RESULTADOS-LALANGUI SANCHEZ ADAN JAEL-1151627716-25081821.pdf</t>
  </si>
  <si>
    <t>Myriam Sanchez</t>
  </si>
  <si>
    <t>Av. Villonaco (frente a la escuela), barrio Bolonia.</t>
  </si>
  <si>
    <t>EC080200208</t>
  </si>
  <si>
    <t>Alice Samantha Ramon Ponce</t>
  </si>
  <si>
    <t>Diana Ponce</t>
  </si>
  <si>
    <t>097 968 7887</t>
  </si>
  <si>
    <t>Dolores Veintimilla de Galindo y Santiago Piedra</t>
  </si>
  <si>
    <t>EC080200209</t>
  </si>
  <si>
    <t>Denis Yadiel Calva Mero</t>
  </si>
  <si>
    <t>..\Examenes MVA 2025\MVEA AGOSTO 2025\EC080200209 RESULTADOS-CALVA MERO DENIS YADIEL-1151269048-25081237.pdf</t>
  </si>
  <si>
    <t>Leydi Mero</t>
  </si>
  <si>
    <t xml:space="preserve">099 467 710 </t>
  </si>
  <si>
    <t>San Martin de Porres y San Agustin</t>
  </si>
  <si>
    <t>EC080200210</t>
  </si>
  <si>
    <t>Valentina Gabriela Bravo Chamba</t>
  </si>
  <si>
    <t>Gabriela Chamba</t>
  </si>
  <si>
    <t>Av Villonaco, Obrapia</t>
  </si>
  <si>
    <t>EC080200211</t>
  </si>
  <si>
    <t>Anthony Joel Sacapi Vargas</t>
  </si>
  <si>
    <t>Karina Vargas</t>
  </si>
  <si>
    <t>Concepcion y Paisandu, Menfis Central</t>
  </si>
  <si>
    <t>EC080200212</t>
  </si>
  <si>
    <t>Edwin Emilio Ponce Sanmartin</t>
  </si>
  <si>
    <t>Maria Ponce</t>
  </si>
  <si>
    <t>Dolores Veintimilla de Galindo</t>
  </si>
  <si>
    <t>EC080200213</t>
  </si>
  <si>
    <t>Isaac Mateo Sanmartin Ordoñez</t>
  </si>
  <si>
    <t>169577 no asiste</t>
  </si>
  <si>
    <t>..\Examenes MVA 2025\MVEA AGOSTO 2025\EC080200213 RESULTADOS-SANMARTIN ORDOÑEZ ISAAC MATEO-1151659461-25080518.pdf</t>
  </si>
  <si>
    <t>Genesis Sanmartin</t>
  </si>
  <si>
    <t>EC080200214</t>
  </si>
  <si>
    <t>Lady Mirela Sanchez Macas</t>
  </si>
  <si>
    <t>115129824-0</t>
  </si>
  <si>
    <t>Maria Macas</t>
  </si>
  <si>
    <t>099 107 7257</t>
  </si>
  <si>
    <t>s/n barrio Chamanal de Obrapia</t>
  </si>
  <si>
    <t>EC080200215</t>
  </si>
  <si>
    <t>Anthony Gabriel Erreyes Sarmiento</t>
  </si>
  <si>
    <t>..\Examenes MVA 2025\MVEA AGOSTO 2025\EC080200215 RESULTADOS-ERREYES SARMIENTO ANTHONY GABRIEL-1151556162-25080839.pdf</t>
  </si>
  <si>
    <t>Meri Sarmiento</t>
  </si>
  <si>
    <t>s/n y Guarani, Menfis</t>
  </si>
  <si>
    <t>EC080200216</t>
  </si>
  <si>
    <t>Izan Andre Coello Sarmiento</t>
  </si>
  <si>
    <t>169580 no asiste</t>
  </si>
  <si>
    <t>Sara Sarmiento</t>
  </si>
  <si>
    <t>Paisandu y Concepcion</t>
  </si>
  <si>
    <t>EC080200217</t>
  </si>
  <si>
    <t>Jordy Gael Cango Verdezoto</t>
  </si>
  <si>
    <t>Stefany Cango</t>
  </si>
  <si>
    <t>Alfredo Pareja y Av. Villonaco, San Francisco</t>
  </si>
  <si>
    <t>EC080200218</t>
  </si>
  <si>
    <t>Emily Victoria Quishpe Castillo</t>
  </si>
  <si>
    <t>Milena Castillo</t>
  </si>
  <si>
    <t>Dolores Veintimilla y Av. Villonaco, Chamanal de Obrapia</t>
  </si>
  <si>
    <t>EC080200219</t>
  </si>
  <si>
    <t>Jhoselyn Lisbeth Sanchez Macas</t>
  </si>
  <si>
    <t>s/n Chamanal de Obrapia</t>
  </si>
  <si>
    <t>EC080200220</t>
  </si>
  <si>
    <t>Diego Gadiel Ramon Ponce</t>
  </si>
  <si>
    <t>Diana ponce</t>
  </si>
  <si>
    <t>EC080200221</t>
  </si>
  <si>
    <t>Joel Sebastian Matailo Gualan</t>
  </si>
  <si>
    <t>..\Examenes MVA 2025\MVEA AGOSTO 2025\EC080200221 RESULTADOS-MATAILO GUALAN JOEL SEBASTIAN-1151469192-25080631.pdf</t>
  </si>
  <si>
    <t>Nelly Gualan</t>
  </si>
  <si>
    <t>Menfis Central, junto a la escuela Andres Machado</t>
  </si>
  <si>
    <t>EC080200222</t>
  </si>
  <si>
    <t>Alondra Guadalupe Sucunuta Sarmiento</t>
  </si>
  <si>
    <t>..\Examenes MVA 2025\MVEA AGOSTO 2025\EC080200222 RESULTADOS-SUCUNUTA SARMIENTO ALONDRA GUADALUPE-1151561097-25080838.pdf</t>
  </si>
  <si>
    <t>Victoria Sucunuta</t>
  </si>
  <si>
    <t>Concepcion y Guarani</t>
  </si>
  <si>
    <t>EC080200223</t>
  </si>
  <si>
    <t>Darwin Leonardo Matailo Figueroa</t>
  </si>
  <si>
    <t>Tania Figueroa</t>
  </si>
  <si>
    <t>Antofagasta y Av. Villonaco. Obrapia</t>
  </si>
  <si>
    <t>EC080200224</t>
  </si>
  <si>
    <t>Dylan Andres Ramirez Cabrera</t>
  </si>
  <si>
    <t>115160077-0</t>
  </si>
  <si>
    <t>Yuli Cabrera</t>
  </si>
  <si>
    <t>Concepcion y Guarani. Menfis Central</t>
  </si>
  <si>
    <t>EC080200225</t>
  </si>
  <si>
    <t>Leonel Alexander Rueda Rueda</t>
  </si>
  <si>
    <t>Tatiana Rueda</t>
  </si>
  <si>
    <t>Demetrio Aguilera y Malta, Barrio la Dolorosa</t>
  </si>
  <si>
    <t>EC080200226</t>
  </si>
  <si>
    <t>Deyvis Ezequiel Bermeo Silva</t>
  </si>
  <si>
    <t>Livia Silva</t>
  </si>
  <si>
    <t>098 252 1352</t>
  </si>
  <si>
    <t>Joaquin Guillermo Lara, Barrio San Francisco</t>
  </si>
  <si>
    <t>EC080200227</t>
  </si>
  <si>
    <t>Romina Alejandra Durazno Rios</t>
  </si>
  <si>
    <t>Leonela Rios</t>
  </si>
  <si>
    <t>s/n y Antofagasta</t>
  </si>
  <si>
    <t>EC080200228</t>
  </si>
  <si>
    <t>Emilia Monserrat Valladares Toaquiza</t>
  </si>
  <si>
    <t>..\Examenes MVA 2025\MVEA AGOSTO 2025\EC080200228 RESULTADOS-VALLADARES TOAQUIZA EMILIA MONSERRAT-1151565429-25081328.pdf</t>
  </si>
  <si>
    <t>Mayra Toaquiza</t>
  </si>
  <si>
    <t>s/n sector Obrapia</t>
  </si>
  <si>
    <t>EC080200229</t>
  </si>
  <si>
    <t>Sebastian Jose Medina Guayllas</t>
  </si>
  <si>
    <t>0152078485</t>
  </si>
  <si>
    <t>Rosa Guayllas</t>
  </si>
  <si>
    <t>Calle Virgen de la pasion</t>
  </si>
  <si>
    <t>EC080200230</t>
  </si>
  <si>
    <t>Edwin Gabriel Guaman Encalada</t>
  </si>
  <si>
    <t>..\Examenes MVA 2025\MVEA AGOSTO 2025\EC080200230 RESULTADOS-GUAMAN ENCALADA EDWIN GABRIEL-1151656327-25082235.pdf</t>
  </si>
  <si>
    <t>Diana Guaman</t>
  </si>
  <si>
    <t>Av. Villonaco, Barrio Vicente Rocafuerte</t>
  </si>
  <si>
    <t>EC080200231</t>
  </si>
  <si>
    <t>Neithan Leonardo Guaman Encalada</t>
  </si>
  <si>
    <t>..\Examenes MVA 2025\MVEA AGOSTO 2025\EC080200231 RESULTADOS-GUAMAN ENCALADA NEITHAN LEONARDO-1151280052-25082236.pdf</t>
  </si>
  <si>
    <t>Av. Villonaco. Barrio Vicente Rocafuerte</t>
  </si>
  <si>
    <t>EC080200232</t>
  </si>
  <si>
    <t>Luciana Valentina Cobos Chapa</t>
  </si>
  <si>
    <t>Karen Cobos</t>
  </si>
  <si>
    <t>Virgen de la pasion</t>
  </si>
  <si>
    <t>EC080200233</t>
  </si>
  <si>
    <t>Briana Monserrat Cobos Vicente</t>
  </si>
  <si>
    <t>172098 no asiste</t>
  </si>
  <si>
    <t>Alba Vicente</t>
  </si>
  <si>
    <t>Virgen de la pasión, acacias</t>
  </si>
  <si>
    <t>EC080200234</t>
  </si>
  <si>
    <t>Nadia del Cisne Durazno Tenemea</t>
  </si>
  <si>
    <t>Nancy Tenemea</t>
  </si>
  <si>
    <t>Virgen de la pasio, acacias</t>
  </si>
  <si>
    <t>EC080200235</t>
  </si>
  <si>
    <t>Josue Eduardo Alulima Bermeo</t>
  </si>
  <si>
    <t>..\Examenes MVA 2025\MVEA AGOSTO 2025\EC080200235 RESULTADOS-ALULIMA BERMEO JOSUE EDUARDO-1151645015-25081918.pdf</t>
  </si>
  <si>
    <t>Andrea Alulima</t>
  </si>
  <si>
    <t>Medardo Angel Silva y Santa Barbara</t>
  </si>
  <si>
    <t>EC080200236</t>
  </si>
  <si>
    <t>Thiago Alejandro Alulima Cabrera</t>
  </si>
  <si>
    <t>Katherine Cabrera</t>
  </si>
  <si>
    <t>EC080200237</t>
  </si>
  <si>
    <t>Lia Zeynep Jimenez Abad</t>
  </si>
  <si>
    <t>..\Examenes MVA 2025\MVEA AGOSTO 2025\EC080200237 RESULTADOS-JIMENEZ ABAD LIA ZEYNEP-1151368857-25080752.pdf</t>
  </si>
  <si>
    <t>Vicenta Abad</t>
  </si>
  <si>
    <t>Acacias</t>
  </si>
  <si>
    <t>EC080200238</t>
  </si>
  <si>
    <t>Zoe Isabella Jimenez Abad</t>
  </si>
  <si>
    <t>..\Examenes MVA 2025\MVEA AGOSTO 2025\EC080200238 RESULTADOS-JIMENEZ ABAD ZOE ISABELLA-1151645916-25080751.pdf</t>
  </si>
  <si>
    <t>EC080200239</t>
  </si>
  <si>
    <t>Dylan Gabriel Alvarado Paredes</t>
  </si>
  <si>
    <t>..\Examenes MVA 2025\MVEA AGOSTO 2025\EC080200239 RESULTADOS-ALVARADO PAREDES DYLAN GABRIEL-1151335203-25090111.pdf</t>
  </si>
  <si>
    <t>Sandy Paredes</t>
  </si>
  <si>
    <t>Av. Villonaco Barrio Obrapia</t>
  </si>
  <si>
    <t>EC080200240</t>
  </si>
  <si>
    <t>Araceli del Cisne Sanchez Cango</t>
  </si>
  <si>
    <t>..\Examenes MVA 2025\MVEA AGOSTO 2025\EC080200240 RESULTADOS-SANCHEZ CANGO ARACELY DEL CISNE-1151564620-25061334.pdf</t>
  </si>
  <si>
    <t>Ana Cango</t>
  </si>
  <si>
    <t>EC080200241</t>
  </si>
  <si>
    <t>Mileidy Guadalupe Sanchez Cango</t>
  </si>
  <si>
    <t>..\Examenes MVA 2025\MVEA AGOSTO 2025\EC080200241 RESULTADOS-SANCHEZ CANGO MILEYDI GUADALUPE-1151564612-25061335.pdf</t>
  </si>
  <si>
    <t>EC080200242</t>
  </si>
  <si>
    <t>Jandry Fabian Perez Mereci</t>
  </si>
  <si>
    <t>..\Examenes MVA 2025\MVEA AGOSTO 2025\EC080200242 RESULTADOS-PEREZ MERECI JANDRY FABIAN-1151262787-25081870.pdf</t>
  </si>
  <si>
    <t>Sandra Mereci</t>
  </si>
  <si>
    <t>096 945 1729</t>
  </si>
  <si>
    <t>Barrio San Carlos</t>
  </si>
  <si>
    <t>EC080200243</t>
  </si>
  <si>
    <t>Vicente David Castillo Ortega</t>
  </si>
  <si>
    <t>Tatiana Lisbeth Ortega Pullaguari</t>
  </si>
  <si>
    <t>0992044602</t>
  </si>
  <si>
    <t>EC080200244</t>
  </si>
  <si>
    <t>Thiago Ivan Naranjo Sanchez</t>
  </si>
  <si>
    <t>Carmen Sanchez</t>
  </si>
  <si>
    <t>0982776444</t>
  </si>
  <si>
    <t>Virgilio Rodas</t>
  </si>
  <si>
    <t>EC080200245</t>
  </si>
  <si>
    <t>Eidan Nicolas Salinas Yanza</t>
  </si>
  <si>
    <t>Maria Jose Yanza</t>
  </si>
  <si>
    <t>0993706692</t>
  </si>
  <si>
    <t>Antofagasta, Menfis</t>
  </si>
  <si>
    <t>EC080200246</t>
  </si>
  <si>
    <t>Emilio Jose Lupercio Freire</t>
  </si>
  <si>
    <t>Jessica Freire</t>
  </si>
  <si>
    <t>0968405692</t>
  </si>
  <si>
    <t>Medardo Angel Silva</t>
  </si>
  <si>
    <t>EC080200247</t>
  </si>
  <si>
    <t>Mateo Sabastian Rios Idrobo</t>
  </si>
  <si>
    <t>Danila Idrobo</t>
  </si>
  <si>
    <t>EC080200248</t>
  </si>
  <si>
    <t>Santiago Andres Rios Idrobo</t>
  </si>
  <si>
    <t>EC080200249</t>
  </si>
  <si>
    <t>Juliana Sarahi Pintado Lalangui</t>
  </si>
  <si>
    <t>Angelica Pintado</t>
  </si>
  <si>
    <t>EC080200250</t>
  </si>
  <si>
    <t>Lady Isabella Labanda Labanda</t>
  </si>
  <si>
    <t>Raquel Labanda</t>
  </si>
  <si>
    <t>0980055490</t>
  </si>
  <si>
    <t>N/A Barrio Menfis Central</t>
  </si>
  <si>
    <t>EC080200251</t>
  </si>
  <si>
    <t>Emily Isabella Pintado Quezada</t>
  </si>
  <si>
    <t>..\Examenes MVA 2025\MVEA AGOSTO 2025\EC080200251 RESULTADOS-PINTADO QUEZADA EMILY ISABELLA-1151675905-25082718.pdf</t>
  </si>
  <si>
    <t>Mariana Quezada</t>
  </si>
  <si>
    <t>0981834245</t>
  </si>
  <si>
    <t>EC080200252</t>
  </si>
  <si>
    <t>Dylan Mael Vicente Pardo</t>
  </si>
  <si>
    <t>Evelyn Pardo</t>
  </si>
  <si>
    <t>0989994660</t>
  </si>
  <si>
    <t>Av. Villonaco entre Virgen Orante y Madre de Dios</t>
  </si>
  <si>
    <t>EC080200253</t>
  </si>
  <si>
    <t>Samara Guadalupe Durazno Barrazueta</t>
  </si>
  <si>
    <t>Odalis Barrazueta</t>
  </si>
  <si>
    <t>0990919253</t>
  </si>
  <si>
    <t>Av. Villonaco, entrada a Obrapia</t>
  </si>
  <si>
    <t>EC080200254</t>
  </si>
  <si>
    <t>Angeles Salome Ramirez Mora</t>
  </si>
  <si>
    <t>Irene Mora</t>
  </si>
  <si>
    <t>0993097006</t>
  </si>
  <si>
    <t>Menfis, Paraiso</t>
  </si>
  <si>
    <t>EC080200255</t>
  </si>
  <si>
    <t>Denis Angely Riofrio Gualan</t>
  </si>
  <si>
    <t>Lucila Gualan</t>
  </si>
  <si>
    <t>0980234106</t>
  </si>
  <si>
    <t>Menfis Alto</t>
  </si>
  <si>
    <t>EC080200256</t>
  </si>
  <si>
    <t>Joseph Ismael Pogo Pogo</t>
  </si>
  <si>
    <t>Johana Pogo</t>
  </si>
  <si>
    <t>s/n San Francisco de Obrapia</t>
  </si>
  <si>
    <t>EC080200257</t>
  </si>
  <si>
    <t>Sofia Alejandra Zhunaula Medina</t>
  </si>
  <si>
    <t>Brigith Medina</t>
  </si>
  <si>
    <t>0939803781</t>
  </si>
  <si>
    <t>EC080200258</t>
  </si>
  <si>
    <t>Kylian Ezequiel Japon Jimenez</t>
  </si>
  <si>
    <t>Yahaira Jimenez</t>
  </si>
  <si>
    <t>0980691878</t>
  </si>
  <si>
    <t>Ernesto Che Guevara, Ciudad Victoria</t>
  </si>
  <si>
    <t>EC080200259</t>
  </si>
  <si>
    <t>Gabriela de los Angeles Curimilma Quezada</t>
  </si>
  <si>
    <t>..\Examenes MVA 2025\MVEA AGOSTO 2025\EC080200259 RESULTADOS-CURIMILMA QUEZADA GABRIELA DE LOS ANGELES-1151624416-2508279.pdf</t>
  </si>
  <si>
    <t>0981330339</t>
  </si>
  <si>
    <t>EC080200260</t>
  </si>
  <si>
    <t>Ana Julia Perdomo Quintero</t>
  </si>
  <si>
    <t>Glendys Quintero</t>
  </si>
  <si>
    <t>EC080200261</t>
  </si>
  <si>
    <t>Scarlet Wendy Mondragon Flores</t>
  </si>
  <si>
    <t>0994234106</t>
  </si>
  <si>
    <t>s/n Menfis Paraiso</t>
  </si>
  <si>
    <t>EC080200262</t>
  </si>
  <si>
    <t>Daniela Samara Curay Medina</t>
  </si>
  <si>
    <t>0152559464</t>
  </si>
  <si>
    <t>Denise Medina</t>
  </si>
  <si>
    <t>S/n Menfis Paraiso</t>
  </si>
  <si>
    <t>EC080200263</t>
  </si>
  <si>
    <t>Jhostin Andres Uchuari Chamba</t>
  </si>
  <si>
    <t>Delia Chamba</t>
  </si>
  <si>
    <t>0993505834</t>
  </si>
  <si>
    <t>EC080200264</t>
  </si>
  <si>
    <t>Eithan Rodrigo Chalan Cuenca</t>
  </si>
  <si>
    <t>Paola Cuenca</t>
  </si>
  <si>
    <t>0983964184</t>
  </si>
  <si>
    <t>s/n y Av Shushuhuayco, Las Acacias</t>
  </si>
  <si>
    <t>EC080200265</t>
  </si>
  <si>
    <t>Karlos Ronaldo Chalan Coronel</t>
  </si>
  <si>
    <t>Alison Coronel</t>
  </si>
  <si>
    <t>0991033185</t>
  </si>
  <si>
    <t>s/n y Av. Shushuhuayco, Las Acacias</t>
  </si>
  <si>
    <t>EC080200266</t>
  </si>
  <si>
    <t>Ian Enrique Chalan Coronel</t>
  </si>
  <si>
    <t>s/n Av. Shushuhuayco. Las acacias</t>
  </si>
  <si>
    <t>EC080200267</t>
  </si>
  <si>
    <t>Danna Monserrath Cabrera Cuenca</t>
  </si>
  <si>
    <t>..\Examenes MVA 2025\MVEA AGOSTO 2025\EC080200267 RESULTADOS-CABRERA CUENCA DANNA MONSERRATH-1151469119-25090110.pdf</t>
  </si>
  <si>
    <t>Joselyn Cuenca</t>
  </si>
  <si>
    <t>0994642189</t>
  </si>
  <si>
    <t>Av. Villonaco, Bolonia</t>
  </si>
  <si>
    <t>EC080200268</t>
  </si>
  <si>
    <t>Liam Ezequiel Coronel Cuenca</t>
  </si>
  <si>
    <t>..\Examenes MVA 2025\MVEA AGOSTO 2025\EC080200268 RESULTADOS-CORONEL CUENCA LIAM EZEQUIEL-1151520705-25090118.pdf</t>
  </si>
  <si>
    <t>Julissa Cuenca</t>
  </si>
  <si>
    <t>EC080200269</t>
  </si>
  <si>
    <t>Aitana Samara Rivera Guaman</t>
  </si>
  <si>
    <t>154277 no asiste</t>
  </si>
  <si>
    <t>Susana Guaman</t>
  </si>
  <si>
    <t>s/n y Medardo Angel Silva, Obrapia</t>
  </si>
  <si>
    <t>EC080200270</t>
  </si>
  <si>
    <t>Flor Marina Riofrio Gualan</t>
  </si>
  <si>
    <t>s/n Menfis Alto</t>
  </si>
  <si>
    <t>EC080200271</t>
  </si>
  <si>
    <t>Maximiliano Nicolas Loja Toaquiza</t>
  </si>
  <si>
    <t>168190 no asiste</t>
  </si>
  <si>
    <t>Alba Toaquiza</t>
  </si>
  <si>
    <t>0993788281</t>
  </si>
  <si>
    <t>EC080200272</t>
  </si>
  <si>
    <t>Evelin Sarahi Matailo Chuqui</t>
  </si>
  <si>
    <t>Betty Chuqui</t>
  </si>
  <si>
    <t>s/n, Obrapia</t>
  </si>
  <si>
    <t>EC080200273</t>
  </si>
  <si>
    <t>Alison Cristal Matailo Romero</t>
  </si>
  <si>
    <t>172099 no asiste</t>
  </si>
  <si>
    <t>Leydi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</si>
</sst>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0"/>
      <name val="Calibri"/>
    </font>
    <font>
      <b/>
      <sz val="11"/>
      <color rgb="FF000000"/>
      <name val="Calibri"/>
    </font>
    <font>
      <strike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>
      <alignment horizontal="center"/>
    </xf>
    <xf numFmtId="49" fontId="2" fillId="0" borderId="3" xfId="0" applyNumberFormat="1" applyFont="1" applyBorder="1" applyAlignment="1"/>
    <xf numFmtId="1" fontId="2" fillId="0" borderId="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4" xfId="0" applyNumberFormat="1" applyFont="1" applyBorder="1" applyAlignment="1"/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4" fillId="0" borderId="0" xfId="0" applyFont="1" applyAlignment="1"/>
    <xf numFmtId="49" fontId="6" fillId="0" borderId="2" xfId="0" applyNumberFormat="1" applyFont="1" applyBorder="1" applyAlignment="1"/>
    <xf numFmtId="0" fontId="4" fillId="0" borderId="1" xfId="0" applyFont="1" applyBorder="1" applyAlignment="1">
      <alignment horizontal="center"/>
    </xf>
    <xf numFmtId="49" fontId="2" fillId="0" borderId="5" xfId="0" applyNumberFormat="1" applyFont="1" applyBorder="1" applyAlignment="1"/>
    <xf numFmtId="49" fontId="2" fillId="0" borderId="6" xfId="0" applyNumberFormat="1" applyFont="1" applyBorder="1" applyAlignment="1"/>
    <xf numFmtId="0" fontId="4" fillId="0" borderId="10" xfId="0" applyFont="1" applyBorder="1" applyAlignment="1">
      <alignment horizontal="center"/>
    </xf>
    <xf numFmtId="49" fontId="2" fillId="0" borderId="7" xfId="0" applyNumberFormat="1" applyFont="1" applyBorder="1" applyAlignment="1"/>
    <xf numFmtId="49" fontId="2" fillId="0" borderId="10" xfId="0" applyNumberFormat="1" applyFont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8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A5F8-79B3-4759-BE73-7351B4C17666}">
  <dimension ref="A1:N232"/>
  <sheetViews>
    <sheetView tabSelected="1" zoomScale="85" zoomScaleNormal="85" workbookViewId="0">
      <selection activeCell="K1" sqref="K1:K1048576"/>
    </sheetView>
  </sheetViews>
  <sheetFormatPr baseColWidth="10" defaultRowHeight="14.4" x14ac:dyDescent="0.3"/>
  <cols>
    <col min="1" max="1" width="16.21875" customWidth="1"/>
    <col min="2" max="2" width="33.77734375" customWidth="1"/>
    <col min="3" max="3" width="18.44140625" customWidth="1"/>
    <col min="4" max="4" width="33.109375" customWidth="1"/>
    <col min="5" max="5" width="31.44140625" customWidth="1"/>
    <col min="6" max="6" width="19.88671875" customWidth="1"/>
    <col min="7" max="7" width="19.44140625" customWidth="1"/>
    <col min="8" max="8" width="16.6640625" customWidth="1"/>
    <col min="10" max="10" width="22.33203125" customWidth="1"/>
    <col min="11" max="11" width="29.109375" customWidth="1"/>
    <col min="12" max="12" width="32.77734375" customWidth="1"/>
    <col min="13" max="13" width="23.109375" customWidth="1"/>
    <col min="14" max="14" width="53" customWidth="1"/>
  </cols>
  <sheetData>
    <row r="1" spans="1:14" ht="21" x14ac:dyDescent="0.3">
      <c r="A1" s="41" t="s">
        <v>0</v>
      </c>
      <c r="B1" s="41" t="s">
        <v>1</v>
      </c>
      <c r="C1" s="42" t="s">
        <v>2</v>
      </c>
      <c r="D1" s="41" t="s">
        <v>3</v>
      </c>
      <c r="E1" s="4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3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s="44" t="s">
        <v>14</v>
      </c>
      <c r="B2" s="44" t="s">
        <v>15</v>
      </c>
      <c r="C2" s="40"/>
      <c r="D2" s="45" t="s">
        <v>16</v>
      </c>
      <c r="E2" s="45" t="s">
        <v>17</v>
      </c>
      <c r="F2" s="3" t="s">
        <v>18</v>
      </c>
      <c r="G2" s="4">
        <v>1150548178</v>
      </c>
      <c r="H2" s="5" t="s">
        <v>19</v>
      </c>
      <c r="I2" s="4" t="s">
        <v>20</v>
      </c>
      <c r="J2" s="6" t="str">
        <f t="shared" ref="J2:J232" ca="1" si="0">DATEDIF(K2,TODAY(),"y")&amp;" años y "&amp;DATEDIF(K2,TODAY(),"ym")&amp;" meses"</f>
        <v>16 años y 8 meses</v>
      </c>
      <c r="K2" s="8">
        <v>40020</v>
      </c>
      <c r="L2" s="44" t="s">
        <v>21</v>
      </c>
      <c r="M2" s="4" t="s">
        <v>22</v>
      </c>
      <c r="N2" s="46" t="s">
        <v>23</v>
      </c>
    </row>
    <row r="3" spans="1:14" x14ac:dyDescent="0.3">
      <c r="A3" s="44" t="s">
        <v>24</v>
      </c>
      <c r="B3" s="44" t="s">
        <v>25</v>
      </c>
      <c r="C3" s="47"/>
      <c r="D3" s="48" t="s">
        <v>26</v>
      </c>
      <c r="E3" s="45" t="s">
        <v>17</v>
      </c>
      <c r="F3" s="9" t="s">
        <v>27</v>
      </c>
      <c r="G3" s="4">
        <v>1752671279</v>
      </c>
      <c r="H3" s="5" t="s">
        <v>19</v>
      </c>
      <c r="I3" s="4" t="s">
        <v>28</v>
      </c>
      <c r="J3" s="7" t="str">
        <f t="shared" ca="1" si="0"/>
        <v>13 años y 10 meses</v>
      </c>
      <c r="K3" s="10">
        <v>41054</v>
      </c>
      <c r="L3" s="49" t="s">
        <v>29</v>
      </c>
      <c r="M3" s="4" t="s">
        <v>30</v>
      </c>
      <c r="N3" s="46" t="s">
        <v>31</v>
      </c>
    </row>
    <row r="4" spans="1:14" x14ac:dyDescent="0.3">
      <c r="A4" s="44" t="s">
        <v>32</v>
      </c>
      <c r="B4" s="46" t="s">
        <v>33</v>
      </c>
      <c r="C4" s="50"/>
      <c r="D4" s="48" t="s">
        <v>34</v>
      </c>
      <c r="E4" s="45" t="s">
        <v>17</v>
      </c>
      <c r="F4" s="6" t="s">
        <v>18</v>
      </c>
      <c r="G4" s="11">
        <v>1104474927</v>
      </c>
      <c r="H4" s="5" t="s">
        <v>19</v>
      </c>
      <c r="I4" s="4" t="s">
        <v>35</v>
      </c>
      <c r="J4" s="12" t="str">
        <f t="shared" ca="1" si="0"/>
        <v>10 años y 6 meses</v>
      </c>
      <c r="K4" s="13">
        <v>42278</v>
      </c>
      <c r="L4" s="49" t="s">
        <v>36</v>
      </c>
      <c r="M4" s="51" t="s">
        <v>37</v>
      </c>
      <c r="N4" s="46" t="s">
        <v>38</v>
      </c>
    </row>
    <row r="5" spans="1:14" x14ac:dyDescent="0.3">
      <c r="A5" s="44" t="s">
        <v>39</v>
      </c>
      <c r="B5" s="44" t="s">
        <v>40</v>
      </c>
      <c r="C5" s="52"/>
      <c r="D5" s="48" t="s">
        <v>26</v>
      </c>
      <c r="E5" s="45" t="s">
        <v>17</v>
      </c>
      <c r="F5" s="3" t="s">
        <v>27</v>
      </c>
      <c r="G5" s="4">
        <v>1150512505</v>
      </c>
      <c r="H5" s="5" t="s">
        <v>19</v>
      </c>
      <c r="I5" s="4" t="s">
        <v>28</v>
      </c>
      <c r="J5" s="12" t="str">
        <f t="shared" ca="1" si="0"/>
        <v>13 años y 0 meses</v>
      </c>
      <c r="K5" s="13">
        <v>41338</v>
      </c>
      <c r="L5" s="49" t="s">
        <v>41</v>
      </c>
      <c r="M5" s="51" t="s">
        <v>42</v>
      </c>
      <c r="N5" s="46" t="s">
        <v>43</v>
      </c>
    </row>
    <row r="6" spans="1:14" x14ac:dyDescent="0.3">
      <c r="A6" s="44" t="s">
        <v>44</v>
      </c>
      <c r="B6" s="44" t="s">
        <v>45</v>
      </c>
      <c r="C6" s="40"/>
      <c r="D6" s="48" t="s">
        <v>34</v>
      </c>
      <c r="E6" s="45" t="s">
        <v>17</v>
      </c>
      <c r="F6" s="3" t="s">
        <v>18</v>
      </c>
      <c r="G6" s="4">
        <v>1106239237</v>
      </c>
      <c r="H6" s="5" t="s">
        <v>19</v>
      </c>
      <c r="I6" s="4" t="s">
        <v>28</v>
      </c>
      <c r="J6" s="7" t="str">
        <f t="shared" ca="1" si="0"/>
        <v>15 años y 1 meses</v>
      </c>
      <c r="K6" s="10">
        <v>40582</v>
      </c>
      <c r="L6" s="49" t="s">
        <v>46</v>
      </c>
      <c r="M6" s="4" t="s">
        <v>47</v>
      </c>
      <c r="N6" s="46" t="s">
        <v>48</v>
      </c>
    </row>
    <row r="7" spans="1:14" x14ac:dyDescent="0.3">
      <c r="A7" s="44" t="s">
        <v>49</v>
      </c>
      <c r="B7" s="44" t="s">
        <v>50</v>
      </c>
      <c r="C7" s="40"/>
      <c r="D7" s="48" t="s">
        <v>34</v>
      </c>
      <c r="E7" s="45" t="s">
        <v>17</v>
      </c>
      <c r="F7" s="18" t="s">
        <v>18</v>
      </c>
      <c r="G7" s="4">
        <v>1150382354</v>
      </c>
      <c r="H7" s="5" t="s">
        <v>19</v>
      </c>
      <c r="I7" s="4" t="s">
        <v>28</v>
      </c>
      <c r="J7" s="14" t="str">
        <f t="shared" ca="1" si="0"/>
        <v>13 años y 7 meses</v>
      </c>
      <c r="K7" s="13">
        <v>41152</v>
      </c>
      <c r="L7" s="49" t="s">
        <v>51</v>
      </c>
      <c r="M7" s="4" t="s">
        <v>52</v>
      </c>
      <c r="N7" s="46" t="s">
        <v>53</v>
      </c>
    </row>
    <row r="8" spans="1:14" x14ac:dyDescent="0.3">
      <c r="A8" s="44" t="s">
        <v>54</v>
      </c>
      <c r="B8" s="44" t="s">
        <v>55</v>
      </c>
      <c r="C8" s="40"/>
      <c r="D8" s="48" t="s">
        <v>34</v>
      </c>
      <c r="E8" s="45" t="s">
        <v>17</v>
      </c>
      <c r="F8" s="3" t="s">
        <v>27</v>
      </c>
      <c r="G8" s="4">
        <v>1150788790</v>
      </c>
      <c r="H8" s="5" t="s">
        <v>19</v>
      </c>
      <c r="I8" s="4" t="s">
        <v>35</v>
      </c>
      <c r="J8" s="7" t="str">
        <f t="shared" ca="1" si="0"/>
        <v>12 años y 4 meses</v>
      </c>
      <c r="K8" s="10">
        <v>41605</v>
      </c>
      <c r="L8" s="49" t="s">
        <v>56</v>
      </c>
      <c r="M8" s="4" t="s">
        <v>57</v>
      </c>
      <c r="N8" s="46" t="s">
        <v>58</v>
      </c>
    </row>
    <row r="9" spans="1:14" x14ac:dyDescent="0.3">
      <c r="A9" s="44" t="s">
        <v>59</v>
      </c>
      <c r="B9" s="44" t="s">
        <v>60</v>
      </c>
      <c r="C9" s="40"/>
      <c r="D9" s="48" t="s">
        <v>34</v>
      </c>
      <c r="E9" s="45" t="s">
        <v>17</v>
      </c>
      <c r="F9" s="3" t="s">
        <v>18</v>
      </c>
      <c r="G9" s="4">
        <v>1150788832</v>
      </c>
      <c r="H9" s="5" t="s">
        <v>19</v>
      </c>
      <c r="I9" s="4" t="s">
        <v>35</v>
      </c>
      <c r="J9" s="7" t="str">
        <f t="shared" ca="1" si="0"/>
        <v>12 años y 4 meses</v>
      </c>
      <c r="K9" s="10">
        <v>41605</v>
      </c>
      <c r="L9" s="49" t="s">
        <v>56</v>
      </c>
      <c r="M9" s="4" t="s">
        <v>57</v>
      </c>
      <c r="N9" s="46" t="s">
        <v>61</v>
      </c>
    </row>
    <row r="10" spans="1:14" x14ac:dyDescent="0.3">
      <c r="A10" s="44" t="s">
        <v>62</v>
      </c>
      <c r="B10" s="44" t="s">
        <v>63</v>
      </c>
      <c r="C10" s="40"/>
      <c r="D10" s="48" t="s">
        <v>34</v>
      </c>
      <c r="E10" s="45" t="s">
        <v>17</v>
      </c>
      <c r="F10" s="3" t="s">
        <v>27</v>
      </c>
      <c r="G10" s="4">
        <v>1150206256</v>
      </c>
      <c r="H10" s="5" t="s">
        <v>19</v>
      </c>
      <c r="I10" s="4" t="s">
        <v>28</v>
      </c>
      <c r="J10" s="7" t="str">
        <f t="shared" ca="1" si="0"/>
        <v>14 años y 1 meses</v>
      </c>
      <c r="K10" s="10">
        <v>40967</v>
      </c>
      <c r="L10" s="49" t="s">
        <v>64</v>
      </c>
      <c r="M10" s="4" t="s">
        <v>65</v>
      </c>
      <c r="N10" s="46" t="s">
        <v>66</v>
      </c>
    </row>
    <row r="11" spans="1:14" x14ac:dyDescent="0.3">
      <c r="A11" s="44" t="s">
        <v>67</v>
      </c>
      <c r="B11" s="44" t="s">
        <v>68</v>
      </c>
      <c r="C11" s="40"/>
      <c r="D11" s="48" t="s">
        <v>26</v>
      </c>
      <c r="E11" s="45" t="s">
        <v>17</v>
      </c>
      <c r="F11" s="3" t="s">
        <v>18</v>
      </c>
      <c r="G11" s="4">
        <v>1150498754</v>
      </c>
      <c r="H11" s="5" t="s">
        <v>19</v>
      </c>
      <c r="I11" s="4" t="s">
        <v>20</v>
      </c>
      <c r="J11" s="7" t="str">
        <f t="shared" ca="1" si="0"/>
        <v>15 años y 3 meses</v>
      </c>
      <c r="K11" s="10">
        <v>40535</v>
      </c>
      <c r="L11" s="49" t="s">
        <v>69</v>
      </c>
      <c r="M11" s="51" t="s">
        <v>70</v>
      </c>
      <c r="N11" s="46" t="s">
        <v>71</v>
      </c>
    </row>
    <row r="12" spans="1:14" x14ac:dyDescent="0.3">
      <c r="A12" s="44" t="s">
        <v>72</v>
      </c>
      <c r="B12" s="44" t="s">
        <v>73</v>
      </c>
      <c r="C12" s="40">
        <v>171883</v>
      </c>
      <c r="D12" s="45" t="s">
        <v>74</v>
      </c>
      <c r="E12" s="45" t="s">
        <v>17</v>
      </c>
      <c r="F12" s="3" t="s">
        <v>27</v>
      </c>
      <c r="G12" s="6">
        <v>1150483640</v>
      </c>
      <c r="H12" s="15" t="s">
        <v>75</v>
      </c>
      <c r="I12" s="4" t="s">
        <v>20</v>
      </c>
      <c r="J12" s="7" t="str">
        <f t="shared" ca="1" si="0"/>
        <v>17 años y 7 meses</v>
      </c>
      <c r="K12" s="10">
        <v>39678</v>
      </c>
      <c r="L12" s="49" t="s">
        <v>76</v>
      </c>
      <c r="M12" s="4" t="s">
        <v>77</v>
      </c>
      <c r="N12" s="46" t="s">
        <v>78</v>
      </c>
    </row>
    <row r="13" spans="1:14" x14ac:dyDescent="0.3">
      <c r="A13" s="44" t="s">
        <v>79</v>
      </c>
      <c r="B13" s="44" t="s">
        <v>80</v>
      </c>
      <c r="C13" s="40"/>
      <c r="D13" s="48" t="s">
        <v>34</v>
      </c>
      <c r="E13" s="45" t="s">
        <v>17</v>
      </c>
      <c r="F13" s="3" t="s">
        <v>18</v>
      </c>
      <c r="G13" s="4">
        <v>1150742060</v>
      </c>
      <c r="H13" s="5" t="s">
        <v>19</v>
      </c>
      <c r="I13" s="4" t="s">
        <v>28</v>
      </c>
      <c r="J13" s="7" t="str">
        <f t="shared" ca="1" si="0"/>
        <v>14 años y 9 meses</v>
      </c>
      <c r="K13" s="10">
        <v>40710</v>
      </c>
      <c r="L13" s="49" t="s">
        <v>81</v>
      </c>
      <c r="M13" s="4" t="s">
        <v>82</v>
      </c>
      <c r="N13" s="46" t="s">
        <v>83</v>
      </c>
    </row>
    <row r="14" spans="1:14" x14ac:dyDescent="0.3">
      <c r="A14" s="44" t="s">
        <v>84</v>
      </c>
      <c r="B14" s="44" t="s">
        <v>85</v>
      </c>
      <c r="C14" s="40"/>
      <c r="D14" s="48" t="s">
        <v>26</v>
      </c>
      <c r="E14" s="45" t="s">
        <v>17</v>
      </c>
      <c r="F14" s="3" t="s">
        <v>18</v>
      </c>
      <c r="G14" s="4">
        <v>1150465209</v>
      </c>
      <c r="H14" s="5" t="s">
        <v>19</v>
      </c>
      <c r="I14" s="4" t="s">
        <v>20</v>
      </c>
      <c r="J14" s="7" t="str">
        <f t="shared" ca="1" si="0"/>
        <v>15 años y 4 meses</v>
      </c>
      <c r="K14" s="10">
        <v>40511</v>
      </c>
      <c r="L14" s="49" t="s">
        <v>86</v>
      </c>
      <c r="M14" s="4" t="s">
        <v>87</v>
      </c>
      <c r="N14" s="46" t="s">
        <v>88</v>
      </c>
    </row>
    <row r="15" spans="1:14" x14ac:dyDescent="0.3">
      <c r="A15" s="44" t="s">
        <v>89</v>
      </c>
      <c r="B15" s="44" t="s">
        <v>90</v>
      </c>
      <c r="C15" s="40"/>
      <c r="D15" s="45" t="s">
        <v>16</v>
      </c>
      <c r="E15" s="45" t="s">
        <v>17</v>
      </c>
      <c r="F15" s="3" t="s">
        <v>27</v>
      </c>
      <c r="G15" s="4">
        <v>1105834889</v>
      </c>
      <c r="H15" s="5" t="s">
        <v>19</v>
      </c>
      <c r="I15" s="4" t="s">
        <v>20</v>
      </c>
      <c r="J15" s="7" t="str">
        <f t="shared" ca="1" si="0"/>
        <v>17 años y 4 meses</v>
      </c>
      <c r="K15" s="10">
        <v>39755</v>
      </c>
      <c r="L15" s="49" t="s">
        <v>86</v>
      </c>
      <c r="M15" s="51" t="s">
        <v>91</v>
      </c>
      <c r="N15" s="46" t="s">
        <v>92</v>
      </c>
    </row>
    <row r="16" spans="1:14" x14ac:dyDescent="0.3">
      <c r="A16" s="44" t="s">
        <v>93</v>
      </c>
      <c r="B16" s="44" t="s">
        <v>94</v>
      </c>
      <c r="C16" s="40">
        <v>117019</v>
      </c>
      <c r="D16" s="45" t="s">
        <v>74</v>
      </c>
      <c r="E16" s="45" t="s">
        <v>17</v>
      </c>
      <c r="F16" s="3" t="s">
        <v>27</v>
      </c>
      <c r="G16" s="4">
        <v>1150239273</v>
      </c>
      <c r="H16" s="16" t="s">
        <v>95</v>
      </c>
      <c r="I16" s="4" t="s">
        <v>28</v>
      </c>
      <c r="J16" s="12" t="str">
        <f t="shared" ca="1" si="0"/>
        <v>14 años y 0 meses</v>
      </c>
      <c r="K16" s="13">
        <v>40979</v>
      </c>
      <c r="L16" s="49" t="s">
        <v>96</v>
      </c>
      <c r="M16" s="51" t="s">
        <v>97</v>
      </c>
      <c r="N16" s="46" t="s">
        <v>98</v>
      </c>
    </row>
    <row r="17" spans="1:14" x14ac:dyDescent="0.3">
      <c r="A17" s="44" t="s">
        <v>99</v>
      </c>
      <c r="B17" s="44" t="s">
        <v>100</v>
      </c>
      <c r="C17" s="40"/>
      <c r="D17" s="48" t="s">
        <v>34</v>
      </c>
      <c r="E17" s="45" t="s">
        <v>17</v>
      </c>
      <c r="F17" s="3" t="s">
        <v>27</v>
      </c>
      <c r="G17" s="4">
        <v>1106248477</v>
      </c>
      <c r="H17" s="5" t="s">
        <v>19</v>
      </c>
      <c r="I17" s="4" t="s">
        <v>28</v>
      </c>
      <c r="J17" s="12" t="str">
        <f t="shared" ca="1" si="0"/>
        <v>14 años y 10 meses</v>
      </c>
      <c r="K17" s="13">
        <v>40685</v>
      </c>
      <c r="L17" s="49" t="s">
        <v>101</v>
      </c>
      <c r="M17" s="4" t="s">
        <v>102</v>
      </c>
      <c r="N17" s="46" t="s">
        <v>103</v>
      </c>
    </row>
    <row r="18" spans="1:14" x14ac:dyDescent="0.3">
      <c r="A18" s="44" t="s">
        <v>104</v>
      </c>
      <c r="B18" s="44" t="s">
        <v>105</v>
      </c>
      <c r="C18" s="40"/>
      <c r="D18" s="48" t="s">
        <v>26</v>
      </c>
      <c r="E18" s="45" t="s">
        <v>17</v>
      </c>
      <c r="F18" s="3" t="s">
        <v>27</v>
      </c>
      <c r="G18" s="4">
        <v>1753447331</v>
      </c>
      <c r="H18" s="5" t="s">
        <v>19</v>
      </c>
      <c r="I18" s="4" t="s">
        <v>28</v>
      </c>
      <c r="J18" s="12" t="str">
        <f t="shared" ca="1" si="0"/>
        <v>14 años y 9 meses</v>
      </c>
      <c r="K18" s="13">
        <v>40710</v>
      </c>
      <c r="L18" s="49" t="s">
        <v>29</v>
      </c>
      <c r="M18" s="4" t="s">
        <v>30</v>
      </c>
      <c r="N18" s="46" t="s">
        <v>106</v>
      </c>
    </row>
    <row r="19" spans="1:14" x14ac:dyDescent="0.3">
      <c r="A19" s="44" t="s">
        <v>107</v>
      </c>
      <c r="B19" s="44" t="s">
        <v>108</v>
      </c>
      <c r="C19" s="40"/>
      <c r="D19" s="48" t="s">
        <v>34</v>
      </c>
      <c r="E19" s="45" t="s">
        <v>17</v>
      </c>
      <c r="F19" s="3" t="s">
        <v>27</v>
      </c>
      <c r="G19" s="4">
        <v>1150683132</v>
      </c>
      <c r="H19" s="5" t="s">
        <v>19</v>
      </c>
      <c r="I19" s="4" t="s">
        <v>20</v>
      </c>
      <c r="J19" s="7" t="str">
        <f t="shared" ca="1" si="0"/>
        <v>16 años y 7 meses</v>
      </c>
      <c r="K19" s="10">
        <v>40057</v>
      </c>
      <c r="L19" s="49" t="s">
        <v>109</v>
      </c>
      <c r="M19" s="51" t="s">
        <v>110</v>
      </c>
      <c r="N19" s="46" t="s">
        <v>111</v>
      </c>
    </row>
    <row r="20" spans="1:14" x14ac:dyDescent="0.3">
      <c r="A20" s="44" t="s">
        <v>112</v>
      </c>
      <c r="B20" s="44" t="s">
        <v>113</v>
      </c>
      <c r="C20" s="40"/>
      <c r="D20" s="48" t="s">
        <v>34</v>
      </c>
      <c r="E20" s="45" t="s">
        <v>17</v>
      </c>
      <c r="F20" s="3" t="s">
        <v>27</v>
      </c>
      <c r="G20" s="4">
        <v>1150420709</v>
      </c>
      <c r="H20" s="5" t="s">
        <v>19</v>
      </c>
      <c r="I20" s="4" t="s">
        <v>28</v>
      </c>
      <c r="J20" s="7" t="str">
        <f t="shared" ca="1" si="0"/>
        <v>13 años y 5 meses</v>
      </c>
      <c r="K20" s="10">
        <v>41190</v>
      </c>
      <c r="L20" s="49" t="s">
        <v>114</v>
      </c>
      <c r="M20" s="4" t="s">
        <v>115</v>
      </c>
      <c r="N20" s="46" t="s">
        <v>116</v>
      </c>
    </row>
    <row r="21" spans="1:14" x14ac:dyDescent="0.3">
      <c r="A21" s="44" t="s">
        <v>117</v>
      </c>
      <c r="B21" s="44" t="s">
        <v>118</v>
      </c>
      <c r="C21" s="40"/>
      <c r="D21" s="45" t="s">
        <v>16</v>
      </c>
      <c r="E21" s="45" t="s">
        <v>17</v>
      </c>
      <c r="F21" s="3" t="s">
        <v>27</v>
      </c>
      <c r="G21" s="4">
        <v>1150919213</v>
      </c>
      <c r="H21" s="5" t="s">
        <v>19</v>
      </c>
      <c r="I21" s="4" t="s">
        <v>35</v>
      </c>
      <c r="J21" s="7" t="str">
        <f t="shared" ca="1" si="0"/>
        <v>12 años y 0 meses</v>
      </c>
      <c r="K21" s="10">
        <v>41731</v>
      </c>
      <c r="L21" s="49" t="s">
        <v>119</v>
      </c>
      <c r="M21" s="51" t="s">
        <v>42</v>
      </c>
      <c r="N21" s="46" t="s">
        <v>120</v>
      </c>
    </row>
    <row r="22" spans="1:14" x14ac:dyDescent="0.3">
      <c r="A22" s="44" t="s">
        <v>121</v>
      </c>
      <c r="B22" s="44" t="s">
        <v>122</v>
      </c>
      <c r="C22" s="40"/>
      <c r="D22" s="48" t="s">
        <v>34</v>
      </c>
      <c r="E22" s="45" t="s">
        <v>17</v>
      </c>
      <c r="F22" s="3" t="s">
        <v>27</v>
      </c>
      <c r="G22" s="4">
        <v>1150780839</v>
      </c>
      <c r="H22" s="5" t="s">
        <v>19</v>
      </c>
      <c r="I22" s="4" t="s">
        <v>35</v>
      </c>
      <c r="J22" s="7" t="str">
        <f t="shared" ca="1" si="0"/>
        <v>12 años y 4 meses</v>
      </c>
      <c r="K22" s="10">
        <v>41595</v>
      </c>
      <c r="L22" s="49" t="s">
        <v>123</v>
      </c>
      <c r="M22" s="4" t="s">
        <v>124</v>
      </c>
      <c r="N22" s="46" t="s">
        <v>125</v>
      </c>
    </row>
    <row r="23" spans="1:14" x14ac:dyDescent="0.3">
      <c r="A23" s="44" t="s">
        <v>126</v>
      </c>
      <c r="B23" s="44" t="s">
        <v>127</v>
      </c>
      <c r="C23" s="40"/>
      <c r="D23" s="48" t="s">
        <v>26</v>
      </c>
      <c r="E23" s="45" t="s">
        <v>17</v>
      </c>
      <c r="F23" s="3" t="s">
        <v>27</v>
      </c>
      <c r="G23" s="4">
        <v>1150074993</v>
      </c>
      <c r="H23" s="5" t="s">
        <v>19</v>
      </c>
      <c r="I23" s="4" t="s">
        <v>28</v>
      </c>
      <c r="J23" s="7" t="str">
        <f t="shared" ca="1" si="0"/>
        <v>14 años y 6 meses</v>
      </c>
      <c r="K23" s="10">
        <v>40804</v>
      </c>
      <c r="L23" s="49" t="s">
        <v>128</v>
      </c>
      <c r="M23" s="4" t="s">
        <v>129</v>
      </c>
      <c r="N23" s="46" t="s">
        <v>130</v>
      </c>
    </row>
    <row r="24" spans="1:14" x14ac:dyDescent="0.3">
      <c r="A24" s="44" t="s">
        <v>131</v>
      </c>
      <c r="B24" s="44" t="s">
        <v>132</v>
      </c>
      <c r="C24" s="40">
        <v>172020</v>
      </c>
      <c r="D24" s="45" t="s">
        <v>74</v>
      </c>
      <c r="E24" s="45" t="s">
        <v>17</v>
      </c>
      <c r="F24" s="3" t="s">
        <v>18</v>
      </c>
      <c r="G24" s="4">
        <v>1150832135</v>
      </c>
      <c r="H24" s="16" t="s">
        <v>133</v>
      </c>
      <c r="I24" s="4" t="s">
        <v>20</v>
      </c>
      <c r="J24" s="7" t="str">
        <f t="shared" ca="1" si="0"/>
        <v>17 años y 3 meses</v>
      </c>
      <c r="K24" s="10">
        <v>39798</v>
      </c>
      <c r="L24" s="49" t="s">
        <v>134</v>
      </c>
      <c r="M24" s="51" t="s">
        <v>135</v>
      </c>
      <c r="N24" s="46" t="s">
        <v>136</v>
      </c>
    </row>
    <row r="25" spans="1:14" x14ac:dyDescent="0.3">
      <c r="A25" s="44" t="s">
        <v>137</v>
      </c>
      <c r="B25" s="44" t="s">
        <v>138</v>
      </c>
      <c r="C25" s="17">
        <v>120598</v>
      </c>
      <c r="D25" s="45" t="s">
        <v>74</v>
      </c>
      <c r="E25" s="45" t="s">
        <v>17</v>
      </c>
      <c r="F25" s="3" t="s">
        <v>27</v>
      </c>
      <c r="G25" s="4">
        <v>1151055629</v>
      </c>
      <c r="H25" s="16" t="s">
        <v>139</v>
      </c>
      <c r="I25" s="4" t="s">
        <v>35</v>
      </c>
      <c r="J25" s="12" t="str">
        <f t="shared" ca="1" si="0"/>
        <v>11 años y 1 meses</v>
      </c>
      <c r="K25" s="13">
        <v>42062</v>
      </c>
      <c r="L25" s="49" t="s">
        <v>140</v>
      </c>
      <c r="M25" s="51" t="s">
        <v>141</v>
      </c>
      <c r="N25" s="46" t="s">
        <v>142</v>
      </c>
    </row>
    <row r="26" spans="1:14" x14ac:dyDescent="0.3">
      <c r="A26" s="44" t="s">
        <v>143</v>
      </c>
      <c r="B26" s="44" t="s">
        <v>144</v>
      </c>
      <c r="C26" s="40"/>
      <c r="D26" s="45" t="s">
        <v>16</v>
      </c>
      <c r="E26" s="45" t="s">
        <v>17</v>
      </c>
      <c r="F26" s="3" t="s">
        <v>18</v>
      </c>
      <c r="G26" s="4">
        <v>1150485686</v>
      </c>
      <c r="H26" s="5" t="s">
        <v>19</v>
      </c>
      <c r="I26" s="4" t="s">
        <v>28</v>
      </c>
      <c r="J26" s="7" t="str">
        <f t="shared" ca="1" si="0"/>
        <v>13 años y 2 meses</v>
      </c>
      <c r="K26" s="10">
        <v>41286</v>
      </c>
      <c r="L26" s="49" t="s">
        <v>145</v>
      </c>
      <c r="M26" s="51" t="s">
        <v>146</v>
      </c>
      <c r="N26" s="46" t="s">
        <v>147</v>
      </c>
    </row>
    <row r="27" spans="1:14" x14ac:dyDescent="0.3">
      <c r="A27" s="44" t="s">
        <v>148</v>
      </c>
      <c r="B27" s="44" t="s">
        <v>149</v>
      </c>
      <c r="C27" s="17">
        <v>171846</v>
      </c>
      <c r="D27" s="45" t="s">
        <v>74</v>
      </c>
      <c r="E27" s="45" t="s">
        <v>17</v>
      </c>
      <c r="F27" s="3" t="s">
        <v>27</v>
      </c>
      <c r="G27" s="4">
        <v>1150362307</v>
      </c>
      <c r="H27" s="16" t="s">
        <v>150</v>
      </c>
      <c r="I27" s="4" t="s">
        <v>28</v>
      </c>
      <c r="J27" s="7" t="str">
        <f t="shared" ca="1" si="0"/>
        <v>14 años y 1 meses</v>
      </c>
      <c r="K27" s="10">
        <v>40955</v>
      </c>
      <c r="L27" s="49" t="s">
        <v>151</v>
      </c>
      <c r="M27" s="4" t="s">
        <v>152</v>
      </c>
      <c r="N27" s="46" t="s">
        <v>153</v>
      </c>
    </row>
    <row r="28" spans="1:14" x14ac:dyDescent="0.3">
      <c r="A28" s="44" t="s">
        <v>154</v>
      </c>
      <c r="B28" s="44" t="s">
        <v>155</v>
      </c>
      <c r="C28" s="40"/>
      <c r="D28" s="48" t="s">
        <v>34</v>
      </c>
      <c r="E28" s="45" t="s">
        <v>17</v>
      </c>
      <c r="F28" s="3" t="s">
        <v>27</v>
      </c>
      <c r="G28" s="18">
        <v>1150954343</v>
      </c>
      <c r="H28" s="5" t="s">
        <v>19</v>
      </c>
      <c r="I28" s="4" t="s">
        <v>35</v>
      </c>
      <c r="J28" s="7" t="str">
        <f t="shared" ca="1" si="0"/>
        <v>11 años y 9 meses</v>
      </c>
      <c r="K28" s="10">
        <v>41822</v>
      </c>
      <c r="L28" s="49" t="s">
        <v>156</v>
      </c>
      <c r="M28" s="4" t="s">
        <v>157</v>
      </c>
      <c r="N28" s="46" t="s">
        <v>158</v>
      </c>
    </row>
    <row r="29" spans="1:14" x14ac:dyDescent="0.3">
      <c r="A29" s="44" t="s">
        <v>159</v>
      </c>
      <c r="B29" s="44" t="s">
        <v>160</v>
      </c>
      <c r="C29" s="40">
        <v>172016</v>
      </c>
      <c r="D29" s="45" t="s">
        <v>74</v>
      </c>
      <c r="E29" s="45" t="s">
        <v>17</v>
      </c>
      <c r="F29" s="3" t="s">
        <v>27</v>
      </c>
      <c r="G29" s="4">
        <v>1151051503</v>
      </c>
      <c r="H29" s="16" t="s">
        <v>161</v>
      </c>
      <c r="I29" s="4" t="s">
        <v>35</v>
      </c>
      <c r="J29" s="7" t="str">
        <f t="shared" ca="1" si="0"/>
        <v>11 años y 5 meses</v>
      </c>
      <c r="K29" s="10">
        <v>41917</v>
      </c>
      <c r="L29" s="49" t="s">
        <v>162</v>
      </c>
      <c r="M29" s="4" t="s">
        <v>163</v>
      </c>
      <c r="N29" s="46" t="s">
        <v>88</v>
      </c>
    </row>
    <row r="30" spans="1:14" x14ac:dyDescent="0.3">
      <c r="A30" s="44" t="s">
        <v>164</v>
      </c>
      <c r="B30" s="44" t="s">
        <v>165</v>
      </c>
      <c r="C30" s="40">
        <v>171884</v>
      </c>
      <c r="D30" s="45" t="s">
        <v>74</v>
      </c>
      <c r="E30" s="45" t="s">
        <v>17</v>
      </c>
      <c r="F30" s="3" t="s">
        <v>18</v>
      </c>
      <c r="G30" s="6">
        <v>1150054151</v>
      </c>
      <c r="H30" s="15" t="s">
        <v>166</v>
      </c>
      <c r="I30" s="4" t="s">
        <v>20</v>
      </c>
      <c r="J30" s="12" t="str">
        <f t="shared" ca="1" si="0"/>
        <v>15 años y 7 meses</v>
      </c>
      <c r="K30" s="13">
        <v>40419</v>
      </c>
      <c r="L30" s="49" t="s">
        <v>76</v>
      </c>
      <c r="M30" s="4" t="s">
        <v>77</v>
      </c>
      <c r="N30" s="46" t="s">
        <v>167</v>
      </c>
    </row>
    <row r="31" spans="1:14" x14ac:dyDescent="0.3">
      <c r="A31" s="44" t="s">
        <v>168</v>
      </c>
      <c r="B31" s="44" t="s">
        <v>169</v>
      </c>
      <c r="C31" s="40"/>
      <c r="D31" s="48" t="s">
        <v>34</v>
      </c>
      <c r="E31" s="45" t="s">
        <v>17</v>
      </c>
      <c r="F31" s="3" t="s">
        <v>27</v>
      </c>
      <c r="G31" s="4">
        <v>1150645875</v>
      </c>
      <c r="H31" s="5" t="s">
        <v>19</v>
      </c>
      <c r="I31" s="4" t="s">
        <v>20</v>
      </c>
      <c r="J31" s="7" t="str">
        <f t="shared" ca="1" si="0"/>
        <v>17 años y 3 meses</v>
      </c>
      <c r="K31" s="10">
        <v>39806</v>
      </c>
      <c r="L31" s="49" t="s">
        <v>170</v>
      </c>
      <c r="M31" s="51" t="s">
        <v>171</v>
      </c>
      <c r="N31" s="46" t="s">
        <v>172</v>
      </c>
    </row>
    <row r="32" spans="1:14" x14ac:dyDescent="0.3">
      <c r="A32" s="44" t="s">
        <v>173</v>
      </c>
      <c r="B32" s="44" t="s">
        <v>174</v>
      </c>
      <c r="C32" s="40"/>
      <c r="D32" s="48" t="s">
        <v>34</v>
      </c>
      <c r="E32" s="45" t="s">
        <v>17</v>
      </c>
      <c r="F32" s="3" t="s">
        <v>18</v>
      </c>
      <c r="G32" s="4">
        <v>1151256243</v>
      </c>
      <c r="H32" s="16" t="s">
        <v>175</v>
      </c>
      <c r="I32" s="4" t="s">
        <v>35</v>
      </c>
      <c r="J32" s="7" t="str">
        <f t="shared" ca="1" si="0"/>
        <v>12 años y 7 meses</v>
      </c>
      <c r="K32" s="10">
        <v>41492</v>
      </c>
      <c r="L32" s="49" t="s">
        <v>176</v>
      </c>
      <c r="M32" s="4" t="s">
        <v>177</v>
      </c>
      <c r="N32" s="46" t="s">
        <v>78</v>
      </c>
    </row>
    <row r="33" spans="1:14" x14ac:dyDescent="0.3">
      <c r="A33" s="44" t="s">
        <v>178</v>
      </c>
      <c r="B33" s="44" t="s">
        <v>179</v>
      </c>
      <c r="C33" s="40"/>
      <c r="D33" s="45" t="s">
        <v>16</v>
      </c>
      <c r="E33" s="45" t="s">
        <v>17</v>
      </c>
      <c r="F33" s="3" t="s">
        <v>27</v>
      </c>
      <c r="G33" s="4">
        <v>1150887626</v>
      </c>
      <c r="H33" s="5" t="s">
        <v>19</v>
      </c>
      <c r="I33" s="4" t="s">
        <v>35</v>
      </c>
      <c r="J33" s="7" t="str">
        <f t="shared" ca="1" si="0"/>
        <v>12 años y 2 meses</v>
      </c>
      <c r="K33" s="10">
        <v>41658</v>
      </c>
      <c r="L33" s="49" t="s">
        <v>180</v>
      </c>
      <c r="M33" s="51" t="s">
        <v>91</v>
      </c>
      <c r="N33" s="46" t="s">
        <v>88</v>
      </c>
    </row>
    <row r="34" spans="1:14" x14ac:dyDescent="0.3">
      <c r="A34" s="44" t="s">
        <v>181</v>
      </c>
      <c r="B34" s="44" t="s">
        <v>182</v>
      </c>
      <c r="C34" s="40"/>
      <c r="D34" s="48" t="s">
        <v>26</v>
      </c>
      <c r="E34" s="45" t="s">
        <v>17</v>
      </c>
      <c r="F34" s="3" t="s">
        <v>18</v>
      </c>
      <c r="G34" s="6">
        <v>1151659461</v>
      </c>
      <c r="H34" s="5" t="s">
        <v>19</v>
      </c>
      <c r="I34" s="4" t="s">
        <v>20</v>
      </c>
      <c r="J34" s="7" t="str">
        <f t="shared" ca="1" si="0"/>
        <v>17 años y 11 meses</v>
      </c>
      <c r="K34" s="10">
        <v>39558</v>
      </c>
      <c r="L34" s="49" t="s">
        <v>183</v>
      </c>
      <c r="M34" s="4" t="s">
        <v>184</v>
      </c>
      <c r="N34" s="46" t="s">
        <v>185</v>
      </c>
    </row>
    <row r="35" spans="1:14" x14ac:dyDescent="0.3">
      <c r="A35" s="44" t="s">
        <v>186</v>
      </c>
      <c r="B35" s="44" t="s">
        <v>187</v>
      </c>
      <c r="C35" s="40"/>
      <c r="D35" s="45" t="s">
        <v>16</v>
      </c>
      <c r="E35" s="45" t="s">
        <v>17</v>
      </c>
      <c r="F35" s="3" t="s">
        <v>27</v>
      </c>
      <c r="G35" s="4">
        <v>1150144143</v>
      </c>
      <c r="H35" s="16" t="s">
        <v>188</v>
      </c>
      <c r="I35" s="4" t="s">
        <v>28</v>
      </c>
      <c r="J35" s="12" t="str">
        <f t="shared" ca="1" si="0"/>
        <v>14 años y 2 meses</v>
      </c>
      <c r="K35" s="13">
        <v>40941</v>
      </c>
      <c r="L35" s="49" t="s">
        <v>189</v>
      </c>
      <c r="M35" s="4" t="s">
        <v>190</v>
      </c>
      <c r="N35" s="46" t="s">
        <v>185</v>
      </c>
    </row>
    <row r="36" spans="1:14" x14ac:dyDescent="0.3">
      <c r="A36" s="44" t="s">
        <v>191</v>
      </c>
      <c r="B36" s="44" t="s">
        <v>192</v>
      </c>
      <c r="C36" s="40"/>
      <c r="D36" s="48" t="s">
        <v>26</v>
      </c>
      <c r="E36" s="45" t="s">
        <v>17</v>
      </c>
      <c r="F36" s="3" t="s">
        <v>27</v>
      </c>
      <c r="G36" s="4">
        <v>1150916888</v>
      </c>
      <c r="H36" s="5" t="s">
        <v>19</v>
      </c>
      <c r="I36" s="4" t="s">
        <v>35</v>
      </c>
      <c r="J36" s="12" t="str">
        <f t="shared" ca="1" si="0"/>
        <v>11 años y 10 meses</v>
      </c>
      <c r="K36" s="13">
        <v>41775</v>
      </c>
      <c r="L36" s="49" t="s">
        <v>193</v>
      </c>
      <c r="M36" s="4" t="s">
        <v>194</v>
      </c>
      <c r="N36" s="46" t="s">
        <v>78</v>
      </c>
    </row>
    <row r="37" spans="1:14" x14ac:dyDescent="0.3">
      <c r="A37" s="44" t="s">
        <v>195</v>
      </c>
      <c r="B37" s="44" t="s">
        <v>196</v>
      </c>
      <c r="C37" s="40"/>
      <c r="D37" s="48" t="s">
        <v>26</v>
      </c>
      <c r="E37" s="45" t="s">
        <v>17</v>
      </c>
      <c r="F37" s="3" t="s">
        <v>18</v>
      </c>
      <c r="G37" s="6">
        <v>1150174827</v>
      </c>
      <c r="H37" s="15" t="s">
        <v>197</v>
      </c>
      <c r="I37" s="4" t="s">
        <v>20</v>
      </c>
      <c r="J37" s="7" t="str">
        <f t="shared" ca="1" si="0"/>
        <v>15 años y 3 meses</v>
      </c>
      <c r="K37" s="10">
        <v>40530</v>
      </c>
      <c r="L37" s="49" t="s">
        <v>198</v>
      </c>
      <c r="M37" s="51" t="s">
        <v>199</v>
      </c>
      <c r="N37" s="46" t="s">
        <v>78</v>
      </c>
    </row>
    <row r="38" spans="1:14" x14ac:dyDescent="0.3">
      <c r="A38" s="44" t="s">
        <v>200</v>
      </c>
      <c r="B38" s="44" t="s">
        <v>201</v>
      </c>
      <c r="C38" s="40"/>
      <c r="D38" s="48" t="s">
        <v>34</v>
      </c>
      <c r="E38" s="45" t="s">
        <v>17</v>
      </c>
      <c r="F38" s="3" t="s">
        <v>27</v>
      </c>
      <c r="G38" s="4">
        <v>1150901104</v>
      </c>
      <c r="H38" s="5" t="s">
        <v>19</v>
      </c>
      <c r="I38" s="4" t="s">
        <v>20</v>
      </c>
      <c r="J38" s="7" t="str">
        <f t="shared" ca="1" si="0"/>
        <v>15 años y 6 meses</v>
      </c>
      <c r="K38" s="10">
        <v>40441</v>
      </c>
      <c r="L38" s="49" t="s">
        <v>202</v>
      </c>
      <c r="M38" s="4" t="s">
        <v>203</v>
      </c>
      <c r="N38" s="46" t="s">
        <v>204</v>
      </c>
    </row>
    <row r="39" spans="1:14" x14ac:dyDescent="0.3">
      <c r="A39" s="44" t="s">
        <v>205</v>
      </c>
      <c r="B39" s="44" t="s">
        <v>206</v>
      </c>
      <c r="C39" s="53"/>
      <c r="D39" s="51" t="s">
        <v>16</v>
      </c>
      <c r="E39" s="45" t="s">
        <v>17</v>
      </c>
      <c r="F39" s="3" t="s">
        <v>27</v>
      </c>
      <c r="G39" s="5">
        <v>1150713745</v>
      </c>
      <c r="H39" s="5" t="s">
        <v>19</v>
      </c>
      <c r="I39" s="4" t="s">
        <v>20</v>
      </c>
      <c r="J39" s="12" t="str">
        <f t="shared" ca="1" si="0"/>
        <v>17 años y 4 meses</v>
      </c>
      <c r="K39" s="13">
        <v>39766</v>
      </c>
      <c r="L39" s="49" t="s">
        <v>202</v>
      </c>
      <c r="M39" s="51" t="s">
        <v>207</v>
      </c>
      <c r="N39" s="46" t="s">
        <v>208</v>
      </c>
    </row>
    <row r="40" spans="1:14" x14ac:dyDescent="0.3">
      <c r="A40" s="44" t="s">
        <v>209</v>
      </c>
      <c r="B40" s="44" t="s">
        <v>210</v>
      </c>
      <c r="C40" s="53"/>
      <c r="D40" s="51" t="s">
        <v>16</v>
      </c>
      <c r="E40" s="45" t="s">
        <v>17</v>
      </c>
      <c r="F40" s="3" t="s">
        <v>27</v>
      </c>
      <c r="G40" s="4">
        <v>1150548566</v>
      </c>
      <c r="H40" s="5" t="s">
        <v>19</v>
      </c>
      <c r="I40" s="4" t="s">
        <v>28</v>
      </c>
      <c r="J40" s="7" t="str">
        <f t="shared" ca="1" si="0"/>
        <v>14 años y 8 meses</v>
      </c>
      <c r="K40" s="10">
        <v>40737</v>
      </c>
      <c r="L40" s="49" t="s">
        <v>211</v>
      </c>
      <c r="M40" s="4" t="s">
        <v>212</v>
      </c>
      <c r="N40" s="46" t="s">
        <v>213</v>
      </c>
    </row>
    <row r="41" spans="1:14" x14ac:dyDescent="0.3">
      <c r="A41" s="44" t="s">
        <v>214</v>
      </c>
      <c r="B41" s="44" t="s">
        <v>215</v>
      </c>
      <c r="C41" s="53"/>
      <c r="D41" s="51" t="s">
        <v>16</v>
      </c>
      <c r="E41" s="45" t="s">
        <v>17</v>
      </c>
      <c r="F41" s="3" t="s">
        <v>27</v>
      </c>
      <c r="G41" s="4">
        <v>1150196028</v>
      </c>
      <c r="H41" s="5" t="s">
        <v>19</v>
      </c>
      <c r="I41" s="4" t="s">
        <v>28</v>
      </c>
      <c r="J41" s="12" t="str">
        <f t="shared" ca="1" si="0"/>
        <v>14 años y 1 meses</v>
      </c>
      <c r="K41" s="13">
        <v>40968</v>
      </c>
      <c r="L41" s="49" t="s">
        <v>216</v>
      </c>
      <c r="M41" s="4" t="s">
        <v>217</v>
      </c>
      <c r="N41" s="46" t="s">
        <v>218</v>
      </c>
    </row>
    <row r="42" spans="1:14" x14ac:dyDescent="0.3">
      <c r="A42" s="44" t="s">
        <v>219</v>
      </c>
      <c r="B42" s="44" t="s">
        <v>220</v>
      </c>
      <c r="C42" s="40"/>
      <c r="D42" s="48" t="s">
        <v>34</v>
      </c>
      <c r="E42" s="45" t="s">
        <v>17</v>
      </c>
      <c r="F42" s="3" t="s">
        <v>18</v>
      </c>
      <c r="G42" s="4">
        <v>1150227443</v>
      </c>
      <c r="H42" s="5" t="s">
        <v>19</v>
      </c>
      <c r="I42" s="4" t="s">
        <v>28</v>
      </c>
      <c r="J42" s="7" t="str">
        <f t="shared" ca="1" si="0"/>
        <v>13 años y 3 meses</v>
      </c>
      <c r="K42" s="10">
        <v>41254</v>
      </c>
      <c r="L42" s="49" t="s">
        <v>221</v>
      </c>
      <c r="M42" s="4" t="s">
        <v>222</v>
      </c>
      <c r="N42" s="46" t="s">
        <v>223</v>
      </c>
    </row>
    <row r="43" spans="1:14" x14ac:dyDescent="0.3">
      <c r="A43" s="44" t="s">
        <v>224</v>
      </c>
      <c r="B43" s="44" t="s">
        <v>225</v>
      </c>
      <c r="C43" s="40">
        <v>171875</v>
      </c>
      <c r="D43" s="45" t="s">
        <v>74</v>
      </c>
      <c r="E43" s="45" t="s">
        <v>17</v>
      </c>
      <c r="F43" s="3" t="s">
        <v>27</v>
      </c>
      <c r="G43" s="4">
        <v>1150764486</v>
      </c>
      <c r="H43" s="16" t="s">
        <v>226</v>
      </c>
      <c r="I43" s="4" t="s">
        <v>35</v>
      </c>
      <c r="J43" s="7" t="str">
        <f t="shared" ca="1" si="0"/>
        <v>12 años y 7 meses</v>
      </c>
      <c r="K43" s="10">
        <v>41503</v>
      </c>
      <c r="L43" s="49" t="s">
        <v>227</v>
      </c>
      <c r="M43" s="51" t="s">
        <v>228</v>
      </c>
      <c r="N43" s="46" t="s">
        <v>229</v>
      </c>
    </row>
    <row r="44" spans="1:14" x14ac:dyDescent="0.3">
      <c r="A44" s="44" t="s">
        <v>230</v>
      </c>
      <c r="B44" s="44" t="s">
        <v>231</v>
      </c>
      <c r="C44" s="40"/>
      <c r="D44" s="48" t="s">
        <v>34</v>
      </c>
      <c r="E44" s="45" t="s">
        <v>17</v>
      </c>
      <c r="F44" s="3" t="s">
        <v>18</v>
      </c>
      <c r="G44" s="4">
        <v>1150042701</v>
      </c>
      <c r="H44" s="5" t="s">
        <v>19</v>
      </c>
      <c r="I44" s="4" t="s">
        <v>28</v>
      </c>
      <c r="J44" s="12" t="str">
        <f t="shared" ca="1" si="0"/>
        <v>14 años y 11 meses</v>
      </c>
      <c r="K44" s="13">
        <v>40639</v>
      </c>
      <c r="L44" s="49" t="s">
        <v>232</v>
      </c>
      <c r="M44" s="4" t="s">
        <v>233</v>
      </c>
      <c r="N44" s="46" t="s">
        <v>234</v>
      </c>
    </row>
    <row r="45" spans="1:14" x14ac:dyDescent="0.3">
      <c r="A45" s="44" t="s">
        <v>235</v>
      </c>
      <c r="B45" s="44" t="s">
        <v>236</v>
      </c>
      <c r="C45" s="17">
        <v>156785</v>
      </c>
      <c r="D45" s="48" t="s">
        <v>26</v>
      </c>
      <c r="E45" s="45" t="s">
        <v>17</v>
      </c>
      <c r="F45" s="3" t="s">
        <v>18</v>
      </c>
      <c r="G45" s="4">
        <v>1150126272</v>
      </c>
      <c r="H45" s="5" t="s">
        <v>19</v>
      </c>
      <c r="I45" s="4" t="s">
        <v>28</v>
      </c>
      <c r="J45" s="7" t="str">
        <f t="shared" ca="1" si="0"/>
        <v>14 años y 4 meses</v>
      </c>
      <c r="K45" s="10">
        <v>40868</v>
      </c>
      <c r="L45" s="49" t="s">
        <v>237</v>
      </c>
      <c r="M45" s="4" t="s">
        <v>238</v>
      </c>
      <c r="N45" s="46" t="s">
        <v>239</v>
      </c>
    </row>
    <row r="46" spans="1:14" x14ac:dyDescent="0.3">
      <c r="A46" s="44" t="s">
        <v>240</v>
      </c>
      <c r="B46" s="44" t="s">
        <v>241</v>
      </c>
      <c r="C46" s="40"/>
      <c r="D46" s="48" t="s">
        <v>26</v>
      </c>
      <c r="E46" s="45" t="s">
        <v>17</v>
      </c>
      <c r="F46" s="3" t="s">
        <v>18</v>
      </c>
      <c r="G46" s="4">
        <v>1150880944</v>
      </c>
      <c r="H46" s="5" t="s">
        <v>19</v>
      </c>
      <c r="I46" s="4" t="s">
        <v>35</v>
      </c>
      <c r="J46" s="7" t="str">
        <f t="shared" ca="1" si="0"/>
        <v>12 años y 1 meses</v>
      </c>
      <c r="K46" s="10">
        <v>41694</v>
      </c>
      <c r="L46" s="49" t="s">
        <v>237</v>
      </c>
      <c r="M46" s="51" t="s">
        <v>242</v>
      </c>
      <c r="N46" s="46" t="s">
        <v>78</v>
      </c>
    </row>
    <row r="47" spans="1:14" x14ac:dyDescent="0.3">
      <c r="A47" s="44" t="s">
        <v>243</v>
      </c>
      <c r="B47" s="44" t="s">
        <v>244</v>
      </c>
      <c r="C47" s="40" t="s">
        <v>245</v>
      </c>
      <c r="D47" s="45" t="s">
        <v>74</v>
      </c>
      <c r="E47" s="45" t="s">
        <v>17</v>
      </c>
      <c r="F47" s="3" t="s">
        <v>27</v>
      </c>
      <c r="G47" s="4">
        <v>1150085957</v>
      </c>
      <c r="H47" s="16" t="s">
        <v>246</v>
      </c>
      <c r="I47" s="4" t="s">
        <v>28</v>
      </c>
      <c r="J47" s="12" t="str">
        <f t="shared" ca="1" si="0"/>
        <v>14 años y 10 meses</v>
      </c>
      <c r="K47" s="13">
        <v>40683</v>
      </c>
      <c r="L47" s="49" t="s">
        <v>247</v>
      </c>
      <c r="M47" s="4" t="s">
        <v>248</v>
      </c>
      <c r="N47" s="46" t="s">
        <v>249</v>
      </c>
    </row>
    <row r="48" spans="1:14" x14ac:dyDescent="0.3">
      <c r="A48" s="44" t="s">
        <v>250</v>
      </c>
      <c r="B48" s="44" t="s">
        <v>251</v>
      </c>
      <c r="C48" s="40">
        <v>171929</v>
      </c>
      <c r="D48" s="45" t="s">
        <v>74</v>
      </c>
      <c r="E48" s="45" t="s">
        <v>17</v>
      </c>
      <c r="F48" s="18" t="s">
        <v>27</v>
      </c>
      <c r="G48" s="4">
        <v>1150536124</v>
      </c>
      <c r="H48" s="16" t="s">
        <v>252</v>
      </c>
      <c r="I48" s="4" t="s">
        <v>20</v>
      </c>
      <c r="J48" s="14" t="str">
        <f t="shared" ca="1" si="0"/>
        <v>16 años y 2 meses</v>
      </c>
      <c r="K48" s="13">
        <v>40199</v>
      </c>
      <c r="L48" s="49" t="s">
        <v>253</v>
      </c>
      <c r="M48" s="4" t="s">
        <v>254</v>
      </c>
      <c r="N48" s="46" t="s">
        <v>78</v>
      </c>
    </row>
    <row r="49" spans="1:14" x14ac:dyDescent="0.3">
      <c r="A49" s="44" t="s">
        <v>255</v>
      </c>
      <c r="B49" s="44" t="s">
        <v>256</v>
      </c>
      <c r="C49" s="40"/>
      <c r="D49" s="48" t="s">
        <v>34</v>
      </c>
      <c r="E49" s="45" t="s">
        <v>17</v>
      </c>
      <c r="F49" s="3" t="s">
        <v>18</v>
      </c>
      <c r="G49" s="4">
        <v>1950092278</v>
      </c>
      <c r="H49" s="16" t="s">
        <v>257</v>
      </c>
      <c r="I49" s="4" t="s">
        <v>28</v>
      </c>
      <c r="J49" s="12" t="str">
        <f t="shared" ca="1" si="0"/>
        <v>12 años y 10 meses</v>
      </c>
      <c r="K49" s="13">
        <v>41417</v>
      </c>
      <c r="L49" s="49" t="s">
        <v>258</v>
      </c>
      <c r="M49" s="51" t="s">
        <v>259</v>
      </c>
      <c r="N49" s="46" t="s">
        <v>239</v>
      </c>
    </row>
    <row r="50" spans="1:14" x14ac:dyDescent="0.3">
      <c r="A50" s="44" t="s">
        <v>260</v>
      </c>
      <c r="B50" s="44" t="s">
        <v>261</v>
      </c>
      <c r="C50" s="40"/>
      <c r="D50" s="48" t="s">
        <v>34</v>
      </c>
      <c r="E50" s="45" t="s">
        <v>17</v>
      </c>
      <c r="F50" s="19" t="s">
        <v>18</v>
      </c>
      <c r="G50" s="20">
        <v>1150518775</v>
      </c>
      <c r="H50" s="21" t="s">
        <v>262</v>
      </c>
      <c r="I50" s="4" t="s">
        <v>20</v>
      </c>
      <c r="J50" s="7" t="str">
        <f t="shared" ca="1" si="0"/>
        <v>16 años y 2 meses</v>
      </c>
      <c r="K50" s="10">
        <v>40191</v>
      </c>
      <c r="L50" s="49" t="s">
        <v>258</v>
      </c>
      <c r="M50" s="51" t="s">
        <v>259</v>
      </c>
      <c r="N50" s="46" t="s">
        <v>78</v>
      </c>
    </row>
    <row r="51" spans="1:14" x14ac:dyDescent="0.3">
      <c r="A51" s="44" t="s">
        <v>263</v>
      </c>
      <c r="B51" s="44" t="s">
        <v>264</v>
      </c>
      <c r="C51" s="40"/>
      <c r="D51" s="48" t="s">
        <v>34</v>
      </c>
      <c r="E51" s="45" t="s">
        <v>17</v>
      </c>
      <c r="F51" s="3" t="s">
        <v>27</v>
      </c>
      <c r="G51" s="4" t="s">
        <v>265</v>
      </c>
      <c r="H51" s="5" t="s">
        <v>19</v>
      </c>
      <c r="I51" s="4" t="s">
        <v>20</v>
      </c>
      <c r="J51" s="7" t="str">
        <f t="shared" ca="1" si="0"/>
        <v>17 años y 1 meses</v>
      </c>
      <c r="K51" s="10">
        <v>39862</v>
      </c>
      <c r="L51" s="49" t="s">
        <v>266</v>
      </c>
      <c r="M51" s="51" t="s">
        <v>267</v>
      </c>
      <c r="N51" s="46" t="s">
        <v>268</v>
      </c>
    </row>
    <row r="52" spans="1:14" x14ac:dyDescent="0.3">
      <c r="A52" s="44" t="s">
        <v>269</v>
      </c>
      <c r="B52" s="44" t="s">
        <v>270</v>
      </c>
      <c r="C52" s="40"/>
      <c r="D52" s="48" t="s">
        <v>34</v>
      </c>
      <c r="E52" s="45" t="s">
        <v>17</v>
      </c>
      <c r="F52" s="3" t="s">
        <v>27</v>
      </c>
      <c r="G52" s="4">
        <v>1151086962</v>
      </c>
      <c r="H52" s="5" t="s">
        <v>19</v>
      </c>
      <c r="I52" s="4" t="s">
        <v>35</v>
      </c>
      <c r="J52" s="7" t="str">
        <f t="shared" ca="1" si="0"/>
        <v>12 años y 6 meses</v>
      </c>
      <c r="K52" s="10">
        <v>41549</v>
      </c>
      <c r="L52" s="49" t="s">
        <v>271</v>
      </c>
      <c r="M52" s="51" t="s">
        <v>272</v>
      </c>
      <c r="N52" s="46" t="s">
        <v>78</v>
      </c>
    </row>
    <row r="53" spans="1:14" x14ac:dyDescent="0.3">
      <c r="A53" s="44" t="s">
        <v>273</v>
      </c>
      <c r="B53" s="44" t="s">
        <v>274</v>
      </c>
      <c r="C53" s="40"/>
      <c r="D53" s="48" t="s">
        <v>34</v>
      </c>
      <c r="E53" s="45" t="s">
        <v>17</v>
      </c>
      <c r="F53" s="3" t="s">
        <v>27</v>
      </c>
      <c r="G53" s="4">
        <v>1150663043</v>
      </c>
      <c r="H53" s="5" t="s">
        <v>19</v>
      </c>
      <c r="I53" s="4" t="s">
        <v>20</v>
      </c>
      <c r="J53" s="7" t="str">
        <f t="shared" ca="1" si="0"/>
        <v>15 años y 6 meses</v>
      </c>
      <c r="K53" s="10">
        <v>40452</v>
      </c>
      <c r="L53" s="49" t="s">
        <v>275</v>
      </c>
      <c r="M53" s="51" t="s">
        <v>276</v>
      </c>
      <c r="N53" s="46" t="s">
        <v>277</v>
      </c>
    </row>
    <row r="54" spans="1:14" x14ac:dyDescent="0.3">
      <c r="A54" s="44" t="s">
        <v>278</v>
      </c>
      <c r="B54" s="44" t="s">
        <v>279</v>
      </c>
      <c r="C54" s="17">
        <v>125363</v>
      </c>
      <c r="D54" s="45" t="s">
        <v>74</v>
      </c>
      <c r="E54" s="45" t="s">
        <v>17</v>
      </c>
      <c r="F54" s="3" t="s">
        <v>18</v>
      </c>
      <c r="G54" s="4">
        <v>1151052519</v>
      </c>
      <c r="H54" s="16" t="s">
        <v>280</v>
      </c>
      <c r="I54" s="4" t="s">
        <v>35</v>
      </c>
      <c r="J54" s="7" t="str">
        <f t="shared" ca="1" si="0"/>
        <v>11 años y 0 meses</v>
      </c>
      <c r="K54" s="10">
        <v>42091</v>
      </c>
      <c r="L54" s="49" t="s">
        <v>281</v>
      </c>
      <c r="M54" s="51" t="s">
        <v>282</v>
      </c>
      <c r="N54" s="46" t="s">
        <v>78</v>
      </c>
    </row>
    <row r="55" spans="1:14" x14ac:dyDescent="0.3">
      <c r="A55" s="44" t="s">
        <v>283</v>
      </c>
      <c r="B55" s="44" t="s">
        <v>284</v>
      </c>
      <c r="C55" s="40">
        <v>172070</v>
      </c>
      <c r="D55" s="48" t="s">
        <v>74</v>
      </c>
      <c r="E55" s="45" t="s">
        <v>17</v>
      </c>
      <c r="F55" s="3" t="s">
        <v>27</v>
      </c>
      <c r="G55" s="6">
        <v>1150581203</v>
      </c>
      <c r="H55" s="15" t="s">
        <v>285</v>
      </c>
      <c r="I55" s="4" t="s">
        <v>20</v>
      </c>
      <c r="J55" s="7" t="str">
        <f t="shared" ca="1" si="0"/>
        <v>17 años y 0 meses</v>
      </c>
      <c r="K55" s="10">
        <v>39886</v>
      </c>
      <c r="L55" s="49" t="s">
        <v>286</v>
      </c>
      <c r="M55" s="51" t="s">
        <v>287</v>
      </c>
      <c r="N55" s="46" t="s">
        <v>239</v>
      </c>
    </row>
    <row r="56" spans="1:14" x14ac:dyDescent="0.3">
      <c r="A56" s="44" t="s">
        <v>288</v>
      </c>
      <c r="B56" s="44" t="s">
        <v>289</v>
      </c>
      <c r="C56" s="53"/>
      <c r="D56" s="51" t="s">
        <v>16</v>
      </c>
      <c r="E56" s="45" t="s">
        <v>17</v>
      </c>
      <c r="F56" s="3" t="s">
        <v>27</v>
      </c>
      <c r="G56" s="4">
        <v>1105914996</v>
      </c>
      <c r="H56" s="5" t="s">
        <v>19</v>
      </c>
      <c r="I56" s="4" t="s">
        <v>20</v>
      </c>
      <c r="J56" s="12" t="str">
        <f t="shared" ca="1" si="0"/>
        <v>18 años y 0 meses</v>
      </c>
      <c r="K56" s="13">
        <v>39532</v>
      </c>
      <c r="L56" s="49" t="s">
        <v>290</v>
      </c>
      <c r="M56" s="4" t="s">
        <v>291</v>
      </c>
      <c r="N56" s="46" t="s">
        <v>78</v>
      </c>
    </row>
    <row r="57" spans="1:14" x14ac:dyDescent="0.3">
      <c r="A57" s="44" t="s">
        <v>292</v>
      </c>
      <c r="B57" s="44" t="s">
        <v>293</v>
      </c>
      <c r="C57" s="40"/>
      <c r="D57" s="48" t="s">
        <v>34</v>
      </c>
      <c r="E57" s="45" t="s">
        <v>17</v>
      </c>
      <c r="F57" s="3" t="s">
        <v>18</v>
      </c>
      <c r="G57" s="4">
        <v>1150116331</v>
      </c>
      <c r="H57" s="5" t="s">
        <v>19</v>
      </c>
      <c r="I57" s="4" t="s">
        <v>28</v>
      </c>
      <c r="J57" s="7" t="str">
        <f t="shared" ca="1" si="0"/>
        <v>14 años y 5 meses</v>
      </c>
      <c r="K57" s="10">
        <v>40828</v>
      </c>
      <c r="L57" s="49" t="s">
        <v>294</v>
      </c>
      <c r="M57" s="4" t="s">
        <v>295</v>
      </c>
      <c r="N57" s="46" t="s">
        <v>239</v>
      </c>
    </row>
    <row r="58" spans="1:14" x14ac:dyDescent="0.3">
      <c r="A58" s="44" t="s">
        <v>296</v>
      </c>
      <c r="B58" s="44" t="s">
        <v>297</v>
      </c>
      <c r="C58" s="40"/>
      <c r="D58" s="48" t="s">
        <v>34</v>
      </c>
      <c r="E58" s="45" t="s">
        <v>17</v>
      </c>
      <c r="F58" s="3" t="s">
        <v>27</v>
      </c>
      <c r="G58" s="4">
        <v>1150651188</v>
      </c>
      <c r="H58" s="5" t="s">
        <v>19</v>
      </c>
      <c r="I58" s="4" t="s">
        <v>20</v>
      </c>
      <c r="J58" s="12" t="str">
        <f t="shared" ca="1" si="0"/>
        <v>15 años y 11 meses</v>
      </c>
      <c r="K58" s="13">
        <v>40276</v>
      </c>
      <c r="L58" s="49" t="s">
        <v>211</v>
      </c>
      <c r="M58" s="51" t="s">
        <v>298</v>
      </c>
      <c r="N58" s="46" t="s">
        <v>78</v>
      </c>
    </row>
    <row r="59" spans="1:14" x14ac:dyDescent="0.3">
      <c r="A59" s="44" t="s">
        <v>299</v>
      </c>
      <c r="B59" s="44" t="s">
        <v>300</v>
      </c>
      <c r="C59" s="40"/>
      <c r="D59" s="48" t="s">
        <v>26</v>
      </c>
      <c r="E59" s="45" t="s">
        <v>17</v>
      </c>
      <c r="F59" s="3" t="s">
        <v>18</v>
      </c>
      <c r="G59" s="4">
        <v>1150756136</v>
      </c>
      <c r="H59" s="5" t="s">
        <v>19</v>
      </c>
      <c r="I59" s="4" t="s">
        <v>35</v>
      </c>
      <c r="J59" s="7" t="str">
        <f t="shared" ca="1" si="0"/>
        <v>12 años y 7 meses</v>
      </c>
      <c r="K59" s="10">
        <v>41518</v>
      </c>
      <c r="L59" s="49" t="s">
        <v>301</v>
      </c>
      <c r="M59" s="51" t="s">
        <v>302</v>
      </c>
      <c r="N59" s="46" t="s">
        <v>303</v>
      </c>
    </row>
    <row r="60" spans="1:14" x14ac:dyDescent="0.3">
      <c r="A60" s="44" t="s">
        <v>304</v>
      </c>
      <c r="B60" s="44" t="s">
        <v>305</v>
      </c>
      <c r="C60" s="40"/>
      <c r="D60" s="48" t="s">
        <v>34</v>
      </c>
      <c r="E60" s="45" t="s">
        <v>17</v>
      </c>
      <c r="F60" s="3" t="s">
        <v>27</v>
      </c>
      <c r="G60" s="4">
        <v>1150521175</v>
      </c>
      <c r="H60" s="5" t="s">
        <v>19</v>
      </c>
      <c r="I60" s="4" t="s">
        <v>28</v>
      </c>
      <c r="J60" s="12" t="str">
        <f t="shared" ca="1" si="0"/>
        <v>13 años y 0 meses</v>
      </c>
      <c r="K60" s="13">
        <v>41343</v>
      </c>
      <c r="L60" s="49" t="s">
        <v>306</v>
      </c>
      <c r="M60" s="51" t="s">
        <v>307</v>
      </c>
      <c r="N60" s="46" t="s">
        <v>78</v>
      </c>
    </row>
    <row r="61" spans="1:14" x14ac:dyDescent="0.3">
      <c r="A61" s="44" t="s">
        <v>308</v>
      </c>
      <c r="B61" s="44" t="s">
        <v>309</v>
      </c>
      <c r="C61" s="40"/>
      <c r="D61" s="48" t="s">
        <v>34</v>
      </c>
      <c r="E61" s="45" t="s">
        <v>17</v>
      </c>
      <c r="F61" s="3" t="s">
        <v>18</v>
      </c>
      <c r="G61" s="4">
        <v>1150650693</v>
      </c>
      <c r="H61" s="5" t="s">
        <v>19</v>
      </c>
      <c r="I61" s="4" t="s">
        <v>20</v>
      </c>
      <c r="J61" s="7" t="str">
        <f t="shared" ca="1" si="0"/>
        <v>16 años y 3 meses</v>
      </c>
      <c r="K61" s="10">
        <v>40161</v>
      </c>
      <c r="L61" s="49" t="s">
        <v>232</v>
      </c>
      <c r="M61" s="51" t="s">
        <v>310</v>
      </c>
      <c r="N61" s="46" t="s">
        <v>218</v>
      </c>
    </row>
    <row r="62" spans="1:14" x14ac:dyDescent="0.3">
      <c r="A62" s="44" t="s">
        <v>311</v>
      </c>
      <c r="B62" s="44" t="s">
        <v>312</v>
      </c>
      <c r="C62" s="40"/>
      <c r="D62" s="48" t="s">
        <v>34</v>
      </c>
      <c r="E62" s="45" t="s">
        <v>17</v>
      </c>
      <c r="F62" s="3" t="s">
        <v>27</v>
      </c>
      <c r="G62" s="4">
        <v>1150291977</v>
      </c>
      <c r="H62" s="5" t="s">
        <v>19</v>
      </c>
      <c r="I62" s="4" t="s">
        <v>28</v>
      </c>
      <c r="J62" s="12" t="str">
        <f t="shared" ca="1" si="0"/>
        <v>14 años y 2 meses</v>
      </c>
      <c r="K62" s="13">
        <v>40926</v>
      </c>
      <c r="L62" s="49" t="s">
        <v>313</v>
      </c>
      <c r="M62" s="51" t="s">
        <v>314</v>
      </c>
      <c r="N62" s="46" t="s">
        <v>315</v>
      </c>
    </row>
    <row r="63" spans="1:14" x14ac:dyDescent="0.3">
      <c r="A63" s="44" t="s">
        <v>316</v>
      </c>
      <c r="B63" s="44" t="s">
        <v>317</v>
      </c>
      <c r="C63" s="40"/>
      <c r="D63" s="48" t="s">
        <v>26</v>
      </c>
      <c r="E63" s="45" t="s">
        <v>17</v>
      </c>
      <c r="F63" s="3" t="s">
        <v>18</v>
      </c>
      <c r="G63" s="4">
        <v>1150459657</v>
      </c>
      <c r="H63" s="5" t="s">
        <v>19</v>
      </c>
      <c r="I63" s="4" t="s">
        <v>28</v>
      </c>
      <c r="J63" s="12" t="str">
        <f t="shared" ca="1" si="0"/>
        <v>13 años y 4 meses</v>
      </c>
      <c r="K63" s="13">
        <v>41240</v>
      </c>
      <c r="L63" s="49" t="s">
        <v>318</v>
      </c>
      <c r="M63" s="4" t="s">
        <v>319</v>
      </c>
      <c r="N63" s="46" t="s">
        <v>320</v>
      </c>
    </row>
    <row r="64" spans="1:14" x14ac:dyDescent="0.3">
      <c r="A64" s="44" t="s">
        <v>321</v>
      </c>
      <c r="B64" s="44" t="s">
        <v>322</v>
      </c>
      <c r="C64" s="40"/>
      <c r="D64" s="48" t="s">
        <v>34</v>
      </c>
      <c r="E64" s="45" t="s">
        <v>17</v>
      </c>
      <c r="F64" s="3" t="s">
        <v>27</v>
      </c>
      <c r="G64" s="4">
        <v>1150185757</v>
      </c>
      <c r="H64" s="5" t="s">
        <v>19</v>
      </c>
      <c r="I64" s="4" t="s">
        <v>28</v>
      </c>
      <c r="J64" s="12" t="str">
        <f t="shared" ca="1" si="0"/>
        <v>14 años y 1 meses</v>
      </c>
      <c r="K64" s="13">
        <v>40967</v>
      </c>
      <c r="L64" s="49" t="s">
        <v>323</v>
      </c>
      <c r="M64" s="4" t="s">
        <v>324</v>
      </c>
      <c r="N64" s="46" t="s">
        <v>325</v>
      </c>
    </row>
    <row r="65" spans="1:14" x14ac:dyDescent="0.3">
      <c r="A65" s="44" t="s">
        <v>326</v>
      </c>
      <c r="B65" s="44" t="s">
        <v>327</v>
      </c>
      <c r="C65" s="40"/>
      <c r="D65" s="48" t="s">
        <v>26</v>
      </c>
      <c r="E65" s="45" t="s">
        <v>17</v>
      </c>
      <c r="F65" s="3" t="s">
        <v>18</v>
      </c>
      <c r="G65" s="4">
        <v>1150855854</v>
      </c>
      <c r="H65" s="5" t="s">
        <v>19</v>
      </c>
      <c r="I65" s="4" t="s">
        <v>35</v>
      </c>
      <c r="J65" s="7" t="str">
        <f t="shared" ca="1" si="0"/>
        <v>12 años y 3 meses</v>
      </c>
      <c r="K65" s="10">
        <v>41617</v>
      </c>
      <c r="L65" s="49" t="s">
        <v>328</v>
      </c>
      <c r="M65" s="51" t="s">
        <v>329</v>
      </c>
      <c r="N65" s="46" t="s">
        <v>330</v>
      </c>
    </row>
    <row r="66" spans="1:14" x14ac:dyDescent="0.3">
      <c r="A66" s="44" t="s">
        <v>331</v>
      </c>
      <c r="B66" s="44" t="s">
        <v>332</v>
      </c>
      <c r="C66" s="40"/>
      <c r="D66" s="48" t="s">
        <v>34</v>
      </c>
      <c r="E66" s="45" t="s">
        <v>17</v>
      </c>
      <c r="F66" s="3" t="s">
        <v>18</v>
      </c>
      <c r="G66" s="4">
        <v>1151081401</v>
      </c>
      <c r="H66" s="5" t="s">
        <v>19</v>
      </c>
      <c r="I66" s="4" t="s">
        <v>35</v>
      </c>
      <c r="J66" s="12" t="str">
        <f t="shared" ca="1" si="0"/>
        <v>10 años y 10 meses</v>
      </c>
      <c r="K66" s="13">
        <v>42150</v>
      </c>
      <c r="L66" s="49" t="s">
        <v>333</v>
      </c>
      <c r="M66" s="4"/>
      <c r="N66" s="46" t="s">
        <v>334</v>
      </c>
    </row>
    <row r="67" spans="1:14" x14ac:dyDescent="0.3">
      <c r="A67" s="44" t="s">
        <v>335</v>
      </c>
      <c r="B67" s="44" t="s">
        <v>336</v>
      </c>
      <c r="C67" s="40"/>
      <c r="D67" s="48" t="s">
        <v>34</v>
      </c>
      <c r="E67" s="45" t="s">
        <v>17</v>
      </c>
      <c r="F67" s="3" t="s">
        <v>18</v>
      </c>
      <c r="G67" s="4">
        <v>1150487104</v>
      </c>
      <c r="H67" s="5" t="s">
        <v>19</v>
      </c>
      <c r="I67" s="4" t="s">
        <v>20</v>
      </c>
      <c r="J67" s="7" t="str">
        <f t="shared" ca="1" si="0"/>
        <v>15 años y 4 meses</v>
      </c>
      <c r="K67" s="10">
        <v>40494</v>
      </c>
      <c r="L67" s="49" t="s">
        <v>337</v>
      </c>
      <c r="M67" s="51" t="s">
        <v>338</v>
      </c>
      <c r="N67" s="46" t="s">
        <v>88</v>
      </c>
    </row>
    <row r="68" spans="1:14" x14ac:dyDescent="0.3">
      <c r="A68" s="44" t="s">
        <v>339</v>
      </c>
      <c r="B68" s="44" t="s">
        <v>340</v>
      </c>
      <c r="C68" s="40"/>
      <c r="D68" s="48" t="s">
        <v>26</v>
      </c>
      <c r="E68" s="45" t="s">
        <v>17</v>
      </c>
      <c r="F68" s="3" t="s">
        <v>18</v>
      </c>
      <c r="G68" s="4">
        <v>1151077433</v>
      </c>
      <c r="H68" s="16"/>
      <c r="I68" s="4" t="s">
        <v>35</v>
      </c>
      <c r="J68" s="12" t="str">
        <f t="shared" ca="1" si="0"/>
        <v>10 años y 8 meses</v>
      </c>
      <c r="K68" s="13">
        <v>42206</v>
      </c>
      <c r="L68" s="49" t="s">
        <v>198</v>
      </c>
      <c r="M68" s="51" t="s">
        <v>199</v>
      </c>
      <c r="N68" s="46" t="s">
        <v>78</v>
      </c>
    </row>
    <row r="69" spans="1:14" x14ac:dyDescent="0.3">
      <c r="A69" s="44" t="s">
        <v>341</v>
      </c>
      <c r="B69" s="44" t="s">
        <v>342</v>
      </c>
      <c r="C69" s="40"/>
      <c r="D69" s="48" t="s">
        <v>34</v>
      </c>
      <c r="E69" s="45" t="s">
        <v>17</v>
      </c>
      <c r="F69" s="3" t="s">
        <v>18</v>
      </c>
      <c r="G69" s="4">
        <v>1150692083</v>
      </c>
      <c r="H69" s="5" t="s">
        <v>19</v>
      </c>
      <c r="I69" s="4" t="s">
        <v>20</v>
      </c>
      <c r="J69" s="12" t="str">
        <f t="shared" ca="1" si="0"/>
        <v>16 años y 4 meses</v>
      </c>
      <c r="K69" s="13">
        <v>40130</v>
      </c>
      <c r="L69" s="49" t="s">
        <v>343</v>
      </c>
      <c r="M69" s="51" t="s">
        <v>344</v>
      </c>
      <c r="N69" s="46" t="s">
        <v>345</v>
      </c>
    </row>
    <row r="70" spans="1:14" x14ac:dyDescent="0.3">
      <c r="A70" s="44" t="s">
        <v>346</v>
      </c>
      <c r="B70" s="44" t="s">
        <v>347</v>
      </c>
      <c r="C70" s="40"/>
      <c r="D70" s="48" t="s">
        <v>34</v>
      </c>
      <c r="E70" s="45" t="s">
        <v>17</v>
      </c>
      <c r="F70" s="3" t="s">
        <v>27</v>
      </c>
      <c r="G70" s="4">
        <v>1151051248</v>
      </c>
      <c r="H70" s="5" t="s">
        <v>19</v>
      </c>
      <c r="I70" s="4" t="s">
        <v>35</v>
      </c>
      <c r="J70" s="12" t="str">
        <f t="shared" ca="1" si="0"/>
        <v>11 años y 0 meses</v>
      </c>
      <c r="K70" s="13">
        <v>42069</v>
      </c>
      <c r="L70" s="49" t="s">
        <v>348</v>
      </c>
      <c r="M70" s="51" t="s">
        <v>349</v>
      </c>
      <c r="N70" s="46" t="s">
        <v>350</v>
      </c>
    </row>
    <row r="71" spans="1:14" x14ac:dyDescent="0.3">
      <c r="A71" s="44" t="s">
        <v>351</v>
      </c>
      <c r="B71" s="44" t="s">
        <v>352</v>
      </c>
      <c r="C71" s="40"/>
      <c r="D71" s="48" t="s">
        <v>34</v>
      </c>
      <c r="E71" s="45" t="s">
        <v>17</v>
      </c>
      <c r="F71" s="3" t="s">
        <v>27</v>
      </c>
      <c r="G71" s="4">
        <v>1150749487</v>
      </c>
      <c r="H71" s="16" t="s">
        <v>353</v>
      </c>
      <c r="I71" s="4" t="s">
        <v>28</v>
      </c>
      <c r="J71" s="7" t="str">
        <f t="shared" ca="1" si="0"/>
        <v>12 años y 8 meses</v>
      </c>
      <c r="K71" s="10">
        <v>41477</v>
      </c>
      <c r="L71" s="49" t="s">
        <v>354</v>
      </c>
      <c r="M71" s="51" t="s">
        <v>355</v>
      </c>
      <c r="N71" s="46" t="s">
        <v>53</v>
      </c>
    </row>
    <row r="72" spans="1:14" x14ac:dyDescent="0.3">
      <c r="A72" s="44" t="s">
        <v>356</v>
      </c>
      <c r="B72" s="44" t="s">
        <v>357</v>
      </c>
      <c r="C72" s="3">
        <v>172021</v>
      </c>
      <c r="D72" s="45" t="s">
        <v>74</v>
      </c>
      <c r="E72" s="45" t="s">
        <v>17</v>
      </c>
      <c r="F72" s="3" t="s">
        <v>18</v>
      </c>
      <c r="G72" s="4">
        <v>1150622692</v>
      </c>
      <c r="H72" s="16" t="s">
        <v>358</v>
      </c>
      <c r="I72" s="4" t="s">
        <v>20</v>
      </c>
      <c r="J72" s="7" t="str">
        <f t="shared" ca="1" si="0"/>
        <v>15 años y 10 meses</v>
      </c>
      <c r="K72" s="10">
        <v>40304</v>
      </c>
      <c r="L72" s="49" t="s">
        <v>359</v>
      </c>
      <c r="M72" s="51" t="s">
        <v>360</v>
      </c>
      <c r="N72" s="46" t="s">
        <v>239</v>
      </c>
    </row>
    <row r="73" spans="1:14" x14ac:dyDescent="0.3">
      <c r="A73" s="44" t="s">
        <v>361</v>
      </c>
      <c r="B73" s="44" t="s">
        <v>362</v>
      </c>
      <c r="C73" s="40"/>
      <c r="D73" s="48" t="s">
        <v>26</v>
      </c>
      <c r="E73" s="45" t="s">
        <v>17</v>
      </c>
      <c r="F73" s="3" t="s">
        <v>27</v>
      </c>
      <c r="G73" s="4">
        <v>1150132973</v>
      </c>
      <c r="H73" s="5" t="s">
        <v>19</v>
      </c>
      <c r="I73" s="4" t="s">
        <v>28</v>
      </c>
      <c r="J73" s="7" t="str">
        <f t="shared" ca="1" si="0"/>
        <v>14 años y 3 meses</v>
      </c>
      <c r="K73" s="10">
        <v>40899</v>
      </c>
      <c r="L73" s="49" t="s">
        <v>363</v>
      </c>
      <c r="M73" s="4" t="s">
        <v>364</v>
      </c>
      <c r="N73" s="46" t="s">
        <v>78</v>
      </c>
    </row>
    <row r="74" spans="1:14" x14ac:dyDescent="0.3">
      <c r="A74" s="44" t="s">
        <v>365</v>
      </c>
      <c r="B74" s="44" t="s">
        <v>366</v>
      </c>
      <c r="C74" s="17" t="s">
        <v>245</v>
      </c>
      <c r="D74" s="48" t="s">
        <v>34</v>
      </c>
      <c r="E74" s="45" t="s">
        <v>17</v>
      </c>
      <c r="F74" s="3" t="s">
        <v>18</v>
      </c>
      <c r="G74" s="6">
        <v>1106028788</v>
      </c>
      <c r="H74" s="15" t="s">
        <v>367</v>
      </c>
      <c r="I74" s="4" t="s">
        <v>20</v>
      </c>
      <c r="J74" s="12" t="str">
        <f t="shared" ca="1" si="0"/>
        <v>15 años y 6 meses</v>
      </c>
      <c r="K74" s="13">
        <v>40445</v>
      </c>
      <c r="L74" s="49" t="s">
        <v>368</v>
      </c>
      <c r="M74" s="4"/>
      <c r="N74" s="46" t="s">
        <v>369</v>
      </c>
    </row>
    <row r="75" spans="1:14" x14ac:dyDescent="0.3">
      <c r="A75" s="44" t="s">
        <v>370</v>
      </c>
      <c r="B75" s="44" t="s">
        <v>371</v>
      </c>
      <c r="C75" s="40"/>
      <c r="D75" s="48" t="s">
        <v>34</v>
      </c>
      <c r="E75" s="45" t="s">
        <v>17</v>
      </c>
      <c r="F75" s="3" t="s">
        <v>18</v>
      </c>
      <c r="G75" s="4">
        <v>1150516175</v>
      </c>
      <c r="H75" s="5" t="s">
        <v>19</v>
      </c>
      <c r="I75" s="4" t="s">
        <v>28</v>
      </c>
      <c r="J75" s="12" t="str">
        <f t="shared" ca="1" si="0"/>
        <v>14 años y 8 meses</v>
      </c>
      <c r="K75" s="13">
        <v>40744</v>
      </c>
      <c r="L75" s="49" t="s">
        <v>372</v>
      </c>
      <c r="M75" s="4" t="s">
        <v>373</v>
      </c>
      <c r="N75" s="46" t="s">
        <v>78</v>
      </c>
    </row>
    <row r="76" spans="1:14" x14ac:dyDescent="0.3">
      <c r="A76" s="44" t="s">
        <v>374</v>
      </c>
      <c r="B76" s="44" t="s">
        <v>375</v>
      </c>
      <c r="C76" s="40"/>
      <c r="D76" s="48" t="s">
        <v>34</v>
      </c>
      <c r="E76" s="45" t="s">
        <v>17</v>
      </c>
      <c r="F76" s="3" t="s">
        <v>18</v>
      </c>
      <c r="G76" s="4">
        <v>1150516209</v>
      </c>
      <c r="H76" s="5" t="s">
        <v>19</v>
      </c>
      <c r="I76" s="4" t="s">
        <v>20</v>
      </c>
      <c r="J76" s="7" t="str">
        <f t="shared" ca="1" si="0"/>
        <v>16 años y 9 meses</v>
      </c>
      <c r="K76" s="10">
        <v>39991</v>
      </c>
      <c r="L76" s="49" t="s">
        <v>372</v>
      </c>
      <c r="M76" s="4" t="s">
        <v>373</v>
      </c>
      <c r="N76" s="46" t="s">
        <v>376</v>
      </c>
    </row>
    <row r="77" spans="1:14" x14ac:dyDescent="0.3">
      <c r="A77" s="44" t="s">
        <v>377</v>
      </c>
      <c r="B77" s="44" t="s">
        <v>378</v>
      </c>
      <c r="C77" s="40"/>
      <c r="D77" s="48" t="s">
        <v>26</v>
      </c>
      <c r="E77" s="45" t="s">
        <v>17</v>
      </c>
      <c r="F77" s="3" t="s">
        <v>27</v>
      </c>
      <c r="G77" s="4">
        <v>1150515441</v>
      </c>
      <c r="H77" s="5" t="s">
        <v>19</v>
      </c>
      <c r="I77" s="4" t="s">
        <v>20</v>
      </c>
      <c r="J77" s="7" t="str">
        <f t="shared" ca="1" si="0"/>
        <v>16 años y 2 meses</v>
      </c>
      <c r="K77" s="10">
        <v>40207</v>
      </c>
      <c r="L77" s="49" t="s">
        <v>128</v>
      </c>
      <c r="M77" s="51" t="s">
        <v>379</v>
      </c>
      <c r="N77" s="46" t="s">
        <v>130</v>
      </c>
    </row>
    <row r="78" spans="1:14" x14ac:dyDescent="0.3">
      <c r="A78" s="44" t="s">
        <v>380</v>
      </c>
      <c r="B78" s="44" t="s">
        <v>381</v>
      </c>
      <c r="C78" s="40"/>
      <c r="D78" s="48" t="s">
        <v>34</v>
      </c>
      <c r="E78" s="45" t="s">
        <v>17</v>
      </c>
      <c r="F78" s="3" t="s">
        <v>18</v>
      </c>
      <c r="G78" s="4">
        <v>1150729752</v>
      </c>
      <c r="H78" s="5" t="s">
        <v>19</v>
      </c>
      <c r="I78" s="4" t="s">
        <v>20</v>
      </c>
      <c r="J78" s="7" t="str">
        <f t="shared" ca="1" si="0"/>
        <v>15 años y 6 meses</v>
      </c>
      <c r="K78" s="10">
        <v>40437</v>
      </c>
      <c r="L78" s="49" t="s">
        <v>382</v>
      </c>
      <c r="M78" s="51" t="s">
        <v>383</v>
      </c>
      <c r="N78" s="46" t="s">
        <v>384</v>
      </c>
    </row>
    <row r="79" spans="1:14" x14ac:dyDescent="0.3">
      <c r="A79" s="44" t="s">
        <v>385</v>
      </c>
      <c r="B79" s="44" t="s">
        <v>386</v>
      </c>
      <c r="C79" s="40"/>
      <c r="D79" s="48" t="s">
        <v>34</v>
      </c>
      <c r="E79" s="45" t="s">
        <v>17</v>
      </c>
      <c r="F79" s="3" t="s">
        <v>27</v>
      </c>
      <c r="G79" s="4">
        <v>1150214094</v>
      </c>
      <c r="H79" s="5" t="s">
        <v>19</v>
      </c>
      <c r="I79" s="4" t="s">
        <v>28</v>
      </c>
      <c r="J79" s="12" t="str">
        <f t="shared" ca="1" si="0"/>
        <v>13 años y 11 meses</v>
      </c>
      <c r="K79" s="13">
        <v>41008</v>
      </c>
      <c r="L79" s="49" t="s">
        <v>387</v>
      </c>
      <c r="M79" s="4" t="s">
        <v>388</v>
      </c>
      <c r="N79" s="46" t="s">
        <v>389</v>
      </c>
    </row>
    <row r="80" spans="1:14" x14ac:dyDescent="0.3">
      <c r="A80" s="44" t="s">
        <v>390</v>
      </c>
      <c r="B80" s="44" t="s">
        <v>391</v>
      </c>
      <c r="C80" s="40"/>
      <c r="D80" s="48" t="s">
        <v>34</v>
      </c>
      <c r="E80" s="45" t="s">
        <v>17</v>
      </c>
      <c r="F80" s="3" t="s">
        <v>18</v>
      </c>
      <c r="G80" s="4">
        <v>1106253873</v>
      </c>
      <c r="H80" s="5" t="s">
        <v>19</v>
      </c>
      <c r="I80" s="4" t="s">
        <v>20</v>
      </c>
      <c r="J80" s="12" t="str">
        <f t="shared" ca="1" si="0"/>
        <v>16 años y 0 meses</v>
      </c>
      <c r="K80" s="13">
        <v>40240</v>
      </c>
      <c r="L80" s="49" t="s">
        <v>392</v>
      </c>
      <c r="M80" s="51" t="s">
        <v>393</v>
      </c>
      <c r="N80" s="46" t="s">
        <v>394</v>
      </c>
    </row>
    <row r="81" spans="1:14" x14ac:dyDescent="0.3">
      <c r="A81" s="44" t="s">
        <v>395</v>
      </c>
      <c r="B81" s="44" t="s">
        <v>396</v>
      </c>
      <c r="C81" s="53"/>
      <c r="D81" s="45" t="s">
        <v>16</v>
      </c>
      <c r="E81" s="45" t="s">
        <v>17</v>
      </c>
      <c r="F81" s="3" t="s">
        <v>18</v>
      </c>
      <c r="G81" s="4">
        <v>1150113288</v>
      </c>
      <c r="H81" s="5" t="s">
        <v>19</v>
      </c>
      <c r="I81" s="4" t="s">
        <v>28</v>
      </c>
      <c r="J81" s="12" t="str">
        <f t="shared" ca="1" si="0"/>
        <v>14 años y 8 meses</v>
      </c>
      <c r="K81" s="13">
        <v>40736</v>
      </c>
      <c r="L81" s="49" t="s">
        <v>397</v>
      </c>
      <c r="M81" s="4" t="s">
        <v>398</v>
      </c>
      <c r="N81" s="46" t="s">
        <v>399</v>
      </c>
    </row>
    <row r="82" spans="1:14" x14ac:dyDescent="0.3">
      <c r="A82" s="44" t="s">
        <v>400</v>
      </c>
      <c r="B82" s="44" t="s">
        <v>401</v>
      </c>
      <c r="C82" s="54"/>
      <c r="D82" s="51" t="s">
        <v>16</v>
      </c>
      <c r="E82" s="48" t="s">
        <v>17</v>
      </c>
      <c r="F82" s="3" t="s">
        <v>27</v>
      </c>
      <c r="G82" s="4">
        <v>1150310371</v>
      </c>
      <c r="H82" s="5" t="s">
        <v>19</v>
      </c>
      <c r="I82" s="4" t="s">
        <v>20</v>
      </c>
      <c r="J82" s="7" t="str">
        <f t="shared" ca="1" si="0"/>
        <v>17 años y 3 meses</v>
      </c>
      <c r="K82" s="10">
        <v>39801</v>
      </c>
      <c r="L82" s="49" t="s">
        <v>402</v>
      </c>
      <c r="M82" s="51" t="s">
        <v>403</v>
      </c>
      <c r="N82" s="46" t="s">
        <v>78</v>
      </c>
    </row>
    <row r="83" spans="1:14" x14ac:dyDescent="0.3">
      <c r="A83" s="44" t="s">
        <v>404</v>
      </c>
      <c r="B83" s="46" t="s">
        <v>405</v>
      </c>
      <c r="C83" s="50"/>
      <c r="D83" s="48" t="s">
        <v>34</v>
      </c>
      <c r="E83" s="51" t="s">
        <v>17</v>
      </c>
      <c r="F83" s="3" t="s">
        <v>27</v>
      </c>
      <c r="G83" s="6">
        <v>1150896767</v>
      </c>
      <c r="H83" s="15" t="s">
        <v>406</v>
      </c>
      <c r="I83" s="4" t="s">
        <v>28</v>
      </c>
      <c r="J83" s="7" t="str">
        <f t="shared" ca="1" si="0"/>
        <v>14 años y 10 meses</v>
      </c>
      <c r="K83" s="10">
        <v>40680</v>
      </c>
      <c r="L83" s="49" t="s">
        <v>407</v>
      </c>
      <c r="M83" s="4" t="s">
        <v>408</v>
      </c>
      <c r="N83" s="46" t="s">
        <v>53</v>
      </c>
    </row>
    <row r="84" spans="1:14" x14ac:dyDescent="0.3">
      <c r="A84" s="44" t="s">
        <v>409</v>
      </c>
      <c r="B84" s="46" t="s">
        <v>410</v>
      </c>
      <c r="C84" s="55"/>
      <c r="D84" s="51" t="s">
        <v>16</v>
      </c>
      <c r="E84" s="45" t="s">
        <v>17</v>
      </c>
      <c r="F84" s="3" t="s">
        <v>18</v>
      </c>
      <c r="G84" s="4">
        <v>1150510590</v>
      </c>
      <c r="H84" s="5" t="s">
        <v>19</v>
      </c>
      <c r="I84" s="4" t="s">
        <v>20</v>
      </c>
      <c r="J84" s="12" t="str">
        <f t="shared" ca="1" si="0"/>
        <v>17 años y 8 meses</v>
      </c>
      <c r="K84" s="13">
        <v>39657</v>
      </c>
      <c r="L84" s="49" t="s">
        <v>411</v>
      </c>
      <c r="M84" s="4" t="s">
        <v>412</v>
      </c>
      <c r="N84" s="46" t="s">
        <v>413</v>
      </c>
    </row>
    <row r="85" spans="1:14" x14ac:dyDescent="0.3">
      <c r="A85" s="44" t="s">
        <v>414</v>
      </c>
      <c r="B85" s="46" t="s">
        <v>415</v>
      </c>
      <c r="C85" s="50">
        <v>172071</v>
      </c>
      <c r="D85" s="56" t="s">
        <v>74</v>
      </c>
      <c r="E85" s="51" t="s">
        <v>17</v>
      </c>
      <c r="F85" s="3" t="s">
        <v>27</v>
      </c>
      <c r="G85" s="6">
        <v>1150989166</v>
      </c>
      <c r="H85" s="15" t="s">
        <v>416</v>
      </c>
      <c r="I85" s="4" t="s">
        <v>35</v>
      </c>
      <c r="J85" s="7" t="str">
        <f t="shared" ca="1" si="0"/>
        <v>11 años y 7 meses</v>
      </c>
      <c r="K85" s="10">
        <v>41879</v>
      </c>
      <c r="L85" s="49" t="s">
        <v>417</v>
      </c>
      <c r="M85" s="4" t="s">
        <v>418</v>
      </c>
      <c r="N85" s="46" t="s">
        <v>78</v>
      </c>
    </row>
    <row r="86" spans="1:14" x14ac:dyDescent="0.3">
      <c r="A86" s="44" t="s">
        <v>419</v>
      </c>
      <c r="B86" s="46" t="s">
        <v>420</v>
      </c>
      <c r="C86" s="50"/>
      <c r="D86" s="48" t="s">
        <v>26</v>
      </c>
      <c r="E86" s="51" t="s">
        <v>17</v>
      </c>
      <c r="F86" s="22" t="s">
        <v>27</v>
      </c>
      <c r="G86" s="4">
        <v>1151034780</v>
      </c>
      <c r="H86" s="16" t="s">
        <v>421</v>
      </c>
      <c r="I86" s="4" t="s">
        <v>35</v>
      </c>
      <c r="J86" s="7" t="str">
        <f t="shared" ca="1" si="0"/>
        <v>11 años y 2 meses</v>
      </c>
      <c r="K86" s="10">
        <v>42026</v>
      </c>
      <c r="L86" s="49" t="s">
        <v>422</v>
      </c>
      <c r="M86" s="51" t="s">
        <v>423</v>
      </c>
      <c r="N86" s="46" t="s">
        <v>424</v>
      </c>
    </row>
    <row r="87" spans="1:14" x14ac:dyDescent="0.3">
      <c r="A87" s="44" t="s">
        <v>425</v>
      </c>
      <c r="B87" s="46" t="s">
        <v>426</v>
      </c>
      <c r="C87" s="55"/>
      <c r="D87" s="51" t="s">
        <v>16</v>
      </c>
      <c r="E87" s="45" t="s">
        <v>17</v>
      </c>
      <c r="F87" s="3" t="s">
        <v>27</v>
      </c>
      <c r="G87" s="6">
        <v>1150481743</v>
      </c>
      <c r="H87" s="5" t="s">
        <v>19</v>
      </c>
      <c r="I87" s="4" t="s">
        <v>20</v>
      </c>
      <c r="J87" s="7" t="str">
        <f t="shared" ca="1" si="0"/>
        <v>15 años y 3 meses</v>
      </c>
      <c r="K87" s="10">
        <v>40526</v>
      </c>
      <c r="L87" s="49" t="s">
        <v>290</v>
      </c>
      <c r="M87" s="4" t="s">
        <v>291</v>
      </c>
      <c r="N87" s="46" t="s">
        <v>78</v>
      </c>
    </row>
    <row r="88" spans="1:14" x14ac:dyDescent="0.3">
      <c r="A88" s="44" t="s">
        <v>427</v>
      </c>
      <c r="B88" s="46" t="s">
        <v>428</v>
      </c>
      <c r="C88" s="50"/>
      <c r="D88" s="48" t="s">
        <v>34</v>
      </c>
      <c r="E88" s="51" t="s">
        <v>17</v>
      </c>
      <c r="F88" s="3" t="s">
        <v>27</v>
      </c>
      <c r="G88" s="4">
        <v>1151017553</v>
      </c>
      <c r="H88" s="5" t="s">
        <v>19</v>
      </c>
      <c r="I88" s="4" t="s">
        <v>35</v>
      </c>
      <c r="J88" s="12" t="str">
        <f t="shared" ca="1" si="0"/>
        <v>11 años y 4 meses</v>
      </c>
      <c r="K88" s="13">
        <v>41955</v>
      </c>
      <c r="L88" s="49" t="s">
        <v>429</v>
      </c>
      <c r="M88" s="4" t="s">
        <v>430</v>
      </c>
      <c r="N88" s="46" t="s">
        <v>431</v>
      </c>
    </row>
    <row r="89" spans="1:14" x14ac:dyDescent="0.3">
      <c r="A89" s="44" t="s">
        <v>432</v>
      </c>
      <c r="B89" s="46" t="s">
        <v>433</v>
      </c>
      <c r="C89" s="50"/>
      <c r="D89" s="48" t="s">
        <v>26</v>
      </c>
      <c r="E89" s="51" t="s">
        <v>17</v>
      </c>
      <c r="F89" s="3" t="s">
        <v>18</v>
      </c>
      <c r="G89" s="4">
        <v>1150751558</v>
      </c>
      <c r="H89" s="5" t="s">
        <v>19</v>
      </c>
      <c r="I89" s="4" t="s">
        <v>35</v>
      </c>
      <c r="J89" s="7" t="str">
        <f t="shared" ca="1" si="0"/>
        <v>12 años y 6 meses</v>
      </c>
      <c r="K89" s="10">
        <v>41533</v>
      </c>
      <c r="L89" s="49" t="s">
        <v>434</v>
      </c>
      <c r="M89" s="51" t="s">
        <v>435</v>
      </c>
      <c r="N89" s="46" t="s">
        <v>78</v>
      </c>
    </row>
    <row r="90" spans="1:14" x14ac:dyDescent="0.3">
      <c r="A90" s="44" t="s">
        <v>436</v>
      </c>
      <c r="B90" s="46" t="s">
        <v>437</v>
      </c>
      <c r="C90" s="57"/>
      <c r="D90" s="48" t="s">
        <v>26</v>
      </c>
      <c r="E90" s="51" t="s">
        <v>17</v>
      </c>
      <c r="F90" s="3" t="s">
        <v>27</v>
      </c>
      <c r="G90" s="4">
        <v>1150981460</v>
      </c>
      <c r="H90" s="5" t="s">
        <v>19</v>
      </c>
      <c r="I90" s="4" t="s">
        <v>35</v>
      </c>
      <c r="J90" s="12" t="str">
        <f t="shared" ca="1" si="0"/>
        <v>11 años y 10 meses</v>
      </c>
      <c r="K90" s="13">
        <v>41778</v>
      </c>
      <c r="L90" s="49" t="s">
        <v>438</v>
      </c>
      <c r="M90" s="4" t="s">
        <v>439</v>
      </c>
      <c r="N90" s="46" t="s">
        <v>440</v>
      </c>
    </row>
    <row r="91" spans="1:14" x14ac:dyDescent="0.3">
      <c r="A91" s="44" t="s">
        <v>441</v>
      </c>
      <c r="B91" s="46" t="s">
        <v>442</v>
      </c>
      <c r="C91" s="50"/>
      <c r="D91" s="51" t="s">
        <v>16</v>
      </c>
      <c r="E91" s="45" t="s">
        <v>17</v>
      </c>
      <c r="F91" s="3" t="s">
        <v>18</v>
      </c>
      <c r="G91" s="4">
        <v>1150321022</v>
      </c>
      <c r="H91" s="16" t="s">
        <v>443</v>
      </c>
      <c r="I91" s="4" t="s">
        <v>28</v>
      </c>
      <c r="J91" s="12" t="str">
        <f t="shared" ca="1" si="0"/>
        <v>13 años y 11 meses</v>
      </c>
      <c r="K91" s="13">
        <v>41030</v>
      </c>
      <c r="L91" s="49" t="s">
        <v>444</v>
      </c>
      <c r="M91" s="4" t="s">
        <v>445</v>
      </c>
      <c r="N91" s="46" t="s">
        <v>78</v>
      </c>
    </row>
    <row r="92" spans="1:14" x14ac:dyDescent="0.3">
      <c r="A92" s="44" t="s">
        <v>446</v>
      </c>
      <c r="B92" s="44" t="s">
        <v>447</v>
      </c>
      <c r="C92" s="52" t="s">
        <v>245</v>
      </c>
      <c r="D92" s="56" t="s">
        <v>74</v>
      </c>
      <c r="E92" s="56" t="s">
        <v>17</v>
      </c>
      <c r="F92" s="3" t="s">
        <v>18</v>
      </c>
      <c r="G92" s="4">
        <v>1150304754</v>
      </c>
      <c r="H92" s="16" t="s">
        <v>448</v>
      </c>
      <c r="I92" s="4" t="s">
        <v>28</v>
      </c>
      <c r="J92" s="12" t="str">
        <f t="shared" ca="1" si="0"/>
        <v>13 años y 8 meses</v>
      </c>
      <c r="K92" s="13">
        <v>41097</v>
      </c>
      <c r="L92" s="49" t="s">
        <v>247</v>
      </c>
      <c r="M92" s="4" t="s">
        <v>449</v>
      </c>
      <c r="N92" s="46" t="s">
        <v>450</v>
      </c>
    </row>
    <row r="93" spans="1:14" x14ac:dyDescent="0.3">
      <c r="A93" s="44" t="s">
        <v>451</v>
      </c>
      <c r="B93" s="44" t="s">
        <v>452</v>
      </c>
      <c r="C93" s="40"/>
      <c r="D93" s="48" t="s">
        <v>34</v>
      </c>
      <c r="E93" s="45" t="s">
        <v>17</v>
      </c>
      <c r="F93" s="3" t="s">
        <v>18</v>
      </c>
      <c r="G93" s="4">
        <v>1150475661</v>
      </c>
      <c r="H93" s="5" t="s">
        <v>19</v>
      </c>
      <c r="I93" s="4" t="s">
        <v>20</v>
      </c>
      <c r="J93" s="12" t="str">
        <f t="shared" ca="1" si="0"/>
        <v>15 años y 11 meses</v>
      </c>
      <c r="K93" s="13">
        <v>40288</v>
      </c>
      <c r="L93" s="49" t="s">
        <v>453</v>
      </c>
      <c r="M93" s="51" t="s">
        <v>454</v>
      </c>
      <c r="N93" s="46" t="s">
        <v>78</v>
      </c>
    </row>
    <row r="94" spans="1:14" x14ac:dyDescent="0.3">
      <c r="A94" s="44" t="s">
        <v>455</v>
      </c>
      <c r="B94" s="44" t="s">
        <v>456</v>
      </c>
      <c r="C94" s="40" t="s">
        <v>245</v>
      </c>
      <c r="D94" s="45" t="s">
        <v>74</v>
      </c>
      <c r="E94" s="45" t="s">
        <v>17</v>
      </c>
      <c r="F94" s="3" t="s">
        <v>27</v>
      </c>
      <c r="G94" s="4">
        <v>1150978300</v>
      </c>
      <c r="H94" s="16" t="s">
        <v>457</v>
      </c>
      <c r="I94" s="4" t="s">
        <v>35</v>
      </c>
      <c r="J94" s="7" t="str">
        <f t="shared" ca="1" si="0"/>
        <v>11 años y 8 meses</v>
      </c>
      <c r="K94" s="10">
        <v>41842</v>
      </c>
      <c r="L94" s="49" t="s">
        <v>458</v>
      </c>
      <c r="M94" s="4"/>
      <c r="N94" s="46" t="s">
        <v>459</v>
      </c>
    </row>
    <row r="95" spans="1:14" x14ac:dyDescent="0.3">
      <c r="A95" s="44" t="s">
        <v>460</v>
      </c>
      <c r="B95" s="44" t="s">
        <v>461</v>
      </c>
      <c r="C95" s="40">
        <v>171876</v>
      </c>
      <c r="D95" s="48" t="s">
        <v>74</v>
      </c>
      <c r="E95" s="45" t="s">
        <v>17</v>
      </c>
      <c r="F95" s="3" t="s">
        <v>27</v>
      </c>
      <c r="G95" s="4">
        <v>1150652434</v>
      </c>
      <c r="H95" s="16" t="s">
        <v>462</v>
      </c>
      <c r="I95" s="4" t="s">
        <v>28</v>
      </c>
      <c r="J95" s="7" t="str">
        <f t="shared" ca="1" si="0"/>
        <v>12 años y 9 meses</v>
      </c>
      <c r="K95" s="10">
        <v>41430</v>
      </c>
      <c r="L95" s="49" t="s">
        <v>463</v>
      </c>
      <c r="M95" s="4" t="s">
        <v>464</v>
      </c>
      <c r="N95" s="46" t="s">
        <v>78</v>
      </c>
    </row>
    <row r="96" spans="1:14" x14ac:dyDescent="0.3">
      <c r="A96" s="44" t="s">
        <v>465</v>
      </c>
      <c r="B96" s="44" t="s">
        <v>466</v>
      </c>
      <c r="C96" s="53"/>
      <c r="D96" s="51" t="s">
        <v>16</v>
      </c>
      <c r="E96" s="45" t="s">
        <v>17</v>
      </c>
      <c r="F96" s="3" t="s">
        <v>18</v>
      </c>
      <c r="G96" s="4">
        <v>1150675757</v>
      </c>
      <c r="H96" s="16" t="s">
        <v>467</v>
      </c>
      <c r="I96" s="4" t="s">
        <v>28</v>
      </c>
      <c r="J96" s="7" t="str">
        <f t="shared" ca="1" si="0"/>
        <v>12 años y 9 meses</v>
      </c>
      <c r="K96" s="10">
        <v>41443</v>
      </c>
      <c r="L96" s="49" t="s">
        <v>468</v>
      </c>
      <c r="M96" s="4" t="s">
        <v>469</v>
      </c>
      <c r="N96" s="46" t="s">
        <v>470</v>
      </c>
    </row>
    <row r="97" spans="1:14" x14ac:dyDescent="0.3">
      <c r="A97" s="44" t="s">
        <v>471</v>
      </c>
      <c r="B97" s="44" t="s">
        <v>472</v>
      </c>
      <c r="C97" s="40"/>
      <c r="D97" s="48" t="s">
        <v>34</v>
      </c>
      <c r="E97" s="45" t="s">
        <v>17</v>
      </c>
      <c r="F97" s="18" t="s">
        <v>18</v>
      </c>
      <c r="G97" s="4">
        <v>1150505566</v>
      </c>
      <c r="H97" s="5" t="s">
        <v>19</v>
      </c>
      <c r="I97" s="4" t="s">
        <v>28</v>
      </c>
      <c r="J97" s="14" t="str">
        <f t="shared" ca="1" si="0"/>
        <v>13 años y 1 meses</v>
      </c>
      <c r="K97" s="13">
        <v>41331</v>
      </c>
      <c r="L97" s="49" t="s">
        <v>473</v>
      </c>
      <c r="M97" s="51" t="s">
        <v>474</v>
      </c>
      <c r="N97" s="46" t="s">
        <v>475</v>
      </c>
    </row>
    <row r="98" spans="1:14" x14ac:dyDescent="0.3">
      <c r="A98" s="44" t="s">
        <v>476</v>
      </c>
      <c r="B98" s="44" t="s">
        <v>477</v>
      </c>
      <c r="C98" s="40"/>
      <c r="D98" s="48" t="s">
        <v>34</v>
      </c>
      <c r="E98" s="45" t="s">
        <v>17</v>
      </c>
      <c r="F98" s="3" t="s">
        <v>27</v>
      </c>
      <c r="G98" s="4">
        <v>1150966396</v>
      </c>
      <c r="H98" s="5" t="s">
        <v>19</v>
      </c>
      <c r="I98" s="4" t="s">
        <v>35</v>
      </c>
      <c r="J98" s="12" t="str">
        <f t="shared" ca="1" si="0"/>
        <v>11 años y 11 meses</v>
      </c>
      <c r="K98" s="13">
        <v>41753</v>
      </c>
      <c r="L98" s="49" t="s">
        <v>473</v>
      </c>
      <c r="M98" s="51" t="s">
        <v>474</v>
      </c>
      <c r="N98" s="46" t="s">
        <v>478</v>
      </c>
    </row>
    <row r="99" spans="1:14" x14ac:dyDescent="0.3">
      <c r="A99" s="44" t="s">
        <v>479</v>
      </c>
      <c r="B99" s="44" t="s">
        <v>480</v>
      </c>
      <c r="C99" s="40"/>
      <c r="D99" s="48" t="s">
        <v>34</v>
      </c>
      <c r="E99" s="45" t="s">
        <v>17</v>
      </c>
      <c r="F99" s="3" t="s">
        <v>18</v>
      </c>
      <c r="G99" s="4" t="s">
        <v>481</v>
      </c>
      <c r="H99" s="5" t="s">
        <v>19</v>
      </c>
      <c r="I99" s="4" t="s">
        <v>35</v>
      </c>
      <c r="J99" s="7" t="str">
        <f t="shared" ca="1" si="0"/>
        <v>11 años y 10 meses</v>
      </c>
      <c r="K99" s="10">
        <v>41772</v>
      </c>
      <c r="L99" s="49" t="s">
        <v>482</v>
      </c>
      <c r="M99" s="51" t="s">
        <v>483</v>
      </c>
      <c r="N99" s="46" t="s">
        <v>78</v>
      </c>
    </row>
    <row r="100" spans="1:14" x14ac:dyDescent="0.3">
      <c r="A100" s="44" t="s">
        <v>484</v>
      </c>
      <c r="B100" s="44" t="s">
        <v>485</v>
      </c>
      <c r="C100" s="40"/>
      <c r="D100" s="48" t="s">
        <v>34</v>
      </c>
      <c r="E100" s="45" t="s">
        <v>17</v>
      </c>
      <c r="F100" s="3" t="s">
        <v>27</v>
      </c>
      <c r="G100" s="4">
        <v>1151018965</v>
      </c>
      <c r="H100" s="23" t="s">
        <v>19</v>
      </c>
      <c r="I100" s="4" t="s">
        <v>35</v>
      </c>
      <c r="J100" s="12" t="str">
        <f t="shared" ca="1" si="0"/>
        <v>11 años y 7 meses</v>
      </c>
      <c r="K100" s="13">
        <v>41855</v>
      </c>
      <c r="L100" s="49" t="s">
        <v>486</v>
      </c>
      <c r="M100" s="51" t="s">
        <v>487</v>
      </c>
      <c r="N100" s="46" t="s">
        <v>488</v>
      </c>
    </row>
    <row r="101" spans="1:14" x14ac:dyDescent="0.3">
      <c r="A101" s="44" t="s">
        <v>489</v>
      </c>
      <c r="B101" s="44" t="s">
        <v>490</v>
      </c>
      <c r="C101" s="40"/>
      <c r="D101" s="45" t="s">
        <v>16</v>
      </c>
      <c r="E101" s="45" t="s">
        <v>17</v>
      </c>
      <c r="F101" s="9" t="s">
        <v>18</v>
      </c>
      <c r="G101" s="9">
        <v>1105849036</v>
      </c>
      <c r="H101" s="24" t="s">
        <v>491</v>
      </c>
      <c r="I101" s="4" t="s">
        <v>20</v>
      </c>
      <c r="J101" s="12" t="str">
        <f t="shared" ca="1" si="0"/>
        <v>16 años y 6 meses</v>
      </c>
      <c r="K101" s="13">
        <v>40076</v>
      </c>
      <c r="L101" s="49" t="s">
        <v>492</v>
      </c>
      <c r="M101" s="4" t="s">
        <v>493</v>
      </c>
      <c r="N101" s="46" t="s">
        <v>494</v>
      </c>
    </row>
    <row r="102" spans="1:14" x14ac:dyDescent="0.3">
      <c r="A102" s="44" t="s">
        <v>495</v>
      </c>
      <c r="B102" s="44" t="s">
        <v>496</v>
      </c>
      <c r="C102" s="53"/>
      <c r="D102" s="51" t="s">
        <v>16</v>
      </c>
      <c r="E102" s="45" t="s">
        <v>17</v>
      </c>
      <c r="F102" s="3" t="s">
        <v>18</v>
      </c>
      <c r="G102" s="4">
        <v>1150293973</v>
      </c>
      <c r="H102" s="16" t="s">
        <v>497</v>
      </c>
      <c r="I102" s="4" t="s">
        <v>28</v>
      </c>
      <c r="J102" s="12" t="str">
        <f t="shared" ca="1" si="0"/>
        <v>14 años y 0 meses</v>
      </c>
      <c r="K102" s="13">
        <v>40977</v>
      </c>
      <c r="L102" s="49" t="s">
        <v>492</v>
      </c>
      <c r="M102" s="4" t="s">
        <v>493</v>
      </c>
      <c r="N102" s="46" t="s">
        <v>498</v>
      </c>
    </row>
    <row r="103" spans="1:14" x14ac:dyDescent="0.3">
      <c r="A103" s="44" t="s">
        <v>499</v>
      </c>
      <c r="B103" s="44" t="s">
        <v>500</v>
      </c>
      <c r="C103" s="40"/>
      <c r="D103" s="56" t="s">
        <v>16</v>
      </c>
      <c r="E103" s="45" t="s">
        <v>17</v>
      </c>
      <c r="F103" s="3" t="s">
        <v>27</v>
      </c>
      <c r="G103" s="4">
        <v>1150872834</v>
      </c>
      <c r="H103" s="16" t="s">
        <v>501</v>
      </c>
      <c r="I103" s="4" t="s">
        <v>20</v>
      </c>
      <c r="J103" s="12" t="str">
        <f t="shared" ca="1" si="0"/>
        <v>15 años y 5 meses</v>
      </c>
      <c r="K103" s="13">
        <v>40481</v>
      </c>
      <c r="L103" s="49" t="s">
        <v>492</v>
      </c>
      <c r="M103" s="4" t="s">
        <v>493</v>
      </c>
      <c r="N103" s="46" t="s">
        <v>502</v>
      </c>
    </row>
    <row r="104" spans="1:14" x14ac:dyDescent="0.3">
      <c r="A104" s="44" t="s">
        <v>503</v>
      </c>
      <c r="B104" s="44" t="s">
        <v>504</v>
      </c>
      <c r="C104" s="40"/>
      <c r="D104" s="45" t="s">
        <v>16</v>
      </c>
      <c r="E104" s="45" t="s">
        <v>17</v>
      </c>
      <c r="F104" s="3" t="s">
        <v>18</v>
      </c>
      <c r="G104" s="4">
        <v>1150442364</v>
      </c>
      <c r="H104" s="5" t="s">
        <v>19</v>
      </c>
      <c r="I104" s="4" t="s">
        <v>20</v>
      </c>
      <c r="J104" s="7" t="str">
        <f t="shared" ca="1" si="0"/>
        <v>15 años y 3 meses</v>
      </c>
      <c r="K104" s="10">
        <v>40532</v>
      </c>
      <c r="L104" s="49" t="s">
        <v>505</v>
      </c>
      <c r="M104" s="51" t="s">
        <v>506</v>
      </c>
      <c r="N104" s="46" t="s">
        <v>507</v>
      </c>
    </row>
    <row r="105" spans="1:14" x14ac:dyDescent="0.3">
      <c r="A105" s="44" t="s">
        <v>508</v>
      </c>
      <c r="B105" s="44" t="s">
        <v>509</v>
      </c>
      <c r="C105" s="40"/>
      <c r="D105" s="45" t="s">
        <v>16</v>
      </c>
      <c r="E105" s="45" t="s">
        <v>17</v>
      </c>
      <c r="F105" s="3" t="s">
        <v>18</v>
      </c>
      <c r="G105" s="4">
        <v>1150742219</v>
      </c>
      <c r="H105" s="5" t="s">
        <v>19</v>
      </c>
      <c r="I105" s="4" t="s">
        <v>35</v>
      </c>
      <c r="J105" s="12" t="str">
        <f t="shared" ca="1" si="0"/>
        <v>12 años y 6 meses</v>
      </c>
      <c r="K105" s="13">
        <v>41521</v>
      </c>
      <c r="L105" s="49" t="s">
        <v>510</v>
      </c>
      <c r="M105" s="51" t="s">
        <v>511</v>
      </c>
      <c r="N105" s="46" t="s">
        <v>512</v>
      </c>
    </row>
    <row r="106" spans="1:14" x14ac:dyDescent="0.3">
      <c r="A106" s="44" t="s">
        <v>513</v>
      </c>
      <c r="B106" s="44" t="s">
        <v>514</v>
      </c>
      <c r="C106" s="40"/>
      <c r="D106" s="45" t="s">
        <v>16</v>
      </c>
      <c r="E106" s="45" t="s">
        <v>17</v>
      </c>
      <c r="F106" s="18" t="s">
        <v>18</v>
      </c>
      <c r="G106" s="6">
        <v>1150751095</v>
      </c>
      <c r="H106" s="15" t="s">
        <v>515</v>
      </c>
      <c r="I106" s="4" t="s">
        <v>28</v>
      </c>
      <c r="J106" s="25" t="str">
        <f t="shared" ca="1" si="0"/>
        <v>12 años y 7 meses</v>
      </c>
      <c r="K106" s="10">
        <v>41496</v>
      </c>
      <c r="L106" s="49" t="s">
        <v>516</v>
      </c>
      <c r="M106" s="51" t="s">
        <v>517</v>
      </c>
      <c r="N106" s="46" t="s">
        <v>518</v>
      </c>
    </row>
    <row r="107" spans="1:14" x14ac:dyDescent="0.3">
      <c r="A107" s="44" t="s">
        <v>519</v>
      </c>
      <c r="B107" s="44" t="s">
        <v>520</v>
      </c>
      <c r="C107" s="40"/>
      <c r="D107" s="48" t="s">
        <v>34</v>
      </c>
      <c r="E107" s="45" t="s">
        <v>17</v>
      </c>
      <c r="F107" s="3" t="s">
        <v>27</v>
      </c>
      <c r="G107" s="4">
        <v>1150252144</v>
      </c>
      <c r="H107" s="5" t="s">
        <v>19</v>
      </c>
      <c r="I107" s="4" t="s">
        <v>20</v>
      </c>
      <c r="J107" s="12" t="str">
        <f t="shared" ca="1" si="0"/>
        <v>15 años y 9 meses</v>
      </c>
      <c r="K107" s="13">
        <v>40342</v>
      </c>
      <c r="L107" s="49" t="s">
        <v>521</v>
      </c>
      <c r="M107" s="51" t="s">
        <v>522</v>
      </c>
      <c r="N107" s="46" t="s">
        <v>523</v>
      </c>
    </row>
    <row r="108" spans="1:14" x14ac:dyDescent="0.3">
      <c r="A108" s="44" t="s">
        <v>524</v>
      </c>
      <c r="B108" s="44" t="s">
        <v>525</v>
      </c>
      <c r="C108" s="40"/>
      <c r="D108" s="45" t="s">
        <v>16</v>
      </c>
      <c r="E108" s="45" t="s">
        <v>17</v>
      </c>
      <c r="F108" s="3" t="s">
        <v>27</v>
      </c>
      <c r="G108" s="4">
        <v>1150900239</v>
      </c>
      <c r="H108" s="16" t="s">
        <v>526</v>
      </c>
      <c r="I108" s="4" t="s">
        <v>28</v>
      </c>
      <c r="J108" s="7" t="str">
        <f t="shared" ca="1" si="0"/>
        <v>14 años y 8 meses</v>
      </c>
      <c r="K108" s="10">
        <v>40751</v>
      </c>
      <c r="L108" s="49" t="s">
        <v>527</v>
      </c>
      <c r="M108" s="51" t="s">
        <v>528</v>
      </c>
      <c r="N108" s="46" t="s">
        <v>529</v>
      </c>
    </row>
    <row r="109" spans="1:14" x14ac:dyDescent="0.3">
      <c r="A109" s="44" t="s">
        <v>530</v>
      </c>
      <c r="B109" s="44" t="s">
        <v>531</v>
      </c>
      <c r="C109" s="40"/>
      <c r="D109" s="45" t="s">
        <v>16</v>
      </c>
      <c r="E109" s="45" t="s">
        <v>17</v>
      </c>
      <c r="F109" s="3" t="s">
        <v>18</v>
      </c>
      <c r="G109" s="4">
        <v>1106198839</v>
      </c>
      <c r="H109" s="16" t="s">
        <v>532</v>
      </c>
      <c r="I109" s="4" t="s">
        <v>20</v>
      </c>
      <c r="J109" s="7" t="str">
        <f t="shared" ca="1" si="0"/>
        <v>15 años y 10 meses</v>
      </c>
      <c r="K109" s="10">
        <v>40306</v>
      </c>
      <c r="L109" s="49" t="s">
        <v>533</v>
      </c>
      <c r="M109" s="51" t="s">
        <v>534</v>
      </c>
      <c r="N109" s="46" t="s">
        <v>535</v>
      </c>
    </row>
    <row r="110" spans="1:14" x14ac:dyDescent="0.3">
      <c r="A110" s="44" t="s">
        <v>536</v>
      </c>
      <c r="B110" s="44" t="s">
        <v>537</v>
      </c>
      <c r="C110" s="40"/>
      <c r="D110" s="48" t="s">
        <v>34</v>
      </c>
      <c r="E110" s="45" t="s">
        <v>17</v>
      </c>
      <c r="F110" s="3" t="s">
        <v>18</v>
      </c>
      <c r="G110" s="26" t="s">
        <v>538</v>
      </c>
      <c r="H110" s="5" t="s">
        <v>19</v>
      </c>
      <c r="I110" s="4" t="s">
        <v>35</v>
      </c>
      <c r="J110" s="7" t="str">
        <f t="shared" ca="1" si="0"/>
        <v>10 años y 10 meses</v>
      </c>
      <c r="K110" s="10">
        <v>42137</v>
      </c>
      <c r="L110" s="49" t="s">
        <v>539</v>
      </c>
      <c r="M110" s="51"/>
      <c r="N110" s="46" t="s">
        <v>540</v>
      </c>
    </row>
    <row r="111" spans="1:14" x14ac:dyDescent="0.3">
      <c r="A111" s="44" t="s">
        <v>541</v>
      </c>
      <c r="B111" s="44" t="s">
        <v>542</v>
      </c>
      <c r="C111" s="40"/>
      <c r="D111" s="48" t="s">
        <v>34</v>
      </c>
      <c r="E111" s="45" t="s">
        <v>17</v>
      </c>
      <c r="F111" s="3" t="s">
        <v>18</v>
      </c>
      <c r="G111" s="4">
        <v>1150843595</v>
      </c>
      <c r="H111" s="5" t="s">
        <v>19</v>
      </c>
      <c r="I111" s="4" t="s">
        <v>20</v>
      </c>
      <c r="J111" s="7" t="str">
        <f t="shared" ca="1" si="0"/>
        <v>16 años y 6 meses</v>
      </c>
      <c r="K111" s="10">
        <v>40072</v>
      </c>
      <c r="L111" s="49" t="s">
        <v>543</v>
      </c>
      <c r="M111" s="4"/>
      <c r="N111" s="46" t="s">
        <v>544</v>
      </c>
    </row>
    <row r="112" spans="1:14" x14ac:dyDescent="0.3">
      <c r="A112" s="44" t="s">
        <v>545</v>
      </c>
      <c r="B112" s="44" t="s">
        <v>546</v>
      </c>
      <c r="C112" s="40">
        <v>172072</v>
      </c>
      <c r="D112" s="45" t="s">
        <v>74</v>
      </c>
      <c r="E112" s="45" t="s">
        <v>17</v>
      </c>
      <c r="F112" s="3" t="s">
        <v>18</v>
      </c>
      <c r="G112" s="4">
        <v>1150872164</v>
      </c>
      <c r="H112" s="16" t="s">
        <v>547</v>
      </c>
      <c r="I112" s="4" t="s">
        <v>28</v>
      </c>
      <c r="J112" s="12" t="str">
        <f t="shared" ca="1" si="0"/>
        <v>12 años y 11 meses</v>
      </c>
      <c r="K112" s="13">
        <v>41367</v>
      </c>
      <c r="L112" s="49" t="s">
        <v>548</v>
      </c>
      <c r="M112" s="4"/>
      <c r="N112" s="46" t="s">
        <v>549</v>
      </c>
    </row>
    <row r="113" spans="1:14" x14ac:dyDescent="0.3">
      <c r="A113" s="44" t="s">
        <v>550</v>
      </c>
      <c r="B113" s="44" t="s">
        <v>551</v>
      </c>
      <c r="C113" s="40"/>
      <c r="D113" s="48" t="s">
        <v>26</v>
      </c>
      <c r="E113" s="45" t="s">
        <v>17</v>
      </c>
      <c r="F113" s="3" t="s">
        <v>27</v>
      </c>
      <c r="G113" s="4">
        <v>1151265996</v>
      </c>
      <c r="H113" s="5" t="s">
        <v>19</v>
      </c>
      <c r="I113" s="27" t="s">
        <v>552</v>
      </c>
      <c r="J113" s="12" t="str">
        <f t="shared" ca="1" si="0"/>
        <v>8 años y 7 meses</v>
      </c>
      <c r="K113" s="13">
        <v>42971</v>
      </c>
      <c r="L113" s="49" t="s">
        <v>553</v>
      </c>
      <c r="M113" s="4" t="s">
        <v>554</v>
      </c>
      <c r="N113" s="46" t="s">
        <v>555</v>
      </c>
    </row>
    <row r="114" spans="1:14" x14ac:dyDescent="0.3">
      <c r="A114" s="44" t="s">
        <v>556</v>
      </c>
      <c r="B114" s="44" t="s">
        <v>557</v>
      </c>
      <c r="C114" s="40"/>
      <c r="D114" s="48" t="s">
        <v>34</v>
      </c>
      <c r="E114" s="45" t="s">
        <v>17</v>
      </c>
      <c r="F114" s="3" t="s">
        <v>18</v>
      </c>
      <c r="G114" s="4">
        <v>1151171905</v>
      </c>
      <c r="H114" s="16" t="s">
        <v>558</v>
      </c>
      <c r="I114" s="27" t="s">
        <v>552</v>
      </c>
      <c r="J114" s="12" t="str">
        <f t="shared" ca="1" si="0"/>
        <v>9 años y 8 meses</v>
      </c>
      <c r="K114" s="13">
        <v>42571</v>
      </c>
      <c r="L114" s="49" t="s">
        <v>559</v>
      </c>
      <c r="M114" s="51" t="s">
        <v>560</v>
      </c>
      <c r="N114" s="46" t="s">
        <v>561</v>
      </c>
    </row>
    <row r="115" spans="1:14" x14ac:dyDescent="0.3">
      <c r="A115" s="44" t="s">
        <v>562</v>
      </c>
      <c r="B115" s="44" t="s">
        <v>563</v>
      </c>
      <c r="C115" s="40">
        <v>172019</v>
      </c>
      <c r="D115" s="45" t="s">
        <v>74</v>
      </c>
      <c r="E115" s="45" t="s">
        <v>17</v>
      </c>
      <c r="F115" s="3" t="s">
        <v>27</v>
      </c>
      <c r="G115" s="4">
        <v>1151212527</v>
      </c>
      <c r="H115" s="16" t="s">
        <v>564</v>
      </c>
      <c r="I115" s="27" t="s">
        <v>552</v>
      </c>
      <c r="J115" s="12" t="str">
        <f t="shared" ca="1" si="0"/>
        <v>9 años y 3 meses</v>
      </c>
      <c r="K115" s="13">
        <v>42731</v>
      </c>
      <c r="L115" s="49" t="s">
        <v>565</v>
      </c>
      <c r="M115" s="4" t="s">
        <v>163</v>
      </c>
      <c r="N115" s="46" t="s">
        <v>566</v>
      </c>
    </row>
    <row r="116" spans="1:14" x14ac:dyDescent="0.3">
      <c r="A116" s="44" t="s">
        <v>567</v>
      </c>
      <c r="B116" s="44" t="s">
        <v>568</v>
      </c>
      <c r="C116" s="40" t="s">
        <v>245</v>
      </c>
      <c r="D116" s="45" t="s">
        <v>74</v>
      </c>
      <c r="E116" s="45" t="s">
        <v>17</v>
      </c>
      <c r="F116" s="3" t="s">
        <v>18</v>
      </c>
      <c r="G116" s="4">
        <v>1150958963</v>
      </c>
      <c r="H116" s="16" t="s">
        <v>569</v>
      </c>
      <c r="I116" s="4" t="s">
        <v>35</v>
      </c>
      <c r="J116" s="12" t="str">
        <f t="shared" ca="1" si="0"/>
        <v>11 años y 9 meses</v>
      </c>
      <c r="K116" s="13">
        <v>41814</v>
      </c>
      <c r="L116" s="49" t="s">
        <v>570</v>
      </c>
      <c r="M116" s="4" t="s">
        <v>571</v>
      </c>
      <c r="N116" s="46" t="s">
        <v>572</v>
      </c>
    </row>
    <row r="117" spans="1:14" x14ac:dyDescent="0.3">
      <c r="A117" s="44" t="s">
        <v>573</v>
      </c>
      <c r="B117" s="44" t="s">
        <v>574</v>
      </c>
      <c r="C117" s="40" t="s">
        <v>245</v>
      </c>
      <c r="D117" s="45" t="s">
        <v>74</v>
      </c>
      <c r="E117" s="45" t="s">
        <v>17</v>
      </c>
      <c r="F117" s="3" t="s">
        <v>27</v>
      </c>
      <c r="G117" s="4">
        <v>1150638722</v>
      </c>
      <c r="H117" s="16" t="s">
        <v>575</v>
      </c>
      <c r="I117" s="4" t="s">
        <v>28</v>
      </c>
      <c r="J117" s="12" t="str">
        <f t="shared" ca="1" si="0"/>
        <v>12 años y 10 meses</v>
      </c>
      <c r="K117" s="13">
        <v>41421</v>
      </c>
      <c r="L117" s="49" t="s">
        <v>570</v>
      </c>
      <c r="M117" s="4" t="s">
        <v>571</v>
      </c>
      <c r="N117" s="46" t="s">
        <v>576</v>
      </c>
    </row>
    <row r="118" spans="1:14" x14ac:dyDescent="0.3">
      <c r="A118" s="44" t="s">
        <v>577</v>
      </c>
      <c r="B118" s="44" t="s">
        <v>578</v>
      </c>
      <c r="C118" s="40">
        <v>172074</v>
      </c>
      <c r="D118" s="45" t="s">
        <v>74</v>
      </c>
      <c r="E118" s="45" t="s">
        <v>17</v>
      </c>
      <c r="F118" s="3" t="s">
        <v>27</v>
      </c>
      <c r="G118" s="4">
        <v>1151016258</v>
      </c>
      <c r="H118" s="16" t="s">
        <v>579</v>
      </c>
      <c r="I118" s="4" t="s">
        <v>35</v>
      </c>
      <c r="J118" s="12" t="str">
        <f t="shared" ca="1" si="0"/>
        <v>11 años y 4 meses</v>
      </c>
      <c r="K118" s="13">
        <v>41953</v>
      </c>
      <c r="L118" s="49" t="s">
        <v>580</v>
      </c>
      <c r="M118" s="51" t="s">
        <v>581</v>
      </c>
      <c r="N118" s="46" t="s">
        <v>167</v>
      </c>
    </row>
    <row r="119" spans="1:14" x14ac:dyDescent="0.3">
      <c r="A119" s="44" t="s">
        <v>582</v>
      </c>
      <c r="B119" s="44" t="s">
        <v>583</v>
      </c>
      <c r="C119" s="17">
        <v>136119</v>
      </c>
      <c r="D119" s="45" t="s">
        <v>74</v>
      </c>
      <c r="E119" s="45" t="s">
        <v>17</v>
      </c>
      <c r="F119" s="3" t="s">
        <v>27</v>
      </c>
      <c r="G119" s="3">
        <v>1151324025</v>
      </c>
      <c r="H119" s="28" t="s">
        <v>584</v>
      </c>
      <c r="I119" s="27" t="s">
        <v>552</v>
      </c>
      <c r="J119" s="12" t="str">
        <f t="shared" ca="1" si="0"/>
        <v>7 años y 11 meses</v>
      </c>
      <c r="K119" s="13">
        <v>43222</v>
      </c>
      <c r="L119" s="49" t="s">
        <v>585</v>
      </c>
      <c r="M119" s="51" t="s">
        <v>586</v>
      </c>
      <c r="N119" s="46" t="s">
        <v>587</v>
      </c>
    </row>
    <row r="120" spans="1:14" x14ac:dyDescent="0.3">
      <c r="A120" s="44" t="s">
        <v>588</v>
      </c>
      <c r="B120" s="44" t="s">
        <v>589</v>
      </c>
      <c r="C120" s="40"/>
      <c r="D120" s="45" t="s">
        <v>16</v>
      </c>
      <c r="E120" s="45" t="s">
        <v>17</v>
      </c>
      <c r="F120" s="3" t="s">
        <v>27</v>
      </c>
      <c r="G120" s="4">
        <v>1151193586</v>
      </c>
      <c r="H120" s="5" t="s">
        <v>19</v>
      </c>
      <c r="I120" s="27" t="s">
        <v>552</v>
      </c>
      <c r="J120" s="12" t="str">
        <f t="shared" ca="1" si="0"/>
        <v>9 años y 5 meses</v>
      </c>
      <c r="K120" s="13">
        <v>42650</v>
      </c>
      <c r="L120" s="49" t="s">
        <v>590</v>
      </c>
      <c r="M120" s="4" t="s">
        <v>591</v>
      </c>
      <c r="N120" s="46" t="s">
        <v>587</v>
      </c>
    </row>
    <row r="121" spans="1:14" x14ac:dyDescent="0.3">
      <c r="A121" s="44" t="s">
        <v>592</v>
      </c>
      <c r="B121" s="44" t="s">
        <v>593</v>
      </c>
      <c r="C121" s="40" t="s">
        <v>245</v>
      </c>
      <c r="D121" s="45" t="s">
        <v>74</v>
      </c>
      <c r="E121" s="45" t="s">
        <v>17</v>
      </c>
      <c r="F121" s="3" t="s">
        <v>27</v>
      </c>
      <c r="G121" s="4">
        <v>1151202197</v>
      </c>
      <c r="H121" s="16" t="s">
        <v>594</v>
      </c>
      <c r="I121" s="27" t="s">
        <v>552</v>
      </c>
      <c r="J121" s="12" t="str">
        <f t="shared" ca="1" si="0"/>
        <v>9 años y 4 meses</v>
      </c>
      <c r="K121" s="13">
        <v>42686</v>
      </c>
      <c r="L121" s="49" t="s">
        <v>595</v>
      </c>
      <c r="M121" s="51" t="s">
        <v>596</v>
      </c>
      <c r="N121" s="46" t="s">
        <v>587</v>
      </c>
    </row>
    <row r="122" spans="1:14" x14ac:dyDescent="0.3">
      <c r="A122" s="44" t="s">
        <v>597</v>
      </c>
      <c r="B122" s="44" t="s">
        <v>598</v>
      </c>
      <c r="C122" s="58"/>
      <c r="D122" s="48" t="s">
        <v>34</v>
      </c>
      <c r="E122" s="45" t="s">
        <v>17</v>
      </c>
      <c r="F122" s="3" t="s">
        <v>18</v>
      </c>
      <c r="G122" s="4">
        <v>1151176441</v>
      </c>
      <c r="H122" s="5" t="s">
        <v>19</v>
      </c>
      <c r="I122" s="4" t="s">
        <v>35</v>
      </c>
      <c r="J122" s="12" t="str">
        <f t="shared" ca="1" si="0"/>
        <v>9 años y 7 meses</v>
      </c>
      <c r="K122" s="13">
        <v>42588</v>
      </c>
      <c r="L122" s="49" t="s">
        <v>599</v>
      </c>
      <c r="M122" s="51" t="s">
        <v>600</v>
      </c>
      <c r="N122" s="46" t="s">
        <v>601</v>
      </c>
    </row>
    <row r="123" spans="1:14" x14ac:dyDescent="0.3">
      <c r="A123" s="44" t="s">
        <v>602</v>
      </c>
      <c r="B123" s="44" t="s">
        <v>603</v>
      </c>
      <c r="C123" s="40" t="s">
        <v>245</v>
      </c>
      <c r="D123" s="45" t="s">
        <v>16</v>
      </c>
      <c r="E123" s="45" t="s">
        <v>17</v>
      </c>
      <c r="F123" s="3" t="s">
        <v>18</v>
      </c>
      <c r="G123" s="4">
        <v>1151317896</v>
      </c>
      <c r="H123" s="16" t="s">
        <v>604</v>
      </c>
      <c r="I123" s="27" t="s">
        <v>552</v>
      </c>
      <c r="J123" s="12" t="str">
        <f t="shared" ca="1" si="0"/>
        <v>8 años y 2 meses</v>
      </c>
      <c r="K123" s="13">
        <v>43132</v>
      </c>
      <c r="L123" s="49" t="s">
        <v>605</v>
      </c>
      <c r="M123" s="51" t="s">
        <v>606</v>
      </c>
      <c r="N123" s="46" t="s">
        <v>587</v>
      </c>
    </row>
    <row r="124" spans="1:14" x14ac:dyDescent="0.3">
      <c r="A124" s="44" t="s">
        <v>607</v>
      </c>
      <c r="B124" s="44" t="s">
        <v>608</v>
      </c>
      <c r="C124" s="40"/>
      <c r="D124" s="48" t="s">
        <v>34</v>
      </c>
      <c r="E124" s="45" t="s">
        <v>17</v>
      </c>
      <c r="F124" s="3" t="s">
        <v>18</v>
      </c>
      <c r="G124" s="4">
        <v>1151188776</v>
      </c>
      <c r="H124" s="5" t="s">
        <v>19</v>
      </c>
      <c r="I124" s="27" t="s">
        <v>552</v>
      </c>
      <c r="J124" s="12" t="str">
        <f t="shared" ca="1" si="0"/>
        <v>9 años y 6 meses</v>
      </c>
      <c r="K124" s="13">
        <v>42632</v>
      </c>
      <c r="L124" s="49" t="s">
        <v>609</v>
      </c>
      <c r="M124" s="4" t="s">
        <v>610</v>
      </c>
      <c r="N124" s="46" t="s">
        <v>587</v>
      </c>
    </row>
    <row r="125" spans="1:14" x14ac:dyDescent="0.3">
      <c r="A125" s="44" t="s">
        <v>611</v>
      </c>
      <c r="B125" s="44" t="s">
        <v>612</v>
      </c>
      <c r="C125" s="40"/>
      <c r="D125" s="48" t="s">
        <v>34</v>
      </c>
      <c r="E125" s="45" t="s">
        <v>17</v>
      </c>
      <c r="F125" s="3" t="s">
        <v>18</v>
      </c>
      <c r="G125" s="22">
        <v>1151378674</v>
      </c>
      <c r="H125" s="5" t="s">
        <v>19</v>
      </c>
      <c r="I125" s="27" t="s">
        <v>552</v>
      </c>
      <c r="J125" s="12" t="str">
        <f t="shared" ca="1" si="0"/>
        <v>7 años y 3 meses</v>
      </c>
      <c r="K125" s="13">
        <v>43454</v>
      </c>
      <c r="L125" s="49" t="s">
        <v>613</v>
      </c>
      <c r="M125" s="4" t="s">
        <v>614</v>
      </c>
      <c r="N125" s="46" t="s">
        <v>615</v>
      </c>
    </row>
    <row r="126" spans="1:14" x14ac:dyDescent="0.3">
      <c r="A126" s="44" t="s">
        <v>616</v>
      </c>
      <c r="B126" s="44" t="s">
        <v>617</v>
      </c>
      <c r="C126" s="40" t="s">
        <v>245</v>
      </c>
      <c r="D126" s="45" t="s">
        <v>74</v>
      </c>
      <c r="E126" s="45" t="s">
        <v>17</v>
      </c>
      <c r="F126" s="3" t="s">
        <v>18</v>
      </c>
      <c r="G126" s="6">
        <v>1151344809</v>
      </c>
      <c r="H126" s="15" t="s">
        <v>618</v>
      </c>
      <c r="I126" s="27" t="s">
        <v>552</v>
      </c>
      <c r="J126" s="12" t="str">
        <f t="shared" ca="1" si="0"/>
        <v>7 años y 8 meses</v>
      </c>
      <c r="K126" s="13">
        <v>43308</v>
      </c>
      <c r="L126" s="49" t="s">
        <v>619</v>
      </c>
      <c r="M126" s="4" t="s">
        <v>620</v>
      </c>
      <c r="N126" s="46" t="s">
        <v>615</v>
      </c>
    </row>
    <row r="127" spans="1:14" x14ac:dyDescent="0.3">
      <c r="A127" s="44" t="s">
        <v>621</v>
      </c>
      <c r="B127" s="44" t="s">
        <v>622</v>
      </c>
      <c r="C127" s="40"/>
      <c r="D127" s="48" t="s">
        <v>34</v>
      </c>
      <c r="E127" s="45" t="s">
        <v>17</v>
      </c>
      <c r="F127" s="3" t="s">
        <v>18</v>
      </c>
      <c r="G127" s="4">
        <v>1151213103</v>
      </c>
      <c r="H127" s="5" t="s">
        <v>19</v>
      </c>
      <c r="I127" s="27" t="s">
        <v>552</v>
      </c>
      <c r="J127" s="12" t="str">
        <f t="shared" ca="1" si="0"/>
        <v>9 años y 3 meses</v>
      </c>
      <c r="K127" s="13">
        <v>42733</v>
      </c>
      <c r="L127" s="49" t="s">
        <v>392</v>
      </c>
      <c r="M127" s="4" t="s">
        <v>623</v>
      </c>
      <c r="N127" s="46" t="s">
        <v>624</v>
      </c>
    </row>
    <row r="128" spans="1:14" x14ac:dyDescent="0.3">
      <c r="A128" s="44" t="s">
        <v>625</v>
      </c>
      <c r="B128" s="44" t="s">
        <v>626</v>
      </c>
      <c r="C128" s="40"/>
      <c r="D128" s="48" t="s">
        <v>34</v>
      </c>
      <c r="E128" s="45" t="s">
        <v>17</v>
      </c>
      <c r="F128" s="3" t="s">
        <v>18</v>
      </c>
      <c r="G128" s="4">
        <v>1151090550</v>
      </c>
      <c r="H128" s="5" t="s">
        <v>19</v>
      </c>
      <c r="I128" s="4" t="s">
        <v>35</v>
      </c>
      <c r="J128" s="12" t="str">
        <f t="shared" ca="1" si="0"/>
        <v>10 años y 6 meses</v>
      </c>
      <c r="K128" s="13">
        <v>42253</v>
      </c>
      <c r="L128" s="49" t="s">
        <v>627</v>
      </c>
      <c r="M128" s="51" t="s">
        <v>628</v>
      </c>
      <c r="N128" s="46" t="s">
        <v>629</v>
      </c>
    </row>
    <row r="129" spans="1:14" x14ac:dyDescent="0.3">
      <c r="A129" s="44" t="s">
        <v>630</v>
      </c>
      <c r="B129" s="44" t="s">
        <v>631</v>
      </c>
      <c r="C129" s="40"/>
      <c r="D129" s="48" t="s">
        <v>34</v>
      </c>
      <c r="E129" s="45" t="s">
        <v>17</v>
      </c>
      <c r="F129" s="3" t="s">
        <v>18</v>
      </c>
      <c r="G129" s="4">
        <v>1151315908</v>
      </c>
      <c r="H129" s="5" t="s">
        <v>19</v>
      </c>
      <c r="I129" s="27" t="s">
        <v>552</v>
      </c>
      <c r="J129" s="12" t="str">
        <f t="shared" ca="1" si="0"/>
        <v>8 años y 0 meses</v>
      </c>
      <c r="K129" s="13">
        <v>43186</v>
      </c>
      <c r="L129" s="49" t="s">
        <v>632</v>
      </c>
      <c r="M129" s="4" t="s">
        <v>633</v>
      </c>
      <c r="N129" s="46" t="s">
        <v>634</v>
      </c>
    </row>
    <row r="130" spans="1:14" x14ac:dyDescent="0.3">
      <c r="A130" s="44" t="s">
        <v>635</v>
      </c>
      <c r="B130" s="44" t="s">
        <v>636</v>
      </c>
      <c r="C130" s="40"/>
      <c r="D130" s="48" t="s">
        <v>34</v>
      </c>
      <c r="E130" s="45" t="s">
        <v>17</v>
      </c>
      <c r="F130" s="3" t="s">
        <v>27</v>
      </c>
      <c r="G130" s="4">
        <v>1758271801</v>
      </c>
      <c r="H130" s="5" t="s">
        <v>19</v>
      </c>
      <c r="I130" s="27" t="s">
        <v>552</v>
      </c>
      <c r="J130" s="12" t="str">
        <f t="shared" ca="1" si="0"/>
        <v>8 años y 7 meses</v>
      </c>
      <c r="K130" s="13">
        <v>42975</v>
      </c>
      <c r="L130" s="49" t="s">
        <v>637</v>
      </c>
      <c r="M130" s="4" t="s">
        <v>638</v>
      </c>
      <c r="N130" s="46" t="s">
        <v>639</v>
      </c>
    </row>
    <row r="131" spans="1:14" x14ac:dyDescent="0.3">
      <c r="A131" s="44" t="s">
        <v>640</v>
      </c>
      <c r="B131" s="44" t="s">
        <v>641</v>
      </c>
      <c r="C131" s="40"/>
      <c r="D131" s="48" t="s">
        <v>26</v>
      </c>
      <c r="E131" s="45" t="s">
        <v>17</v>
      </c>
      <c r="F131" s="3" t="s">
        <v>18</v>
      </c>
      <c r="G131" s="4">
        <v>1151267471</v>
      </c>
      <c r="H131" s="5" t="s">
        <v>19</v>
      </c>
      <c r="I131" s="27" t="s">
        <v>552</v>
      </c>
      <c r="J131" s="12" t="str">
        <f t="shared" ca="1" si="0"/>
        <v>8 años y 7 meses</v>
      </c>
      <c r="K131" s="13">
        <v>42978</v>
      </c>
      <c r="L131" s="49" t="s">
        <v>642</v>
      </c>
      <c r="M131" s="51" t="s">
        <v>643</v>
      </c>
      <c r="N131" s="46" t="s">
        <v>644</v>
      </c>
    </row>
    <row r="132" spans="1:14" x14ac:dyDescent="0.3">
      <c r="A132" s="44" t="s">
        <v>645</v>
      </c>
      <c r="B132" s="44" t="s">
        <v>646</v>
      </c>
      <c r="C132" s="40"/>
      <c r="D132" s="48" t="s">
        <v>26</v>
      </c>
      <c r="E132" s="45" t="s">
        <v>17</v>
      </c>
      <c r="F132" s="3" t="s">
        <v>27</v>
      </c>
      <c r="G132" s="4">
        <v>1151076724</v>
      </c>
      <c r="H132" s="5" t="s">
        <v>19</v>
      </c>
      <c r="I132" s="4" t="s">
        <v>35</v>
      </c>
      <c r="J132" s="12" t="str">
        <f t="shared" ca="1" si="0"/>
        <v>10 años y 9 meses</v>
      </c>
      <c r="K132" s="13">
        <v>42187</v>
      </c>
      <c r="L132" s="49" t="s">
        <v>642</v>
      </c>
      <c r="M132" s="51" t="s">
        <v>643</v>
      </c>
      <c r="N132" s="46" t="s">
        <v>644</v>
      </c>
    </row>
    <row r="133" spans="1:14" x14ac:dyDescent="0.3">
      <c r="A133" s="44" t="s">
        <v>647</v>
      </c>
      <c r="B133" s="44" t="s">
        <v>648</v>
      </c>
      <c r="C133" s="40">
        <v>129689</v>
      </c>
      <c r="D133" s="45" t="s">
        <v>74</v>
      </c>
      <c r="E133" s="45" t="s">
        <v>17</v>
      </c>
      <c r="F133" s="3" t="s">
        <v>27</v>
      </c>
      <c r="G133" s="4">
        <v>1151171194</v>
      </c>
      <c r="H133" s="16" t="s">
        <v>649</v>
      </c>
      <c r="I133" s="4" t="s">
        <v>35</v>
      </c>
      <c r="J133" s="12" t="str">
        <f t="shared" ca="1" si="0"/>
        <v>9 años y 8 meses</v>
      </c>
      <c r="K133" s="13">
        <v>42568</v>
      </c>
      <c r="L133" s="49" t="s">
        <v>650</v>
      </c>
      <c r="M133" s="51" t="s">
        <v>651</v>
      </c>
      <c r="N133" s="46" t="s">
        <v>652</v>
      </c>
    </row>
    <row r="134" spans="1:14" x14ac:dyDescent="0.3">
      <c r="A134" s="44" t="s">
        <v>653</v>
      </c>
      <c r="B134" s="44" t="s">
        <v>654</v>
      </c>
      <c r="C134" s="40"/>
      <c r="D134" s="45" t="s">
        <v>16</v>
      </c>
      <c r="E134" s="45" t="s">
        <v>17</v>
      </c>
      <c r="F134" s="3" t="s">
        <v>27</v>
      </c>
      <c r="G134" s="4">
        <v>1151179478</v>
      </c>
      <c r="H134" s="5" t="s">
        <v>19</v>
      </c>
      <c r="I134" s="27" t="s">
        <v>552</v>
      </c>
      <c r="J134" s="12" t="str">
        <f t="shared" ca="1" si="0"/>
        <v>9 años y 7 meses</v>
      </c>
      <c r="K134" s="13">
        <v>42599</v>
      </c>
      <c r="L134" s="49" t="s">
        <v>655</v>
      </c>
      <c r="M134" s="51" t="s">
        <v>656</v>
      </c>
      <c r="N134" s="46" t="s">
        <v>555</v>
      </c>
    </row>
    <row r="135" spans="1:14" x14ac:dyDescent="0.3">
      <c r="A135" s="44" t="s">
        <v>657</v>
      </c>
      <c r="B135" s="44" t="s">
        <v>658</v>
      </c>
      <c r="C135" s="40"/>
      <c r="D135" s="48" t="s">
        <v>34</v>
      </c>
      <c r="E135" s="45" t="s">
        <v>17</v>
      </c>
      <c r="F135" s="3" t="s">
        <v>27</v>
      </c>
      <c r="G135" s="4">
        <v>1151193594</v>
      </c>
      <c r="H135" s="5" t="s">
        <v>19</v>
      </c>
      <c r="I135" s="27" t="s">
        <v>552</v>
      </c>
      <c r="J135" s="12" t="str">
        <f t="shared" ca="1" si="0"/>
        <v>9 años y 5 meses</v>
      </c>
      <c r="K135" s="13">
        <v>42651</v>
      </c>
      <c r="L135" s="49" t="s">
        <v>659</v>
      </c>
      <c r="M135" s="51" t="s">
        <v>660</v>
      </c>
      <c r="N135" s="46" t="s">
        <v>661</v>
      </c>
    </row>
    <row r="136" spans="1:14" x14ac:dyDescent="0.3">
      <c r="A136" s="44" t="s">
        <v>662</v>
      </c>
      <c r="B136" s="44" t="s">
        <v>663</v>
      </c>
      <c r="C136" s="40">
        <v>172075</v>
      </c>
      <c r="D136" s="45" t="s">
        <v>74</v>
      </c>
      <c r="E136" s="45" t="s">
        <v>17</v>
      </c>
      <c r="F136" s="3" t="s">
        <v>18</v>
      </c>
      <c r="G136" s="4">
        <v>1151143862</v>
      </c>
      <c r="H136" s="16" t="s">
        <v>664</v>
      </c>
      <c r="I136" s="4" t="s">
        <v>35</v>
      </c>
      <c r="J136" s="12" t="str">
        <f t="shared" ca="1" si="0"/>
        <v>10 años y 0 meses</v>
      </c>
      <c r="K136" s="13">
        <v>42459</v>
      </c>
      <c r="L136" s="49" t="s">
        <v>580</v>
      </c>
      <c r="M136" s="51" t="s">
        <v>581</v>
      </c>
      <c r="N136" s="46" t="s">
        <v>665</v>
      </c>
    </row>
    <row r="137" spans="1:14" x14ac:dyDescent="0.3">
      <c r="A137" s="44" t="s">
        <v>666</v>
      </c>
      <c r="B137" s="44" t="s">
        <v>667</v>
      </c>
      <c r="C137" s="40"/>
      <c r="D137" s="48" t="s">
        <v>34</v>
      </c>
      <c r="E137" s="45" t="s">
        <v>17</v>
      </c>
      <c r="F137" s="3" t="s">
        <v>27</v>
      </c>
      <c r="G137" s="4">
        <v>1151077342</v>
      </c>
      <c r="H137" s="5" t="s">
        <v>19</v>
      </c>
      <c r="I137" s="4" t="s">
        <v>35</v>
      </c>
      <c r="J137" s="12" t="str">
        <f t="shared" ca="1" si="0"/>
        <v>10 años y 9 meses</v>
      </c>
      <c r="K137" s="13">
        <v>42185</v>
      </c>
      <c r="L137" s="49" t="s">
        <v>668</v>
      </c>
      <c r="M137" s="4"/>
      <c r="N137" s="46" t="s">
        <v>669</v>
      </c>
    </row>
    <row r="138" spans="1:14" x14ac:dyDescent="0.3">
      <c r="A138" s="44" t="s">
        <v>670</v>
      </c>
      <c r="B138" s="44" t="s">
        <v>671</v>
      </c>
      <c r="C138" s="40"/>
      <c r="D138" s="48" t="s">
        <v>34</v>
      </c>
      <c r="E138" s="45" t="s">
        <v>17</v>
      </c>
      <c r="F138" s="3" t="s">
        <v>18</v>
      </c>
      <c r="G138" s="4">
        <v>1151380894</v>
      </c>
      <c r="H138" s="5" t="s">
        <v>19</v>
      </c>
      <c r="I138" s="27" t="s">
        <v>552</v>
      </c>
      <c r="J138" s="12" t="str">
        <f t="shared" ca="1" si="0"/>
        <v>7 años y 3 meses</v>
      </c>
      <c r="K138" s="13">
        <v>43465</v>
      </c>
      <c r="L138" s="49" t="s">
        <v>672</v>
      </c>
      <c r="M138" s="51" t="s">
        <v>673</v>
      </c>
      <c r="N138" s="46" t="s">
        <v>674</v>
      </c>
    </row>
    <row r="139" spans="1:14" x14ac:dyDescent="0.3">
      <c r="A139" s="44" t="s">
        <v>675</v>
      </c>
      <c r="B139" s="44" t="s">
        <v>676</v>
      </c>
      <c r="C139" s="40" t="s">
        <v>245</v>
      </c>
      <c r="D139" s="45" t="s">
        <v>74</v>
      </c>
      <c r="E139" s="45" t="s">
        <v>17</v>
      </c>
      <c r="F139" s="3" t="s">
        <v>27</v>
      </c>
      <c r="G139" s="4">
        <v>1151257712</v>
      </c>
      <c r="H139" s="16" t="s">
        <v>677</v>
      </c>
      <c r="I139" s="27" t="s">
        <v>552</v>
      </c>
      <c r="J139" s="12" t="str">
        <f t="shared" ca="1" si="0"/>
        <v>8 años y 8 meses</v>
      </c>
      <c r="K139" s="13">
        <v>42933</v>
      </c>
      <c r="L139" s="49" t="s">
        <v>678</v>
      </c>
      <c r="M139" s="51" t="s">
        <v>679</v>
      </c>
      <c r="N139" s="46" t="s">
        <v>680</v>
      </c>
    </row>
    <row r="140" spans="1:14" x14ac:dyDescent="0.3">
      <c r="A140" s="44" t="s">
        <v>681</v>
      </c>
      <c r="B140" s="44" t="s">
        <v>682</v>
      </c>
      <c r="C140" s="40"/>
      <c r="D140" s="48" t="s">
        <v>26</v>
      </c>
      <c r="E140" s="45" t="s">
        <v>17</v>
      </c>
      <c r="F140" s="3" t="s">
        <v>18</v>
      </c>
      <c r="G140" s="4">
        <v>1151213772</v>
      </c>
      <c r="H140" s="5" t="s">
        <v>19</v>
      </c>
      <c r="I140" s="27" t="s">
        <v>552</v>
      </c>
      <c r="J140" s="12" t="str">
        <f t="shared" ca="1" si="0"/>
        <v>9 años y 3 meses</v>
      </c>
      <c r="K140" s="13">
        <v>42737</v>
      </c>
      <c r="L140" s="49" t="s">
        <v>683</v>
      </c>
      <c r="M140" s="51" t="s">
        <v>684</v>
      </c>
      <c r="N140" s="46" t="s">
        <v>685</v>
      </c>
    </row>
    <row r="141" spans="1:14" x14ac:dyDescent="0.3">
      <c r="A141" s="44" t="s">
        <v>686</v>
      </c>
      <c r="B141" s="44" t="s">
        <v>687</v>
      </c>
      <c r="C141" s="40" t="s">
        <v>245</v>
      </c>
      <c r="D141" s="48" t="s">
        <v>26</v>
      </c>
      <c r="E141" s="45" t="s">
        <v>17</v>
      </c>
      <c r="F141" s="3" t="s">
        <v>27</v>
      </c>
      <c r="G141" s="4">
        <v>1151314075</v>
      </c>
      <c r="H141" s="16" t="s">
        <v>688</v>
      </c>
      <c r="I141" s="27" t="s">
        <v>552</v>
      </c>
      <c r="J141" s="12" t="str">
        <f t="shared" ca="1" si="0"/>
        <v>8 años y 0 meses</v>
      </c>
      <c r="K141" s="13">
        <v>43178</v>
      </c>
      <c r="L141" s="49" t="s">
        <v>689</v>
      </c>
      <c r="M141" s="51" t="s">
        <v>690</v>
      </c>
      <c r="N141" s="46" t="s">
        <v>691</v>
      </c>
    </row>
    <row r="142" spans="1:14" x14ac:dyDescent="0.3">
      <c r="A142" s="44" t="s">
        <v>692</v>
      </c>
      <c r="B142" s="44" t="s">
        <v>693</v>
      </c>
      <c r="C142" s="40"/>
      <c r="D142" s="48" t="s">
        <v>26</v>
      </c>
      <c r="E142" s="45" t="s">
        <v>17</v>
      </c>
      <c r="F142" s="3" t="s">
        <v>18</v>
      </c>
      <c r="G142" s="4">
        <v>1151159173</v>
      </c>
      <c r="H142" s="5" t="s">
        <v>19</v>
      </c>
      <c r="I142" s="4" t="s">
        <v>35</v>
      </c>
      <c r="J142" s="12" t="str">
        <f t="shared" ca="1" si="0"/>
        <v>9 años y 10 meses</v>
      </c>
      <c r="K142" s="13">
        <v>42520</v>
      </c>
      <c r="L142" s="49" t="s">
        <v>694</v>
      </c>
      <c r="M142" s="4" t="s">
        <v>194</v>
      </c>
      <c r="N142" s="46" t="s">
        <v>695</v>
      </c>
    </row>
    <row r="143" spans="1:14" x14ac:dyDescent="0.3">
      <c r="A143" s="44" t="s">
        <v>696</v>
      </c>
      <c r="B143" s="44" t="s">
        <v>697</v>
      </c>
      <c r="C143" s="17">
        <v>171845</v>
      </c>
      <c r="D143" s="45" t="s">
        <v>74</v>
      </c>
      <c r="E143" s="45" t="s">
        <v>17</v>
      </c>
      <c r="F143" s="3" t="s">
        <v>18</v>
      </c>
      <c r="G143" s="4">
        <v>1151260385</v>
      </c>
      <c r="H143" s="16" t="s">
        <v>698</v>
      </c>
      <c r="I143" s="27" t="s">
        <v>552</v>
      </c>
      <c r="J143" s="7" t="str">
        <f t="shared" ca="1" si="0"/>
        <v>8 años y 8 meses</v>
      </c>
      <c r="K143" s="10">
        <v>42946</v>
      </c>
      <c r="L143" s="49" t="s">
        <v>699</v>
      </c>
      <c r="M143" s="4" t="s">
        <v>700</v>
      </c>
      <c r="N143" s="46" t="s">
        <v>701</v>
      </c>
    </row>
    <row r="144" spans="1:14" x14ac:dyDescent="0.3">
      <c r="A144" s="44" t="s">
        <v>702</v>
      </c>
      <c r="B144" s="44" t="s">
        <v>703</v>
      </c>
      <c r="C144" s="40"/>
      <c r="D144" s="45" t="s">
        <v>16</v>
      </c>
      <c r="E144" s="45" t="s">
        <v>17</v>
      </c>
      <c r="F144" s="3" t="s">
        <v>27</v>
      </c>
      <c r="G144" s="4">
        <v>1151135132</v>
      </c>
      <c r="H144" s="5" t="s">
        <v>19</v>
      </c>
      <c r="I144" s="4" t="s">
        <v>35</v>
      </c>
      <c r="J144" s="7" t="str">
        <f t="shared" ca="1" si="0"/>
        <v>10 años y 7 meses</v>
      </c>
      <c r="K144" s="10">
        <v>42241</v>
      </c>
      <c r="L144" s="49" t="s">
        <v>704</v>
      </c>
      <c r="M144" s="51" t="s">
        <v>705</v>
      </c>
      <c r="N144" s="46" t="s">
        <v>706</v>
      </c>
    </row>
    <row r="145" spans="1:14" x14ac:dyDescent="0.3">
      <c r="A145" s="44" t="s">
        <v>707</v>
      </c>
      <c r="B145" s="44" t="s">
        <v>708</v>
      </c>
      <c r="C145" s="40"/>
      <c r="D145" s="45" t="s">
        <v>16</v>
      </c>
      <c r="E145" s="45" t="s">
        <v>17</v>
      </c>
      <c r="F145" s="3" t="s">
        <v>18</v>
      </c>
      <c r="G145" s="4">
        <v>1106243734</v>
      </c>
      <c r="H145" s="5" t="s">
        <v>19</v>
      </c>
      <c r="I145" s="4" t="s">
        <v>28</v>
      </c>
      <c r="J145" s="7" t="str">
        <f t="shared" ca="1" si="0"/>
        <v>14 años y 1 meses</v>
      </c>
      <c r="K145" s="10">
        <v>40969</v>
      </c>
      <c r="L145" s="49" t="s">
        <v>704</v>
      </c>
      <c r="M145" s="4" t="s">
        <v>709</v>
      </c>
      <c r="N145" s="46" t="s">
        <v>706</v>
      </c>
    </row>
    <row r="146" spans="1:14" x14ac:dyDescent="0.3">
      <c r="A146" s="44" t="s">
        <v>710</v>
      </c>
      <c r="B146" s="44" t="s">
        <v>711</v>
      </c>
      <c r="C146" s="17">
        <v>169556</v>
      </c>
      <c r="D146" s="45" t="s">
        <v>74</v>
      </c>
      <c r="E146" s="45" t="s">
        <v>712</v>
      </c>
      <c r="F146" s="3" t="s">
        <v>27</v>
      </c>
      <c r="G146" s="6">
        <v>1151556188</v>
      </c>
      <c r="H146" s="59" t="s">
        <v>713</v>
      </c>
      <c r="I146" s="4" t="s">
        <v>714</v>
      </c>
      <c r="J146" s="7" t="str">
        <f t="shared" ca="1" si="0"/>
        <v>4 años y 10 meses</v>
      </c>
      <c r="K146" s="10">
        <v>44323</v>
      </c>
      <c r="L146" s="49" t="s">
        <v>715</v>
      </c>
      <c r="M146" s="6">
        <v>990975833</v>
      </c>
      <c r="N146" s="46" t="s">
        <v>716</v>
      </c>
    </row>
    <row r="147" spans="1:14" x14ac:dyDescent="0.3">
      <c r="A147" s="44" t="s">
        <v>717</v>
      </c>
      <c r="B147" s="44" t="s">
        <v>718</v>
      </c>
      <c r="C147" s="17">
        <v>162287</v>
      </c>
      <c r="D147" s="45" t="s">
        <v>74</v>
      </c>
      <c r="E147" s="45" t="s">
        <v>17</v>
      </c>
      <c r="F147" s="3" t="s">
        <v>18</v>
      </c>
      <c r="G147" s="6">
        <v>350549721</v>
      </c>
      <c r="H147" s="5" t="s">
        <v>19</v>
      </c>
      <c r="I147" s="27" t="s">
        <v>552</v>
      </c>
      <c r="J147" s="7" t="str">
        <f t="shared" ca="1" si="0"/>
        <v>7 años y 0 meses</v>
      </c>
      <c r="K147" s="10">
        <v>43527</v>
      </c>
      <c r="L147" s="49" t="s">
        <v>719</v>
      </c>
      <c r="M147" s="4" t="s">
        <v>720</v>
      </c>
      <c r="N147" s="46" t="s">
        <v>721</v>
      </c>
    </row>
    <row r="148" spans="1:14" x14ac:dyDescent="0.3">
      <c r="A148" s="44" t="s">
        <v>722</v>
      </c>
      <c r="B148" s="44" t="s">
        <v>723</v>
      </c>
      <c r="C148" s="17">
        <v>151401</v>
      </c>
      <c r="D148" s="45" t="s">
        <v>74</v>
      </c>
      <c r="E148" s="45" t="s">
        <v>17</v>
      </c>
      <c r="F148" s="3" t="s">
        <v>27</v>
      </c>
      <c r="G148" s="6">
        <v>1151394044</v>
      </c>
      <c r="H148" s="15" t="s">
        <v>724</v>
      </c>
      <c r="I148" s="27" t="s">
        <v>552</v>
      </c>
      <c r="J148" s="7" t="str">
        <f t="shared" ca="1" si="0"/>
        <v>7 años y 1 meses</v>
      </c>
      <c r="K148" s="10">
        <v>43526</v>
      </c>
      <c r="L148" s="49" t="s">
        <v>725</v>
      </c>
      <c r="M148" s="4" t="s">
        <v>726</v>
      </c>
      <c r="N148" s="46" t="s">
        <v>727</v>
      </c>
    </row>
    <row r="149" spans="1:14" x14ac:dyDescent="0.3">
      <c r="A149" s="44" t="s">
        <v>728</v>
      </c>
      <c r="B149" s="44" t="s">
        <v>729</v>
      </c>
      <c r="C149" s="40"/>
      <c r="D149" s="48" t="s">
        <v>26</v>
      </c>
      <c r="E149" s="45" t="s">
        <v>17</v>
      </c>
      <c r="F149" s="3" t="s">
        <v>27</v>
      </c>
      <c r="G149" s="6">
        <v>1151289426</v>
      </c>
      <c r="H149" s="5" t="s">
        <v>19</v>
      </c>
      <c r="I149" s="27" t="s">
        <v>552</v>
      </c>
      <c r="J149" s="7" t="str">
        <f t="shared" ca="1" si="0"/>
        <v>8 años y 4 meses</v>
      </c>
      <c r="K149" s="10">
        <v>43061</v>
      </c>
      <c r="L149" s="49" t="s">
        <v>730</v>
      </c>
      <c r="M149" s="4" t="s">
        <v>731</v>
      </c>
      <c r="N149" s="46" t="s">
        <v>732</v>
      </c>
    </row>
    <row r="150" spans="1:14" x14ac:dyDescent="0.3">
      <c r="A150" s="44" t="s">
        <v>733</v>
      </c>
      <c r="B150" s="44" t="s">
        <v>734</v>
      </c>
      <c r="C150" s="17">
        <v>167036</v>
      </c>
      <c r="D150" s="45" t="s">
        <v>74</v>
      </c>
      <c r="E150" s="45" t="s">
        <v>712</v>
      </c>
      <c r="F150" s="3" t="s">
        <v>27</v>
      </c>
      <c r="G150" s="6">
        <v>1151605613</v>
      </c>
      <c r="H150" s="5" t="s">
        <v>19</v>
      </c>
      <c r="I150" s="4" t="s">
        <v>735</v>
      </c>
      <c r="J150" s="7" t="str">
        <f t="shared" ca="1" si="0"/>
        <v>4 años y 2 meses</v>
      </c>
      <c r="K150" s="10">
        <v>44572</v>
      </c>
      <c r="L150" s="49" t="s">
        <v>736</v>
      </c>
      <c r="M150" s="6">
        <v>982677348</v>
      </c>
      <c r="N150" s="46" t="s">
        <v>737</v>
      </c>
    </row>
    <row r="151" spans="1:14" x14ac:dyDescent="0.3">
      <c r="A151" s="44" t="s">
        <v>738</v>
      </c>
      <c r="B151" s="44" t="s">
        <v>739</v>
      </c>
      <c r="C151" s="17">
        <v>169570</v>
      </c>
      <c r="D151" s="45" t="s">
        <v>74</v>
      </c>
      <c r="E151" s="45" t="s">
        <v>712</v>
      </c>
      <c r="F151" s="3" t="s">
        <v>27</v>
      </c>
      <c r="G151" s="6">
        <v>1151663513</v>
      </c>
      <c r="H151" s="5" t="s">
        <v>19</v>
      </c>
      <c r="I151" s="4" t="s">
        <v>735</v>
      </c>
      <c r="J151" s="7" t="str">
        <f t="shared" ca="1" si="0"/>
        <v>3 años y 4 meses</v>
      </c>
      <c r="K151" s="10">
        <v>44882</v>
      </c>
      <c r="L151" s="49" t="s">
        <v>740</v>
      </c>
      <c r="M151" s="6">
        <v>959515327</v>
      </c>
      <c r="N151" s="46" t="s">
        <v>741</v>
      </c>
    </row>
    <row r="152" spans="1:14" x14ac:dyDescent="0.3">
      <c r="A152" s="44" t="s">
        <v>742</v>
      </c>
      <c r="B152" s="44" t="s">
        <v>743</v>
      </c>
      <c r="C152" s="17">
        <v>159195</v>
      </c>
      <c r="D152" s="45" t="s">
        <v>74</v>
      </c>
      <c r="E152" s="45" t="s">
        <v>712</v>
      </c>
      <c r="F152" s="3" t="s">
        <v>27</v>
      </c>
      <c r="G152" s="6">
        <v>1151466594</v>
      </c>
      <c r="H152" s="5" t="s">
        <v>19</v>
      </c>
      <c r="I152" s="4" t="s">
        <v>714</v>
      </c>
      <c r="J152" s="7" t="str">
        <f t="shared" ca="1" si="0"/>
        <v>6 años y 1 meses</v>
      </c>
      <c r="K152" s="10">
        <v>43866</v>
      </c>
      <c r="L152" s="49" t="s">
        <v>744</v>
      </c>
      <c r="M152" s="6">
        <v>985738746</v>
      </c>
      <c r="N152" s="46" t="s">
        <v>745</v>
      </c>
    </row>
    <row r="153" spans="1:14" x14ac:dyDescent="0.3">
      <c r="A153" s="44" t="s">
        <v>746</v>
      </c>
      <c r="B153" s="44" t="s">
        <v>747</v>
      </c>
      <c r="C153" s="17">
        <v>169571</v>
      </c>
      <c r="D153" s="45" t="s">
        <v>74</v>
      </c>
      <c r="E153" s="45" t="s">
        <v>712</v>
      </c>
      <c r="F153" s="3" t="s">
        <v>27</v>
      </c>
      <c r="G153" s="6">
        <v>1151669882</v>
      </c>
      <c r="H153" s="5" t="s">
        <v>19</v>
      </c>
      <c r="I153" s="4" t="s">
        <v>735</v>
      </c>
      <c r="J153" s="7" t="str">
        <f t="shared" ca="1" si="0"/>
        <v>3 años y 3 meses</v>
      </c>
      <c r="K153" s="10">
        <v>44913</v>
      </c>
      <c r="L153" s="49" t="s">
        <v>748</v>
      </c>
      <c r="M153" s="6">
        <v>939395922</v>
      </c>
      <c r="N153" s="46" t="s">
        <v>749</v>
      </c>
    </row>
    <row r="154" spans="1:14" x14ac:dyDescent="0.3">
      <c r="A154" s="44" t="s">
        <v>750</v>
      </c>
      <c r="B154" s="44" t="s">
        <v>751</v>
      </c>
      <c r="C154" s="17">
        <v>171850</v>
      </c>
      <c r="D154" s="45" t="s">
        <v>74</v>
      </c>
      <c r="E154" s="45" t="s">
        <v>712</v>
      </c>
      <c r="F154" s="3" t="s">
        <v>27</v>
      </c>
      <c r="G154" s="6">
        <v>1151497623</v>
      </c>
      <c r="H154" s="15" t="s">
        <v>752</v>
      </c>
      <c r="I154" s="4" t="s">
        <v>714</v>
      </c>
      <c r="J154" s="7" t="str">
        <f t="shared" ca="1" si="0"/>
        <v>5 años y 8 meses</v>
      </c>
      <c r="K154" s="10">
        <v>44020</v>
      </c>
      <c r="L154" s="49" t="s">
        <v>753</v>
      </c>
      <c r="M154" s="6">
        <v>958754535</v>
      </c>
      <c r="N154" s="46" t="s">
        <v>754</v>
      </c>
    </row>
    <row r="155" spans="1:14" x14ac:dyDescent="0.3">
      <c r="A155" s="44" t="s">
        <v>755</v>
      </c>
      <c r="B155" s="44" t="s">
        <v>756</v>
      </c>
      <c r="C155" s="45" t="s">
        <v>757</v>
      </c>
      <c r="D155" s="45" t="s">
        <v>74</v>
      </c>
      <c r="E155" s="45" t="s">
        <v>712</v>
      </c>
      <c r="F155" s="3" t="s">
        <v>18</v>
      </c>
      <c r="G155" s="6">
        <v>1760137149</v>
      </c>
      <c r="H155" s="5" t="s">
        <v>19</v>
      </c>
      <c r="I155" s="4" t="s">
        <v>714</v>
      </c>
      <c r="J155" s="7" t="str">
        <f t="shared" ca="1" si="0"/>
        <v>6 años y 0 meses</v>
      </c>
      <c r="K155" s="10">
        <v>43893</v>
      </c>
      <c r="L155" s="49" t="s">
        <v>758</v>
      </c>
      <c r="M155" s="6">
        <v>985531529</v>
      </c>
      <c r="N155" s="46" t="s">
        <v>741</v>
      </c>
    </row>
    <row r="156" spans="1:14" x14ac:dyDescent="0.3">
      <c r="A156" s="44" t="s">
        <v>759</v>
      </c>
      <c r="B156" s="44" t="s">
        <v>760</v>
      </c>
      <c r="C156" s="17">
        <v>154867</v>
      </c>
      <c r="D156" s="45" t="s">
        <v>74</v>
      </c>
      <c r="E156" s="45" t="s">
        <v>712</v>
      </c>
      <c r="F156" s="3" t="s">
        <v>27</v>
      </c>
      <c r="G156" s="6">
        <v>1151656517</v>
      </c>
      <c r="H156" s="5" t="s">
        <v>19</v>
      </c>
      <c r="I156" s="4" t="s">
        <v>735</v>
      </c>
      <c r="J156" s="7" t="str">
        <f t="shared" ca="1" si="0"/>
        <v>3 años y 5 meses</v>
      </c>
      <c r="K156" s="10">
        <v>44846</v>
      </c>
      <c r="L156" s="49" t="s">
        <v>761</v>
      </c>
      <c r="M156" s="6">
        <v>979874846</v>
      </c>
      <c r="N156" s="46" t="s">
        <v>762</v>
      </c>
    </row>
    <row r="157" spans="1:14" x14ac:dyDescent="0.3">
      <c r="A157" s="44" t="s">
        <v>763</v>
      </c>
      <c r="B157" s="44" t="s">
        <v>764</v>
      </c>
      <c r="C157" s="17">
        <v>155563</v>
      </c>
      <c r="D157" s="45" t="s">
        <v>74</v>
      </c>
      <c r="E157" s="45" t="s">
        <v>712</v>
      </c>
      <c r="F157" s="3" t="s">
        <v>18</v>
      </c>
      <c r="G157" s="6">
        <v>1151658950</v>
      </c>
      <c r="H157" s="15" t="s">
        <v>765</v>
      </c>
      <c r="I157" s="4" t="s">
        <v>735</v>
      </c>
      <c r="J157" s="7" t="str">
        <f t="shared" ca="1" si="0"/>
        <v>3 años y 5 meses</v>
      </c>
      <c r="K157" s="10">
        <v>44859</v>
      </c>
      <c r="L157" s="49" t="s">
        <v>766</v>
      </c>
      <c r="M157" s="6">
        <v>968038178</v>
      </c>
      <c r="N157" s="46" t="s">
        <v>741</v>
      </c>
    </row>
    <row r="158" spans="1:14" x14ac:dyDescent="0.3">
      <c r="A158" s="44" t="s">
        <v>767</v>
      </c>
      <c r="B158" s="44" t="s">
        <v>768</v>
      </c>
      <c r="C158" s="17"/>
      <c r="D158" s="45" t="s">
        <v>16</v>
      </c>
      <c r="E158" s="45" t="s">
        <v>17</v>
      </c>
      <c r="F158" s="3" t="s">
        <v>27</v>
      </c>
      <c r="G158" s="6">
        <v>1151389143</v>
      </c>
      <c r="H158" s="5" t="s">
        <v>19</v>
      </c>
      <c r="I158" s="27" t="s">
        <v>552</v>
      </c>
      <c r="J158" s="7" t="str">
        <f t="shared" ca="1" si="0"/>
        <v>7 años y 1 meses</v>
      </c>
      <c r="K158" s="10">
        <v>43503</v>
      </c>
      <c r="L158" s="49" t="s">
        <v>769</v>
      </c>
      <c r="M158" s="6">
        <v>993577930</v>
      </c>
      <c r="N158" s="46" t="s">
        <v>770</v>
      </c>
    </row>
    <row r="159" spans="1:14" x14ac:dyDescent="0.3">
      <c r="A159" s="44" t="s">
        <v>771</v>
      </c>
      <c r="B159" s="44" t="s">
        <v>772</v>
      </c>
      <c r="C159" s="17">
        <v>169572</v>
      </c>
      <c r="D159" s="45" t="s">
        <v>74</v>
      </c>
      <c r="E159" s="45" t="s">
        <v>712</v>
      </c>
      <c r="F159" s="3" t="s">
        <v>27</v>
      </c>
      <c r="G159" s="6">
        <v>1151651732</v>
      </c>
      <c r="H159" s="15" t="s">
        <v>773</v>
      </c>
      <c r="I159" s="4" t="s">
        <v>735</v>
      </c>
      <c r="J159" s="7" t="str">
        <f t="shared" ca="1" si="0"/>
        <v>3 años y 6 meses</v>
      </c>
      <c r="K159" s="10">
        <v>44823</v>
      </c>
      <c r="L159" s="49" t="s">
        <v>774</v>
      </c>
      <c r="M159" s="6">
        <v>968701768</v>
      </c>
      <c r="N159" s="46" t="s">
        <v>775</v>
      </c>
    </row>
    <row r="160" spans="1:14" x14ac:dyDescent="0.3">
      <c r="A160" s="44" t="s">
        <v>776</v>
      </c>
      <c r="B160" s="44" t="s">
        <v>777</v>
      </c>
      <c r="C160" s="17">
        <v>169573</v>
      </c>
      <c r="D160" s="45" t="s">
        <v>74</v>
      </c>
      <c r="E160" s="45" t="s">
        <v>712</v>
      </c>
      <c r="F160" s="3" t="s">
        <v>27</v>
      </c>
      <c r="G160" s="6">
        <v>1151584610</v>
      </c>
      <c r="H160" s="5" t="s">
        <v>19</v>
      </c>
      <c r="I160" s="4" t="s">
        <v>714</v>
      </c>
      <c r="J160" s="7" t="str">
        <f t="shared" ca="1" si="0"/>
        <v>4 años y 6 meses</v>
      </c>
      <c r="K160" s="10">
        <v>44462</v>
      </c>
      <c r="L160" s="49" t="s">
        <v>778</v>
      </c>
      <c r="M160" s="6">
        <v>985646700</v>
      </c>
      <c r="N160" s="46" t="s">
        <v>779</v>
      </c>
    </row>
    <row r="161" spans="1:14" x14ac:dyDescent="0.3">
      <c r="A161" s="44" t="s">
        <v>780</v>
      </c>
      <c r="B161" s="44" t="s">
        <v>781</v>
      </c>
      <c r="C161" s="17">
        <v>135174</v>
      </c>
      <c r="D161" s="45" t="s">
        <v>74</v>
      </c>
      <c r="E161" s="45" t="s">
        <v>17</v>
      </c>
      <c r="F161" s="3" t="s">
        <v>27</v>
      </c>
      <c r="G161" s="6">
        <v>1151290226</v>
      </c>
      <c r="H161" s="15" t="s">
        <v>782</v>
      </c>
      <c r="I161" s="27" t="s">
        <v>552</v>
      </c>
      <c r="J161" s="7" t="str">
        <f t="shared" ca="1" si="0"/>
        <v>8 años y 3 meses</v>
      </c>
      <c r="K161" s="10">
        <v>43075</v>
      </c>
      <c r="L161" s="49" t="s">
        <v>783</v>
      </c>
      <c r="M161" s="51" t="s">
        <v>784</v>
      </c>
      <c r="N161" s="46" t="s">
        <v>785</v>
      </c>
    </row>
    <row r="162" spans="1:14" x14ac:dyDescent="0.3">
      <c r="A162" s="44" t="s">
        <v>786</v>
      </c>
      <c r="B162" s="44" t="s">
        <v>787</v>
      </c>
      <c r="C162" s="17">
        <v>156235</v>
      </c>
      <c r="D162" s="45" t="s">
        <v>74</v>
      </c>
      <c r="E162" s="45" t="s">
        <v>712</v>
      </c>
      <c r="F162" s="3" t="s">
        <v>18</v>
      </c>
      <c r="G162" s="6">
        <v>1151560271</v>
      </c>
      <c r="H162" s="15" t="s">
        <v>788</v>
      </c>
      <c r="I162" s="4" t="s">
        <v>714</v>
      </c>
      <c r="J162" s="7" t="str">
        <f t="shared" ca="1" si="0"/>
        <v>4 años y 10 meses</v>
      </c>
      <c r="K162" s="10">
        <v>44344</v>
      </c>
      <c r="L162" s="49" t="s">
        <v>789</v>
      </c>
      <c r="M162" s="6">
        <v>990426566</v>
      </c>
      <c r="N162" s="46" t="s">
        <v>745</v>
      </c>
    </row>
    <row r="163" spans="1:14" x14ac:dyDescent="0.3">
      <c r="A163" s="44" t="s">
        <v>790</v>
      </c>
      <c r="B163" s="44" t="s">
        <v>791</v>
      </c>
      <c r="C163" s="17">
        <v>162312</v>
      </c>
      <c r="D163" s="45" t="s">
        <v>74</v>
      </c>
      <c r="E163" s="45" t="s">
        <v>712</v>
      </c>
      <c r="F163" s="18" t="s">
        <v>18</v>
      </c>
      <c r="G163" s="6">
        <v>1151474606</v>
      </c>
      <c r="H163" s="15" t="s">
        <v>792</v>
      </c>
      <c r="I163" s="4" t="s">
        <v>714</v>
      </c>
      <c r="J163" s="7" t="str">
        <f t="shared" ca="1" si="0"/>
        <v>6 años y 0 meses</v>
      </c>
      <c r="K163" s="10">
        <v>43903</v>
      </c>
      <c r="L163" s="49" t="s">
        <v>793</v>
      </c>
      <c r="M163" s="6">
        <v>969605727</v>
      </c>
      <c r="N163" s="46" t="s">
        <v>794</v>
      </c>
    </row>
    <row r="164" spans="1:14" x14ac:dyDescent="0.3">
      <c r="A164" s="44" t="s">
        <v>795</v>
      </c>
      <c r="B164" s="44" t="s">
        <v>796</v>
      </c>
      <c r="C164" s="17">
        <v>171851</v>
      </c>
      <c r="D164" s="45" t="s">
        <v>74</v>
      </c>
      <c r="E164" s="45" t="s">
        <v>712</v>
      </c>
      <c r="F164" s="3" t="s">
        <v>27</v>
      </c>
      <c r="G164" s="6">
        <v>1151519798</v>
      </c>
      <c r="H164" s="5" t="s">
        <v>19</v>
      </c>
      <c r="I164" s="4" t="s">
        <v>714</v>
      </c>
      <c r="J164" s="7" t="str">
        <f t="shared" ca="1" si="0"/>
        <v>5 años y 5 meses</v>
      </c>
      <c r="K164" s="10">
        <v>44127</v>
      </c>
      <c r="L164" s="49" t="s">
        <v>797</v>
      </c>
      <c r="M164" s="6">
        <v>997616038</v>
      </c>
      <c r="N164" s="46" t="s">
        <v>798</v>
      </c>
    </row>
    <row r="165" spans="1:14" x14ac:dyDescent="0.3">
      <c r="A165" s="44" t="s">
        <v>799</v>
      </c>
      <c r="B165" s="44" t="s">
        <v>800</v>
      </c>
      <c r="C165" s="17">
        <v>169574</v>
      </c>
      <c r="D165" s="45" t="s">
        <v>74</v>
      </c>
      <c r="E165" s="45" t="s">
        <v>712</v>
      </c>
      <c r="F165" s="3" t="s">
        <v>18</v>
      </c>
      <c r="G165" s="6">
        <v>1151627120</v>
      </c>
      <c r="H165" s="5" t="s">
        <v>19</v>
      </c>
      <c r="I165" s="4" t="s">
        <v>735</v>
      </c>
      <c r="J165" s="7" t="str">
        <f t="shared" ca="1" si="0"/>
        <v>3 años y 10 meses</v>
      </c>
      <c r="K165" s="10">
        <v>44692</v>
      </c>
      <c r="L165" s="49" t="s">
        <v>797</v>
      </c>
      <c r="M165" s="6">
        <v>997616038</v>
      </c>
      <c r="N165" s="46" t="s">
        <v>798</v>
      </c>
    </row>
    <row r="166" spans="1:14" x14ac:dyDescent="0.3">
      <c r="A166" s="44" t="s">
        <v>801</v>
      </c>
      <c r="B166" s="44" t="s">
        <v>802</v>
      </c>
      <c r="C166" s="17">
        <v>169575</v>
      </c>
      <c r="D166" s="45" t="s">
        <v>74</v>
      </c>
      <c r="E166" s="45" t="s">
        <v>712</v>
      </c>
      <c r="F166" s="18" t="s">
        <v>27</v>
      </c>
      <c r="G166" s="6">
        <v>1151627716</v>
      </c>
      <c r="H166" s="15" t="s">
        <v>803</v>
      </c>
      <c r="I166" s="4" t="s">
        <v>735</v>
      </c>
      <c r="J166" s="7" t="str">
        <f t="shared" ca="1" si="0"/>
        <v>3 años y 10 meses</v>
      </c>
      <c r="K166" s="10">
        <v>44695</v>
      </c>
      <c r="L166" s="49" t="s">
        <v>804</v>
      </c>
      <c r="M166" s="6">
        <v>959804165</v>
      </c>
      <c r="N166" s="46" t="s">
        <v>805</v>
      </c>
    </row>
    <row r="167" spans="1:14" x14ac:dyDescent="0.3">
      <c r="A167" s="44" t="s">
        <v>806</v>
      </c>
      <c r="B167" s="44" t="s">
        <v>807</v>
      </c>
      <c r="C167" s="40"/>
      <c r="D167" s="48" t="s">
        <v>34</v>
      </c>
      <c r="E167" s="45" t="s">
        <v>17</v>
      </c>
      <c r="F167" s="18" t="s">
        <v>18</v>
      </c>
      <c r="G167" s="6">
        <v>1151315957</v>
      </c>
      <c r="H167" s="5" t="s">
        <v>19</v>
      </c>
      <c r="I167" s="27" t="s">
        <v>552</v>
      </c>
      <c r="J167" s="7" t="str">
        <f t="shared" ca="1" si="0"/>
        <v>8 años y 0 meses</v>
      </c>
      <c r="K167" s="10">
        <v>43186</v>
      </c>
      <c r="L167" s="49" t="s">
        <v>808</v>
      </c>
      <c r="M167" s="4" t="s">
        <v>809</v>
      </c>
      <c r="N167" s="46" t="s">
        <v>810</v>
      </c>
    </row>
    <row r="168" spans="1:14" x14ac:dyDescent="0.3">
      <c r="A168" s="44" t="s">
        <v>811</v>
      </c>
      <c r="B168" s="44" t="s">
        <v>812</v>
      </c>
      <c r="C168" s="40">
        <v>171976</v>
      </c>
      <c r="D168" s="45" t="s">
        <v>74</v>
      </c>
      <c r="E168" s="45" t="s">
        <v>17</v>
      </c>
      <c r="F168" s="18" t="s">
        <v>27</v>
      </c>
      <c r="G168" s="6">
        <v>1151269048</v>
      </c>
      <c r="H168" s="15" t="s">
        <v>813</v>
      </c>
      <c r="I168" s="27" t="s">
        <v>552</v>
      </c>
      <c r="J168" s="7" t="str">
        <f t="shared" ca="1" si="0"/>
        <v>8 años y 6 meses</v>
      </c>
      <c r="K168" s="10">
        <v>42984</v>
      </c>
      <c r="L168" s="49" t="s">
        <v>814</v>
      </c>
      <c r="M168" s="4" t="s">
        <v>815</v>
      </c>
      <c r="N168" s="46" t="s">
        <v>816</v>
      </c>
    </row>
    <row r="169" spans="1:14" x14ac:dyDescent="0.3">
      <c r="A169" s="44" t="s">
        <v>817</v>
      </c>
      <c r="B169" s="44" t="s">
        <v>818</v>
      </c>
      <c r="C169" s="17">
        <v>169576</v>
      </c>
      <c r="D169" s="45" t="s">
        <v>74</v>
      </c>
      <c r="E169" s="45" t="s">
        <v>712</v>
      </c>
      <c r="F169" s="18" t="s">
        <v>18</v>
      </c>
      <c r="G169" s="6">
        <v>1950327906</v>
      </c>
      <c r="H169" s="5" t="s">
        <v>19</v>
      </c>
      <c r="I169" s="4" t="s">
        <v>714</v>
      </c>
      <c r="J169" s="7" t="str">
        <f t="shared" ca="1" si="0"/>
        <v>4 años y 9 meses</v>
      </c>
      <c r="K169" s="10">
        <v>44363</v>
      </c>
      <c r="L169" s="49" t="s">
        <v>819</v>
      </c>
      <c r="M169" s="6">
        <v>959482905</v>
      </c>
      <c r="N169" s="46" t="s">
        <v>820</v>
      </c>
    </row>
    <row r="170" spans="1:14" x14ac:dyDescent="0.3">
      <c r="A170" s="44" t="s">
        <v>821</v>
      </c>
      <c r="B170" s="44" t="s">
        <v>822</v>
      </c>
      <c r="C170" s="17">
        <v>138807</v>
      </c>
      <c r="D170" s="45" t="s">
        <v>74</v>
      </c>
      <c r="E170" s="45" t="s">
        <v>17</v>
      </c>
      <c r="F170" s="3" t="s">
        <v>27</v>
      </c>
      <c r="G170" s="6">
        <v>1151391677</v>
      </c>
      <c r="H170" s="5" t="s">
        <v>19</v>
      </c>
      <c r="I170" s="27" t="s">
        <v>552</v>
      </c>
      <c r="J170" s="7" t="str">
        <f t="shared" ca="1" si="0"/>
        <v>7 años y 1 meses</v>
      </c>
      <c r="K170" s="10">
        <v>43515</v>
      </c>
      <c r="L170" s="49" t="s">
        <v>823</v>
      </c>
      <c r="M170" s="6">
        <v>992807062</v>
      </c>
      <c r="N170" s="46" t="s">
        <v>824</v>
      </c>
    </row>
    <row r="171" spans="1:14" x14ac:dyDescent="0.3">
      <c r="A171" s="44" t="s">
        <v>825</v>
      </c>
      <c r="B171" s="44" t="s">
        <v>826</v>
      </c>
      <c r="C171" s="17">
        <v>171852</v>
      </c>
      <c r="D171" s="45" t="s">
        <v>74</v>
      </c>
      <c r="E171" s="45" t="s">
        <v>712</v>
      </c>
      <c r="F171" s="3" t="s">
        <v>27</v>
      </c>
      <c r="G171" s="6">
        <v>1151501192</v>
      </c>
      <c r="H171" s="5" t="s">
        <v>19</v>
      </c>
      <c r="I171" s="4" t="s">
        <v>714</v>
      </c>
      <c r="J171" s="7" t="str">
        <f t="shared" ca="1" si="0"/>
        <v>5 años y 8 meses</v>
      </c>
      <c r="K171" s="10">
        <v>44035</v>
      </c>
      <c r="L171" s="49" t="s">
        <v>827</v>
      </c>
      <c r="M171" s="6">
        <v>959611129</v>
      </c>
      <c r="N171" s="46" t="s">
        <v>828</v>
      </c>
    </row>
    <row r="172" spans="1:14" x14ac:dyDescent="0.3">
      <c r="A172" s="44" t="s">
        <v>829</v>
      </c>
      <c r="B172" s="44" t="s">
        <v>830</v>
      </c>
      <c r="C172" s="17" t="s">
        <v>831</v>
      </c>
      <c r="D172" s="45" t="s">
        <v>74</v>
      </c>
      <c r="E172" s="45" t="s">
        <v>712</v>
      </c>
      <c r="F172" s="3" t="s">
        <v>18</v>
      </c>
      <c r="G172" s="6">
        <v>1151659461</v>
      </c>
      <c r="H172" s="15" t="s">
        <v>832</v>
      </c>
      <c r="I172" s="4" t="s">
        <v>735</v>
      </c>
      <c r="J172" s="7" t="str">
        <f t="shared" ca="1" si="0"/>
        <v>3 años y 5 meses</v>
      </c>
      <c r="K172" s="10">
        <v>44861</v>
      </c>
      <c r="L172" s="49" t="s">
        <v>833</v>
      </c>
      <c r="M172" s="6">
        <v>979782737</v>
      </c>
      <c r="N172" s="46" t="s">
        <v>810</v>
      </c>
    </row>
    <row r="173" spans="1:14" x14ac:dyDescent="0.3">
      <c r="A173" s="44" t="s">
        <v>834</v>
      </c>
      <c r="B173" s="44" t="s">
        <v>835</v>
      </c>
      <c r="C173" s="40"/>
      <c r="D173" s="48" t="s">
        <v>26</v>
      </c>
      <c r="E173" s="45" t="s">
        <v>17</v>
      </c>
      <c r="F173" s="3" t="s">
        <v>18</v>
      </c>
      <c r="G173" s="6" t="s">
        <v>836</v>
      </c>
      <c r="H173" s="5" t="s">
        <v>19</v>
      </c>
      <c r="I173" s="27" t="s">
        <v>552</v>
      </c>
      <c r="J173" s="7" t="str">
        <f t="shared" ca="1" si="0"/>
        <v>8 años y 2 meses</v>
      </c>
      <c r="K173" s="10">
        <v>43110</v>
      </c>
      <c r="L173" s="49" t="s">
        <v>837</v>
      </c>
      <c r="M173" s="4" t="s">
        <v>838</v>
      </c>
      <c r="N173" s="46" t="s">
        <v>839</v>
      </c>
    </row>
    <row r="174" spans="1:14" x14ac:dyDescent="0.3">
      <c r="A174" s="44" t="s">
        <v>840</v>
      </c>
      <c r="B174" s="44" t="s">
        <v>841</v>
      </c>
      <c r="C174" s="17">
        <v>169579</v>
      </c>
      <c r="D174" s="45" t="s">
        <v>74</v>
      </c>
      <c r="E174" s="45" t="s">
        <v>712</v>
      </c>
      <c r="F174" s="3" t="s">
        <v>27</v>
      </c>
      <c r="G174" s="6">
        <v>1151556162</v>
      </c>
      <c r="H174" s="15" t="s">
        <v>842</v>
      </c>
      <c r="I174" s="4" t="s">
        <v>714</v>
      </c>
      <c r="J174" s="7" t="str">
        <f t="shared" ca="1" si="0"/>
        <v>4 años y 10 meses</v>
      </c>
      <c r="K174" s="10">
        <v>44324</v>
      </c>
      <c r="L174" s="49" t="s">
        <v>843</v>
      </c>
      <c r="M174" s="6">
        <v>985661614</v>
      </c>
      <c r="N174" s="46" t="s">
        <v>844</v>
      </c>
    </row>
    <row r="175" spans="1:14" x14ac:dyDescent="0.3">
      <c r="A175" s="44" t="s">
        <v>845</v>
      </c>
      <c r="B175" s="44" t="s">
        <v>846</v>
      </c>
      <c r="C175" s="17" t="s">
        <v>847</v>
      </c>
      <c r="D175" s="45" t="s">
        <v>74</v>
      </c>
      <c r="E175" s="45" t="s">
        <v>712</v>
      </c>
      <c r="F175" s="3" t="s">
        <v>27</v>
      </c>
      <c r="G175" s="6">
        <v>1151602529</v>
      </c>
      <c r="H175" s="5" t="s">
        <v>19</v>
      </c>
      <c r="I175" s="4" t="s">
        <v>714</v>
      </c>
      <c r="J175" s="7" t="str">
        <f t="shared" ca="1" si="0"/>
        <v>4 años y 3 meses</v>
      </c>
      <c r="K175" s="10">
        <v>44556</v>
      </c>
      <c r="L175" s="49" t="s">
        <v>848</v>
      </c>
      <c r="M175" s="6">
        <v>985661614</v>
      </c>
      <c r="N175" s="46" t="s">
        <v>849</v>
      </c>
    </row>
    <row r="176" spans="1:14" x14ac:dyDescent="0.3">
      <c r="A176" s="44" t="s">
        <v>850</v>
      </c>
      <c r="B176" s="44" t="s">
        <v>851</v>
      </c>
      <c r="C176" s="3">
        <v>172013</v>
      </c>
      <c r="D176" s="45" t="s">
        <v>74</v>
      </c>
      <c r="E176" s="45" t="s">
        <v>712</v>
      </c>
      <c r="F176" s="18" t="s">
        <v>27</v>
      </c>
      <c r="G176" s="6">
        <v>1151497037</v>
      </c>
      <c r="H176" s="5" t="s">
        <v>19</v>
      </c>
      <c r="I176" s="4" t="s">
        <v>714</v>
      </c>
      <c r="J176" s="7" t="str">
        <f t="shared" ca="1" si="0"/>
        <v>5 años y 8 meses</v>
      </c>
      <c r="K176" s="10">
        <v>44019</v>
      </c>
      <c r="L176" s="49" t="s">
        <v>852</v>
      </c>
      <c r="M176" s="6">
        <v>984392589</v>
      </c>
      <c r="N176" s="46" t="s">
        <v>853</v>
      </c>
    </row>
    <row r="177" spans="1:14" x14ac:dyDescent="0.3">
      <c r="A177" s="44" t="s">
        <v>854</v>
      </c>
      <c r="B177" s="44" t="s">
        <v>855</v>
      </c>
      <c r="C177" s="17">
        <v>154480</v>
      </c>
      <c r="D177" s="45" t="s">
        <v>74</v>
      </c>
      <c r="E177" s="45" t="s">
        <v>712</v>
      </c>
      <c r="F177" s="18" t="s">
        <v>18</v>
      </c>
      <c r="G177" s="6">
        <v>1151652227</v>
      </c>
      <c r="H177" s="5" t="s">
        <v>19</v>
      </c>
      <c r="I177" s="4" t="s">
        <v>735</v>
      </c>
      <c r="J177" s="7" t="str">
        <f t="shared" ca="1" si="0"/>
        <v>3 años y 6 meses</v>
      </c>
      <c r="K177" s="10">
        <v>44825</v>
      </c>
      <c r="L177" s="49" t="s">
        <v>856</v>
      </c>
      <c r="M177" s="6">
        <v>986528450</v>
      </c>
      <c r="N177" s="46" t="s">
        <v>857</v>
      </c>
    </row>
    <row r="178" spans="1:14" x14ac:dyDescent="0.3">
      <c r="A178" s="44" t="s">
        <v>858</v>
      </c>
      <c r="B178" s="44" t="s">
        <v>859</v>
      </c>
      <c r="C178" s="3">
        <v>172012</v>
      </c>
      <c r="D178" s="45" t="s">
        <v>74</v>
      </c>
      <c r="E178" s="45" t="s">
        <v>712</v>
      </c>
      <c r="F178" s="3" t="s">
        <v>18</v>
      </c>
      <c r="G178" s="6">
        <v>1151459474</v>
      </c>
      <c r="H178" s="5" t="s">
        <v>19</v>
      </c>
      <c r="I178" s="27" t="s">
        <v>552</v>
      </c>
      <c r="J178" s="7" t="str">
        <f t="shared" ca="1" si="0"/>
        <v>6 años y 3 meses</v>
      </c>
      <c r="K178" s="10">
        <v>43831</v>
      </c>
      <c r="L178" s="49" t="s">
        <v>837</v>
      </c>
      <c r="M178" s="6">
        <v>991077257</v>
      </c>
      <c r="N178" s="46" t="s">
        <v>860</v>
      </c>
    </row>
    <row r="179" spans="1:14" x14ac:dyDescent="0.3">
      <c r="A179" s="44" t="s">
        <v>861</v>
      </c>
      <c r="B179" s="44" t="s">
        <v>862</v>
      </c>
      <c r="C179" s="17">
        <v>169581</v>
      </c>
      <c r="D179" s="45" t="s">
        <v>74</v>
      </c>
      <c r="E179" s="45" t="s">
        <v>712</v>
      </c>
      <c r="F179" s="3" t="s">
        <v>27</v>
      </c>
      <c r="G179" s="6">
        <v>1151682141</v>
      </c>
      <c r="H179" s="5" t="s">
        <v>19</v>
      </c>
      <c r="I179" s="4" t="s">
        <v>735</v>
      </c>
      <c r="J179" s="7" t="str">
        <f t="shared" ca="1" si="0"/>
        <v>3 años y 1 meses</v>
      </c>
      <c r="K179" s="10">
        <v>44980</v>
      </c>
      <c r="L179" s="49" t="s">
        <v>863</v>
      </c>
      <c r="M179" s="6">
        <v>9901971736</v>
      </c>
      <c r="N179" s="46" t="s">
        <v>810</v>
      </c>
    </row>
    <row r="180" spans="1:14" x14ac:dyDescent="0.3">
      <c r="A180" s="44" t="s">
        <v>864</v>
      </c>
      <c r="B180" s="44" t="s">
        <v>865</v>
      </c>
      <c r="C180" s="17">
        <v>145321</v>
      </c>
      <c r="D180" s="45" t="s">
        <v>74</v>
      </c>
      <c r="E180" s="45" t="s">
        <v>712</v>
      </c>
      <c r="F180" s="3" t="s">
        <v>27</v>
      </c>
      <c r="G180" s="6">
        <v>1151469192</v>
      </c>
      <c r="H180" s="15" t="s">
        <v>866</v>
      </c>
      <c r="I180" s="4" t="s">
        <v>714</v>
      </c>
      <c r="J180" s="7" t="str">
        <f t="shared" ca="1" si="0"/>
        <v>6 años y 1 meses</v>
      </c>
      <c r="K180" s="10">
        <v>43878</v>
      </c>
      <c r="L180" s="49" t="s">
        <v>867</v>
      </c>
      <c r="M180" s="6">
        <v>990366909</v>
      </c>
      <c r="N180" s="46" t="s">
        <v>868</v>
      </c>
    </row>
    <row r="181" spans="1:14" x14ac:dyDescent="0.3">
      <c r="A181" s="44" t="s">
        <v>869</v>
      </c>
      <c r="B181" s="44" t="s">
        <v>870</v>
      </c>
      <c r="C181" s="40">
        <v>171879</v>
      </c>
      <c r="D181" s="45" t="s">
        <v>74</v>
      </c>
      <c r="E181" s="45" t="s">
        <v>712</v>
      </c>
      <c r="F181" s="18" t="s">
        <v>18</v>
      </c>
      <c r="G181" s="5">
        <v>1151561097</v>
      </c>
      <c r="H181" s="16" t="s">
        <v>871</v>
      </c>
      <c r="I181" s="4" t="s">
        <v>714</v>
      </c>
      <c r="J181" s="7" t="str">
        <f t="shared" ca="1" si="0"/>
        <v>4 años y 10 meses</v>
      </c>
      <c r="K181" s="10">
        <v>44348</v>
      </c>
      <c r="L181" s="49" t="s">
        <v>872</v>
      </c>
      <c r="M181" s="6">
        <v>967251274</v>
      </c>
      <c r="N181" s="46" t="s">
        <v>873</v>
      </c>
    </row>
    <row r="182" spans="1:14" x14ac:dyDescent="0.3">
      <c r="A182" s="44" t="s">
        <v>874</v>
      </c>
      <c r="B182" s="44" t="s">
        <v>875</v>
      </c>
      <c r="C182" s="40"/>
      <c r="D182" s="48" t="s">
        <v>34</v>
      </c>
      <c r="E182" s="45" t="s">
        <v>17</v>
      </c>
      <c r="F182" s="3" t="s">
        <v>27</v>
      </c>
      <c r="G182" s="5">
        <v>1151396775</v>
      </c>
      <c r="H182" s="5" t="s">
        <v>19</v>
      </c>
      <c r="I182" s="27" t="s">
        <v>552</v>
      </c>
      <c r="J182" s="7" t="str">
        <f t="shared" ca="1" si="0"/>
        <v>7 años y 0 meses</v>
      </c>
      <c r="K182" s="10">
        <v>43539</v>
      </c>
      <c r="L182" s="49" t="s">
        <v>876</v>
      </c>
      <c r="M182" s="6">
        <v>967332967</v>
      </c>
      <c r="N182" s="46" t="s">
        <v>877</v>
      </c>
    </row>
    <row r="183" spans="1:14" x14ac:dyDescent="0.3">
      <c r="A183" s="44" t="s">
        <v>878</v>
      </c>
      <c r="B183" s="44" t="s">
        <v>879</v>
      </c>
      <c r="C183" s="17">
        <v>169582</v>
      </c>
      <c r="D183" s="45" t="s">
        <v>74</v>
      </c>
      <c r="E183" s="45" t="s">
        <v>712</v>
      </c>
      <c r="F183" s="3" t="s">
        <v>27</v>
      </c>
      <c r="G183" s="5" t="s">
        <v>880</v>
      </c>
      <c r="H183" s="5" t="s">
        <v>19</v>
      </c>
      <c r="I183" s="4" t="s">
        <v>714</v>
      </c>
      <c r="J183" s="7" t="str">
        <f t="shared" ca="1" si="0"/>
        <v>4 años y 3 meses</v>
      </c>
      <c r="K183" s="10">
        <v>44547</v>
      </c>
      <c r="L183" s="49" t="s">
        <v>881</v>
      </c>
      <c r="M183" s="6">
        <v>997319655</v>
      </c>
      <c r="N183" s="46" t="s">
        <v>882</v>
      </c>
    </row>
    <row r="184" spans="1:14" x14ac:dyDescent="0.3">
      <c r="A184" s="44" t="s">
        <v>883</v>
      </c>
      <c r="B184" s="44" t="s">
        <v>884</v>
      </c>
      <c r="C184" s="40"/>
      <c r="D184" s="48" t="s">
        <v>34</v>
      </c>
      <c r="E184" s="45" t="s">
        <v>17</v>
      </c>
      <c r="F184" s="3" t="s">
        <v>27</v>
      </c>
      <c r="G184" s="5">
        <v>1151440797</v>
      </c>
      <c r="H184" s="5" t="s">
        <v>19</v>
      </c>
      <c r="I184" s="27" t="s">
        <v>552</v>
      </c>
      <c r="J184" s="7" t="str">
        <f t="shared" ca="1" si="0"/>
        <v>6 años y 5 meses</v>
      </c>
      <c r="K184" s="10">
        <v>43743</v>
      </c>
      <c r="L184" s="49" t="s">
        <v>885</v>
      </c>
      <c r="M184" s="6">
        <v>967812770</v>
      </c>
      <c r="N184" s="46" t="s">
        <v>886</v>
      </c>
    </row>
    <row r="185" spans="1:14" x14ac:dyDescent="0.3">
      <c r="A185" s="44" t="s">
        <v>887</v>
      </c>
      <c r="B185" s="44" t="s">
        <v>888</v>
      </c>
      <c r="C185" s="17">
        <v>156464</v>
      </c>
      <c r="D185" s="45" t="s">
        <v>74</v>
      </c>
      <c r="E185" s="45" t="s">
        <v>17</v>
      </c>
      <c r="F185" s="3" t="s">
        <v>27</v>
      </c>
      <c r="G185" s="5">
        <v>1151435326</v>
      </c>
      <c r="H185" s="5" t="s">
        <v>19</v>
      </c>
      <c r="I185" s="27" t="s">
        <v>552</v>
      </c>
      <c r="J185" s="7" t="str">
        <f t="shared" ca="1" si="0"/>
        <v>6 años y 6 meses</v>
      </c>
      <c r="K185" s="10">
        <v>43719</v>
      </c>
      <c r="L185" s="49" t="s">
        <v>889</v>
      </c>
      <c r="M185" s="6" t="s">
        <v>890</v>
      </c>
      <c r="N185" s="46" t="s">
        <v>891</v>
      </c>
    </row>
    <row r="186" spans="1:14" x14ac:dyDescent="0.3">
      <c r="A186" s="44" t="s">
        <v>892</v>
      </c>
      <c r="B186" s="44" t="s">
        <v>893</v>
      </c>
      <c r="C186" s="17">
        <v>169583</v>
      </c>
      <c r="D186" s="45" t="s">
        <v>74</v>
      </c>
      <c r="E186" s="45" t="s">
        <v>712</v>
      </c>
      <c r="F186" s="3" t="s">
        <v>18</v>
      </c>
      <c r="G186" s="5">
        <v>1151624721</v>
      </c>
      <c r="H186" s="5" t="s">
        <v>19</v>
      </c>
      <c r="I186" s="4" t="s">
        <v>735</v>
      </c>
      <c r="J186" s="7" t="str">
        <f t="shared" ca="1" si="0"/>
        <v>3 años y 11 meses</v>
      </c>
      <c r="K186" s="10">
        <v>44677</v>
      </c>
      <c r="L186" s="49" t="s">
        <v>894</v>
      </c>
      <c r="M186" s="6">
        <v>988227917</v>
      </c>
      <c r="N186" s="46" t="s">
        <v>895</v>
      </c>
    </row>
    <row r="187" spans="1:14" x14ac:dyDescent="0.3">
      <c r="A187" s="44" t="s">
        <v>896</v>
      </c>
      <c r="B187" s="44" t="s">
        <v>897</v>
      </c>
      <c r="C187" s="17">
        <v>151482</v>
      </c>
      <c r="D187" s="45" t="s">
        <v>74</v>
      </c>
      <c r="E187" s="45" t="s">
        <v>712</v>
      </c>
      <c r="F187" s="3" t="s">
        <v>18</v>
      </c>
      <c r="G187" s="5">
        <v>1151565429</v>
      </c>
      <c r="H187" s="16" t="s">
        <v>898</v>
      </c>
      <c r="I187" s="4" t="s">
        <v>714</v>
      </c>
      <c r="J187" s="7" t="str">
        <f t="shared" ca="1" si="0"/>
        <v>4 años y 9 meses</v>
      </c>
      <c r="K187" s="10">
        <v>44371</v>
      </c>
      <c r="L187" s="49" t="s">
        <v>899</v>
      </c>
      <c r="M187" s="6">
        <v>995445672</v>
      </c>
      <c r="N187" s="46" t="s">
        <v>900</v>
      </c>
    </row>
    <row r="188" spans="1:14" x14ac:dyDescent="0.3">
      <c r="A188" s="44" t="s">
        <v>901</v>
      </c>
      <c r="B188" s="44" t="s">
        <v>902</v>
      </c>
      <c r="C188" s="40"/>
      <c r="D188" s="48" t="s">
        <v>34</v>
      </c>
      <c r="E188" s="45" t="s">
        <v>17</v>
      </c>
      <c r="F188" s="3" t="s">
        <v>27</v>
      </c>
      <c r="G188" s="29" t="s">
        <v>903</v>
      </c>
      <c r="H188" s="5" t="s">
        <v>19</v>
      </c>
      <c r="I188" s="27" t="s">
        <v>552</v>
      </c>
      <c r="J188" s="7" t="str">
        <f t="shared" ca="1" si="0"/>
        <v>6 años y 8 meses</v>
      </c>
      <c r="K188" s="10">
        <v>43652</v>
      </c>
      <c r="L188" s="49" t="s">
        <v>904</v>
      </c>
      <c r="M188" s="6">
        <v>986199741</v>
      </c>
      <c r="N188" s="46" t="s">
        <v>905</v>
      </c>
    </row>
    <row r="189" spans="1:14" x14ac:dyDescent="0.3">
      <c r="A189" s="44" t="s">
        <v>906</v>
      </c>
      <c r="B189" s="44" t="s">
        <v>907</v>
      </c>
      <c r="C189" s="17">
        <v>169584</v>
      </c>
      <c r="D189" s="45" t="s">
        <v>74</v>
      </c>
      <c r="E189" s="45" t="s">
        <v>712</v>
      </c>
      <c r="F189" s="3" t="s">
        <v>27</v>
      </c>
      <c r="G189" s="5">
        <v>1151656327</v>
      </c>
      <c r="H189" s="59" t="s">
        <v>908</v>
      </c>
      <c r="I189" s="4" t="s">
        <v>735</v>
      </c>
      <c r="J189" s="7" t="str">
        <f t="shared" ca="1" si="0"/>
        <v>3 años y 5 meses</v>
      </c>
      <c r="K189" s="10">
        <v>44845</v>
      </c>
      <c r="L189" s="49" t="s">
        <v>909</v>
      </c>
      <c r="M189" s="6">
        <v>967667944</v>
      </c>
      <c r="N189" s="46" t="s">
        <v>910</v>
      </c>
    </row>
    <row r="190" spans="1:14" x14ac:dyDescent="0.3">
      <c r="A190" s="44" t="s">
        <v>911</v>
      </c>
      <c r="B190" s="44" t="s">
        <v>912</v>
      </c>
      <c r="C190" s="17">
        <v>134316</v>
      </c>
      <c r="D190" s="45" t="s">
        <v>74</v>
      </c>
      <c r="E190" s="45" t="s">
        <v>17</v>
      </c>
      <c r="F190" s="3" t="s">
        <v>27</v>
      </c>
      <c r="G190" s="5">
        <v>1151280052</v>
      </c>
      <c r="H190" s="16" t="s">
        <v>913</v>
      </c>
      <c r="I190" s="27" t="s">
        <v>552</v>
      </c>
      <c r="J190" s="7" t="str">
        <f t="shared" ca="1" si="0"/>
        <v>8 años y 5 meses</v>
      </c>
      <c r="K190" s="10">
        <v>43031</v>
      </c>
      <c r="L190" s="49" t="s">
        <v>909</v>
      </c>
      <c r="M190" s="6">
        <v>967667944</v>
      </c>
      <c r="N190" s="46" t="s">
        <v>914</v>
      </c>
    </row>
    <row r="191" spans="1:14" x14ac:dyDescent="0.3">
      <c r="A191" s="44" t="s">
        <v>915</v>
      </c>
      <c r="B191" s="44" t="s">
        <v>916</v>
      </c>
      <c r="C191" s="17">
        <v>169585</v>
      </c>
      <c r="D191" s="45" t="s">
        <v>74</v>
      </c>
      <c r="E191" s="45" t="s">
        <v>712</v>
      </c>
      <c r="F191" s="3" t="s">
        <v>18</v>
      </c>
      <c r="G191" s="5">
        <v>1151609284</v>
      </c>
      <c r="H191" s="5" t="s">
        <v>19</v>
      </c>
      <c r="I191" s="4" t="s">
        <v>735</v>
      </c>
      <c r="J191" s="7" t="str">
        <f t="shared" ca="1" si="0"/>
        <v>4 años y 2 meses</v>
      </c>
      <c r="K191" s="10">
        <v>44592</v>
      </c>
      <c r="L191" s="49" t="s">
        <v>917</v>
      </c>
      <c r="M191" s="6">
        <v>967965405</v>
      </c>
      <c r="N191" s="46" t="s">
        <v>918</v>
      </c>
    </row>
    <row r="192" spans="1:14" x14ac:dyDescent="0.3">
      <c r="A192" s="44" t="s">
        <v>919</v>
      </c>
      <c r="B192" s="60" t="s">
        <v>920</v>
      </c>
      <c r="C192" s="45" t="s">
        <v>921</v>
      </c>
      <c r="D192" s="45" t="s">
        <v>74</v>
      </c>
      <c r="E192" s="45" t="s">
        <v>712</v>
      </c>
      <c r="F192" s="3" t="s">
        <v>18</v>
      </c>
      <c r="G192" s="5">
        <v>1151449046</v>
      </c>
      <c r="H192" s="5" t="s">
        <v>19</v>
      </c>
      <c r="I192" s="27" t="s">
        <v>552</v>
      </c>
      <c r="J192" s="7" t="str">
        <f t="shared" ca="1" si="0"/>
        <v>6 años y 4 meses</v>
      </c>
      <c r="K192" s="10">
        <v>43782</v>
      </c>
      <c r="L192" s="49" t="s">
        <v>922</v>
      </c>
      <c r="M192" s="6"/>
      <c r="N192" s="46" t="s">
        <v>923</v>
      </c>
    </row>
    <row r="193" spans="1:14" x14ac:dyDescent="0.3">
      <c r="A193" s="44" t="s">
        <v>924</v>
      </c>
      <c r="B193" s="44" t="s">
        <v>925</v>
      </c>
      <c r="C193" s="17">
        <v>169586</v>
      </c>
      <c r="D193" s="45" t="s">
        <v>74</v>
      </c>
      <c r="E193" s="45" t="s">
        <v>712</v>
      </c>
      <c r="F193" s="3" t="s">
        <v>18</v>
      </c>
      <c r="G193" s="5">
        <v>1151618509</v>
      </c>
      <c r="H193" s="5" t="s">
        <v>19</v>
      </c>
      <c r="I193" s="4" t="s">
        <v>714</v>
      </c>
      <c r="J193" s="7" t="str">
        <f t="shared" ca="1" si="0"/>
        <v>4 años y 0 meses</v>
      </c>
      <c r="K193" s="10">
        <v>44642</v>
      </c>
      <c r="L193" s="49" t="s">
        <v>926</v>
      </c>
      <c r="M193" s="6">
        <v>986606612</v>
      </c>
      <c r="N193" s="46" t="s">
        <v>927</v>
      </c>
    </row>
    <row r="194" spans="1:14" x14ac:dyDescent="0.3">
      <c r="A194" s="44" t="s">
        <v>928</v>
      </c>
      <c r="B194" s="44" t="s">
        <v>929</v>
      </c>
      <c r="C194" s="17">
        <v>163721</v>
      </c>
      <c r="D194" s="45" t="s">
        <v>74</v>
      </c>
      <c r="E194" s="45" t="s">
        <v>712</v>
      </c>
      <c r="F194" s="3" t="s">
        <v>27</v>
      </c>
      <c r="G194" s="5">
        <v>1151645015</v>
      </c>
      <c r="H194" s="16" t="s">
        <v>930</v>
      </c>
      <c r="I194" s="4" t="s">
        <v>735</v>
      </c>
      <c r="J194" s="7" t="str">
        <f t="shared" ca="1" si="0"/>
        <v>3 años y 7 meses</v>
      </c>
      <c r="K194" s="10">
        <v>44788</v>
      </c>
      <c r="L194" s="49" t="s">
        <v>931</v>
      </c>
      <c r="M194" s="6">
        <v>989905415</v>
      </c>
      <c r="N194" s="46" t="s">
        <v>932</v>
      </c>
    </row>
    <row r="195" spans="1:14" x14ac:dyDescent="0.3">
      <c r="A195" s="44" t="s">
        <v>933</v>
      </c>
      <c r="B195" s="44" t="s">
        <v>934</v>
      </c>
      <c r="C195" s="17">
        <v>169587</v>
      </c>
      <c r="D195" s="45" t="s">
        <v>74</v>
      </c>
      <c r="E195" s="45" t="s">
        <v>712</v>
      </c>
      <c r="F195" s="3" t="s">
        <v>27</v>
      </c>
      <c r="G195" s="5">
        <v>1151616685</v>
      </c>
      <c r="H195" s="5" t="s">
        <v>19</v>
      </c>
      <c r="I195" s="4" t="s">
        <v>714</v>
      </c>
      <c r="J195" s="7" t="str">
        <f t="shared" ca="1" si="0"/>
        <v>4 años y 0 meses</v>
      </c>
      <c r="K195" s="10">
        <v>44631</v>
      </c>
      <c r="L195" s="49" t="s">
        <v>935</v>
      </c>
      <c r="M195" s="6">
        <v>994753343</v>
      </c>
      <c r="N195" s="46" t="s">
        <v>218</v>
      </c>
    </row>
    <row r="196" spans="1:14" x14ac:dyDescent="0.3">
      <c r="A196" s="44" t="s">
        <v>936</v>
      </c>
      <c r="B196" s="44" t="s">
        <v>937</v>
      </c>
      <c r="C196" s="40">
        <v>171911</v>
      </c>
      <c r="D196" s="45" t="s">
        <v>74</v>
      </c>
      <c r="E196" s="45" t="s">
        <v>17</v>
      </c>
      <c r="F196" s="3" t="s">
        <v>18</v>
      </c>
      <c r="G196" s="5">
        <v>1151368857</v>
      </c>
      <c r="H196" s="16" t="s">
        <v>938</v>
      </c>
      <c r="I196" s="27" t="s">
        <v>552</v>
      </c>
      <c r="J196" s="7" t="str">
        <f t="shared" ca="1" si="0"/>
        <v>7 años y 4 meses</v>
      </c>
      <c r="K196" s="10">
        <v>43414</v>
      </c>
      <c r="L196" s="49" t="s">
        <v>939</v>
      </c>
      <c r="M196" s="6">
        <v>990972474</v>
      </c>
      <c r="N196" s="46" t="s">
        <v>940</v>
      </c>
    </row>
    <row r="197" spans="1:14" x14ac:dyDescent="0.3">
      <c r="A197" s="44" t="s">
        <v>941</v>
      </c>
      <c r="B197" s="44" t="s">
        <v>942</v>
      </c>
      <c r="C197" s="30">
        <v>158745</v>
      </c>
      <c r="D197" s="45" t="s">
        <v>74</v>
      </c>
      <c r="E197" s="48" t="s">
        <v>712</v>
      </c>
      <c r="F197" s="9" t="s">
        <v>18</v>
      </c>
      <c r="G197" s="32">
        <v>1151645916</v>
      </c>
      <c r="H197" s="61" t="s">
        <v>943</v>
      </c>
      <c r="I197" s="4" t="s">
        <v>735</v>
      </c>
      <c r="J197" s="31" t="str">
        <f t="shared" ca="1" si="0"/>
        <v>3 años y 7 meses</v>
      </c>
      <c r="K197" s="8">
        <v>44793</v>
      </c>
      <c r="L197" s="62" t="s">
        <v>939</v>
      </c>
      <c r="M197" s="32">
        <v>990972474</v>
      </c>
      <c r="N197" s="46"/>
    </row>
    <row r="198" spans="1:14" x14ac:dyDescent="0.3">
      <c r="A198" s="44" t="s">
        <v>944</v>
      </c>
      <c r="B198" s="46" t="s">
        <v>945</v>
      </c>
      <c r="C198" s="50"/>
      <c r="D198" s="48" t="s">
        <v>34</v>
      </c>
      <c r="E198" s="51" t="s">
        <v>17</v>
      </c>
      <c r="F198" s="6" t="s">
        <v>27</v>
      </c>
      <c r="G198" s="5">
        <v>1151335203</v>
      </c>
      <c r="H198" s="16" t="s">
        <v>946</v>
      </c>
      <c r="I198" s="27" t="s">
        <v>552</v>
      </c>
      <c r="J198" s="6" t="str">
        <f t="shared" ca="1" si="0"/>
        <v>7 años y 9 meses</v>
      </c>
      <c r="K198" s="10">
        <v>43268</v>
      </c>
      <c r="L198" s="44" t="s">
        <v>947</v>
      </c>
      <c r="M198" s="6">
        <v>983385147</v>
      </c>
      <c r="N198" s="63" t="s">
        <v>948</v>
      </c>
    </row>
    <row r="199" spans="1:14" x14ac:dyDescent="0.3">
      <c r="A199" s="44" t="s">
        <v>949</v>
      </c>
      <c r="B199" s="44" t="s">
        <v>950</v>
      </c>
      <c r="C199" s="33">
        <v>169588</v>
      </c>
      <c r="D199" s="45" t="s">
        <v>74</v>
      </c>
      <c r="E199" s="56" t="s">
        <v>712</v>
      </c>
      <c r="F199" s="19" t="s">
        <v>18</v>
      </c>
      <c r="G199" s="35">
        <v>1151564620</v>
      </c>
      <c r="H199" s="64" t="s">
        <v>951</v>
      </c>
      <c r="I199" s="4" t="s">
        <v>714</v>
      </c>
      <c r="J199" s="34" t="str">
        <f t="shared" ca="1" si="0"/>
        <v>4 años y 9 meses</v>
      </c>
      <c r="K199" s="38">
        <v>44367</v>
      </c>
      <c r="L199" s="65" t="s">
        <v>952</v>
      </c>
      <c r="M199" s="35">
        <v>995019446</v>
      </c>
      <c r="N199" s="46" t="s">
        <v>185</v>
      </c>
    </row>
    <row r="200" spans="1:14" x14ac:dyDescent="0.3">
      <c r="A200" s="44" t="s">
        <v>953</v>
      </c>
      <c r="B200" s="44" t="s">
        <v>954</v>
      </c>
      <c r="C200" s="30">
        <v>169590</v>
      </c>
      <c r="D200" s="45" t="s">
        <v>74</v>
      </c>
      <c r="E200" s="48" t="s">
        <v>712</v>
      </c>
      <c r="F200" s="9" t="s">
        <v>18</v>
      </c>
      <c r="G200" s="32">
        <v>1151564612</v>
      </c>
      <c r="H200" s="61" t="s">
        <v>955</v>
      </c>
      <c r="I200" s="4" t="s">
        <v>714</v>
      </c>
      <c r="J200" s="31" t="str">
        <f t="shared" ca="1" si="0"/>
        <v>4 años y 9 meses</v>
      </c>
      <c r="K200" s="8">
        <v>44367</v>
      </c>
      <c r="L200" s="62" t="s">
        <v>952</v>
      </c>
      <c r="M200" s="32">
        <v>995019466</v>
      </c>
      <c r="N200" s="46" t="s">
        <v>185</v>
      </c>
    </row>
    <row r="201" spans="1:14" x14ac:dyDescent="0.3">
      <c r="A201" s="44" t="s">
        <v>956</v>
      </c>
      <c r="B201" s="46" t="s">
        <v>957</v>
      </c>
      <c r="C201" s="17">
        <v>117019</v>
      </c>
      <c r="D201" s="45" t="s">
        <v>74</v>
      </c>
      <c r="E201" s="51" t="s">
        <v>17</v>
      </c>
      <c r="F201" s="6" t="s">
        <v>27</v>
      </c>
      <c r="G201" s="5">
        <v>1151262787</v>
      </c>
      <c r="H201" s="16" t="s">
        <v>958</v>
      </c>
      <c r="I201" s="27" t="s">
        <v>552</v>
      </c>
      <c r="J201" s="6" t="str">
        <f t="shared" ca="1" si="0"/>
        <v>8 años y 7 meses</v>
      </c>
      <c r="K201" s="10">
        <v>42956</v>
      </c>
      <c r="L201" s="44" t="s">
        <v>959</v>
      </c>
      <c r="M201" s="6" t="s">
        <v>960</v>
      </c>
      <c r="N201" s="63" t="s">
        <v>961</v>
      </c>
    </row>
    <row r="202" spans="1:14" x14ac:dyDescent="0.3">
      <c r="A202" s="44" t="s">
        <v>962</v>
      </c>
      <c r="B202" s="44" t="s">
        <v>963</v>
      </c>
      <c r="C202" s="52"/>
      <c r="D202" s="48" t="s">
        <v>34</v>
      </c>
      <c r="E202" s="56" t="s">
        <v>17</v>
      </c>
      <c r="F202" s="20" t="s">
        <v>27</v>
      </c>
      <c r="G202" s="36">
        <v>1151346887</v>
      </c>
      <c r="H202" s="37" t="s">
        <v>19</v>
      </c>
      <c r="I202" s="27" t="s">
        <v>552</v>
      </c>
      <c r="J202" s="34" t="str">
        <f t="shared" ca="1" si="0"/>
        <v>7 años y 7 meses</v>
      </c>
      <c r="K202" s="38">
        <v>43315</v>
      </c>
      <c r="L202" s="65" t="s">
        <v>964</v>
      </c>
      <c r="M202" s="66" t="s">
        <v>965</v>
      </c>
      <c r="N202" s="46" t="s">
        <v>167</v>
      </c>
    </row>
    <row r="203" spans="1:14" x14ac:dyDescent="0.3">
      <c r="A203" s="44" t="s">
        <v>966</v>
      </c>
      <c r="B203" s="44" t="s">
        <v>967</v>
      </c>
      <c r="C203" s="40">
        <v>172011</v>
      </c>
      <c r="D203" s="45" t="s">
        <v>74</v>
      </c>
      <c r="E203" s="45" t="s">
        <v>712</v>
      </c>
      <c r="F203" s="18" t="s">
        <v>27</v>
      </c>
      <c r="G203" s="4">
        <v>1151663521</v>
      </c>
      <c r="H203" s="5" t="s">
        <v>19</v>
      </c>
      <c r="I203" s="4" t="s">
        <v>735</v>
      </c>
      <c r="J203" s="7" t="str">
        <f t="shared" ca="1" si="0"/>
        <v>3 años y 4 meses</v>
      </c>
      <c r="K203" s="10">
        <v>44882</v>
      </c>
      <c r="L203" s="49" t="s">
        <v>968</v>
      </c>
      <c r="M203" s="51" t="s">
        <v>969</v>
      </c>
      <c r="N203" s="46" t="s">
        <v>970</v>
      </c>
    </row>
    <row r="204" spans="1:14" x14ac:dyDescent="0.3">
      <c r="A204" s="44" t="s">
        <v>971</v>
      </c>
      <c r="B204" s="44" t="s">
        <v>972</v>
      </c>
      <c r="C204" s="40" t="s">
        <v>245</v>
      </c>
      <c r="D204" s="45" t="s">
        <v>74</v>
      </c>
      <c r="E204" s="45" t="s">
        <v>712</v>
      </c>
      <c r="F204" s="18" t="s">
        <v>27</v>
      </c>
      <c r="G204" s="4">
        <v>1151670658</v>
      </c>
      <c r="H204" s="5" t="s">
        <v>19</v>
      </c>
      <c r="I204" s="4" t="s">
        <v>735</v>
      </c>
      <c r="J204" s="7" t="str">
        <f t="shared" ca="1" si="0"/>
        <v>3 años y 3 meses</v>
      </c>
      <c r="K204" s="10">
        <v>44917</v>
      </c>
      <c r="L204" s="49" t="s">
        <v>973</v>
      </c>
      <c r="M204" s="51" t="s">
        <v>974</v>
      </c>
      <c r="N204" s="46" t="s">
        <v>975</v>
      </c>
    </row>
    <row r="205" spans="1:14" x14ac:dyDescent="0.3">
      <c r="A205" s="44" t="s">
        <v>976</v>
      </c>
      <c r="B205" s="44" t="s">
        <v>977</v>
      </c>
      <c r="C205" s="40">
        <v>171930</v>
      </c>
      <c r="D205" s="45" t="s">
        <v>74</v>
      </c>
      <c r="E205" s="45" t="s">
        <v>712</v>
      </c>
      <c r="F205" s="18" t="s">
        <v>27</v>
      </c>
      <c r="G205" s="4">
        <v>1151609482</v>
      </c>
      <c r="H205" s="5" t="s">
        <v>19</v>
      </c>
      <c r="I205" s="4" t="s">
        <v>735</v>
      </c>
      <c r="J205" s="7" t="str">
        <f t="shared" ca="1" si="0"/>
        <v>4 años y 2 meses</v>
      </c>
      <c r="K205" s="10">
        <v>44593</v>
      </c>
      <c r="L205" s="49" t="s">
        <v>978</v>
      </c>
      <c r="M205" s="51" t="s">
        <v>979</v>
      </c>
      <c r="N205" s="46" t="s">
        <v>980</v>
      </c>
    </row>
    <row r="206" spans="1:14" x14ac:dyDescent="0.3">
      <c r="A206" s="44" t="s">
        <v>981</v>
      </c>
      <c r="B206" s="44" t="s">
        <v>982</v>
      </c>
      <c r="C206" s="40"/>
      <c r="D206" s="48" t="s">
        <v>26</v>
      </c>
      <c r="E206" s="45" t="s">
        <v>17</v>
      </c>
      <c r="F206" s="18" t="s">
        <v>27</v>
      </c>
      <c r="G206" s="4">
        <v>1151377015</v>
      </c>
      <c r="H206" s="5" t="s">
        <v>19</v>
      </c>
      <c r="I206" s="27" t="s">
        <v>552</v>
      </c>
      <c r="J206" s="7" t="str">
        <f t="shared" ca="1" si="0"/>
        <v>7 años y 3 meses</v>
      </c>
      <c r="K206" s="10">
        <v>43446</v>
      </c>
      <c r="L206" s="49" t="s">
        <v>983</v>
      </c>
      <c r="M206" s="4"/>
      <c r="N206" s="39"/>
    </row>
    <row r="207" spans="1:14" x14ac:dyDescent="0.3">
      <c r="A207" s="44" t="s">
        <v>984</v>
      </c>
      <c r="B207" s="44" t="s">
        <v>985</v>
      </c>
      <c r="C207" s="40" t="s">
        <v>245</v>
      </c>
      <c r="D207" s="45" t="s">
        <v>74</v>
      </c>
      <c r="E207" s="45" t="s">
        <v>712</v>
      </c>
      <c r="F207" s="18" t="s">
        <v>27</v>
      </c>
      <c r="G207" s="4">
        <v>1151491881</v>
      </c>
      <c r="H207" s="5" t="s">
        <v>19</v>
      </c>
      <c r="I207" s="4" t="s">
        <v>714</v>
      </c>
      <c r="J207" s="7" t="str">
        <f t="shared" ca="1" si="0"/>
        <v>5 años y 9 meses</v>
      </c>
      <c r="K207" s="10">
        <v>43992</v>
      </c>
      <c r="L207" s="49" t="s">
        <v>983</v>
      </c>
      <c r="M207" s="4"/>
      <c r="N207" s="39"/>
    </row>
    <row r="208" spans="1:14" x14ac:dyDescent="0.3">
      <c r="A208" s="44" t="s">
        <v>986</v>
      </c>
      <c r="B208" s="44" t="s">
        <v>987</v>
      </c>
      <c r="C208" s="40" t="s">
        <v>245</v>
      </c>
      <c r="D208" s="45" t="s">
        <v>74</v>
      </c>
      <c r="E208" s="45" t="s">
        <v>712</v>
      </c>
      <c r="F208" s="18" t="s">
        <v>18</v>
      </c>
      <c r="G208" s="4">
        <v>1151727631</v>
      </c>
      <c r="H208" s="5" t="s">
        <v>19</v>
      </c>
      <c r="I208" s="4" t="s">
        <v>735</v>
      </c>
      <c r="J208" s="7" t="str">
        <f t="shared" ca="1" si="0"/>
        <v>2 años y 5 meses</v>
      </c>
      <c r="K208" s="10">
        <v>45207</v>
      </c>
      <c r="L208" s="49" t="s">
        <v>988</v>
      </c>
      <c r="M208" s="4"/>
      <c r="N208" s="39"/>
    </row>
    <row r="209" spans="1:14" x14ac:dyDescent="0.3">
      <c r="A209" s="44" t="s">
        <v>989</v>
      </c>
      <c r="B209" s="44" t="s">
        <v>990</v>
      </c>
      <c r="C209" s="40">
        <v>171931</v>
      </c>
      <c r="D209" s="45" t="s">
        <v>74</v>
      </c>
      <c r="E209" s="45" t="s">
        <v>712</v>
      </c>
      <c r="F209" s="18" t="s">
        <v>18</v>
      </c>
      <c r="G209" s="4">
        <v>1151696182</v>
      </c>
      <c r="H209" s="5" t="s">
        <v>19</v>
      </c>
      <c r="I209" s="4" t="s">
        <v>735</v>
      </c>
      <c r="J209" s="7" t="str">
        <f t="shared" ca="1" si="0"/>
        <v>2 años y 10 meses</v>
      </c>
      <c r="K209" s="10">
        <v>45056</v>
      </c>
      <c r="L209" s="49" t="s">
        <v>991</v>
      </c>
      <c r="M209" s="51" t="s">
        <v>992</v>
      </c>
      <c r="N209" s="46" t="s">
        <v>993</v>
      </c>
    </row>
    <row r="210" spans="1:14" x14ac:dyDescent="0.3">
      <c r="A210" s="44" t="s">
        <v>994</v>
      </c>
      <c r="B210" s="44" t="s">
        <v>995</v>
      </c>
      <c r="C210" s="40">
        <v>171932</v>
      </c>
      <c r="D210" s="45" t="s">
        <v>74</v>
      </c>
      <c r="E210" s="45" t="s">
        <v>712</v>
      </c>
      <c r="F210" s="18" t="s">
        <v>18</v>
      </c>
      <c r="G210" s="4">
        <v>1151675905</v>
      </c>
      <c r="H210" s="16" t="s">
        <v>996</v>
      </c>
      <c r="I210" s="4" t="s">
        <v>735</v>
      </c>
      <c r="J210" s="7" t="str">
        <f t="shared" ca="1" si="0"/>
        <v>3 años y 2 meses</v>
      </c>
      <c r="K210" s="10">
        <v>44944</v>
      </c>
      <c r="L210" s="49" t="s">
        <v>997</v>
      </c>
      <c r="M210" s="51" t="s">
        <v>998</v>
      </c>
      <c r="N210" s="46" t="s">
        <v>980</v>
      </c>
    </row>
    <row r="211" spans="1:14" x14ac:dyDescent="0.3">
      <c r="A211" s="44" t="s">
        <v>999</v>
      </c>
      <c r="B211" s="44" t="s">
        <v>1000</v>
      </c>
      <c r="C211" s="17">
        <v>158634</v>
      </c>
      <c r="D211" s="45" t="s">
        <v>74</v>
      </c>
      <c r="E211" s="45" t="s">
        <v>712</v>
      </c>
      <c r="F211" s="18" t="s">
        <v>27</v>
      </c>
      <c r="G211" s="4">
        <v>1151699392</v>
      </c>
      <c r="H211" s="5" t="s">
        <v>19</v>
      </c>
      <c r="I211" s="4" t="s">
        <v>735</v>
      </c>
      <c r="J211" s="7" t="str">
        <f t="shared" ca="1" si="0"/>
        <v>2 años y 10 meses</v>
      </c>
      <c r="K211" s="10">
        <v>45071</v>
      </c>
      <c r="L211" s="49" t="s">
        <v>1001</v>
      </c>
      <c r="M211" s="51" t="s">
        <v>1002</v>
      </c>
      <c r="N211" s="46" t="s">
        <v>1003</v>
      </c>
    </row>
    <row r="212" spans="1:14" x14ac:dyDescent="0.3">
      <c r="A212" s="44" t="s">
        <v>1004</v>
      </c>
      <c r="B212" s="44" t="s">
        <v>1005</v>
      </c>
      <c r="C212" s="17">
        <v>159789</v>
      </c>
      <c r="D212" s="45" t="s">
        <v>74</v>
      </c>
      <c r="E212" s="45" t="s">
        <v>712</v>
      </c>
      <c r="F212" s="18" t="s">
        <v>18</v>
      </c>
      <c r="G212" s="4">
        <v>1151694542</v>
      </c>
      <c r="H212" s="5" t="s">
        <v>19</v>
      </c>
      <c r="I212" s="4" t="s">
        <v>735</v>
      </c>
      <c r="J212" s="7" t="str">
        <f t="shared" ca="1" si="0"/>
        <v>2 años y 11 meses</v>
      </c>
      <c r="K212" s="10">
        <v>45048</v>
      </c>
      <c r="L212" s="49" t="s">
        <v>1006</v>
      </c>
      <c r="M212" s="51" t="s">
        <v>1007</v>
      </c>
      <c r="N212" s="46" t="s">
        <v>1008</v>
      </c>
    </row>
    <row r="213" spans="1:14" x14ac:dyDescent="0.3">
      <c r="A213" s="44" t="s">
        <v>1009</v>
      </c>
      <c r="B213" s="44" t="s">
        <v>1010</v>
      </c>
      <c r="C213" s="40">
        <v>171881</v>
      </c>
      <c r="D213" s="45" t="s">
        <v>74</v>
      </c>
      <c r="E213" s="45" t="s">
        <v>712</v>
      </c>
      <c r="F213" s="18" t="s">
        <v>18</v>
      </c>
      <c r="G213" s="4">
        <v>1151735089</v>
      </c>
      <c r="H213" s="5" t="s">
        <v>19</v>
      </c>
      <c r="I213" s="4" t="s">
        <v>735</v>
      </c>
      <c r="J213" s="7" t="str">
        <f t="shared" ca="1" si="0"/>
        <v>2 años y 4 meses</v>
      </c>
      <c r="K213" s="10">
        <v>45242</v>
      </c>
      <c r="L213" s="49" t="s">
        <v>1011</v>
      </c>
      <c r="M213" s="51" t="s">
        <v>1012</v>
      </c>
      <c r="N213" s="46" t="s">
        <v>1013</v>
      </c>
    </row>
    <row r="214" spans="1:14" x14ac:dyDescent="0.3">
      <c r="A214" s="44" t="s">
        <v>1014</v>
      </c>
      <c r="B214" s="44" t="s">
        <v>1015</v>
      </c>
      <c r="C214" s="40">
        <v>171877</v>
      </c>
      <c r="D214" s="48" t="s">
        <v>34</v>
      </c>
      <c r="E214" s="45" t="s">
        <v>17</v>
      </c>
      <c r="F214" s="18" t="s">
        <v>27</v>
      </c>
      <c r="G214" s="4">
        <v>1151440359</v>
      </c>
      <c r="H214" s="5" t="s">
        <v>19</v>
      </c>
      <c r="I214" s="27" t="s">
        <v>552</v>
      </c>
      <c r="J214" s="7" t="str">
        <f t="shared" ca="1" si="0"/>
        <v>6 años y 6 meses</v>
      </c>
      <c r="K214" s="10">
        <v>43740</v>
      </c>
      <c r="L214" s="49" t="s">
        <v>1016</v>
      </c>
      <c r="M214" s="51" t="s">
        <v>1017</v>
      </c>
      <c r="N214" s="46" t="s">
        <v>1018</v>
      </c>
    </row>
    <row r="215" spans="1:14" x14ac:dyDescent="0.3">
      <c r="A215" s="44" t="s">
        <v>1019</v>
      </c>
      <c r="B215" s="44" t="s">
        <v>1020</v>
      </c>
      <c r="C215" s="17">
        <v>167573</v>
      </c>
      <c r="D215" s="45" t="s">
        <v>74</v>
      </c>
      <c r="E215" s="45" t="s">
        <v>712</v>
      </c>
      <c r="F215" s="18" t="s">
        <v>27</v>
      </c>
      <c r="G215" s="4">
        <v>1151703723</v>
      </c>
      <c r="H215" s="5" t="s">
        <v>19</v>
      </c>
      <c r="I215" s="4" t="s">
        <v>735</v>
      </c>
      <c r="J215" s="7" t="str">
        <f t="shared" ca="1" si="0"/>
        <v>2 años y 9 meses</v>
      </c>
      <c r="K215" s="10">
        <v>45092</v>
      </c>
      <c r="L215" s="49" t="s">
        <v>1021</v>
      </c>
      <c r="M215" s="51"/>
      <c r="N215" s="46" t="s">
        <v>1022</v>
      </c>
    </row>
    <row r="216" spans="1:14" x14ac:dyDescent="0.3">
      <c r="A216" s="44" t="s">
        <v>1023</v>
      </c>
      <c r="B216" s="44" t="s">
        <v>1024</v>
      </c>
      <c r="C216" s="40">
        <v>171933</v>
      </c>
      <c r="D216" s="45" t="s">
        <v>74</v>
      </c>
      <c r="E216" s="45" t="s">
        <v>712</v>
      </c>
      <c r="F216" s="18" t="s">
        <v>18</v>
      </c>
      <c r="G216" s="4">
        <v>1151531462</v>
      </c>
      <c r="H216" s="5" t="s">
        <v>19</v>
      </c>
      <c r="I216" s="4" t="s">
        <v>714</v>
      </c>
      <c r="J216" s="7" t="str">
        <f t="shared" ca="1" si="0"/>
        <v>5 años y 3 meses</v>
      </c>
      <c r="K216" s="10">
        <v>44184</v>
      </c>
      <c r="L216" s="49" t="s">
        <v>1025</v>
      </c>
      <c r="M216" s="51" t="s">
        <v>1026</v>
      </c>
      <c r="N216" s="46" t="s">
        <v>1022</v>
      </c>
    </row>
    <row r="217" spans="1:14" x14ac:dyDescent="0.3">
      <c r="A217" s="44" t="s">
        <v>1027</v>
      </c>
      <c r="B217" s="44" t="s">
        <v>1028</v>
      </c>
      <c r="C217" s="40">
        <v>172015</v>
      </c>
      <c r="D217" s="45" t="s">
        <v>74</v>
      </c>
      <c r="E217" s="45" t="s">
        <v>712</v>
      </c>
      <c r="F217" s="18" t="s">
        <v>27</v>
      </c>
      <c r="G217" s="4">
        <v>1151672902</v>
      </c>
      <c r="H217" s="5" t="s">
        <v>19</v>
      </c>
      <c r="I217" s="4" t="s">
        <v>735</v>
      </c>
      <c r="J217" s="7" t="str">
        <f t="shared" ca="1" si="0"/>
        <v>3 años y 3 meses</v>
      </c>
      <c r="K217" s="10">
        <v>44928</v>
      </c>
      <c r="L217" s="49" t="s">
        <v>1029</v>
      </c>
      <c r="M217" s="51" t="s">
        <v>1030</v>
      </c>
      <c r="N217" s="46" t="s">
        <v>1031</v>
      </c>
    </row>
    <row r="218" spans="1:14" x14ac:dyDescent="0.3">
      <c r="A218" s="44" t="s">
        <v>1032</v>
      </c>
      <c r="B218" s="44" t="s">
        <v>1033</v>
      </c>
      <c r="C218" s="40">
        <v>172014</v>
      </c>
      <c r="D218" s="67" t="s">
        <v>16</v>
      </c>
      <c r="E218" s="45" t="s">
        <v>712</v>
      </c>
      <c r="F218" s="18" t="s">
        <v>18</v>
      </c>
      <c r="G218" s="4">
        <v>1151624416</v>
      </c>
      <c r="H218" s="16" t="s">
        <v>1034</v>
      </c>
      <c r="I218" s="4" t="s">
        <v>714</v>
      </c>
      <c r="J218" s="7" t="str">
        <f t="shared" ca="1" si="0"/>
        <v>3 años y 11 meses</v>
      </c>
      <c r="K218" s="10">
        <v>44676</v>
      </c>
      <c r="L218" s="49" t="s">
        <v>997</v>
      </c>
      <c r="M218" s="51" t="s">
        <v>1035</v>
      </c>
      <c r="N218" s="46" t="s">
        <v>860</v>
      </c>
    </row>
    <row r="219" spans="1:14" x14ac:dyDescent="0.3">
      <c r="A219" s="44" t="s">
        <v>1036</v>
      </c>
      <c r="B219" s="44" t="s">
        <v>1037</v>
      </c>
      <c r="C219" s="40" t="s">
        <v>245</v>
      </c>
      <c r="D219" s="45" t="s">
        <v>74</v>
      </c>
      <c r="E219" s="45" t="s">
        <v>712</v>
      </c>
      <c r="F219" s="18" t="s">
        <v>18</v>
      </c>
      <c r="G219" s="4">
        <v>1151529391</v>
      </c>
      <c r="H219" s="5" t="s">
        <v>19</v>
      </c>
      <c r="I219" s="4" t="s">
        <v>714</v>
      </c>
      <c r="J219" s="7" t="str">
        <f t="shared" ca="1" si="0"/>
        <v>5 años y 4 meses</v>
      </c>
      <c r="K219" s="10">
        <v>44146</v>
      </c>
      <c r="L219" s="49" t="s">
        <v>1038</v>
      </c>
      <c r="M219" s="51"/>
      <c r="N219" s="46" t="s">
        <v>798</v>
      </c>
    </row>
    <row r="220" spans="1:14" x14ac:dyDescent="0.3">
      <c r="A220" s="44" t="s">
        <v>1039</v>
      </c>
      <c r="B220" s="44" t="s">
        <v>1040</v>
      </c>
      <c r="C220" s="40">
        <v>171934</v>
      </c>
      <c r="D220" s="45" t="s">
        <v>74</v>
      </c>
      <c r="E220" s="45" t="s">
        <v>712</v>
      </c>
      <c r="F220" s="18" t="s">
        <v>18</v>
      </c>
      <c r="G220" s="4">
        <v>1151729645</v>
      </c>
      <c r="H220" s="5" t="s">
        <v>19</v>
      </c>
      <c r="I220" s="4" t="s">
        <v>735</v>
      </c>
      <c r="J220" s="7" t="str">
        <f t="shared" ca="1" si="0"/>
        <v>2 años y 7 meses</v>
      </c>
      <c r="K220" s="10">
        <v>45167</v>
      </c>
      <c r="L220" s="49" t="s">
        <v>730</v>
      </c>
      <c r="M220" s="51" t="s">
        <v>1041</v>
      </c>
      <c r="N220" s="46" t="s">
        <v>1042</v>
      </c>
    </row>
    <row r="221" spans="1:14" x14ac:dyDescent="0.3">
      <c r="A221" s="44" t="s">
        <v>1043</v>
      </c>
      <c r="B221" s="44" t="s">
        <v>1044</v>
      </c>
      <c r="C221" s="17">
        <v>169743</v>
      </c>
      <c r="D221" s="45" t="s">
        <v>74</v>
      </c>
      <c r="E221" s="45" t="s">
        <v>712</v>
      </c>
      <c r="F221" s="18" t="s">
        <v>18</v>
      </c>
      <c r="G221" s="26" t="s">
        <v>1045</v>
      </c>
      <c r="H221" s="5" t="s">
        <v>19</v>
      </c>
      <c r="I221" s="4" t="s">
        <v>735</v>
      </c>
      <c r="J221" s="7" t="str">
        <f t="shared" ca="1" si="0"/>
        <v>3 años y 2 meses</v>
      </c>
      <c r="K221" s="10">
        <v>44959</v>
      </c>
      <c r="L221" s="49" t="s">
        <v>1046</v>
      </c>
      <c r="M221" s="51"/>
      <c r="N221" s="46" t="s">
        <v>1047</v>
      </c>
    </row>
    <row r="222" spans="1:14" x14ac:dyDescent="0.3">
      <c r="A222" s="44" t="s">
        <v>1048</v>
      </c>
      <c r="B222" s="44" t="s">
        <v>1049</v>
      </c>
      <c r="C222" s="40">
        <v>171936</v>
      </c>
      <c r="D222" s="45" t="s">
        <v>74</v>
      </c>
      <c r="E222" s="45" t="s">
        <v>712</v>
      </c>
      <c r="F222" s="18" t="s">
        <v>27</v>
      </c>
      <c r="G222" s="4">
        <v>1151659867</v>
      </c>
      <c r="H222" s="5" t="s">
        <v>19</v>
      </c>
      <c r="I222" s="4" t="s">
        <v>735</v>
      </c>
      <c r="J222" s="7" t="str">
        <f t="shared" ca="1" si="0"/>
        <v>3 años y 5 meses</v>
      </c>
      <c r="K222" s="10">
        <v>44864</v>
      </c>
      <c r="L222" s="49" t="s">
        <v>1050</v>
      </c>
      <c r="M222" s="51" t="s">
        <v>1051</v>
      </c>
      <c r="N222" s="46" t="s">
        <v>798</v>
      </c>
    </row>
    <row r="223" spans="1:14" x14ac:dyDescent="0.3">
      <c r="A223" s="44" t="s">
        <v>1052</v>
      </c>
      <c r="B223" s="44" t="s">
        <v>1053</v>
      </c>
      <c r="C223" s="40">
        <v>171880</v>
      </c>
      <c r="D223" s="45" t="s">
        <v>74</v>
      </c>
      <c r="E223" s="45" t="s">
        <v>712</v>
      </c>
      <c r="F223" s="18" t="s">
        <v>27</v>
      </c>
      <c r="G223" s="4">
        <v>1151682521</v>
      </c>
      <c r="H223" s="5" t="s">
        <v>19</v>
      </c>
      <c r="I223" s="4" t="s">
        <v>735</v>
      </c>
      <c r="J223" s="7" t="str">
        <f t="shared" ca="1" si="0"/>
        <v>3 años y 1 meses</v>
      </c>
      <c r="K223" s="10">
        <v>44982</v>
      </c>
      <c r="L223" s="49" t="s">
        <v>1054</v>
      </c>
      <c r="M223" s="51" t="s">
        <v>1055</v>
      </c>
      <c r="N223" s="46" t="s">
        <v>1056</v>
      </c>
    </row>
    <row r="224" spans="1:14" x14ac:dyDescent="0.3">
      <c r="A224" s="44" t="s">
        <v>1057</v>
      </c>
      <c r="B224" s="44" t="s">
        <v>1058</v>
      </c>
      <c r="C224" s="40">
        <v>171882</v>
      </c>
      <c r="D224" s="45" t="s">
        <v>74</v>
      </c>
      <c r="E224" s="45" t="s">
        <v>712</v>
      </c>
      <c r="F224" s="18" t="s">
        <v>27</v>
      </c>
      <c r="G224" s="4">
        <v>1151728076</v>
      </c>
      <c r="H224" s="5" t="s">
        <v>19</v>
      </c>
      <c r="I224" s="4" t="s">
        <v>735</v>
      </c>
      <c r="J224" s="7" t="str">
        <f t="shared" ca="1" si="0"/>
        <v>2 años y 5 meses</v>
      </c>
      <c r="K224" s="10">
        <v>45209</v>
      </c>
      <c r="L224" s="49" t="s">
        <v>1059</v>
      </c>
      <c r="M224" s="51" t="s">
        <v>1060</v>
      </c>
      <c r="N224" s="46" t="s">
        <v>1061</v>
      </c>
    </row>
    <row r="225" spans="1:14" x14ac:dyDescent="0.3">
      <c r="A225" s="44" t="s">
        <v>1062</v>
      </c>
      <c r="B225" s="44" t="s">
        <v>1063</v>
      </c>
      <c r="C225" s="17">
        <v>149238</v>
      </c>
      <c r="D225" s="45" t="s">
        <v>74</v>
      </c>
      <c r="E225" s="45" t="s">
        <v>712</v>
      </c>
      <c r="F225" s="18" t="s">
        <v>27</v>
      </c>
      <c r="G225" s="4">
        <v>1151575014</v>
      </c>
      <c r="H225" s="5" t="s">
        <v>19</v>
      </c>
      <c r="I225" s="4" t="s">
        <v>714</v>
      </c>
      <c r="J225" s="7" t="str">
        <f t="shared" ca="1" si="0"/>
        <v>4 años y 7 meses</v>
      </c>
      <c r="K225" s="10">
        <v>44418</v>
      </c>
      <c r="L225" s="49" t="s">
        <v>1059</v>
      </c>
      <c r="M225" s="51"/>
      <c r="N225" s="46" t="s">
        <v>1064</v>
      </c>
    </row>
    <row r="226" spans="1:14" x14ac:dyDescent="0.3">
      <c r="A226" s="44" t="s">
        <v>1065</v>
      </c>
      <c r="B226" s="44" t="s">
        <v>1066</v>
      </c>
      <c r="C226" s="40" t="s">
        <v>245</v>
      </c>
      <c r="D226" s="45" t="s">
        <v>74</v>
      </c>
      <c r="E226" s="45" t="s">
        <v>712</v>
      </c>
      <c r="F226" s="18" t="s">
        <v>18</v>
      </c>
      <c r="G226" s="4">
        <v>1151469119</v>
      </c>
      <c r="H226" s="16" t="s">
        <v>1067</v>
      </c>
      <c r="I226" s="4" t="s">
        <v>714</v>
      </c>
      <c r="J226" s="7" t="str">
        <f t="shared" ca="1" si="0"/>
        <v>6 años y 1 meses</v>
      </c>
      <c r="K226" s="10">
        <v>43878</v>
      </c>
      <c r="L226" s="49" t="s">
        <v>1068</v>
      </c>
      <c r="M226" s="51" t="s">
        <v>1069</v>
      </c>
      <c r="N226" s="46" t="s">
        <v>1070</v>
      </c>
    </row>
    <row r="227" spans="1:14" x14ac:dyDescent="0.3">
      <c r="A227" s="44" t="s">
        <v>1071</v>
      </c>
      <c r="B227" s="44" t="s">
        <v>1072</v>
      </c>
      <c r="C227" s="17">
        <v>146326</v>
      </c>
      <c r="D227" s="45" t="s">
        <v>74</v>
      </c>
      <c r="E227" s="45" t="s">
        <v>712</v>
      </c>
      <c r="F227" s="18" t="s">
        <v>27</v>
      </c>
      <c r="G227" s="4">
        <v>1151520705</v>
      </c>
      <c r="H227" s="16" t="s">
        <v>1073</v>
      </c>
      <c r="I227" s="4" t="s">
        <v>714</v>
      </c>
      <c r="J227" s="7" t="str">
        <f t="shared" ca="1" si="0"/>
        <v>5 años y 5 meses</v>
      </c>
      <c r="K227" s="10">
        <v>44124</v>
      </c>
      <c r="L227" s="49" t="s">
        <v>1074</v>
      </c>
      <c r="M227" s="51"/>
      <c r="N227" s="46" t="s">
        <v>1070</v>
      </c>
    </row>
    <row r="228" spans="1:14" x14ac:dyDescent="0.3">
      <c r="A228" s="44" t="s">
        <v>1075</v>
      </c>
      <c r="B228" s="44" t="s">
        <v>1076</v>
      </c>
      <c r="C228" s="17" t="s">
        <v>1077</v>
      </c>
      <c r="D228" s="45" t="s">
        <v>74</v>
      </c>
      <c r="E228" s="45" t="s">
        <v>712</v>
      </c>
      <c r="F228" s="18" t="s">
        <v>18</v>
      </c>
      <c r="G228" s="4">
        <v>1151525944</v>
      </c>
      <c r="H228" s="5" t="s">
        <v>19</v>
      </c>
      <c r="I228" s="4" t="s">
        <v>714</v>
      </c>
      <c r="J228" s="7" t="str">
        <f t="shared" ca="1" si="0"/>
        <v>5 años y 4 meses</v>
      </c>
      <c r="K228" s="10">
        <v>44155</v>
      </c>
      <c r="L228" s="49" t="s">
        <v>1078</v>
      </c>
      <c r="M228" s="51"/>
      <c r="N228" s="46" t="s">
        <v>1079</v>
      </c>
    </row>
    <row r="229" spans="1:14" x14ac:dyDescent="0.3">
      <c r="A229" s="44" t="s">
        <v>1080</v>
      </c>
      <c r="B229" s="44" t="s">
        <v>1081</v>
      </c>
      <c r="C229" s="17">
        <v>167204</v>
      </c>
      <c r="D229" s="45" t="s">
        <v>74</v>
      </c>
      <c r="E229" s="45" t="s">
        <v>712</v>
      </c>
      <c r="F229" s="18" t="s">
        <v>18</v>
      </c>
      <c r="G229" s="4">
        <v>1151676234</v>
      </c>
      <c r="H229" s="5" t="s">
        <v>19</v>
      </c>
      <c r="I229" s="4" t="s">
        <v>735</v>
      </c>
      <c r="J229" s="7" t="str">
        <f t="shared" ca="1" si="0"/>
        <v>3 años y 2 meses</v>
      </c>
      <c r="K229" s="10">
        <v>44946</v>
      </c>
      <c r="L229" s="49" t="s">
        <v>1016</v>
      </c>
      <c r="M229" s="51" t="s">
        <v>1017</v>
      </c>
      <c r="N229" s="46" t="s">
        <v>1082</v>
      </c>
    </row>
    <row r="230" spans="1:14" x14ac:dyDescent="0.3">
      <c r="A230" s="44" t="s">
        <v>1083</v>
      </c>
      <c r="B230" s="44" t="s">
        <v>1084</v>
      </c>
      <c r="C230" s="17" t="s">
        <v>1085</v>
      </c>
      <c r="D230" s="45" t="s">
        <v>74</v>
      </c>
      <c r="E230" s="45" t="s">
        <v>712</v>
      </c>
      <c r="F230" s="18" t="s">
        <v>27</v>
      </c>
      <c r="G230" s="4">
        <v>1151541941</v>
      </c>
      <c r="H230" s="5" t="s">
        <v>19</v>
      </c>
      <c r="I230" s="4" t="s">
        <v>714</v>
      </c>
      <c r="J230" s="7" t="str">
        <f t="shared" ca="1" si="0"/>
        <v>5 años y 1 meses</v>
      </c>
      <c r="K230" s="10">
        <v>44248</v>
      </c>
      <c r="L230" s="49" t="s">
        <v>1086</v>
      </c>
      <c r="M230" s="51" t="s">
        <v>1087</v>
      </c>
      <c r="N230" s="46" t="s">
        <v>975</v>
      </c>
    </row>
    <row r="231" spans="1:14" x14ac:dyDescent="0.3">
      <c r="A231" s="44" t="s">
        <v>1088</v>
      </c>
      <c r="B231" s="44" t="s">
        <v>1089</v>
      </c>
      <c r="C231" s="17">
        <v>152092</v>
      </c>
      <c r="D231" s="45" t="s">
        <v>74</v>
      </c>
      <c r="E231" s="45" t="s">
        <v>712</v>
      </c>
      <c r="F231" s="18" t="s">
        <v>18</v>
      </c>
      <c r="G231" s="4">
        <v>1151602776</v>
      </c>
      <c r="H231" s="5" t="s">
        <v>19</v>
      </c>
      <c r="I231" s="4" t="s">
        <v>714</v>
      </c>
      <c r="J231" s="7" t="str">
        <f t="shared" ca="1" si="0"/>
        <v>4 años y 3 meses</v>
      </c>
      <c r="K231" s="10">
        <v>44557</v>
      </c>
      <c r="L231" s="49" t="s">
        <v>1090</v>
      </c>
      <c r="M231" s="51"/>
      <c r="N231" s="46" t="s">
        <v>1091</v>
      </c>
    </row>
    <row r="232" spans="1:14" x14ac:dyDescent="0.3">
      <c r="A232" s="44" t="s">
        <v>1092</v>
      </c>
      <c r="B232" s="44" t="s">
        <v>1093</v>
      </c>
      <c r="C232" s="45" t="s">
        <v>1094</v>
      </c>
      <c r="D232" s="45" t="s">
        <v>74</v>
      </c>
      <c r="E232" s="45" t="s">
        <v>712</v>
      </c>
      <c r="F232" s="18" t="s">
        <v>18</v>
      </c>
      <c r="G232" s="4">
        <v>1151598206</v>
      </c>
      <c r="H232" s="5" t="s">
        <v>19</v>
      </c>
      <c r="I232" s="4" t="s">
        <v>714</v>
      </c>
      <c r="J232" s="7" t="str">
        <f t="shared" ca="1" si="0"/>
        <v>4 años y 3 meses</v>
      </c>
      <c r="K232" s="10">
        <v>44533</v>
      </c>
      <c r="L232" s="49" t="s">
        <v>1095</v>
      </c>
      <c r="M232" s="51"/>
      <c r="N232" s="46" t="s">
        <v>1091</v>
      </c>
    </row>
  </sheetData>
  <conditionalFormatting sqref="I2:I145 L2:L232">
    <cfRule type="containsText" dxfId="84" priority="1" operator="containsText" text="RETRASADO">
      <formula>NOT(ISERROR(SEARCH(("RETRASADO"),(I2))))</formula>
    </cfRule>
    <cfRule type="containsText" dxfId="83" priority="2" operator="containsText" text="PENDIENTE">
      <formula>NOT(ISERROR(SEARCH(("PENDIENTE"),(I2))))</formula>
    </cfRule>
    <cfRule type="containsText" dxfId="82" priority="3" operator="containsText" text="AL DIA">
      <formula>NOT(ISERROR(SEARCH(("AL DIA"),(I2))))</formula>
    </cfRule>
  </conditionalFormatting>
  <conditionalFormatting sqref="I37:I45">
    <cfRule type="containsText" dxfId="81" priority="4" operator="containsText" text="RETRASADO">
      <formula>NOT(ISERROR(SEARCH(("RETRASADO"),(I37))))</formula>
    </cfRule>
    <cfRule type="containsText" dxfId="80" priority="5" operator="containsText" text="PENDIENTE">
      <formula>NOT(ISERROR(SEARCH(("PENDIENTE"),(I37))))</formula>
    </cfRule>
    <cfRule type="containsText" dxfId="79" priority="6" operator="containsText" text="AL DIA">
      <formula>NOT(ISERROR(SEARCH(("AL DIA"),(I37))))</formula>
    </cfRule>
  </conditionalFormatting>
  <conditionalFormatting sqref="I44:I45">
    <cfRule type="containsText" dxfId="78" priority="7" operator="containsText" text="RETRASADO">
      <formula>NOT(ISERROR(SEARCH(("RETRASADO"),(I44))))</formula>
    </cfRule>
    <cfRule type="containsText" dxfId="77" priority="8" operator="containsText" text="PENDIENTE">
      <formula>NOT(ISERROR(SEARCH(("PENDIENTE"),(I44))))</formula>
    </cfRule>
    <cfRule type="containsText" dxfId="76" priority="9" operator="containsText" text="AL DIA">
      <formula>NOT(ISERROR(SEARCH(("AL DIA"),(I44))))</formula>
    </cfRule>
  </conditionalFormatting>
  <conditionalFormatting sqref="I47:I54">
    <cfRule type="containsText" dxfId="75" priority="10" operator="containsText" text="RETRASADO">
      <formula>NOT(ISERROR(SEARCH(("RETRASADO"),(I47))))</formula>
    </cfRule>
    <cfRule type="containsText" dxfId="74" priority="11" operator="containsText" text="PENDIENTE">
      <formula>NOT(ISERROR(SEARCH(("PENDIENTE"),(I47))))</formula>
    </cfRule>
    <cfRule type="containsText" dxfId="73" priority="12" operator="containsText" text="AL DIA">
      <formula>NOT(ISERROR(SEARCH(("AL DIA"),(I47))))</formula>
    </cfRule>
  </conditionalFormatting>
  <conditionalFormatting sqref="I52 I57 I59:I60 I62">
    <cfRule type="containsText" dxfId="72" priority="13" operator="containsText" text="RETRASADO">
      <formula>NOT(ISERROR(SEARCH(("RETRASADO"),(I52))))</formula>
    </cfRule>
    <cfRule type="containsText" dxfId="71" priority="14" operator="containsText" text="PENDIENTE">
      <formula>NOT(ISERROR(SEARCH(("PENDIENTE"),(I52))))</formula>
    </cfRule>
    <cfRule type="containsText" dxfId="70" priority="15" operator="containsText" text="AL DIA">
      <formula>NOT(ISERROR(SEARCH(("AL DIA"),(I52))))</formula>
    </cfRule>
  </conditionalFormatting>
  <conditionalFormatting sqref="I55:I60">
    <cfRule type="containsText" dxfId="69" priority="16" operator="containsText" text="RETRASADO">
      <formula>NOT(ISERROR(SEARCH(("RETRASADO"),(I55))))</formula>
    </cfRule>
    <cfRule type="containsText" dxfId="68" priority="17" operator="containsText" text="PENDIENTE">
      <formula>NOT(ISERROR(SEARCH(("PENDIENTE"),(I55))))</formula>
    </cfRule>
    <cfRule type="containsText" dxfId="67" priority="18" operator="containsText" text="AL DIA">
      <formula>NOT(ISERROR(SEARCH(("AL DIA"),(I55))))</formula>
    </cfRule>
  </conditionalFormatting>
  <conditionalFormatting sqref="I60:I65">
    <cfRule type="containsText" dxfId="66" priority="19" operator="containsText" text="RETRASADO">
      <formula>NOT(ISERROR(SEARCH(("RETRASADO"),(I60))))</formula>
    </cfRule>
    <cfRule type="containsText" dxfId="65" priority="20" operator="containsText" text="PENDIENTE">
      <formula>NOT(ISERROR(SEARCH(("PENDIENTE"),(I60))))</formula>
    </cfRule>
    <cfRule type="containsText" dxfId="64" priority="21" operator="containsText" text="AL DIA">
      <formula>NOT(ISERROR(SEARCH(("AL DIA"),(I60))))</formula>
    </cfRule>
  </conditionalFormatting>
  <conditionalFormatting sqref="I63">
    <cfRule type="containsText" dxfId="63" priority="22" operator="containsText" text="RETRASADO">
      <formula>NOT(ISERROR(SEARCH(("RETRASADO"),(I63))))</formula>
    </cfRule>
    <cfRule type="containsText" dxfId="62" priority="23" operator="containsText" text="PENDIENTE">
      <formula>NOT(ISERROR(SEARCH(("PENDIENTE"),(I63))))</formula>
    </cfRule>
    <cfRule type="containsText" dxfId="61" priority="24" operator="containsText" text="AL DIA">
      <formula>NOT(ISERROR(SEARCH(("AL DIA"),(I63))))</formula>
    </cfRule>
  </conditionalFormatting>
  <conditionalFormatting sqref="I67">
    <cfRule type="containsText" dxfId="60" priority="25" operator="containsText" text="RETRASADO">
      <formula>NOT(ISERROR(SEARCH(("RETRASADO"),(I67))))</formula>
    </cfRule>
    <cfRule type="containsText" dxfId="59" priority="26" operator="containsText" text="PENDIENTE">
      <formula>NOT(ISERROR(SEARCH(("PENDIENTE"),(I67))))</formula>
    </cfRule>
    <cfRule type="containsText" dxfId="58" priority="27" operator="containsText" text="AL DIA">
      <formula>NOT(ISERROR(SEARCH(("AL DIA"),(I67))))</formula>
    </cfRule>
  </conditionalFormatting>
  <conditionalFormatting sqref="I69">
    <cfRule type="containsText" dxfId="57" priority="28" operator="containsText" text="RETRASADO">
      <formula>NOT(ISERROR(SEARCH(("RETRASADO"),(I69))))</formula>
    </cfRule>
    <cfRule type="containsText" dxfId="56" priority="29" operator="containsText" text="PENDIENTE">
      <formula>NOT(ISERROR(SEARCH(("PENDIENTE"),(I69))))</formula>
    </cfRule>
    <cfRule type="containsText" dxfId="55" priority="30" operator="containsText" text="AL DIA">
      <formula>NOT(ISERROR(SEARCH(("AL DIA"),(I69))))</formula>
    </cfRule>
  </conditionalFormatting>
  <conditionalFormatting sqref="I71">
    <cfRule type="containsText" dxfId="54" priority="31" operator="containsText" text="RETRASADO">
      <formula>NOT(ISERROR(SEARCH(("RETRASADO"),(I71))))</formula>
    </cfRule>
    <cfRule type="containsText" dxfId="53" priority="32" operator="containsText" text="PENDIENTE">
      <formula>NOT(ISERROR(SEARCH(("PENDIENTE"),(I71))))</formula>
    </cfRule>
    <cfRule type="containsText" dxfId="52" priority="33" operator="containsText" text="AL DIA">
      <formula>NOT(ISERROR(SEARCH(("AL DIA"),(I71))))</formula>
    </cfRule>
  </conditionalFormatting>
  <conditionalFormatting sqref="I71:I84">
    <cfRule type="containsText" dxfId="51" priority="34" operator="containsText" text="RETRASADO">
      <formula>NOT(ISERROR(SEARCH(("RETRASADO"),(I71))))</formula>
    </cfRule>
    <cfRule type="containsText" dxfId="50" priority="35" operator="containsText" text="PENDIENTE">
      <formula>NOT(ISERROR(SEARCH(("PENDIENTE"),(I71))))</formula>
    </cfRule>
    <cfRule type="containsText" dxfId="49" priority="36" operator="containsText" text="AL DIA">
      <formula>NOT(ISERROR(SEARCH(("AL DIA"),(I71))))</formula>
    </cfRule>
  </conditionalFormatting>
  <conditionalFormatting sqref="I87">
    <cfRule type="containsText" dxfId="48" priority="37" operator="containsText" text="RETRASADO">
      <formula>NOT(ISERROR(SEARCH(("RETRASADO"),(I87))))</formula>
    </cfRule>
    <cfRule type="containsText" dxfId="47" priority="38" operator="containsText" text="PENDIENTE">
      <formula>NOT(ISERROR(SEARCH(("PENDIENTE"),(I87))))</formula>
    </cfRule>
    <cfRule type="containsText" dxfId="46" priority="39" operator="containsText" text="AL DIA">
      <formula>NOT(ISERROR(SEARCH(("AL DIA"),(I87))))</formula>
    </cfRule>
  </conditionalFormatting>
  <conditionalFormatting sqref="I89">
    <cfRule type="containsText" dxfId="45" priority="40" operator="containsText" text="RETRASADO">
      <formula>NOT(ISERROR(SEARCH(("RETRASADO"),(I89))))</formula>
    </cfRule>
    <cfRule type="containsText" dxfId="44" priority="41" operator="containsText" text="PENDIENTE">
      <formula>NOT(ISERROR(SEARCH(("PENDIENTE"),(I89))))</formula>
    </cfRule>
    <cfRule type="containsText" dxfId="43" priority="42" operator="containsText" text="AL DIA">
      <formula>NOT(ISERROR(SEARCH(("AL DIA"),(I89))))</formula>
    </cfRule>
  </conditionalFormatting>
  <conditionalFormatting sqref="I89:I92">
    <cfRule type="containsText" dxfId="42" priority="43" operator="containsText" text="RETRASADO">
      <formula>NOT(ISERROR(SEARCH(("RETRASADO"),(I89))))</formula>
    </cfRule>
    <cfRule type="containsText" dxfId="41" priority="44" operator="containsText" text="PENDIENTE">
      <formula>NOT(ISERROR(SEARCH(("PENDIENTE"),(I89))))</formula>
    </cfRule>
    <cfRule type="containsText" dxfId="40" priority="45" operator="containsText" text="AL DIA">
      <formula>NOT(ISERROR(SEARCH(("AL DIA"),(I89))))</formula>
    </cfRule>
  </conditionalFormatting>
  <conditionalFormatting sqref="I91:I100">
    <cfRule type="containsText" dxfId="39" priority="46" operator="containsText" text="RETRASADO">
      <formula>NOT(ISERROR(SEARCH(("RETRASADO"),(I91))))</formula>
    </cfRule>
    <cfRule type="containsText" dxfId="38" priority="47" operator="containsText" text="PENDIENTE">
      <formula>NOT(ISERROR(SEARCH(("PENDIENTE"),(I91))))</formula>
    </cfRule>
    <cfRule type="containsText" dxfId="37" priority="48" operator="containsText" text="AL DIA">
      <formula>NOT(ISERROR(SEARCH(("AL DIA"),(I91))))</formula>
    </cfRule>
  </conditionalFormatting>
  <conditionalFormatting sqref="I95:I97 I102 I112">
    <cfRule type="containsText" dxfId="36" priority="49" operator="containsText" text="RETRASADO">
      <formula>NOT(ISERROR(SEARCH(("RETRASADO"),(I95))))</formula>
    </cfRule>
    <cfRule type="containsText" dxfId="35" priority="50" operator="containsText" text="PENDIENTE">
      <formula>NOT(ISERROR(SEARCH(("PENDIENTE"),(I95))))</formula>
    </cfRule>
    <cfRule type="containsText" dxfId="34" priority="51" operator="containsText" text="AL DIA">
      <formula>NOT(ISERROR(SEARCH(("AL DIA"),(I95))))</formula>
    </cfRule>
  </conditionalFormatting>
  <conditionalFormatting sqref="I95:I97">
    <cfRule type="containsText" dxfId="33" priority="52" operator="containsText" text="RETRASADO">
      <formula>NOT(ISERROR(SEARCH(("RETRASADO"),(I95))))</formula>
    </cfRule>
    <cfRule type="containsText" dxfId="32" priority="53" operator="containsText" text="PENDIENTE">
      <formula>NOT(ISERROR(SEARCH(("PENDIENTE"),(I95))))</formula>
    </cfRule>
    <cfRule type="containsText" dxfId="31" priority="54" operator="containsText" text="AL DIA">
      <formula>NOT(ISERROR(SEARCH(("AL DIA"),(I95))))</formula>
    </cfRule>
  </conditionalFormatting>
  <conditionalFormatting sqref="I101:I109">
    <cfRule type="containsText" dxfId="30" priority="55" operator="containsText" text="RETRASADO">
      <formula>NOT(ISERROR(SEARCH(("RETRASADO"),(I101))))</formula>
    </cfRule>
    <cfRule type="containsText" dxfId="29" priority="56" operator="containsText" text="PENDIENTE">
      <formula>NOT(ISERROR(SEARCH(("PENDIENTE"),(I101))))</formula>
    </cfRule>
    <cfRule type="containsText" dxfId="28" priority="57" operator="containsText" text="AL DIA">
      <formula>NOT(ISERROR(SEARCH(("AL DIA"),(I101))))</formula>
    </cfRule>
  </conditionalFormatting>
  <conditionalFormatting sqref="I102">
    <cfRule type="containsText" dxfId="27" priority="58" operator="containsText" text="RETRASADO">
      <formula>NOT(ISERROR(SEARCH(("RETRASADO"),(I102))))</formula>
    </cfRule>
    <cfRule type="containsText" dxfId="26" priority="59" operator="containsText" text="PENDIENTE">
      <formula>NOT(ISERROR(SEARCH(("PENDIENTE"),(I102))))</formula>
    </cfRule>
    <cfRule type="containsText" dxfId="25" priority="60" operator="containsText" text="AL DIA">
      <formula>NOT(ISERROR(SEARCH(("AL DIA"),(I102))))</formula>
    </cfRule>
  </conditionalFormatting>
  <conditionalFormatting sqref="I111:I112">
    <cfRule type="containsText" dxfId="24" priority="61" operator="containsText" text="RETRASADO">
      <formula>NOT(ISERROR(SEARCH(("RETRASADO"),(I111))))</formula>
    </cfRule>
    <cfRule type="containsText" dxfId="23" priority="62" operator="containsText" text="PENDIENTE">
      <formula>NOT(ISERROR(SEARCH(("PENDIENTE"),(I111))))</formula>
    </cfRule>
    <cfRule type="containsText" dxfId="22" priority="63" operator="containsText" text="AL DIA">
      <formula>NOT(ISERROR(SEARCH(("AL DIA"),(I111))))</formula>
    </cfRule>
  </conditionalFormatting>
  <conditionalFormatting sqref="I112">
    <cfRule type="containsText" dxfId="21" priority="64" operator="containsText" text="RETRASADO">
      <formula>NOT(ISERROR(SEARCH(("RETRASADO"),(I112))))</formula>
    </cfRule>
    <cfRule type="containsText" dxfId="20" priority="65" operator="containsText" text="PENDIENTE">
      <formula>NOT(ISERROR(SEARCH(("PENDIENTE"),(I112))))</formula>
    </cfRule>
    <cfRule type="containsText" dxfId="19" priority="66" operator="containsText" text="AL DIA">
      <formula>NOT(ISERROR(SEARCH(("AL DIA"),(I112))))</formula>
    </cfRule>
    <cfRule type="containsText" dxfId="18" priority="67" operator="containsText" text="RETRASADO">
      <formula>NOT(ISERROR(SEARCH(("RETRASADO"),(I112))))</formula>
    </cfRule>
    <cfRule type="containsText" dxfId="17" priority="68" operator="containsText" text="PENDIENTE">
      <formula>NOT(ISERROR(SEARCH(("PENDIENTE"),(I112))))</formula>
    </cfRule>
    <cfRule type="containsText" dxfId="16" priority="69" operator="containsText" text="AL DIA">
      <formula>NOT(ISERROR(SEARCH(("AL DIA"),(I112))))</formula>
    </cfRule>
  </conditionalFormatting>
  <conditionalFormatting sqref="I116:I117">
    <cfRule type="containsText" dxfId="15" priority="70" operator="containsText" text="RETRASADO">
      <formula>NOT(ISERROR(SEARCH(("RETRASADO"),(I116))))</formula>
    </cfRule>
    <cfRule type="containsText" dxfId="14" priority="71" operator="containsText" text="PENDIENTE">
      <formula>NOT(ISERROR(SEARCH(("PENDIENTE"),(I116))))</formula>
    </cfRule>
    <cfRule type="containsText" dxfId="13" priority="72" operator="containsText" text="AL DIA">
      <formula>NOT(ISERROR(SEARCH(("AL DIA"),(I116))))</formula>
    </cfRule>
  </conditionalFormatting>
  <conditionalFormatting sqref="I127:I144">
    <cfRule type="containsText" dxfId="12" priority="73" operator="containsText" text="RETRASADO">
      <formula>NOT(ISERROR(SEARCH(("RETRASADO"),(I127))))</formula>
    </cfRule>
    <cfRule type="containsText" dxfId="11" priority="74" operator="containsText" text="PENDIENTE">
      <formula>NOT(ISERROR(SEARCH(("PENDIENTE"),(I127))))</formula>
    </cfRule>
    <cfRule type="containsText" dxfId="10" priority="75" operator="containsText" text="AL DIA">
      <formula>NOT(ISERROR(SEARCH(("AL DIA"),(I127))))</formula>
    </cfRule>
  </conditionalFormatting>
  <conditionalFormatting sqref="I147:I149 I158 I161 I167:I168 I170 I173 I182 I184:I185 I188 I190 I192 I196 I198 I201:I202 I206 I214">
    <cfRule type="containsText" dxfId="9" priority="76" operator="containsText" text="RETRASADO">
      <formula>NOT(ISERROR(SEARCH(("RETRASADO"),(I147))))</formula>
    </cfRule>
    <cfRule type="containsText" dxfId="8" priority="77" operator="containsText" text="PENDIENTE">
      <formula>NOT(ISERROR(SEARCH(("PENDIENTE"),(I147))))</formula>
    </cfRule>
    <cfRule type="containsText" dxfId="7" priority="78" operator="containsText" text="AL DIA">
      <formula>NOT(ISERROR(SEARCH(("AL DIA"),(I147))))</formula>
    </cfRule>
  </conditionalFormatting>
  <conditionalFormatting sqref="I178">
    <cfRule type="containsText" dxfId="6" priority="79" operator="containsText" text="RETRASADO">
      <formula>NOT(ISERROR(SEARCH(("RETRASADO"),(I178))))</formula>
    </cfRule>
    <cfRule type="containsText" dxfId="5" priority="80" operator="containsText" text="PENDIENTE">
      <formula>NOT(ISERROR(SEARCH(("PENDIENTE"),(I178))))</formula>
    </cfRule>
    <cfRule type="containsText" dxfId="4" priority="81" operator="containsText" text="AL DIA">
      <formula>NOT(ISERROR(SEARCH(("AL DIA"),(I178))))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SARANGO ZUMBA GABRIEL</dc:creator>
  <cp:lastModifiedBy>SARANGO ZUMBA GABRIEL</cp:lastModifiedBy>
  <dcterms:created xsi:type="dcterms:W3CDTF">2026-04-02T14:25:26Z</dcterms:created>
  <dcterms:modified xsi:type="dcterms:W3CDTF">2026-04-02T14:29:28Z</dcterms:modified>
</cp:coreProperties>
</file>