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120" documentId="11_0B1D56BE9CDCCE836B02CE7A5FB0D4A9BBFD1C62" xr6:coauthVersionLast="47" xr6:coauthVersionMax="47" xr10:uidLastSave="{58A93B0F-0B09-4A81-B650-BCEBEC3AF24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P2" i="1" s="1"/>
</calcChain>
</file>

<file path=xl/sharedStrings.xml><?xml version="1.0" encoding="utf-8"?>
<sst xmlns="http://schemas.openxmlformats.org/spreadsheetml/2006/main" count="25" uniqueCount="23">
  <si>
    <t>Stock</t>
  </si>
  <si>
    <t>Current Price</t>
  </si>
  <si>
    <t>Setup Type</t>
  </si>
  <si>
    <t>Support 1</t>
  </si>
  <si>
    <t>Support  2</t>
  </si>
  <si>
    <t>Support 3</t>
  </si>
  <si>
    <t>Resistance 1</t>
  </si>
  <si>
    <t>Resistance 2</t>
  </si>
  <si>
    <t>Resistance 3</t>
  </si>
  <si>
    <t>Status</t>
  </si>
  <si>
    <t>Entry</t>
  </si>
  <si>
    <t>Initial Stop Loss</t>
  </si>
  <si>
    <t>Trailing Stop Loss</t>
  </si>
  <si>
    <t>Maximum Risk</t>
  </si>
  <si>
    <t>Stocks</t>
  </si>
  <si>
    <t>Total Investment</t>
  </si>
  <si>
    <t>LLOYDSENGG</t>
  </si>
  <si>
    <t>Breakout</t>
  </si>
  <si>
    <t>Invested</t>
  </si>
  <si>
    <t>ARTEMISMED</t>
  </si>
  <si>
    <t>RITES</t>
  </si>
  <si>
    <t>Watching</t>
  </si>
  <si>
    <t>HFCL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</si>
</sst>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8554"/>
  <sheetViews>
    <sheetView tabSelected="1" workbookViewId="0">
      <selection activeCell="J11" sqref="J11"/>
    </sheetView>
  </sheetViews>
  <sheetFormatPr defaultRowHeight="15"/>
  <cols>
    <col min="1" max="1" width="12.5703125" customWidth="1"/>
    <col min="2" max="2" width="16.5703125" customWidth="1"/>
    <col min="3" max="3" width="12.42578125" customWidth="1"/>
    <col min="4" max="4" width="12.7109375" customWidth="1"/>
    <col min="5" max="5" width="12.140625" customWidth="1"/>
    <col min="6" max="6" width="11.85546875" customWidth="1"/>
    <col min="7" max="7" width="14.5703125" customWidth="1"/>
    <col min="8" max="8" width="14.7109375" customWidth="1"/>
    <col min="9" max="10" width="14.85546875" customWidth="1"/>
    <col min="12" max="12" width="15.85546875" customWidth="1"/>
    <col min="13" max="13" width="16.140625" customWidth="1"/>
    <col min="14" max="14" width="17.5703125" customWidth="1"/>
    <col min="15" max="15" width="13.28515625" style="5" customWidth="1"/>
    <col min="16" max="16" width="17.7109375" style="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/>
      <c r="C2" s="3" t="s">
        <v>17</v>
      </c>
      <c r="D2" s="3">
        <v>100.08</v>
      </c>
      <c r="E2" s="3">
        <v>95.2</v>
      </c>
      <c r="F2" s="3"/>
      <c r="G2" s="3"/>
      <c r="H2" s="3"/>
      <c r="I2" s="3"/>
      <c r="J2" s="3" t="s">
        <v>18</v>
      </c>
      <c r="K2" s="3">
        <v>98</v>
      </c>
      <c r="L2" s="3">
        <v>95.2</v>
      </c>
      <c r="M2" s="3"/>
      <c r="N2" s="3">
        <v>5000</v>
      </c>
      <c r="O2" s="4">
        <f>N2/(K2-L2)</f>
        <v>1785.7142857142876</v>
      </c>
      <c r="P2" s="6">
        <f>O2*K2</f>
        <v>175000.00000000017</v>
      </c>
    </row>
    <row r="3" spans="1:16">
      <c r="A3" s="3" t="s">
        <v>19</v>
      </c>
      <c r="B3" s="3"/>
      <c r="C3" s="3"/>
      <c r="D3" s="3">
        <v>342</v>
      </c>
      <c r="E3" s="3">
        <v>312</v>
      </c>
      <c r="F3" s="3">
        <v>288</v>
      </c>
      <c r="G3" s="3"/>
      <c r="H3" s="3"/>
      <c r="I3" s="3"/>
      <c r="J3" s="3" t="s">
        <v>18</v>
      </c>
      <c r="K3" s="3">
        <v>360</v>
      </c>
      <c r="L3" s="3"/>
      <c r="M3" s="3"/>
      <c r="N3" s="3"/>
      <c r="O3" s="4"/>
      <c r="P3" s="6"/>
    </row>
    <row r="4" spans="1:16">
      <c r="A4" s="3" t="s">
        <v>20</v>
      </c>
      <c r="B4" s="3"/>
      <c r="C4" s="3"/>
      <c r="D4" s="3">
        <v>192</v>
      </c>
      <c r="E4" s="3"/>
      <c r="F4" s="3"/>
      <c r="G4" s="3">
        <v>220</v>
      </c>
      <c r="H4" s="3">
        <v>234</v>
      </c>
      <c r="I4" s="3">
        <v>252</v>
      </c>
      <c r="J4" s="3" t="s">
        <v>21</v>
      </c>
      <c r="K4" s="3"/>
      <c r="L4" s="3"/>
      <c r="M4" s="3"/>
      <c r="N4" s="3"/>
      <c r="O4" s="4"/>
      <c r="P4" s="6"/>
    </row>
    <row r="5" spans="1:16">
      <c r="A5" s="3" t="s">
        <v>22</v>
      </c>
      <c r="B5" s="3"/>
      <c r="C5" s="3"/>
      <c r="D5" s="3">
        <v>205</v>
      </c>
      <c r="E5" s="3">
        <v>184</v>
      </c>
      <c r="F5" s="3">
        <v>163</v>
      </c>
      <c r="G5" s="3">
        <v>220</v>
      </c>
      <c r="H5" s="3">
        <v>250</v>
      </c>
      <c r="I5" s="3"/>
      <c r="J5" s="3" t="s">
        <v>18</v>
      </c>
      <c r="K5" s="3">
        <v>210</v>
      </c>
      <c r="L5" s="3"/>
      <c r="M5" s="3"/>
      <c r="N5" s="3"/>
      <c r="O5" s="4"/>
      <c r="P5" s="6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6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6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6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6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6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6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  <c r="P12" s="6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6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6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  <c r="P15" s="6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6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6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6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6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6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6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6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6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6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6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6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6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6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6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6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6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6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6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6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6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6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6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6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6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6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  <c r="P41" s="6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  <c r="P42" s="6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  <c r="P43" s="6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  <c r="P44" s="6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  <c r="P45" s="6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6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6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  <c r="P48" s="6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  <c r="P49" s="6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6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6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6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6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6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  <c r="P55" s="6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  <c r="P56" s="6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  <c r="P57" s="6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  <c r="P58" s="6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/>
      <c r="P59" s="6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6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6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/>
      <c r="P62" s="6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/>
      <c r="P63" s="6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/>
      <c r="P64" s="6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/>
      <c r="P65" s="6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  <c r="P66" s="6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/>
      <c r="P67" s="6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6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/>
      <c r="P69" s="6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  <c r="P70" s="6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/>
      <c r="P71" s="6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  <c r="P72" s="6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4"/>
      <c r="P73" s="6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/>
      <c r="P74" s="6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/>
      <c r="P75" s="6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  <c r="P76" s="6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/>
      <c r="P77" s="6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  <c r="P78" s="6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  <c r="P79" s="6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/>
      <c r="P80" s="6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4"/>
      <c r="P81" s="6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/>
      <c r="P82" s="6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/>
      <c r="P83" s="6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6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/>
      <c r="P85" s="6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P86" s="6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/>
      <c r="P87" s="6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  <c r="P88" s="6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  <c r="P89" s="6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6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/>
      <c r="P91" s="6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  <c r="P92" s="6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/>
      <c r="P93" s="6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6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  <c r="P95" s="6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  <c r="P96" s="6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  <c r="P97" s="6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  <c r="P98" s="6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  <c r="P99" s="6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  <c r="P100" s="6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/>
      <c r="P101" s="6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  <c r="P102" s="6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/>
      <c r="P103" s="6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/>
      <c r="P104" s="6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/>
      <c r="P105" s="6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6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/>
      <c r="P107" s="6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6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/>
      <c r="P109" s="6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/>
      <c r="P110" s="6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/>
      <c r="P111" s="6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/>
      <c r="P112" s="6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/>
      <c r="P113" s="6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6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6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6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  <c r="P117" s="6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6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/>
      <c r="P119" s="6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6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6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6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/>
      <c r="P123" s="6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6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/>
      <c r="P125" s="6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6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/>
      <c r="P127" s="6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6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/>
      <c r="P129" s="6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6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6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6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/>
      <c r="P133" s="6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6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/>
      <c r="P135" s="6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6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/>
      <c r="P137" s="6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6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/>
      <c r="P139" s="6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6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/>
      <c r="P141" s="6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6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  <c r="P143" s="6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6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  <c r="P145" s="6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6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  <c r="P147" s="6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6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/>
      <c r="P149" s="6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6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/>
      <c r="P151" s="6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6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/>
      <c r="P153" s="6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6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/>
      <c r="P155" s="6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6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/>
      <c r="P157" s="6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6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/>
      <c r="P159" s="6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6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6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6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6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6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6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6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6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6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6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6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/>
      <c r="P171" s="6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6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/>
      <c r="P173" s="6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6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/>
      <c r="P175" s="6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6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/>
      <c r="P177" s="6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6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/>
      <c r="P179" s="6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6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/>
      <c r="P181" s="6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6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/>
      <c r="P183" s="6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6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  <c r="P185" s="6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6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  <c r="P187" s="6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6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  <c r="P189" s="6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6"/>
    </row>
    <row r="1048554" spans="13:13">
      <c r="M104855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Shekhar</cp:lastModifiedBy>
  <cp:revision/>
  <dcterms:created xsi:type="dcterms:W3CDTF">2026-09-30T08:47:24Z</dcterms:created>
  <dcterms:modified xsi:type="dcterms:W3CDTF">2026-09-30T10:25:16Z</dcterms:modified>
  <cp:category/>
  <cp:contentStatus/>
</cp:coreProperties>
</file>