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jsng\Documents\UBC\Capstone\RT-LBCI\Work\Data\"/>
    </mc:Choice>
  </mc:AlternateContent>
  <xr:revisionPtr revIDLastSave="0" documentId="13_ncr:1_{61A3C69F-A1D3-4832-BC10-B40675AA1430}" xr6:coauthVersionLast="47" xr6:coauthVersionMax="47" xr10:uidLastSave="{00000000-0000-0000-0000-000000000000}"/>
  <bookViews>
    <workbookView xWindow="-19310" yWindow="198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G34" i="1"/>
  <c r="E34" i="1"/>
  <c r="B34" i="1"/>
  <c r="B33" i="1"/>
  <c r="D34" i="1"/>
  <c r="D33" i="1"/>
  <c r="D32" i="1"/>
  <c r="O3" i="1"/>
  <c r="O2" i="1"/>
  <c r="P4" i="1"/>
  <c r="P3" i="1"/>
  <c r="P2" i="1"/>
  <c r="Q5" i="1"/>
  <c r="Q4" i="1"/>
  <c r="Q3" i="1"/>
  <c r="Q2" i="1"/>
  <c r="N2" i="1"/>
  <c r="M2" i="1"/>
</calcChain>
</file>

<file path=xl/sharedStrings.xml><?xml version="1.0" encoding="utf-8"?>
<sst xmlns="http://schemas.openxmlformats.org/spreadsheetml/2006/main" count="17" uniqueCount="17">
  <si>
    <t>date</t>
  </si>
  <si>
    <t>retail_sales</t>
  </si>
  <si>
    <t>unemployment_rate</t>
  </si>
  <si>
    <t>consumer_confidence</t>
  </si>
  <si>
    <t>diesel_price</t>
  </si>
  <si>
    <t>wages</t>
  </si>
  <si>
    <t>population</t>
  </si>
  <si>
    <t>active business</t>
  </si>
  <si>
    <t>lbci</t>
  </si>
  <si>
    <t>lbci_1week</t>
  </si>
  <si>
    <t>lbci_2week</t>
  </si>
  <si>
    <t>lbci_3week</t>
  </si>
  <si>
    <t>lbci_4week</t>
  </si>
  <si>
    <t>lbci_1month</t>
  </si>
  <si>
    <t>lbci_2month</t>
  </si>
  <si>
    <t>lbci_3month</t>
  </si>
  <si>
    <t>lbci_4month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</si>
</sst>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E9" sqref="E9"/>
    </sheetView>
  </sheetViews>
  <sheetFormatPr defaultRowHeight="14.4" x14ac:dyDescent="0.55000000000000004"/>
  <cols>
    <col min="1" max="1" width="9.83984375" style="1" bestFit="1" customWidth="1"/>
    <col min="2" max="2" width="9.89453125" style="1" customWidth="1"/>
    <col min="3" max="3" width="17.578125" style="1" customWidth="1"/>
    <col min="4" max="4" width="18.62890625" style="1" customWidth="1"/>
    <col min="5" max="5" width="10.41796875" style="1" customWidth="1"/>
    <col min="6" max="6" width="7.62890625" style="1" customWidth="1"/>
    <col min="7" max="7" width="9.62890625" style="1" customWidth="1"/>
    <col min="8" max="8" width="13" style="1" customWidth="1"/>
    <col min="9" max="9" width="6.68359375" style="1" customWidth="1"/>
    <col min="10" max="13" width="9.83984375" style="1" customWidth="1"/>
    <col min="14" max="17" width="10.83984375" style="1" bestFit="1" customWidth="1"/>
  </cols>
  <sheetData>
    <row r="1" spans="1:17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55000000000000004">
      <c r="A2" s="2">
        <v>44044</v>
      </c>
      <c r="B2" s="3">
        <v>2223534</v>
      </c>
      <c r="C2" s="1">
        <v>14.1</v>
      </c>
      <c r="D2" s="1">
        <v>45.44</v>
      </c>
      <c r="E2" s="1">
        <v>93.4</v>
      </c>
      <c r="F2" s="6">
        <v>1267.03</v>
      </c>
      <c r="G2" s="6">
        <v>1249.9000000000001</v>
      </c>
      <c r="H2" s="4">
        <v>39857</v>
      </c>
      <c r="I2" s="1">
        <v>106.74</v>
      </c>
      <c r="J2" s="1">
        <v>105.69</v>
      </c>
      <c r="K2" s="1">
        <v>101.09</v>
      </c>
      <c r="L2" s="1">
        <v>100</v>
      </c>
      <c r="M2" s="1" t="e">
        <f>NA()</f>
        <v>#N/A</v>
      </c>
      <c r="N2" s="1" t="e">
        <f>NA()</f>
        <v>#N/A</v>
      </c>
      <c r="O2" s="1" t="e">
        <f>NA()</f>
        <v>#N/A</v>
      </c>
      <c r="P2" s="1" t="e">
        <f>NA()</f>
        <v>#N/A</v>
      </c>
      <c r="Q2" s="1" t="e">
        <f>NA()</f>
        <v>#N/A</v>
      </c>
    </row>
    <row r="3" spans="1:17" x14ac:dyDescent="0.55000000000000004">
      <c r="A3" s="2">
        <v>44075</v>
      </c>
      <c r="B3" s="3">
        <v>2359216</v>
      </c>
      <c r="C3" s="1">
        <v>12.8</v>
      </c>
      <c r="D3" s="1">
        <v>60.44</v>
      </c>
      <c r="E3" s="1">
        <v>93.1</v>
      </c>
      <c r="F3" s="6">
        <v>1263.23</v>
      </c>
      <c r="G3" s="6">
        <v>1251.4000000000001</v>
      </c>
      <c r="H3" s="4">
        <v>40417</v>
      </c>
      <c r="I3" s="1">
        <v>117.86</v>
      </c>
      <c r="J3" s="1">
        <v>113.6</v>
      </c>
      <c r="K3" s="1">
        <v>116.03</v>
      </c>
      <c r="L3" s="1">
        <v>111.5</v>
      </c>
      <c r="M3" s="1">
        <v>106.74</v>
      </c>
      <c r="N3" s="1">
        <v>106.74</v>
      </c>
      <c r="O3" s="1" t="e">
        <f>NA()</f>
        <v>#N/A</v>
      </c>
      <c r="P3" s="1" t="e">
        <f>NA()</f>
        <v>#N/A</v>
      </c>
      <c r="Q3" s="1" t="e">
        <f>NA()</f>
        <v>#N/A</v>
      </c>
    </row>
    <row r="4" spans="1:17" x14ac:dyDescent="0.55000000000000004">
      <c r="A4" s="2">
        <v>44105</v>
      </c>
      <c r="B4" s="3">
        <v>2421213</v>
      </c>
      <c r="C4" s="1">
        <v>11.9</v>
      </c>
      <c r="D4" s="1">
        <v>39.81</v>
      </c>
      <c r="E4" s="1">
        <v>94.4</v>
      </c>
      <c r="F4" s="6">
        <v>1249.0899999999999</v>
      </c>
      <c r="G4" s="6">
        <v>1252.9000000000001</v>
      </c>
      <c r="H4" s="4">
        <v>41094</v>
      </c>
      <c r="I4" s="1">
        <v>136.03</v>
      </c>
      <c r="J4" s="1">
        <v>135.66999999999999</v>
      </c>
      <c r="K4" s="1">
        <v>128.19999999999999</v>
      </c>
      <c r="L4" s="1">
        <v>123.23</v>
      </c>
      <c r="M4" s="1">
        <v>117.86</v>
      </c>
      <c r="N4" s="1">
        <v>117.86</v>
      </c>
      <c r="O4" s="1">
        <v>106.74</v>
      </c>
      <c r="P4" s="1" t="e">
        <f>NA()</f>
        <v>#N/A</v>
      </c>
      <c r="Q4" s="1" t="e">
        <f>NA()</f>
        <v>#N/A</v>
      </c>
    </row>
    <row r="5" spans="1:17" x14ac:dyDescent="0.55000000000000004">
      <c r="A5" s="2">
        <v>44136</v>
      </c>
      <c r="B5" s="3">
        <v>2383562</v>
      </c>
      <c r="C5" s="1">
        <v>11.4</v>
      </c>
      <c r="D5" s="1">
        <v>48.97</v>
      </c>
      <c r="E5" s="1">
        <v>96.2</v>
      </c>
      <c r="F5" s="6">
        <v>1246.2</v>
      </c>
      <c r="G5" s="6">
        <v>1254.5</v>
      </c>
      <c r="H5" s="4">
        <v>41144</v>
      </c>
      <c r="I5" s="1">
        <v>147.33000000000001</v>
      </c>
      <c r="J5" s="1">
        <v>142.12</v>
      </c>
      <c r="K5" s="1">
        <v>140.55000000000001</v>
      </c>
      <c r="L5" s="1">
        <v>138.91</v>
      </c>
      <c r="M5" s="1">
        <v>137.18</v>
      </c>
      <c r="N5" s="1">
        <v>136.03</v>
      </c>
      <c r="O5" s="1">
        <v>117.86</v>
      </c>
      <c r="P5" s="1">
        <v>106.74</v>
      </c>
      <c r="Q5" s="1" t="e">
        <f>NA()</f>
        <v>#N/A</v>
      </c>
    </row>
    <row r="6" spans="1:17" x14ac:dyDescent="0.55000000000000004">
      <c r="A6" s="2">
        <v>44166</v>
      </c>
      <c r="B6" s="3">
        <v>2354823</v>
      </c>
      <c r="C6" s="1">
        <v>10.7</v>
      </c>
      <c r="D6" s="1">
        <v>49.23</v>
      </c>
      <c r="E6" s="1">
        <v>100.2</v>
      </c>
      <c r="F6" s="6">
        <v>1256.48</v>
      </c>
      <c r="G6" s="6">
        <v>1256.0999999999999</v>
      </c>
      <c r="H6" s="4">
        <v>42105</v>
      </c>
      <c r="I6" s="1">
        <v>139.74</v>
      </c>
      <c r="J6" s="1">
        <v>145.04</v>
      </c>
      <c r="K6" s="1">
        <v>145.75</v>
      </c>
      <c r="L6" s="1">
        <v>147.16999999999999</v>
      </c>
      <c r="M6" s="1">
        <v>148.71</v>
      </c>
      <c r="N6" s="1">
        <v>147.33000000000001</v>
      </c>
      <c r="O6" s="1">
        <v>136.03</v>
      </c>
      <c r="P6" s="1">
        <v>117.86</v>
      </c>
      <c r="Q6" s="1">
        <v>106.74</v>
      </c>
    </row>
    <row r="7" spans="1:17" x14ac:dyDescent="0.55000000000000004">
      <c r="A7" s="2">
        <v>44197</v>
      </c>
      <c r="B7" s="3">
        <v>1958181</v>
      </c>
      <c r="C7" s="1">
        <v>10.6</v>
      </c>
      <c r="D7" s="1">
        <v>64.56</v>
      </c>
      <c r="E7" s="1">
        <v>105.6</v>
      </c>
      <c r="F7" s="6">
        <v>1266.19</v>
      </c>
      <c r="G7" s="6">
        <v>1257.5999999999999</v>
      </c>
      <c r="H7" s="4">
        <v>42333</v>
      </c>
      <c r="I7" s="1">
        <v>143.25</v>
      </c>
      <c r="J7" s="1">
        <v>141.4</v>
      </c>
      <c r="K7" s="1">
        <v>141.80000000000001</v>
      </c>
      <c r="L7" s="1">
        <v>142.01</v>
      </c>
      <c r="M7" s="1">
        <v>139.74</v>
      </c>
      <c r="N7" s="1">
        <v>139.74</v>
      </c>
      <c r="O7" s="1">
        <v>147.33000000000001</v>
      </c>
      <c r="P7" s="1">
        <v>136.03</v>
      </c>
      <c r="Q7" s="1">
        <v>117.86</v>
      </c>
    </row>
    <row r="8" spans="1:17" x14ac:dyDescent="0.55000000000000004">
      <c r="A8" s="2">
        <v>44228</v>
      </c>
      <c r="B8" s="3">
        <v>1903084</v>
      </c>
      <c r="C8" s="1">
        <v>10.7</v>
      </c>
      <c r="D8" s="1">
        <v>58.29</v>
      </c>
      <c r="E8" s="1">
        <v>111.3</v>
      </c>
      <c r="F8" s="6">
        <v>1247.74</v>
      </c>
      <c r="G8" s="6">
        <v>1259.0999999999999</v>
      </c>
      <c r="H8" s="4">
        <v>42555</v>
      </c>
      <c r="I8" s="1">
        <v>136.03</v>
      </c>
      <c r="J8" s="1">
        <v>135.13999999999999</v>
      </c>
      <c r="K8" s="1">
        <v>135.54</v>
      </c>
      <c r="L8" s="1">
        <v>139.47</v>
      </c>
      <c r="M8" s="1">
        <v>143.25</v>
      </c>
      <c r="N8" s="1">
        <v>143.25</v>
      </c>
      <c r="O8" s="1">
        <v>139.74</v>
      </c>
      <c r="P8" s="1">
        <v>147.33000000000001</v>
      </c>
      <c r="Q8" s="1">
        <v>136.03</v>
      </c>
    </row>
    <row r="9" spans="1:17" x14ac:dyDescent="0.55000000000000004">
      <c r="A9" s="2">
        <v>44256</v>
      </c>
      <c r="B9" s="3">
        <v>2332995</v>
      </c>
      <c r="C9" s="1">
        <v>10.4</v>
      </c>
      <c r="D9" s="1">
        <v>64.97</v>
      </c>
      <c r="E9" s="1">
        <v>117.6</v>
      </c>
      <c r="F9" s="6">
        <v>1230.08</v>
      </c>
      <c r="G9" s="6">
        <v>1260.5999999999999</v>
      </c>
      <c r="H9" s="4">
        <v>42811</v>
      </c>
      <c r="I9" s="1">
        <v>173.88</v>
      </c>
      <c r="J9" s="1">
        <v>166.32</v>
      </c>
      <c r="K9" s="1">
        <v>154.78</v>
      </c>
      <c r="L9" s="1">
        <v>148.99</v>
      </c>
      <c r="M9" s="1">
        <v>144.28</v>
      </c>
      <c r="N9" s="1">
        <v>136.03</v>
      </c>
      <c r="O9" s="1">
        <v>143.25</v>
      </c>
      <c r="P9" s="1">
        <v>139.74</v>
      </c>
      <c r="Q9" s="1">
        <v>147.33000000000001</v>
      </c>
    </row>
    <row r="10" spans="1:17" x14ac:dyDescent="0.55000000000000004">
      <c r="A10" s="2">
        <v>44287</v>
      </c>
      <c r="B10" s="3">
        <v>2429560</v>
      </c>
      <c r="C10" s="1">
        <v>9.6999999999999993</v>
      </c>
      <c r="D10" s="1">
        <v>57.52</v>
      </c>
      <c r="E10" s="1">
        <v>120.4</v>
      </c>
      <c r="F10" s="6">
        <v>1250.1500000000001</v>
      </c>
      <c r="G10" s="6">
        <v>1261.9000000000001</v>
      </c>
      <c r="H10" s="4">
        <v>42791</v>
      </c>
      <c r="I10" s="1">
        <v>177.62</v>
      </c>
      <c r="J10" s="1">
        <v>180.83</v>
      </c>
      <c r="K10" s="1">
        <v>184.93</v>
      </c>
      <c r="L10" s="1">
        <v>178.55</v>
      </c>
      <c r="M10" s="1">
        <v>173.03</v>
      </c>
      <c r="N10" s="1">
        <v>173.88</v>
      </c>
      <c r="O10" s="1">
        <v>136.03</v>
      </c>
      <c r="P10" s="1">
        <v>143.25</v>
      </c>
      <c r="Q10" s="1">
        <v>139.74</v>
      </c>
    </row>
    <row r="11" spans="1:17" x14ac:dyDescent="0.55000000000000004">
      <c r="A11" s="2">
        <v>44317</v>
      </c>
      <c r="B11" s="3">
        <v>2422661</v>
      </c>
      <c r="C11" s="1">
        <v>9</v>
      </c>
      <c r="D11" s="1">
        <v>66.48</v>
      </c>
      <c r="E11" s="1">
        <v>123.6</v>
      </c>
      <c r="F11" s="6">
        <v>1250.76</v>
      </c>
      <c r="G11" s="6">
        <v>1262.9000000000001</v>
      </c>
      <c r="H11" s="4">
        <v>42873</v>
      </c>
      <c r="I11" s="1">
        <v>169.29</v>
      </c>
      <c r="J11" s="1">
        <v>168.47</v>
      </c>
      <c r="K11" s="1">
        <v>170.29</v>
      </c>
      <c r="L11" s="1">
        <v>174.44</v>
      </c>
      <c r="M11" s="1">
        <v>177.59</v>
      </c>
      <c r="N11" s="1">
        <v>177.62</v>
      </c>
      <c r="O11" s="1">
        <v>173.88</v>
      </c>
      <c r="P11" s="1">
        <v>136.03</v>
      </c>
      <c r="Q11" s="1">
        <v>143.25</v>
      </c>
    </row>
    <row r="12" spans="1:17" x14ac:dyDescent="0.55000000000000004">
      <c r="A12" s="2">
        <v>44348</v>
      </c>
      <c r="B12" s="3">
        <v>2565982</v>
      </c>
      <c r="C12" s="1">
        <v>9.1999999999999993</v>
      </c>
      <c r="D12" s="1">
        <v>88.56</v>
      </c>
      <c r="E12" s="1">
        <v>123.9</v>
      </c>
      <c r="F12" s="6">
        <v>1230.74</v>
      </c>
      <c r="G12" s="6">
        <v>1263.8</v>
      </c>
      <c r="H12" s="4">
        <v>43038</v>
      </c>
      <c r="I12" s="1">
        <v>193.49</v>
      </c>
      <c r="J12" s="1">
        <v>187.04</v>
      </c>
      <c r="K12" s="1">
        <v>180.29</v>
      </c>
      <c r="L12" s="1">
        <v>170.59</v>
      </c>
      <c r="M12" s="1">
        <v>167.25</v>
      </c>
      <c r="N12" s="1">
        <v>169.29</v>
      </c>
      <c r="O12" s="1">
        <v>177.62</v>
      </c>
      <c r="P12" s="1">
        <v>173.88</v>
      </c>
      <c r="Q12" s="1">
        <v>136.03</v>
      </c>
    </row>
    <row r="13" spans="1:17" x14ac:dyDescent="0.55000000000000004">
      <c r="A13" s="2">
        <v>44378</v>
      </c>
      <c r="B13" s="3">
        <v>2479927</v>
      </c>
      <c r="C13" s="1">
        <v>9.4</v>
      </c>
      <c r="D13" s="1">
        <v>86.57</v>
      </c>
      <c r="E13" s="1">
        <v>123.2</v>
      </c>
      <c r="F13" s="6">
        <v>1236.98</v>
      </c>
      <c r="G13" s="6">
        <v>1264.9000000000001</v>
      </c>
      <c r="H13" s="4">
        <v>43203</v>
      </c>
      <c r="I13" s="1">
        <v>204.32</v>
      </c>
      <c r="J13" s="1">
        <v>199.49</v>
      </c>
      <c r="K13" s="1">
        <v>199.12</v>
      </c>
      <c r="L13" s="1">
        <v>197.38</v>
      </c>
      <c r="M13" s="1">
        <v>193.49</v>
      </c>
      <c r="N13" s="1">
        <v>193.49</v>
      </c>
      <c r="O13" s="1">
        <v>169.29</v>
      </c>
      <c r="P13" s="1">
        <v>177.62</v>
      </c>
      <c r="Q13" s="1">
        <v>173.88</v>
      </c>
    </row>
    <row r="14" spans="1:17" x14ac:dyDescent="0.55000000000000004">
      <c r="A14" s="2">
        <v>44409</v>
      </c>
      <c r="B14" s="3">
        <v>2454033</v>
      </c>
      <c r="C14" s="1">
        <v>9.1999999999999993</v>
      </c>
      <c r="D14" s="1">
        <v>71.41</v>
      </c>
      <c r="E14" s="1">
        <v>123.9</v>
      </c>
      <c r="F14" s="6">
        <v>1242.1500000000001</v>
      </c>
      <c r="G14" s="6">
        <v>1266.4000000000001</v>
      </c>
      <c r="H14" s="4">
        <v>43200</v>
      </c>
      <c r="I14" s="1">
        <v>231.25</v>
      </c>
      <c r="J14" s="1">
        <v>224.69</v>
      </c>
      <c r="K14" s="1">
        <v>217.13</v>
      </c>
      <c r="L14" s="1">
        <v>211.6</v>
      </c>
      <c r="M14" s="1">
        <v>207.54</v>
      </c>
      <c r="N14" s="1">
        <v>204.32</v>
      </c>
      <c r="O14" s="1">
        <v>193.49</v>
      </c>
      <c r="P14" s="1">
        <v>169.29</v>
      </c>
      <c r="Q14" s="1">
        <v>177.62</v>
      </c>
    </row>
    <row r="15" spans="1:17" x14ac:dyDescent="0.55000000000000004">
      <c r="A15" s="2">
        <v>44440</v>
      </c>
      <c r="B15" s="3">
        <v>2521949</v>
      </c>
      <c r="C15" s="1">
        <v>8.5</v>
      </c>
      <c r="D15" s="1">
        <v>72.430000000000007</v>
      </c>
      <c r="E15" s="1">
        <v>125.1</v>
      </c>
      <c r="F15" s="6">
        <v>1241.53</v>
      </c>
      <c r="G15" s="6">
        <v>1268.3</v>
      </c>
      <c r="H15" s="4">
        <v>43050</v>
      </c>
      <c r="I15" s="1">
        <v>224.86</v>
      </c>
      <c r="J15" s="1">
        <v>239.16</v>
      </c>
      <c r="K15" s="1">
        <v>240.61</v>
      </c>
      <c r="L15" s="1">
        <v>240.9</v>
      </c>
      <c r="M15" s="1">
        <v>233.95</v>
      </c>
      <c r="N15" s="1">
        <v>231.25</v>
      </c>
      <c r="O15" s="1">
        <v>204.32</v>
      </c>
      <c r="P15" s="1">
        <v>193.49</v>
      </c>
      <c r="Q15" s="1">
        <v>169.29</v>
      </c>
    </row>
    <row r="16" spans="1:17" x14ac:dyDescent="0.55000000000000004">
      <c r="A16" s="2">
        <v>44470</v>
      </c>
      <c r="B16" s="3">
        <v>2529878</v>
      </c>
      <c r="C16" s="1">
        <v>7.9</v>
      </c>
      <c r="D16" s="1">
        <v>74.39</v>
      </c>
      <c r="E16" s="1">
        <v>138.30000000000001</v>
      </c>
      <c r="F16" s="6">
        <v>1233.83</v>
      </c>
      <c r="G16" s="6">
        <v>1270.5</v>
      </c>
      <c r="H16" s="4">
        <v>43256</v>
      </c>
      <c r="I16" s="1">
        <v>200.68</v>
      </c>
      <c r="J16" s="1">
        <v>195.38</v>
      </c>
      <c r="K16" s="1">
        <v>208.02</v>
      </c>
      <c r="L16" s="1">
        <v>213.07</v>
      </c>
      <c r="M16" s="1">
        <v>224.86</v>
      </c>
      <c r="N16" s="1">
        <v>224.86</v>
      </c>
      <c r="O16" s="1">
        <v>231.25</v>
      </c>
      <c r="P16" s="1">
        <v>204.32</v>
      </c>
      <c r="Q16" s="1">
        <v>193.49</v>
      </c>
    </row>
    <row r="17" spans="1:17" x14ac:dyDescent="0.55000000000000004">
      <c r="A17" s="2">
        <v>44501</v>
      </c>
      <c r="B17" s="3">
        <v>2566161</v>
      </c>
      <c r="C17" s="1">
        <v>8.1</v>
      </c>
      <c r="D17" s="1">
        <v>73.739999999999995</v>
      </c>
      <c r="E17" s="1">
        <v>136.5</v>
      </c>
      <c r="F17" s="6">
        <v>1245.98</v>
      </c>
      <c r="G17" s="6">
        <v>1272.9000000000001</v>
      </c>
      <c r="H17" s="4">
        <v>43427</v>
      </c>
      <c r="I17" s="1">
        <v>214.13</v>
      </c>
      <c r="J17" s="1">
        <v>214.99</v>
      </c>
      <c r="K17" s="1">
        <v>207.94</v>
      </c>
      <c r="L17" s="1">
        <v>208.1</v>
      </c>
      <c r="M17" s="1">
        <v>204.24</v>
      </c>
      <c r="N17" s="1">
        <v>200.68</v>
      </c>
      <c r="O17" s="1">
        <v>224.86</v>
      </c>
      <c r="P17" s="1">
        <v>231.25</v>
      </c>
      <c r="Q17" s="1">
        <v>204.32</v>
      </c>
    </row>
    <row r="18" spans="1:17" x14ac:dyDescent="0.55000000000000004">
      <c r="A18" s="2">
        <v>44531</v>
      </c>
      <c r="B18" s="3">
        <v>2523414</v>
      </c>
      <c r="C18" s="1">
        <v>7.8</v>
      </c>
      <c r="D18" s="1">
        <v>64.84</v>
      </c>
      <c r="E18" s="1">
        <v>136.4</v>
      </c>
      <c r="F18" s="6">
        <v>1257.47</v>
      </c>
      <c r="G18" s="6">
        <v>1275.4000000000001</v>
      </c>
      <c r="H18" s="4">
        <v>43476</v>
      </c>
      <c r="I18" s="1">
        <v>213.51</v>
      </c>
      <c r="J18" s="1">
        <v>220.39</v>
      </c>
      <c r="K18" s="1">
        <v>220.04</v>
      </c>
      <c r="L18" s="1">
        <v>217.26</v>
      </c>
      <c r="M18" s="1">
        <v>213.03</v>
      </c>
      <c r="N18" s="1">
        <v>214.13</v>
      </c>
      <c r="O18" s="1">
        <v>200.68</v>
      </c>
      <c r="P18" s="1">
        <v>224.86</v>
      </c>
      <c r="Q18" s="1">
        <v>231.25</v>
      </c>
    </row>
    <row r="19" spans="1:17" x14ac:dyDescent="0.55000000000000004">
      <c r="A19" s="2">
        <v>44562</v>
      </c>
      <c r="B19" s="3">
        <v>2067944</v>
      </c>
      <c r="C19" s="1">
        <v>7.9</v>
      </c>
      <c r="D19" s="1">
        <v>69.33</v>
      </c>
      <c r="E19" s="1">
        <v>139.80000000000001</v>
      </c>
      <c r="F19" s="6">
        <v>1241.01</v>
      </c>
      <c r="G19" s="6">
        <v>1277.9000000000001</v>
      </c>
      <c r="H19" s="4">
        <v>43546</v>
      </c>
      <c r="I19" s="1">
        <v>194.08</v>
      </c>
      <c r="J19" s="1">
        <v>191.55</v>
      </c>
      <c r="K19" s="1">
        <v>196.24</v>
      </c>
      <c r="L19" s="1">
        <v>202.45</v>
      </c>
      <c r="M19" s="1">
        <v>213.07</v>
      </c>
      <c r="N19" s="1">
        <v>213.51</v>
      </c>
      <c r="O19" s="1">
        <v>214.13</v>
      </c>
      <c r="P19" s="1">
        <v>200.68</v>
      </c>
      <c r="Q19" s="1">
        <v>224.86</v>
      </c>
    </row>
    <row r="20" spans="1:17" x14ac:dyDescent="0.55000000000000004">
      <c r="A20" s="2">
        <v>44593</v>
      </c>
      <c r="B20" s="3">
        <v>2053225</v>
      </c>
      <c r="C20" s="1">
        <v>7.4</v>
      </c>
      <c r="D20" s="1">
        <v>57.21</v>
      </c>
      <c r="E20" s="1">
        <v>146.80000000000001</v>
      </c>
      <c r="F20" s="6">
        <v>1234.8900000000001</v>
      </c>
      <c r="G20" s="6">
        <v>1280.5999999999999</v>
      </c>
      <c r="H20" s="4">
        <v>43609</v>
      </c>
      <c r="I20" s="1">
        <v>213.62</v>
      </c>
      <c r="J20" s="1">
        <v>202.64</v>
      </c>
      <c r="K20" s="1">
        <v>197.54</v>
      </c>
      <c r="L20" s="1">
        <v>193.79</v>
      </c>
      <c r="M20" s="1">
        <v>189.77</v>
      </c>
      <c r="N20" s="1">
        <v>194.08</v>
      </c>
      <c r="O20" s="1">
        <v>213.51</v>
      </c>
      <c r="P20" s="1">
        <v>214.13</v>
      </c>
      <c r="Q20" s="1">
        <v>200.68</v>
      </c>
    </row>
    <row r="21" spans="1:17" x14ac:dyDescent="0.55000000000000004">
      <c r="A21" s="2">
        <v>44621</v>
      </c>
      <c r="B21" s="3">
        <v>2514929</v>
      </c>
      <c r="C21" s="1">
        <v>7.2</v>
      </c>
      <c r="D21" s="1">
        <v>67.03</v>
      </c>
      <c r="E21" s="1">
        <v>177.4</v>
      </c>
      <c r="F21" s="6">
        <v>1261.8800000000001</v>
      </c>
      <c r="G21" s="6">
        <v>1283.2</v>
      </c>
      <c r="H21" s="4">
        <v>43541</v>
      </c>
      <c r="I21" s="1">
        <v>242.27</v>
      </c>
      <c r="J21" s="1">
        <v>237.67</v>
      </c>
      <c r="K21" s="1">
        <v>222.32</v>
      </c>
      <c r="L21" s="1">
        <v>220.07</v>
      </c>
      <c r="M21" s="1">
        <v>213.62</v>
      </c>
      <c r="N21" s="1">
        <v>213.62</v>
      </c>
      <c r="O21" s="1">
        <v>194.08</v>
      </c>
      <c r="P21" s="1">
        <v>213.51</v>
      </c>
      <c r="Q21" s="1">
        <v>214.13</v>
      </c>
    </row>
    <row r="22" spans="1:17" x14ac:dyDescent="0.55000000000000004">
      <c r="A22" s="2">
        <v>44652</v>
      </c>
      <c r="B22" s="3">
        <v>2499167</v>
      </c>
      <c r="C22" s="1">
        <v>7</v>
      </c>
      <c r="D22" s="1">
        <v>70.489999999999995</v>
      </c>
      <c r="E22" s="1">
        <v>173.7</v>
      </c>
      <c r="F22" s="6">
        <v>1272.17</v>
      </c>
      <c r="G22" s="6">
        <v>1285.9000000000001</v>
      </c>
      <c r="H22" s="4">
        <v>43744</v>
      </c>
      <c r="I22" s="1">
        <v>272.74</v>
      </c>
      <c r="J22" s="1">
        <v>271.57</v>
      </c>
      <c r="K22" s="1">
        <v>270.88</v>
      </c>
      <c r="L22" s="1">
        <v>255.17</v>
      </c>
      <c r="M22" s="1">
        <v>242.27</v>
      </c>
      <c r="N22" s="1">
        <v>242.27</v>
      </c>
      <c r="O22" s="1">
        <v>213.62</v>
      </c>
      <c r="P22" s="1">
        <v>194.08</v>
      </c>
      <c r="Q22" s="1">
        <v>213.51</v>
      </c>
    </row>
    <row r="23" spans="1:17" x14ac:dyDescent="0.55000000000000004">
      <c r="A23" s="2">
        <v>44682</v>
      </c>
      <c r="B23" s="3">
        <v>2768210</v>
      </c>
      <c r="C23" s="1">
        <v>6.6</v>
      </c>
      <c r="D23" s="1">
        <v>71.78</v>
      </c>
      <c r="E23" s="1">
        <v>185.3</v>
      </c>
      <c r="F23" s="6">
        <v>1280.9100000000001</v>
      </c>
      <c r="G23" s="6">
        <v>1288.8</v>
      </c>
      <c r="H23" s="4">
        <v>43823</v>
      </c>
      <c r="I23" s="1">
        <v>290.02</v>
      </c>
      <c r="J23" s="1">
        <v>279.01</v>
      </c>
      <c r="K23" s="1">
        <v>268.75</v>
      </c>
      <c r="L23" s="1">
        <v>270.77</v>
      </c>
      <c r="M23" s="1">
        <v>272.06</v>
      </c>
      <c r="N23" s="1">
        <v>272.74</v>
      </c>
      <c r="O23" s="1">
        <v>242.27</v>
      </c>
      <c r="P23" s="1">
        <v>213.62</v>
      </c>
      <c r="Q23" s="1">
        <v>194.08</v>
      </c>
    </row>
    <row r="24" spans="1:17" x14ac:dyDescent="0.55000000000000004">
      <c r="A24" s="2">
        <v>44713</v>
      </c>
      <c r="B24" s="3">
        <v>2688792</v>
      </c>
      <c r="C24" s="1">
        <v>5.8</v>
      </c>
      <c r="D24" s="1">
        <v>51.63</v>
      </c>
      <c r="E24" s="1">
        <v>196.3</v>
      </c>
      <c r="F24" s="6">
        <v>1258.7</v>
      </c>
      <c r="G24" s="6">
        <v>1291.9000000000001</v>
      </c>
      <c r="H24" s="4">
        <v>43829</v>
      </c>
      <c r="I24" s="1">
        <v>315.88</v>
      </c>
      <c r="J24" s="1">
        <v>318.01</v>
      </c>
      <c r="K24" s="1">
        <v>319.77</v>
      </c>
      <c r="L24" s="1">
        <v>307.5</v>
      </c>
      <c r="M24" s="1">
        <v>295.19</v>
      </c>
      <c r="N24" s="1">
        <v>290.02</v>
      </c>
      <c r="O24" s="1">
        <v>272.74</v>
      </c>
      <c r="P24" s="1">
        <v>242.27</v>
      </c>
      <c r="Q24" s="1">
        <v>213.62</v>
      </c>
    </row>
    <row r="25" spans="1:17" x14ac:dyDescent="0.55000000000000004">
      <c r="A25" s="2">
        <v>44743</v>
      </c>
      <c r="B25" s="3">
        <v>2657715</v>
      </c>
      <c r="C25" s="1">
        <v>5.2</v>
      </c>
      <c r="D25" s="1">
        <v>37.79</v>
      </c>
      <c r="E25" s="1">
        <v>179.7</v>
      </c>
      <c r="F25" s="6">
        <v>1243.9100000000001</v>
      </c>
      <c r="G25" s="6">
        <v>1295.0999999999999</v>
      </c>
      <c r="H25" s="4">
        <v>43866</v>
      </c>
      <c r="I25" s="1">
        <v>301.7</v>
      </c>
      <c r="J25" s="1">
        <v>304.3</v>
      </c>
      <c r="K25" s="1">
        <v>307.92</v>
      </c>
      <c r="L25" s="1">
        <v>309.27</v>
      </c>
      <c r="M25" s="1">
        <v>315.88</v>
      </c>
      <c r="N25" s="1">
        <v>315.88</v>
      </c>
      <c r="O25" s="1">
        <v>290.02</v>
      </c>
      <c r="P25" s="1">
        <v>272.74</v>
      </c>
      <c r="Q25" s="1">
        <v>242.27</v>
      </c>
    </row>
    <row r="26" spans="1:17" x14ac:dyDescent="0.55000000000000004">
      <c r="A26" s="2">
        <v>44774</v>
      </c>
      <c r="B26" s="3">
        <v>2685349</v>
      </c>
      <c r="C26" s="1">
        <v>5</v>
      </c>
      <c r="D26" s="1">
        <v>47.11</v>
      </c>
      <c r="E26" s="1">
        <v>170.4</v>
      </c>
      <c r="F26" s="6">
        <v>1269.31</v>
      </c>
      <c r="G26" s="6">
        <v>1298.5999999999999</v>
      </c>
      <c r="H26" s="4">
        <v>43952</v>
      </c>
      <c r="I26" s="1">
        <v>321.55</v>
      </c>
      <c r="J26" s="1">
        <v>313.54000000000002</v>
      </c>
      <c r="K26" s="1">
        <v>308</v>
      </c>
      <c r="L26" s="1">
        <v>305.69</v>
      </c>
      <c r="M26" s="1">
        <v>303.54000000000002</v>
      </c>
      <c r="N26" s="1">
        <v>301.7</v>
      </c>
      <c r="O26" s="1">
        <v>315.88</v>
      </c>
      <c r="P26" s="1">
        <v>290.02</v>
      </c>
      <c r="Q26" s="1">
        <v>272.74</v>
      </c>
    </row>
    <row r="27" spans="1:17" x14ac:dyDescent="0.55000000000000004">
      <c r="A27" s="2">
        <v>44805</v>
      </c>
      <c r="B27" s="3">
        <v>2600404</v>
      </c>
      <c r="C27" s="1">
        <v>5.4</v>
      </c>
      <c r="D27" s="1">
        <v>48.44</v>
      </c>
      <c r="E27" s="1">
        <v>172.5</v>
      </c>
      <c r="F27" s="6">
        <v>1277.54</v>
      </c>
      <c r="G27" s="6">
        <v>1302.4000000000001</v>
      </c>
      <c r="H27" s="4">
        <v>43973</v>
      </c>
      <c r="I27" s="1">
        <v>339.64</v>
      </c>
      <c r="J27" s="1">
        <v>346.81</v>
      </c>
      <c r="K27" s="1">
        <v>339.32</v>
      </c>
      <c r="L27" s="1">
        <v>333.82</v>
      </c>
      <c r="M27" s="1">
        <v>324.20999999999998</v>
      </c>
      <c r="N27" s="1">
        <v>321.55</v>
      </c>
      <c r="O27" s="1">
        <v>301.7</v>
      </c>
      <c r="P27" s="1">
        <v>315.88</v>
      </c>
      <c r="Q27" s="1">
        <v>290.02</v>
      </c>
    </row>
    <row r="28" spans="1:17" x14ac:dyDescent="0.55000000000000004">
      <c r="A28" s="2">
        <v>44835</v>
      </c>
      <c r="B28" s="3">
        <v>2668145</v>
      </c>
      <c r="C28" s="1">
        <v>5.7</v>
      </c>
      <c r="D28" s="1">
        <v>34.99</v>
      </c>
      <c r="E28" s="1">
        <v>190.3</v>
      </c>
      <c r="F28" s="6">
        <v>1285.56</v>
      </c>
      <c r="G28" s="6">
        <v>1306.5999999999999</v>
      </c>
      <c r="H28" s="4">
        <v>44098</v>
      </c>
      <c r="I28" s="1">
        <v>342.77</v>
      </c>
      <c r="J28" s="1">
        <v>328.92</v>
      </c>
      <c r="K28" s="1">
        <v>333.56</v>
      </c>
      <c r="L28" s="1">
        <v>336.9</v>
      </c>
      <c r="M28" s="1">
        <v>336.72</v>
      </c>
      <c r="N28" s="1">
        <v>339.64</v>
      </c>
      <c r="O28" s="1">
        <v>321.55</v>
      </c>
      <c r="P28" s="1">
        <v>301.7</v>
      </c>
      <c r="Q28" s="1">
        <v>315.88</v>
      </c>
    </row>
    <row r="29" spans="1:17" x14ac:dyDescent="0.55000000000000004">
      <c r="A29" s="2">
        <v>44866</v>
      </c>
      <c r="B29" s="3">
        <v>2659360</v>
      </c>
      <c r="C29" s="1">
        <v>6.1</v>
      </c>
      <c r="D29" s="1">
        <v>37.93</v>
      </c>
      <c r="E29" s="1">
        <v>194.5</v>
      </c>
      <c r="F29" s="6">
        <v>1283.1400000000001</v>
      </c>
      <c r="G29" s="6">
        <v>1310.5</v>
      </c>
      <c r="H29" s="4">
        <v>44185</v>
      </c>
      <c r="I29" s="1">
        <v>327.84</v>
      </c>
      <c r="J29" s="1">
        <v>340.5</v>
      </c>
      <c r="K29" s="1">
        <v>340.72</v>
      </c>
      <c r="L29" s="1">
        <v>342.77</v>
      </c>
      <c r="M29" s="1">
        <v>347.2</v>
      </c>
      <c r="N29" s="1">
        <v>342.77</v>
      </c>
      <c r="O29" s="1">
        <v>339.64</v>
      </c>
      <c r="P29" s="1">
        <v>321.55</v>
      </c>
      <c r="Q29" s="1">
        <v>301.7</v>
      </c>
    </row>
    <row r="30" spans="1:17" x14ac:dyDescent="0.55000000000000004">
      <c r="A30" s="2">
        <v>44896</v>
      </c>
      <c r="B30" s="3">
        <v>2802688</v>
      </c>
      <c r="C30" s="1">
        <v>6.3</v>
      </c>
      <c r="D30" s="1">
        <v>44.18</v>
      </c>
      <c r="E30" s="1">
        <v>182.4</v>
      </c>
      <c r="F30" s="6">
        <v>1286.96</v>
      </c>
      <c r="G30" s="6">
        <v>1314.3</v>
      </c>
      <c r="H30" s="4">
        <v>44386</v>
      </c>
      <c r="I30" s="1">
        <v>345.78</v>
      </c>
      <c r="J30" s="1">
        <v>353.64</v>
      </c>
      <c r="K30" s="1">
        <v>346.56</v>
      </c>
      <c r="L30" s="1">
        <v>340.15</v>
      </c>
      <c r="M30" s="1">
        <v>327.84</v>
      </c>
      <c r="N30" s="1">
        <v>327.84</v>
      </c>
      <c r="O30" s="1">
        <v>342.77</v>
      </c>
      <c r="P30" s="1">
        <v>339.64</v>
      </c>
      <c r="Q30" s="1">
        <v>321.55</v>
      </c>
    </row>
    <row r="31" spans="1:17" x14ac:dyDescent="0.55000000000000004">
      <c r="A31" s="2">
        <v>44927</v>
      </c>
      <c r="B31" s="3">
        <v>2288198</v>
      </c>
      <c r="C31" s="1">
        <v>6.6</v>
      </c>
      <c r="D31" s="1">
        <v>47.25</v>
      </c>
      <c r="E31" s="1">
        <v>169</v>
      </c>
      <c r="F31" s="6">
        <v>1277.25</v>
      </c>
      <c r="G31" s="6">
        <v>1318.4</v>
      </c>
      <c r="H31" s="4">
        <v>44758</v>
      </c>
      <c r="I31" s="1">
        <v>355.67</v>
      </c>
      <c r="J31" s="1">
        <v>350.19</v>
      </c>
      <c r="K31" s="1">
        <v>353.76</v>
      </c>
      <c r="L31" s="1">
        <v>353.16</v>
      </c>
      <c r="M31" s="1">
        <v>357.92</v>
      </c>
      <c r="N31" s="1">
        <v>345.78</v>
      </c>
      <c r="O31" s="1">
        <v>327.84</v>
      </c>
      <c r="P31" s="1">
        <v>342.77</v>
      </c>
      <c r="Q31" s="1">
        <v>339.64</v>
      </c>
    </row>
    <row r="32" spans="1:17" x14ac:dyDescent="0.55000000000000004">
      <c r="A32" s="2">
        <v>44958</v>
      </c>
      <c r="B32" s="3">
        <v>2291598</v>
      </c>
      <c r="C32" s="1">
        <v>6.6</v>
      </c>
      <c r="D32" s="1" t="e">
        <f>NA()</f>
        <v>#N/A</v>
      </c>
      <c r="E32" s="1">
        <v>152.4</v>
      </c>
      <c r="F32" s="6">
        <v>1296.98</v>
      </c>
      <c r="G32" s="6">
        <v>1322.8</v>
      </c>
      <c r="H32" s="1" t="e">
        <f>NA()</f>
        <v>#N/A</v>
      </c>
      <c r="I32" s="1">
        <v>341.34</v>
      </c>
      <c r="J32" s="1">
        <v>331.78</v>
      </c>
      <c r="K32" s="1">
        <v>332.74</v>
      </c>
      <c r="L32" s="1">
        <v>337.67</v>
      </c>
      <c r="M32" s="1">
        <v>342.97</v>
      </c>
      <c r="N32" s="1">
        <v>355.67</v>
      </c>
      <c r="O32" s="1">
        <v>345.78</v>
      </c>
      <c r="P32" s="1">
        <v>327.84</v>
      </c>
      <c r="Q32" s="1">
        <v>342.77</v>
      </c>
    </row>
    <row r="33" spans="1:17" x14ac:dyDescent="0.55000000000000004">
      <c r="A33" s="2">
        <v>44986</v>
      </c>
      <c r="B33" s="1" t="e">
        <f>NA()</f>
        <v>#N/A</v>
      </c>
      <c r="C33" s="1">
        <v>6.6</v>
      </c>
      <c r="D33" s="1" t="e">
        <f>NA()</f>
        <v>#N/A</v>
      </c>
      <c r="E33" s="1">
        <v>144.6</v>
      </c>
      <c r="F33" s="6">
        <v>1297.3900000000001</v>
      </c>
      <c r="G33" s="6">
        <v>1327.8</v>
      </c>
      <c r="H33" s="1" t="e">
        <f>NA()</f>
        <v>#N/A</v>
      </c>
      <c r="I33" s="1">
        <v>365.88</v>
      </c>
      <c r="J33" s="1">
        <v>358.35</v>
      </c>
      <c r="K33" s="1">
        <v>342.48</v>
      </c>
      <c r="L33" s="1">
        <v>345.64</v>
      </c>
      <c r="M33" s="1">
        <v>341.34</v>
      </c>
      <c r="N33" s="1">
        <v>341.34</v>
      </c>
      <c r="O33" s="1">
        <v>355.67</v>
      </c>
      <c r="P33" s="1">
        <v>345.78</v>
      </c>
      <c r="Q33" s="1">
        <v>327.84</v>
      </c>
    </row>
    <row r="34" spans="1:17" x14ac:dyDescent="0.55000000000000004">
      <c r="A34" s="2">
        <v>45017</v>
      </c>
      <c r="B34" s="1" t="e">
        <f>NA()</f>
        <v>#N/A</v>
      </c>
      <c r="C34" s="1">
        <v>6.4</v>
      </c>
      <c r="D34" s="1" t="e">
        <f>NA()</f>
        <v>#N/A</v>
      </c>
      <c r="E34" s="1" t="e">
        <f>NA()</f>
        <v>#N/A</v>
      </c>
      <c r="F34" s="6">
        <v>1314.36</v>
      </c>
      <c r="G34" s="1" t="e">
        <f>NA()</f>
        <v>#N/A</v>
      </c>
      <c r="H34" s="1" t="e">
        <f>NA()</f>
        <v>#N/A</v>
      </c>
      <c r="I34" s="1">
        <v>402.81</v>
      </c>
      <c r="J34" s="1">
        <v>397.6</v>
      </c>
      <c r="K34" s="1">
        <v>402.73</v>
      </c>
      <c r="L34" s="1">
        <v>373.38</v>
      </c>
      <c r="M34" s="1">
        <v>356.7</v>
      </c>
      <c r="N34" s="1">
        <v>365.88</v>
      </c>
      <c r="O34" s="1">
        <v>341.34</v>
      </c>
      <c r="P34" s="1">
        <v>355.67</v>
      </c>
      <c r="Q34" s="1">
        <v>345.78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Vimaljeet Singh</dc:creator>
  <cp:lastModifiedBy>Vimaljeet Singh</cp:lastModifiedBy>
  <dcterms:created xsi:type="dcterms:W3CDTF">2015-06-05T18:17:20Z</dcterms:created>
  <dcterms:modified xsi:type="dcterms:W3CDTF">2023-05-16T19:24:16Z</dcterms:modified>
</cp:coreProperties>
</file>