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jsng\Documents\UBC\Capstone\RT-LBCI\Work\Data\"/>
    </mc:Choice>
  </mc:AlternateContent>
  <xr:revisionPtr revIDLastSave="0" documentId="13_ncr:1_{2088A81D-5FE8-4DA9-9D00-6E8B3B78C11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G34" i="1"/>
  <c r="E34" i="1"/>
  <c r="D34" i="1"/>
  <c r="D33" i="1"/>
  <c r="D32" i="1"/>
  <c r="B34" i="1"/>
  <c r="B33" i="1"/>
  <c r="Q5" i="1"/>
  <c r="Q4" i="1"/>
  <c r="Q3" i="1"/>
  <c r="Q2" i="1"/>
  <c r="P4" i="1"/>
  <c r="P3" i="1"/>
  <c r="P2" i="1"/>
  <c r="O3" i="1"/>
  <c r="O2" i="1"/>
  <c r="N2" i="1"/>
  <c r="M2" i="1"/>
</calcChain>
</file>

<file path=xl/sharedStrings.xml><?xml version="1.0" encoding="utf-8"?>
<sst xmlns="http://schemas.openxmlformats.org/spreadsheetml/2006/main" count="17" uniqueCount="17">
  <si>
    <t>date</t>
  </si>
  <si>
    <t>retail_sales</t>
  </si>
  <si>
    <t>unemployment_rate</t>
  </si>
  <si>
    <t>consumer_confidence</t>
  </si>
  <si>
    <t>diesel_price</t>
  </si>
  <si>
    <t>wages</t>
  </si>
  <si>
    <t>population</t>
  </si>
  <si>
    <t>active business</t>
  </si>
  <si>
    <t>lbci</t>
  </si>
  <si>
    <t>lbci_1week</t>
  </si>
  <si>
    <t>lbci_2week</t>
  </si>
  <si>
    <t>lbci_3week</t>
  </si>
  <si>
    <t>lbci_4week</t>
  </si>
  <si>
    <t>lbci_1month</t>
  </si>
  <si>
    <t>lbci_2month</t>
  </si>
  <si>
    <t>lbci_3month</t>
  </si>
  <si>
    <t>lbci_4month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</si>
</sst>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workbookViewId="0">
      <selection activeCell="N41" sqref="N41"/>
    </sheetView>
  </sheetViews>
  <sheetFormatPr defaultRowHeight="14.4" x14ac:dyDescent="0.55000000000000004"/>
  <cols>
    <col min="1" max="1" width="9.83984375" style="1" customWidth="1"/>
    <col min="2" max="2" width="9.89453125" style="1" bestFit="1" customWidth="1"/>
    <col min="3" max="3" width="17.578125" style="1" bestFit="1" customWidth="1"/>
    <col min="4" max="4" width="18.62890625" style="1" bestFit="1" customWidth="1"/>
    <col min="5" max="5" width="10.41796875" style="1" bestFit="1" customWidth="1"/>
    <col min="6" max="6" width="7.62890625" style="1" bestFit="1" customWidth="1"/>
    <col min="7" max="7" width="9.578125" style="1" bestFit="1" customWidth="1"/>
    <col min="8" max="8" width="13" style="1" bestFit="1" customWidth="1"/>
    <col min="9" max="9" width="6.68359375" style="1" bestFit="1" customWidth="1"/>
    <col min="10" max="13" width="9.83984375" style="1" bestFit="1" customWidth="1"/>
    <col min="14" max="17" width="10.83984375" style="1" bestFit="1" customWidth="1"/>
  </cols>
  <sheetData>
    <row r="1" spans="1:17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55000000000000004">
      <c r="A2" s="2">
        <v>44044</v>
      </c>
      <c r="B2" s="5">
        <v>1917230</v>
      </c>
      <c r="C2" s="1">
        <v>9.4</v>
      </c>
      <c r="D2" s="1">
        <v>75.31</v>
      </c>
      <c r="E2" s="1">
        <v>99.4</v>
      </c>
      <c r="F2" s="6">
        <v>1139.75</v>
      </c>
      <c r="G2" s="6">
        <v>1193.9000000000001</v>
      </c>
      <c r="H2" s="4">
        <v>26608</v>
      </c>
      <c r="I2" s="1">
        <v>99.85</v>
      </c>
      <c r="J2" s="1">
        <v>100.03</v>
      </c>
      <c r="K2" s="1">
        <v>98.9</v>
      </c>
      <c r="L2" s="1">
        <v>100</v>
      </c>
      <c r="M2" s="1" t="e">
        <f>NA()</f>
        <v>#N/A</v>
      </c>
      <c r="N2" s="1" t="e">
        <f>NA()</f>
        <v>#N/A</v>
      </c>
      <c r="O2" s="1" t="e">
        <f>NA()</f>
        <v>#N/A</v>
      </c>
      <c r="P2" s="1" t="e">
        <f>NA()</f>
        <v>#N/A</v>
      </c>
      <c r="Q2" s="1" t="e">
        <f>NA()</f>
        <v>#N/A</v>
      </c>
    </row>
    <row r="3" spans="1:17" x14ac:dyDescent="0.55000000000000004">
      <c r="A3" s="2">
        <v>44075</v>
      </c>
      <c r="B3" s="5">
        <v>1946275</v>
      </c>
      <c r="C3" s="1">
        <v>8.5</v>
      </c>
      <c r="D3" s="1">
        <v>72.959999999999994</v>
      </c>
      <c r="E3" s="1">
        <v>96.7</v>
      </c>
      <c r="F3" s="6">
        <v>1137.8499999999999</v>
      </c>
      <c r="G3" s="6">
        <v>1195.2</v>
      </c>
      <c r="H3" s="4">
        <v>27131</v>
      </c>
      <c r="I3" s="1">
        <v>103.39</v>
      </c>
      <c r="J3" s="1">
        <v>101.3</v>
      </c>
      <c r="K3" s="1">
        <v>103.02</v>
      </c>
      <c r="L3" s="1">
        <v>101.68</v>
      </c>
      <c r="M3" s="1">
        <v>99.85</v>
      </c>
      <c r="N3" s="1">
        <v>99.85</v>
      </c>
      <c r="O3" s="1" t="e">
        <f>NA()</f>
        <v>#N/A</v>
      </c>
      <c r="P3" s="1" t="e">
        <f>NA()</f>
        <v>#N/A</v>
      </c>
      <c r="Q3" s="1" t="e">
        <f>NA()</f>
        <v>#N/A</v>
      </c>
    </row>
    <row r="4" spans="1:17" x14ac:dyDescent="0.55000000000000004">
      <c r="A4" s="2">
        <v>44105</v>
      </c>
      <c r="B4" s="5">
        <v>1886208</v>
      </c>
      <c r="C4" s="1">
        <v>7.9</v>
      </c>
      <c r="D4" s="1">
        <v>64.83</v>
      </c>
      <c r="E4" s="1">
        <v>97.2</v>
      </c>
      <c r="F4" s="6">
        <v>1136.17</v>
      </c>
      <c r="G4" s="6">
        <v>1196.7</v>
      </c>
      <c r="H4" s="4">
        <v>27419</v>
      </c>
      <c r="I4" s="1">
        <v>115.71</v>
      </c>
      <c r="J4" s="1">
        <v>114.16</v>
      </c>
      <c r="K4" s="1">
        <v>108.66</v>
      </c>
      <c r="L4" s="1">
        <v>106.1</v>
      </c>
      <c r="M4" s="1">
        <v>103.39</v>
      </c>
      <c r="N4" s="1">
        <v>103.39</v>
      </c>
      <c r="O4" s="1">
        <v>99.85</v>
      </c>
      <c r="P4" s="1" t="e">
        <f>NA()</f>
        <v>#N/A</v>
      </c>
      <c r="Q4" s="1" t="e">
        <f>NA()</f>
        <v>#N/A</v>
      </c>
    </row>
    <row r="5" spans="1:17" x14ac:dyDescent="0.55000000000000004">
      <c r="A5" s="2">
        <v>44136</v>
      </c>
      <c r="B5" s="5">
        <v>1948339</v>
      </c>
      <c r="C5" s="1">
        <v>7</v>
      </c>
      <c r="D5" s="1">
        <v>66.61</v>
      </c>
      <c r="E5" s="1">
        <v>99.6</v>
      </c>
      <c r="F5" s="6">
        <v>1125.43</v>
      </c>
      <c r="G5" s="6">
        <v>1198.2</v>
      </c>
      <c r="H5" s="4">
        <v>27401</v>
      </c>
      <c r="I5" s="1">
        <v>132.55000000000001</v>
      </c>
      <c r="J5" s="1">
        <v>128.19</v>
      </c>
      <c r="K5" s="1">
        <v>125.55</v>
      </c>
      <c r="L5" s="1">
        <v>117.95</v>
      </c>
      <c r="M5" s="1">
        <v>115.34</v>
      </c>
      <c r="N5" s="1">
        <v>115.71</v>
      </c>
      <c r="O5" s="1">
        <v>103.39</v>
      </c>
      <c r="P5" s="1">
        <v>99.85</v>
      </c>
      <c r="Q5" s="1" t="e">
        <f>NA()</f>
        <v>#N/A</v>
      </c>
    </row>
    <row r="6" spans="1:17" x14ac:dyDescent="0.55000000000000004">
      <c r="A6" s="2">
        <v>44166</v>
      </c>
      <c r="B6" s="5">
        <v>2003917</v>
      </c>
      <c r="C6" s="1">
        <v>6.8</v>
      </c>
      <c r="D6" s="1">
        <v>80.55</v>
      </c>
      <c r="E6" s="1">
        <v>104.2</v>
      </c>
      <c r="F6" s="6">
        <v>1128.07</v>
      </c>
      <c r="G6" s="6">
        <v>1199.5999999999999</v>
      </c>
      <c r="H6" s="4">
        <v>27907</v>
      </c>
      <c r="I6" s="1">
        <v>143.09</v>
      </c>
      <c r="J6" s="1">
        <v>139.91999999999999</v>
      </c>
      <c r="K6" s="1">
        <v>135.41</v>
      </c>
      <c r="L6" s="1">
        <v>138.4</v>
      </c>
      <c r="M6" s="1">
        <v>137.22</v>
      </c>
      <c r="N6" s="1">
        <v>132.55000000000001</v>
      </c>
      <c r="O6" s="1">
        <v>115.71</v>
      </c>
      <c r="P6" s="1">
        <v>103.39</v>
      </c>
      <c r="Q6" s="1">
        <v>99.85</v>
      </c>
    </row>
    <row r="7" spans="1:17" x14ac:dyDescent="0.55000000000000004">
      <c r="A7" s="2">
        <v>44197</v>
      </c>
      <c r="B7" s="5">
        <v>1432597</v>
      </c>
      <c r="C7" s="1">
        <v>6.7</v>
      </c>
      <c r="D7" s="1">
        <v>79.72</v>
      </c>
      <c r="E7" s="1">
        <v>111.5</v>
      </c>
      <c r="F7" s="6">
        <v>1175.19</v>
      </c>
      <c r="G7" s="6">
        <v>1201</v>
      </c>
      <c r="H7" s="4">
        <v>28075</v>
      </c>
      <c r="I7" s="1">
        <v>119.11</v>
      </c>
      <c r="J7" s="1">
        <v>129.79</v>
      </c>
      <c r="K7" s="1">
        <v>141.08000000000001</v>
      </c>
      <c r="L7" s="1">
        <v>145.31</v>
      </c>
      <c r="M7" s="1">
        <v>143.09</v>
      </c>
      <c r="N7" s="1">
        <v>143.09</v>
      </c>
      <c r="O7" s="1">
        <v>132.55000000000001</v>
      </c>
      <c r="P7" s="1">
        <v>115.71</v>
      </c>
      <c r="Q7" s="1">
        <v>103.39</v>
      </c>
    </row>
    <row r="8" spans="1:17" x14ac:dyDescent="0.55000000000000004">
      <c r="A8" s="2">
        <v>44228</v>
      </c>
      <c r="B8" s="5">
        <v>1596039</v>
      </c>
      <c r="C8" s="1">
        <v>6.5</v>
      </c>
      <c r="D8" s="1">
        <v>86.92</v>
      </c>
      <c r="E8" s="1">
        <v>113.8</v>
      </c>
      <c r="F8" s="6">
        <v>1155.7</v>
      </c>
      <c r="G8" s="6">
        <v>1202.5999999999999</v>
      </c>
      <c r="H8" s="4">
        <v>28230</v>
      </c>
      <c r="I8" s="1">
        <v>108.38</v>
      </c>
      <c r="J8" s="1">
        <v>107.77</v>
      </c>
      <c r="K8" s="1">
        <v>108.57</v>
      </c>
      <c r="L8" s="1">
        <v>113.28</v>
      </c>
      <c r="M8" s="1">
        <v>119.11</v>
      </c>
      <c r="N8" s="1">
        <v>119.11</v>
      </c>
      <c r="O8" s="1">
        <v>143.09</v>
      </c>
      <c r="P8" s="1">
        <v>132.55000000000001</v>
      </c>
      <c r="Q8" s="1">
        <v>115.71</v>
      </c>
    </row>
    <row r="9" spans="1:17" x14ac:dyDescent="0.55000000000000004">
      <c r="A9" s="2">
        <v>44256</v>
      </c>
      <c r="B9" s="5">
        <v>2033046</v>
      </c>
      <c r="C9" s="1">
        <v>6.2</v>
      </c>
      <c r="D9" s="1">
        <v>99.29</v>
      </c>
      <c r="E9" s="1">
        <v>116.4</v>
      </c>
      <c r="F9" s="6">
        <v>1146.29</v>
      </c>
      <c r="G9" s="6">
        <v>1204.3</v>
      </c>
      <c r="H9" s="4">
        <v>28480</v>
      </c>
      <c r="I9" s="1">
        <v>138.5</v>
      </c>
      <c r="J9" s="1">
        <v>131.75</v>
      </c>
      <c r="K9" s="1">
        <v>116.6</v>
      </c>
      <c r="L9" s="1">
        <v>113.5</v>
      </c>
      <c r="M9" s="1">
        <v>112.07</v>
      </c>
      <c r="N9" s="1">
        <v>108.38</v>
      </c>
      <c r="O9" s="1">
        <v>119.11</v>
      </c>
      <c r="P9" s="1">
        <v>143.09</v>
      </c>
      <c r="Q9" s="1">
        <v>132.55000000000001</v>
      </c>
    </row>
    <row r="10" spans="1:17" x14ac:dyDescent="0.55000000000000004">
      <c r="A10" s="2">
        <v>44287</v>
      </c>
      <c r="B10" s="5">
        <v>1799874</v>
      </c>
      <c r="C10" s="1">
        <v>6.3</v>
      </c>
      <c r="D10" s="1">
        <v>93.67</v>
      </c>
      <c r="E10" s="1">
        <v>118.5</v>
      </c>
      <c r="F10" s="6">
        <v>1169.7</v>
      </c>
      <c r="G10" s="6">
        <v>1206</v>
      </c>
      <c r="H10" s="4">
        <v>28482</v>
      </c>
      <c r="I10" s="1">
        <v>125.96</v>
      </c>
      <c r="J10" s="1">
        <v>135.32</v>
      </c>
      <c r="K10" s="1">
        <v>146.5</v>
      </c>
      <c r="L10" s="1">
        <v>144.26</v>
      </c>
      <c r="M10" s="1">
        <v>141.43</v>
      </c>
      <c r="N10" s="1">
        <v>138.5</v>
      </c>
      <c r="O10" s="1">
        <v>108.38</v>
      </c>
      <c r="P10" s="1">
        <v>119.11</v>
      </c>
      <c r="Q10" s="1">
        <v>143.09</v>
      </c>
    </row>
    <row r="11" spans="1:17" x14ac:dyDescent="0.55000000000000004">
      <c r="A11" s="2">
        <v>44317</v>
      </c>
      <c r="B11" s="5">
        <v>1992527</v>
      </c>
      <c r="C11" s="1">
        <v>7</v>
      </c>
      <c r="D11" s="1">
        <v>97.93</v>
      </c>
      <c r="E11" s="1">
        <v>121</v>
      </c>
      <c r="F11" s="6">
        <v>1160.77</v>
      </c>
      <c r="G11" s="6">
        <v>1207.5</v>
      </c>
      <c r="H11" s="4">
        <v>28435</v>
      </c>
      <c r="I11" s="1">
        <v>115.88</v>
      </c>
      <c r="J11" s="1">
        <v>111.68</v>
      </c>
      <c r="K11" s="1">
        <v>114.6</v>
      </c>
      <c r="L11" s="1">
        <v>118.26</v>
      </c>
      <c r="M11" s="1">
        <v>123.32</v>
      </c>
      <c r="N11" s="1">
        <v>125.96</v>
      </c>
      <c r="O11" s="1">
        <v>138.5</v>
      </c>
      <c r="P11" s="1">
        <v>108.38</v>
      </c>
      <c r="Q11" s="1">
        <v>119.11</v>
      </c>
    </row>
    <row r="12" spans="1:17" x14ac:dyDescent="0.55000000000000004">
      <c r="A12" s="2">
        <v>44348</v>
      </c>
      <c r="B12" s="5">
        <v>2213136</v>
      </c>
      <c r="C12" s="1">
        <v>7.5</v>
      </c>
      <c r="D12" s="1">
        <v>113.69</v>
      </c>
      <c r="E12" s="1">
        <v>123.8</v>
      </c>
      <c r="F12" s="6">
        <v>1153.44</v>
      </c>
      <c r="G12" s="6">
        <v>1209</v>
      </c>
      <c r="H12" s="4">
        <v>28356</v>
      </c>
      <c r="I12" s="1">
        <v>163.35</v>
      </c>
      <c r="J12" s="1">
        <v>147.66</v>
      </c>
      <c r="K12" s="1">
        <v>131.37</v>
      </c>
      <c r="L12" s="1">
        <v>122</v>
      </c>
      <c r="M12" s="1">
        <v>116.66</v>
      </c>
      <c r="N12" s="1">
        <v>115.88</v>
      </c>
      <c r="O12" s="1">
        <v>125.96</v>
      </c>
      <c r="P12" s="1">
        <v>138.5</v>
      </c>
      <c r="Q12" s="1">
        <v>108.38</v>
      </c>
    </row>
    <row r="13" spans="1:17" x14ac:dyDescent="0.55000000000000004">
      <c r="A13" s="2">
        <v>44378</v>
      </c>
      <c r="B13" s="5">
        <v>2237265</v>
      </c>
      <c r="C13" s="1">
        <v>7.1</v>
      </c>
      <c r="D13" s="1">
        <v>120.43</v>
      </c>
      <c r="E13" s="1">
        <v>127.2</v>
      </c>
      <c r="F13" s="6">
        <v>1158.23</v>
      </c>
      <c r="G13" s="6">
        <v>1210.5999999999999</v>
      </c>
      <c r="H13" s="4">
        <v>28703</v>
      </c>
      <c r="I13" s="1">
        <v>203.86</v>
      </c>
      <c r="J13" s="1">
        <v>197.95</v>
      </c>
      <c r="K13" s="1">
        <v>193.19</v>
      </c>
      <c r="L13" s="1">
        <v>181.09</v>
      </c>
      <c r="M13" s="1">
        <v>163.35</v>
      </c>
      <c r="N13" s="1">
        <v>163.35</v>
      </c>
      <c r="O13" s="1">
        <v>115.88</v>
      </c>
      <c r="P13" s="1">
        <v>125.96</v>
      </c>
      <c r="Q13" s="1">
        <v>138.5</v>
      </c>
    </row>
    <row r="14" spans="1:17" x14ac:dyDescent="0.55000000000000004">
      <c r="A14" s="2">
        <v>44409</v>
      </c>
      <c r="B14" s="5">
        <v>2160672</v>
      </c>
      <c r="C14" s="1">
        <v>6.3</v>
      </c>
      <c r="D14" s="1">
        <v>115.04</v>
      </c>
      <c r="E14" s="1">
        <v>126.8</v>
      </c>
      <c r="F14" s="6">
        <v>1159.3800000000001</v>
      </c>
      <c r="G14" s="6">
        <v>1212.5</v>
      </c>
      <c r="H14" s="4">
        <v>28703</v>
      </c>
      <c r="I14" s="1">
        <v>219.66</v>
      </c>
      <c r="J14" s="1">
        <v>215.75</v>
      </c>
      <c r="K14" s="1">
        <v>210.75</v>
      </c>
      <c r="L14" s="1">
        <v>205.96</v>
      </c>
      <c r="M14" s="1">
        <v>206.15</v>
      </c>
      <c r="N14" s="1">
        <v>203.86</v>
      </c>
      <c r="O14" s="1">
        <v>163.35</v>
      </c>
      <c r="P14" s="1">
        <v>115.88</v>
      </c>
      <c r="Q14" s="1">
        <v>125.96</v>
      </c>
    </row>
    <row r="15" spans="1:17" x14ac:dyDescent="0.55000000000000004">
      <c r="A15" s="2">
        <v>44440</v>
      </c>
      <c r="B15" s="5">
        <v>2158815</v>
      </c>
      <c r="C15" s="1">
        <v>5.6</v>
      </c>
      <c r="D15" s="1">
        <v>106.74</v>
      </c>
      <c r="E15" s="1">
        <v>130.19999999999999</v>
      </c>
      <c r="F15" s="6">
        <v>1170.19</v>
      </c>
      <c r="G15" s="6">
        <v>1214.5999999999999</v>
      </c>
      <c r="H15" s="4">
        <v>28823</v>
      </c>
      <c r="I15" s="1">
        <v>206.1</v>
      </c>
      <c r="J15" s="1">
        <v>216.45</v>
      </c>
      <c r="K15" s="1">
        <v>220.83</v>
      </c>
      <c r="L15" s="1">
        <v>222.13</v>
      </c>
      <c r="M15" s="1">
        <v>220.74</v>
      </c>
      <c r="N15" s="1">
        <v>219.66</v>
      </c>
      <c r="O15" s="1">
        <v>203.86</v>
      </c>
      <c r="P15" s="1">
        <v>163.35</v>
      </c>
      <c r="Q15" s="1">
        <v>115.88</v>
      </c>
    </row>
    <row r="16" spans="1:17" x14ac:dyDescent="0.55000000000000004">
      <c r="A16" s="2">
        <v>44470</v>
      </c>
      <c r="B16" s="5">
        <v>2113891</v>
      </c>
      <c r="C16" s="1">
        <v>5.0999999999999996</v>
      </c>
      <c r="D16" s="1">
        <v>106.55</v>
      </c>
      <c r="E16" s="1">
        <v>140.6</v>
      </c>
      <c r="F16" s="6">
        <v>1160.29</v>
      </c>
      <c r="G16" s="6">
        <v>1216.7</v>
      </c>
      <c r="H16" s="4">
        <v>28917</v>
      </c>
      <c r="I16" s="1">
        <v>191.83</v>
      </c>
      <c r="J16" s="1">
        <v>189.96</v>
      </c>
      <c r="K16" s="1">
        <v>193.73</v>
      </c>
      <c r="L16" s="1">
        <v>199.3</v>
      </c>
      <c r="M16" s="1">
        <v>206.1</v>
      </c>
      <c r="N16" s="1">
        <v>206.1</v>
      </c>
      <c r="O16" s="1">
        <v>219.66</v>
      </c>
      <c r="P16" s="1">
        <v>203.86</v>
      </c>
      <c r="Q16" s="1">
        <v>163.35</v>
      </c>
    </row>
    <row r="17" spans="1:17" x14ac:dyDescent="0.55000000000000004">
      <c r="A17" s="2">
        <v>44501</v>
      </c>
      <c r="B17" s="5">
        <v>2252530</v>
      </c>
      <c r="C17" s="1">
        <v>4.3</v>
      </c>
      <c r="D17" s="1">
        <v>107.43</v>
      </c>
      <c r="E17" s="1">
        <v>143</v>
      </c>
      <c r="F17" s="6">
        <v>1161.54</v>
      </c>
      <c r="G17" s="6">
        <v>1218.8</v>
      </c>
      <c r="H17" s="4">
        <v>29054</v>
      </c>
      <c r="I17" s="1">
        <v>193.6</v>
      </c>
      <c r="J17" s="1">
        <v>194.88</v>
      </c>
      <c r="K17" s="1">
        <v>192.82</v>
      </c>
      <c r="L17" s="1">
        <v>192.47</v>
      </c>
      <c r="M17" s="1">
        <v>191.67</v>
      </c>
      <c r="N17" s="1">
        <v>191.83</v>
      </c>
      <c r="O17" s="1">
        <v>206.1</v>
      </c>
      <c r="P17" s="1">
        <v>219.66</v>
      </c>
      <c r="Q17" s="1">
        <v>203.86</v>
      </c>
    </row>
    <row r="18" spans="1:17" x14ac:dyDescent="0.55000000000000004">
      <c r="A18" s="2">
        <v>44531</v>
      </c>
      <c r="B18" s="5">
        <v>2147283</v>
      </c>
      <c r="C18" s="1">
        <v>4.2</v>
      </c>
      <c r="D18" s="1">
        <v>101.85</v>
      </c>
      <c r="E18" s="1">
        <v>140.6</v>
      </c>
      <c r="F18" s="6">
        <v>1169.08</v>
      </c>
      <c r="G18" s="6">
        <v>1221</v>
      </c>
      <c r="H18" s="4">
        <v>29156</v>
      </c>
      <c r="I18" s="1">
        <v>180.44</v>
      </c>
      <c r="J18" s="1">
        <v>186.04</v>
      </c>
      <c r="K18" s="1">
        <v>190.35</v>
      </c>
      <c r="L18" s="1">
        <v>194.54</v>
      </c>
      <c r="M18" s="1">
        <v>194.24</v>
      </c>
      <c r="N18" s="1">
        <v>193.6</v>
      </c>
      <c r="O18" s="1">
        <v>191.83</v>
      </c>
      <c r="P18" s="1">
        <v>206.1</v>
      </c>
      <c r="Q18" s="1">
        <v>219.66</v>
      </c>
    </row>
    <row r="19" spans="1:17" x14ac:dyDescent="0.55000000000000004">
      <c r="A19" s="2">
        <v>44562</v>
      </c>
      <c r="B19" s="5">
        <v>1616804</v>
      </c>
      <c r="C19" s="1">
        <v>4.5</v>
      </c>
      <c r="D19" s="1">
        <v>100.42</v>
      </c>
      <c r="E19" s="1">
        <v>147.69999999999999</v>
      </c>
      <c r="F19" s="6">
        <v>1210.6600000000001</v>
      </c>
      <c r="G19" s="6">
        <v>1223.3</v>
      </c>
      <c r="H19" s="4">
        <v>30275</v>
      </c>
      <c r="I19" s="1">
        <v>148.9</v>
      </c>
      <c r="J19" s="1">
        <v>154.06</v>
      </c>
      <c r="K19" s="1">
        <v>166.84</v>
      </c>
      <c r="L19" s="1">
        <v>175.37</v>
      </c>
      <c r="M19" s="1">
        <v>183.79</v>
      </c>
      <c r="N19" s="1">
        <v>180.44</v>
      </c>
      <c r="O19" s="1">
        <v>193.6</v>
      </c>
      <c r="P19" s="1">
        <v>191.83</v>
      </c>
      <c r="Q19" s="1">
        <v>206.1</v>
      </c>
    </row>
    <row r="20" spans="1:17" x14ac:dyDescent="0.55000000000000004">
      <c r="A20" s="2">
        <v>44593</v>
      </c>
      <c r="B20" s="5">
        <v>1583171</v>
      </c>
      <c r="C20" s="1">
        <v>4.7</v>
      </c>
      <c r="D20" s="1">
        <v>90.71</v>
      </c>
      <c r="E20" s="1">
        <v>158.80000000000001</v>
      </c>
      <c r="F20" s="6">
        <v>1189.1300000000001</v>
      </c>
      <c r="G20" s="6">
        <v>1225.7</v>
      </c>
      <c r="H20" s="4">
        <v>30309</v>
      </c>
      <c r="I20" s="1">
        <v>131.49</v>
      </c>
      <c r="J20" s="1">
        <v>128.66999999999999</v>
      </c>
      <c r="K20" s="1">
        <v>131.87</v>
      </c>
      <c r="L20" s="1">
        <v>134.88999999999999</v>
      </c>
      <c r="M20" s="1">
        <v>136.83000000000001</v>
      </c>
      <c r="N20" s="1">
        <v>148.9</v>
      </c>
      <c r="O20" s="1">
        <v>180.44</v>
      </c>
      <c r="P20" s="1">
        <v>193.6</v>
      </c>
      <c r="Q20" s="1">
        <v>191.83</v>
      </c>
    </row>
    <row r="21" spans="1:17" x14ac:dyDescent="0.55000000000000004">
      <c r="A21" s="2">
        <v>44621</v>
      </c>
      <c r="B21" s="5">
        <v>1946794</v>
      </c>
      <c r="C21" s="1">
        <v>4.5</v>
      </c>
      <c r="D21" s="1">
        <v>95.86</v>
      </c>
      <c r="E21" s="1">
        <v>190.8</v>
      </c>
      <c r="F21" s="6">
        <v>1182.43</v>
      </c>
      <c r="G21" s="6">
        <v>1227.9000000000001</v>
      </c>
      <c r="H21" s="4">
        <v>30323</v>
      </c>
      <c r="I21" s="1">
        <v>163.30000000000001</v>
      </c>
      <c r="J21" s="1">
        <v>156.57</v>
      </c>
      <c r="K21" s="1">
        <v>136.77000000000001</v>
      </c>
      <c r="L21" s="1">
        <v>133.34</v>
      </c>
      <c r="M21" s="1">
        <v>131.49</v>
      </c>
      <c r="N21" s="1">
        <v>131.49</v>
      </c>
      <c r="O21" s="1">
        <v>148.9</v>
      </c>
      <c r="P21" s="1">
        <v>180.44</v>
      </c>
      <c r="Q21" s="1">
        <v>193.6</v>
      </c>
    </row>
    <row r="22" spans="1:17" x14ac:dyDescent="0.55000000000000004">
      <c r="A22" s="2">
        <v>44652</v>
      </c>
      <c r="B22" s="5">
        <v>2081404</v>
      </c>
      <c r="C22" s="1">
        <v>4.0999999999999996</v>
      </c>
      <c r="D22" s="1">
        <v>90.45</v>
      </c>
      <c r="E22" s="1">
        <v>199.1</v>
      </c>
      <c r="F22" s="6">
        <v>1193.25</v>
      </c>
      <c r="G22" s="6">
        <v>1230.0999999999999</v>
      </c>
      <c r="H22" s="4">
        <v>30501</v>
      </c>
      <c r="I22" s="1">
        <v>190.4</v>
      </c>
      <c r="J22" s="1">
        <v>186.91</v>
      </c>
      <c r="K22" s="1">
        <v>184.74</v>
      </c>
      <c r="L22" s="1">
        <v>172.68</v>
      </c>
      <c r="M22" s="1">
        <v>163.30000000000001</v>
      </c>
      <c r="N22" s="1">
        <v>163.30000000000001</v>
      </c>
      <c r="O22" s="1">
        <v>131.49</v>
      </c>
      <c r="P22" s="1">
        <v>148.9</v>
      </c>
      <c r="Q22" s="1">
        <v>180.44</v>
      </c>
    </row>
    <row r="23" spans="1:17" x14ac:dyDescent="0.55000000000000004">
      <c r="A23" s="2">
        <v>44682</v>
      </c>
      <c r="B23" s="5">
        <v>2255754</v>
      </c>
      <c r="C23" s="1">
        <v>4</v>
      </c>
      <c r="D23" s="1">
        <v>82.41</v>
      </c>
      <c r="E23" s="1">
        <v>228.3</v>
      </c>
      <c r="F23" s="6">
        <v>1201.67</v>
      </c>
      <c r="G23" s="6">
        <v>1232.0999999999999</v>
      </c>
      <c r="H23" s="4">
        <v>30633</v>
      </c>
      <c r="I23" s="1">
        <v>177.45</v>
      </c>
      <c r="J23" s="1">
        <v>179.84</v>
      </c>
      <c r="K23" s="1">
        <v>184.12</v>
      </c>
      <c r="L23" s="1">
        <v>187.21</v>
      </c>
      <c r="M23" s="1">
        <v>188.52</v>
      </c>
      <c r="N23" s="1">
        <v>190.4</v>
      </c>
      <c r="O23" s="1">
        <v>163.30000000000001</v>
      </c>
      <c r="P23" s="1">
        <v>131.49</v>
      </c>
      <c r="Q23" s="1">
        <v>148.9</v>
      </c>
    </row>
    <row r="24" spans="1:17" x14ac:dyDescent="0.55000000000000004">
      <c r="A24" s="2">
        <v>44713</v>
      </c>
      <c r="B24" s="5">
        <v>2245069</v>
      </c>
      <c r="C24" s="1">
        <v>3.9</v>
      </c>
      <c r="D24" s="1">
        <v>77.650000000000006</v>
      </c>
      <c r="E24" s="1">
        <v>228.1</v>
      </c>
      <c r="F24" s="6">
        <v>1218.6400000000001</v>
      </c>
      <c r="G24" s="6">
        <v>1234.0999999999999</v>
      </c>
      <c r="H24" s="4">
        <v>30620</v>
      </c>
      <c r="I24" s="1">
        <v>205.21</v>
      </c>
      <c r="J24" s="1">
        <v>194.72</v>
      </c>
      <c r="K24" s="1">
        <v>185.12</v>
      </c>
      <c r="L24" s="1">
        <v>178.67</v>
      </c>
      <c r="M24" s="1">
        <v>176.56</v>
      </c>
      <c r="N24" s="1">
        <v>177.45</v>
      </c>
      <c r="O24" s="1">
        <v>190.4</v>
      </c>
      <c r="P24" s="1">
        <v>163.30000000000001</v>
      </c>
      <c r="Q24" s="1">
        <v>131.49</v>
      </c>
    </row>
    <row r="25" spans="1:17" x14ac:dyDescent="0.55000000000000004">
      <c r="A25" s="2">
        <v>44743</v>
      </c>
      <c r="B25" s="5">
        <v>2234285</v>
      </c>
      <c r="C25" s="1">
        <v>3.9</v>
      </c>
      <c r="D25" s="1">
        <v>72.459999999999994</v>
      </c>
      <c r="E25" s="1">
        <v>199.3</v>
      </c>
      <c r="F25" s="6">
        <v>1212.6300000000001</v>
      </c>
      <c r="G25" s="6">
        <v>1236</v>
      </c>
      <c r="H25" s="4">
        <v>30592</v>
      </c>
      <c r="I25" s="1">
        <v>222.84</v>
      </c>
      <c r="J25" s="1">
        <v>223.81</v>
      </c>
      <c r="K25" s="1">
        <v>221.74</v>
      </c>
      <c r="L25" s="1">
        <v>217.18</v>
      </c>
      <c r="M25" s="1">
        <v>205.21</v>
      </c>
      <c r="N25" s="1">
        <v>205.21</v>
      </c>
      <c r="O25" s="1">
        <v>177.45</v>
      </c>
      <c r="P25" s="1">
        <v>190.4</v>
      </c>
      <c r="Q25" s="1">
        <v>163.30000000000001</v>
      </c>
    </row>
    <row r="26" spans="1:17" x14ac:dyDescent="0.55000000000000004">
      <c r="A26" s="2">
        <v>44774</v>
      </c>
      <c r="B26" s="5">
        <v>2234243</v>
      </c>
      <c r="C26" s="1">
        <v>3.8</v>
      </c>
      <c r="D26" s="1">
        <v>73.010000000000005</v>
      </c>
      <c r="E26" s="1">
        <v>186.9</v>
      </c>
      <c r="F26" s="6">
        <v>1225.8900000000001</v>
      </c>
      <c r="G26" s="6">
        <v>1237.9000000000001</v>
      </c>
      <c r="H26" s="4">
        <v>30646</v>
      </c>
      <c r="I26" s="1">
        <v>242.79</v>
      </c>
      <c r="J26" s="1">
        <v>237.33</v>
      </c>
      <c r="K26" s="1">
        <v>230.69</v>
      </c>
      <c r="L26" s="1">
        <v>224.11</v>
      </c>
      <c r="M26" s="1">
        <v>225.28</v>
      </c>
      <c r="N26" s="1">
        <v>222.84</v>
      </c>
      <c r="O26" s="1">
        <v>205.21</v>
      </c>
      <c r="P26" s="1">
        <v>177.45</v>
      </c>
      <c r="Q26" s="1">
        <v>190.4</v>
      </c>
    </row>
    <row r="27" spans="1:17" x14ac:dyDescent="0.55000000000000004">
      <c r="A27" s="2">
        <v>44805</v>
      </c>
      <c r="B27" s="5">
        <v>2186896</v>
      </c>
      <c r="C27" s="1">
        <v>4</v>
      </c>
      <c r="D27" s="1">
        <v>75.92</v>
      </c>
      <c r="E27" s="1">
        <v>188.7</v>
      </c>
      <c r="F27" s="6">
        <v>1246.1300000000001</v>
      </c>
      <c r="G27" s="6">
        <v>1239.9000000000001</v>
      </c>
      <c r="H27" s="4">
        <v>30638</v>
      </c>
      <c r="I27" s="1">
        <v>256.87</v>
      </c>
      <c r="J27" s="1">
        <v>257.06</v>
      </c>
      <c r="K27" s="1">
        <v>258.12</v>
      </c>
      <c r="L27" s="1">
        <v>252.76</v>
      </c>
      <c r="M27" s="1">
        <v>244.73</v>
      </c>
      <c r="N27" s="1">
        <v>242.79</v>
      </c>
      <c r="O27" s="1">
        <v>222.84</v>
      </c>
      <c r="P27" s="1">
        <v>205.21</v>
      </c>
      <c r="Q27" s="1">
        <v>177.45</v>
      </c>
    </row>
    <row r="28" spans="1:17" x14ac:dyDescent="0.55000000000000004">
      <c r="A28" s="2">
        <v>44835</v>
      </c>
      <c r="B28" s="5">
        <v>2141435</v>
      </c>
      <c r="C28" s="1">
        <v>4</v>
      </c>
      <c r="D28" s="1">
        <v>72.680000000000007</v>
      </c>
      <c r="E28" s="1">
        <v>220.8</v>
      </c>
      <c r="F28" s="6">
        <v>1235.3900000000001</v>
      </c>
      <c r="G28" s="6">
        <v>1242.0999999999999</v>
      </c>
      <c r="H28" s="4">
        <v>30622</v>
      </c>
      <c r="I28" s="1">
        <v>250.85</v>
      </c>
      <c r="J28" s="1">
        <v>246</v>
      </c>
      <c r="K28" s="1">
        <v>246.67</v>
      </c>
      <c r="L28" s="1">
        <v>252.09</v>
      </c>
      <c r="M28" s="1">
        <v>253.73</v>
      </c>
      <c r="N28" s="1">
        <v>256.87</v>
      </c>
      <c r="O28" s="1">
        <v>242.79</v>
      </c>
      <c r="P28" s="1">
        <v>222.84</v>
      </c>
      <c r="Q28" s="1">
        <v>205.21</v>
      </c>
    </row>
    <row r="29" spans="1:17" x14ac:dyDescent="0.55000000000000004">
      <c r="A29" s="2">
        <v>44866</v>
      </c>
      <c r="B29" s="5">
        <v>2188944</v>
      </c>
      <c r="C29" s="1">
        <v>4.0999999999999996</v>
      </c>
      <c r="D29" s="1">
        <v>61.82</v>
      </c>
      <c r="E29" s="1">
        <v>225.2</v>
      </c>
      <c r="F29" s="6">
        <v>1245.8</v>
      </c>
      <c r="G29" s="6">
        <v>1244.3</v>
      </c>
      <c r="H29" s="4">
        <v>30664</v>
      </c>
      <c r="I29" s="1">
        <v>259.33999999999997</v>
      </c>
      <c r="J29" s="1">
        <v>267.2</v>
      </c>
      <c r="K29" s="1">
        <v>261.24</v>
      </c>
      <c r="L29" s="1">
        <v>255.28</v>
      </c>
      <c r="M29" s="1">
        <v>253.26</v>
      </c>
      <c r="N29" s="1">
        <v>250.85</v>
      </c>
      <c r="O29" s="1">
        <v>256.87</v>
      </c>
      <c r="P29" s="1">
        <v>242.79</v>
      </c>
      <c r="Q29" s="1">
        <v>222.84</v>
      </c>
    </row>
    <row r="30" spans="1:17" x14ac:dyDescent="0.55000000000000004">
      <c r="A30" s="2">
        <v>44896</v>
      </c>
      <c r="B30" s="5">
        <v>2248624</v>
      </c>
      <c r="C30" s="1">
        <v>4</v>
      </c>
      <c r="D30" s="1">
        <v>64.59</v>
      </c>
      <c r="E30" s="1">
        <v>214.2</v>
      </c>
      <c r="F30" s="6">
        <v>1234.47</v>
      </c>
      <c r="G30" s="6">
        <v>1246.4000000000001</v>
      </c>
      <c r="H30" s="4">
        <v>30687</v>
      </c>
      <c r="I30" s="1">
        <v>239.53</v>
      </c>
      <c r="J30" s="1">
        <v>245.01</v>
      </c>
      <c r="K30" s="1">
        <v>252.9</v>
      </c>
      <c r="L30" s="1">
        <v>257.36</v>
      </c>
      <c r="M30" s="1">
        <v>259.33999999999997</v>
      </c>
      <c r="N30" s="1">
        <v>259.33999999999997</v>
      </c>
      <c r="O30" s="1">
        <v>250.85</v>
      </c>
      <c r="P30" s="1">
        <v>256.87</v>
      </c>
      <c r="Q30" s="1">
        <v>242.79</v>
      </c>
    </row>
    <row r="31" spans="1:17" x14ac:dyDescent="0.55000000000000004">
      <c r="A31" s="2">
        <v>44927</v>
      </c>
      <c r="B31" s="5">
        <v>1670731</v>
      </c>
      <c r="C31" s="1">
        <v>3.8</v>
      </c>
      <c r="D31" s="1">
        <v>71.53</v>
      </c>
      <c r="E31" s="1">
        <v>201.1</v>
      </c>
      <c r="F31" s="6">
        <v>1250.92</v>
      </c>
      <c r="G31" s="6">
        <v>1248.9000000000001</v>
      </c>
      <c r="H31" s="4">
        <v>30933</v>
      </c>
      <c r="I31" s="1">
        <v>230.63</v>
      </c>
      <c r="J31" s="1">
        <v>228.91</v>
      </c>
      <c r="K31" s="1">
        <v>232.55</v>
      </c>
      <c r="L31" s="1">
        <v>239.76</v>
      </c>
      <c r="M31" s="1">
        <v>246.42</v>
      </c>
      <c r="N31" s="1">
        <v>239.53</v>
      </c>
      <c r="O31" s="1">
        <v>259.33999999999997</v>
      </c>
      <c r="P31" s="1">
        <v>250.85</v>
      </c>
      <c r="Q31" s="1">
        <v>256.87</v>
      </c>
    </row>
    <row r="32" spans="1:17" x14ac:dyDescent="0.55000000000000004">
      <c r="A32" s="2">
        <v>44958</v>
      </c>
      <c r="B32" s="5">
        <v>1639977</v>
      </c>
      <c r="C32" s="1">
        <v>4.0999999999999996</v>
      </c>
      <c r="D32" s="1" t="e">
        <f>NA()</f>
        <v>#N/A</v>
      </c>
      <c r="E32" s="1">
        <v>172.9</v>
      </c>
      <c r="F32" s="6">
        <v>1253.44</v>
      </c>
      <c r="G32" s="6">
        <v>1251.5999999999999</v>
      </c>
      <c r="H32" s="1" t="e">
        <f>NA()</f>
        <v>#N/A</v>
      </c>
      <c r="I32" s="1">
        <v>195.48</v>
      </c>
      <c r="J32" s="1">
        <v>196.4</v>
      </c>
      <c r="K32" s="1">
        <v>203.57</v>
      </c>
      <c r="L32" s="1">
        <v>211.4</v>
      </c>
      <c r="M32" s="1">
        <v>219.8</v>
      </c>
      <c r="N32" s="1">
        <v>230.63</v>
      </c>
      <c r="O32" s="1">
        <v>239.53</v>
      </c>
      <c r="P32" s="1">
        <v>259.33999999999997</v>
      </c>
      <c r="Q32" s="1">
        <v>250.85</v>
      </c>
    </row>
    <row r="33" spans="1:17" x14ac:dyDescent="0.55000000000000004">
      <c r="A33" s="2">
        <v>44986</v>
      </c>
      <c r="B33" s="1" t="e">
        <f>NA()</f>
        <v>#N/A</v>
      </c>
      <c r="C33" s="1">
        <v>4.0999999999999996</v>
      </c>
      <c r="D33" s="1" t="e">
        <f>NA()</f>
        <v>#N/A</v>
      </c>
      <c r="E33" s="1">
        <v>169.2</v>
      </c>
      <c r="F33" s="6">
        <v>1259.07</v>
      </c>
      <c r="G33" s="6">
        <v>1254.8</v>
      </c>
      <c r="H33" s="1" t="e">
        <f>NA()</f>
        <v>#N/A</v>
      </c>
      <c r="I33" s="1">
        <v>217.14</v>
      </c>
      <c r="J33" s="1">
        <v>213.66</v>
      </c>
      <c r="K33" s="1">
        <v>202.08</v>
      </c>
      <c r="L33" s="1">
        <v>199.03</v>
      </c>
      <c r="M33" s="1">
        <v>195.48</v>
      </c>
      <c r="N33" s="1">
        <v>195.48</v>
      </c>
      <c r="O33" s="1">
        <v>230.63</v>
      </c>
      <c r="P33" s="1">
        <v>239.53</v>
      </c>
      <c r="Q33" s="1">
        <v>259.33999999999997</v>
      </c>
    </row>
    <row r="34" spans="1:17" x14ac:dyDescent="0.55000000000000004">
      <c r="A34" s="2">
        <v>45017</v>
      </c>
      <c r="B34" s="1" t="e">
        <f>NA()</f>
        <v>#N/A</v>
      </c>
      <c r="C34" s="1">
        <v>4.2</v>
      </c>
      <c r="D34" s="1" t="e">
        <f>NA()</f>
        <v>#N/A</v>
      </c>
      <c r="E34" s="1" t="e">
        <f>NA()</f>
        <v>#N/A</v>
      </c>
      <c r="F34" s="6">
        <v>1268.22</v>
      </c>
      <c r="G34" s="1" t="e">
        <f>NA()</f>
        <v>#N/A</v>
      </c>
      <c r="H34" s="1" t="e">
        <f>NA()</f>
        <v>#N/A</v>
      </c>
      <c r="I34" s="1">
        <v>248.14</v>
      </c>
      <c r="J34" s="1">
        <v>244.16</v>
      </c>
      <c r="K34" s="1">
        <v>244.22</v>
      </c>
      <c r="L34" s="1">
        <v>222.9</v>
      </c>
      <c r="M34" s="1">
        <v>210.39</v>
      </c>
      <c r="N34" s="1">
        <v>217.14</v>
      </c>
      <c r="O34" s="1">
        <v>195.48</v>
      </c>
      <c r="P34" s="1">
        <v>230.63</v>
      </c>
      <c r="Q34" s="1">
        <v>239.53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Vimaljeet Singh</dc:creator>
  <cp:lastModifiedBy>Vimaljeet Singh</cp:lastModifiedBy>
  <dcterms:created xsi:type="dcterms:W3CDTF">2015-06-05T18:17:20Z</dcterms:created>
  <dcterms:modified xsi:type="dcterms:W3CDTF">2023-05-16T19:19:41Z</dcterms:modified>
</cp:coreProperties>
</file>