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Clement/Workspace/cpoc-at-omc/docs/"/>
    </mc:Choice>
  </mc:AlternateContent>
  <xr:revisionPtr revIDLastSave="0" documentId="13_ncr:1_{96504F3B-E5E4-C645-ADB2-244A146E545F}" xr6:coauthVersionLast="32" xr6:coauthVersionMax="32" xr10:uidLastSave="{00000000-0000-0000-0000-000000000000}"/>
  <bookViews>
    <workbookView xWindow="640" yWindow="1180" windowWidth="24960" windowHeight="13800" tabRatio="500" xr2:uid="{00000000-000D-0000-FFFF-FFFF00000000}"/>
  </bookViews>
  <sheets>
    <sheet name="Feuil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I3" i="1" s="1"/>
  <c r="E4" i="1"/>
  <c r="I4" i="1" s="1"/>
  <c r="E5" i="1"/>
  <c r="I5" i="1" s="1"/>
  <c r="E2" i="1"/>
  <c r="I2" i="1" s="1"/>
  <c r="F3" i="1"/>
  <c r="F4" i="1"/>
  <c r="H4" i="1" s="1"/>
  <c r="G4" i="1"/>
  <c r="F5" i="1"/>
  <c r="G5" i="1" s="1"/>
  <c r="F2" i="1"/>
  <c r="H5" i="1" l="1"/>
  <c r="G3" i="1"/>
  <c r="H3" i="1" s="1"/>
  <c r="G2" i="1"/>
  <c r="H2" i="1" s="1"/>
</calcChain>
</file>

<file path=xl/sharedStrings.xml><?xml version="1.0" encoding="utf-8"?>
<sst xmlns="http://schemas.openxmlformats.org/spreadsheetml/2006/main" count="10" uniqueCount="10">
  <si>
    <t>Prix de base</t>
  </si>
  <si>
    <t>Matériau</t>
  </si>
  <si>
    <t>Usinabilité</t>
  </si>
  <si>
    <t>Prix final</t>
  </si>
  <si>
    <t>C40</t>
  </si>
  <si>
    <t>11 S Mn 30</t>
  </si>
  <si>
    <t>11 S Mn Pb 30</t>
  </si>
  <si>
    <t>11 S Mn Pb 37</t>
  </si>
  <si>
    <t>fonction g</t>
  </si>
  <si>
    <t>Fonction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</si>
</sst>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"/>
  <sheetViews>
    <sheetView tabSelected="1" workbookViewId="0">
      <selection sqref="A1:XFD1048576"/>
    </sheetView>
  </sheetViews>
  <sheetFormatPr baseColWidth="10" defaultRowHeight="16" x14ac:dyDescent="0.2"/>
  <cols>
    <col min="2" max="2" width="11" bestFit="1" customWidth="1"/>
    <col min="3" max="3" width="12.83203125" bestFit="1" customWidth="1"/>
    <col min="4" max="4" width="9.6640625" bestFit="1" customWidth="1"/>
    <col min="5" max="5" width="12.1640625" bestFit="1" customWidth="1"/>
    <col min="6" max="6" width="5.1640625" bestFit="1" customWidth="1"/>
    <col min="7" max="9" width="12.1640625" bestFit="1" customWidth="1"/>
  </cols>
  <sheetData>
    <row r="1" spans="2:9" x14ac:dyDescent="0.2">
      <c r="B1" t="s">
        <v>0</v>
      </c>
      <c r="C1" t="s">
        <v>1</v>
      </c>
      <c r="D1" t="s">
        <v>2</v>
      </c>
      <c r="E1" t="s">
        <v>8</v>
      </c>
      <c r="H1" t="s">
        <v>9</v>
      </c>
      <c r="I1" t="s">
        <v>3</v>
      </c>
    </row>
    <row r="2" spans="2:9" x14ac:dyDescent="0.2">
      <c r="B2">
        <v>1.5</v>
      </c>
      <c r="C2" t="s">
        <v>4</v>
      </c>
      <c r="D2">
        <v>43</v>
      </c>
      <c r="E2">
        <f>100/D2</f>
        <v>2.3255813953488373</v>
      </c>
      <c r="F2">
        <f>0.08*B2</f>
        <v>0.12</v>
      </c>
      <c r="G2">
        <f>F2*E2</f>
        <v>0.27906976744186046</v>
      </c>
      <c r="H2">
        <f>B2-F2+G2</f>
        <v>1.6590697674418604</v>
      </c>
      <c r="I2">
        <f>E2*B2</f>
        <v>3.4883720930232558</v>
      </c>
    </row>
    <row r="3" spans="2:9" x14ac:dyDescent="0.2">
      <c r="B3">
        <v>1.5</v>
      </c>
      <c r="C3" t="s">
        <v>5</v>
      </c>
      <c r="D3">
        <v>94</v>
      </c>
      <c r="E3">
        <f t="shared" ref="E3:E5" si="0">100/D3</f>
        <v>1.0638297872340425</v>
      </c>
      <c r="F3">
        <f>0.08*B3</f>
        <v>0.12</v>
      </c>
      <c r="G3">
        <f>F3*E3</f>
        <v>0.1276595744680851</v>
      </c>
      <c r="H3">
        <f t="shared" ref="H3:H5" si="1">B3-F3+G3</f>
        <v>1.507659574468085</v>
      </c>
      <c r="I3">
        <f>E3*B3</f>
        <v>1.5957446808510638</v>
      </c>
    </row>
    <row r="4" spans="2:9" x14ac:dyDescent="0.2">
      <c r="B4">
        <v>1.5</v>
      </c>
      <c r="C4" t="s">
        <v>6</v>
      </c>
      <c r="D4">
        <v>100</v>
      </c>
      <c r="E4">
        <f t="shared" si="0"/>
        <v>1</v>
      </c>
      <c r="F4">
        <f>0.08*B4</f>
        <v>0.12</v>
      </c>
      <c r="G4">
        <f>F4*E4</f>
        <v>0.12</v>
      </c>
      <c r="H4">
        <f t="shared" si="1"/>
        <v>1.5</v>
      </c>
      <c r="I4">
        <f>E4*B4</f>
        <v>1.5</v>
      </c>
    </row>
    <row r="5" spans="2:9" x14ac:dyDescent="0.2">
      <c r="B5">
        <v>1.5</v>
      </c>
      <c r="C5" t="s">
        <v>7</v>
      </c>
      <c r="D5">
        <v>125</v>
      </c>
      <c r="E5">
        <f t="shared" si="0"/>
        <v>0.8</v>
      </c>
      <c r="F5">
        <f>0.08*B5</f>
        <v>0.12</v>
      </c>
      <c r="G5">
        <f>F5*E5</f>
        <v>9.6000000000000002E-2</v>
      </c>
      <c r="H5">
        <f t="shared" si="1"/>
        <v>1.476</v>
      </c>
      <c r="I5">
        <f>E5*B5</f>
        <v>1.2000000000000002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Clément Brun</cp:lastModifiedBy>
  <dcterms:created xsi:type="dcterms:W3CDTF">2018-04-03T13:43:47Z</dcterms:created>
  <dcterms:modified xsi:type="dcterms:W3CDTF">2018-04-24T06:36:19Z</dcterms:modified>
</cp:coreProperties>
</file>