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286e37e9d44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数据" sheetId="1" r:id="Rcdbfc700d2494894"/>
    <x:sheet xmlns:r="http://schemas.openxmlformats.org/officeDocument/2006/relationships" name="关键词表" sheetId="2" r:id="R023c2e6fc697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9"/>
      <x:color rgb="FF4B556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325D79"/>
      </x:patternFill>
    </x:fill>
  </x:fills>
  <x:borders count="7">
    <x:border/>
    <x:border>
      <x:left style="medium">
        <x:color rgb="FF18324A"/>
      </x:left>
      <x:top style="medium">
        <x:color rgb="FF18324A"/>
      </x:top>
      <x:bottom style="medium">
        <x:color rgb="FF18324A"/>
      </x:bottom>
    </x:border>
    <x:border>
      <x:top style="medium">
        <x:color rgb="FF18324A"/>
      </x:top>
      <x:bottom style="medium">
        <x:color rgb="FF18324A"/>
      </x:bottom>
    </x:border>
    <x:border>
      <x:right style="medium">
        <x:color rgb="FF18324A"/>
      </x:right>
      <x:top style="medium">
        <x:color rgb="FF18324A"/>
      </x:top>
      <x:bottom style="medium">
        <x:color rgb="FF18324A"/>
      </x:bottom>
    </x:border>
    <x:border>
      <x:bottom style="thin">
        <x:color rgb="FFD8E2EA"/>
      </x:bottom>
    </x:border>
    <x:border>
      <x:top style="thin">
        <x:color rgb="FFD8E2EA"/>
      </x:top>
      <x:bottom style="thin">
        <x:color rgb="FFD8E2EA"/>
      </x:bottom>
    </x:border>
    <x:border>
      <x:top style="thin">
        <x:color rgb="FFD8E2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2377bf3a74847" /><Relationship Type="http://schemas.openxmlformats.org/officeDocument/2006/relationships/theme" Target="/xl/theme/theme1.xml" Id="Rc022327864dc4b97" /><Relationship Type="http://schemas.openxmlformats.org/officeDocument/2006/relationships/sharedStrings" Target="/xl/sharedStrings.xml" Id="R1565d688d14041ba" /><Relationship Type="http://schemas.openxmlformats.org/officeDocument/2006/relationships/worksheet" Target="/xl/worksheets/sheet1.xml" Id="Rcdbfc700d2494894" /><Relationship Type="http://schemas.openxmlformats.org/officeDocument/2006/relationships/worksheet" Target="/xl/worksheets/sheet2.xml" Id="R023c2e6fc6974649" /></Relationships>
</file>

<file path=xl/tables/table1.xml><?xml version="1.0" encoding="utf-8"?>
<x:table xmlns:x="http://schemas.openxmlformats.org/spreadsheetml/2006/main" id="1" name="PassiveCardsTable" displayName="PassiveCardsTable" ref="A1:O16" headerRowCount="1" totalsRowCount="0" totalsRowShown="0">
  <x:tableColumns count="15">
    <x:tableColumn id="1" name="设计编号"/>
    <x:tableColumn id="2" name="card_id"/>
    <x:tableColumn id="3" name="卡名"/>
    <x:tableColumn id="4" name="卡牌类型"/>
    <x:tableColumn id="5" name="费用模式"/>
    <x:tableColumn id="6" name="基础费用"/>
    <x:tableColumn id="7" name="目标"/>
    <x:tableColumn id="8" name="效果文本"/>
    <x:tableColumn id="9" name="关键词"/>
    <x:tableColumn id="10" name="稀有度"/>
    <x:tableColumn id="11" name="策划备注"/>
    <x:tableColumn id="12" name="handler_key"/>
    <x:tableColumn id="13" name="trigger_key"/>
    <x:tableColumn id="14" name="效果参数(JSON)"/>
    <x:tableColumn id="15" name="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ssiveKeywordsTable" displayName="PassiveKeywordsTable" ref="A1:B37" headerRowCount="1" totalsRowCount="0" totalsRowShown="0">
  <x:tableColumns count="2">
    <x:tableColumn id="1" name="关键词"/>
    <x:tableColumn id="2" name="标准定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d834a6606f49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06474383ea45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23" hidden="0" customWidth="1"/>
    <x:col min="8" max="8" width="72" hidden="0" customWidth="1"/>
    <x:col min="9" max="9" width="31" hidden="0" customWidth="1"/>
    <x:col min="10" max="10" width="9" hidden="0" customWidth="1"/>
    <x:col min="11" max="11" width="39" hidden="0" customWidth="1"/>
    <x:col min="12" max="12" width="31" hidden="0" customWidth="1"/>
    <x:col min="13" max="13" width="29" hidden="0" customWidth="1"/>
    <x:col min="14" max="14" width="48" hidden="0" customWidth="1"/>
    <x:col min="15" max="15" width="14" hidden="0" customWidth="1"/>
  </x:cols>
  <x:sheetData>
    <x:row r="1" ht="30" customHeight="1">
      <x:c r="A1" s="11" t="str">
        <x:v>设计编号</x:v>
      </x:c>
      <x:c r="B1" s="12" t="str">
        <x:v>card_id</x:v>
      </x:c>
      <x:c r="C1" s="12" t="str">
        <x:v>卡名</x:v>
      </x:c>
      <x:c r="D1" s="12" t="str">
        <x:v>卡牌类型</x:v>
      </x:c>
      <x:c r="E1" s="12" t="str">
        <x:v>费用模式</x:v>
      </x:c>
      <x:c r="F1" s="12" t="str">
        <x:v>基础费用</x:v>
      </x:c>
      <x:c r="G1" s="12" t="str">
        <x:v>目标</x:v>
      </x:c>
      <x:c r="H1" s="12" t="str">
        <x:v>效果文本</x:v>
      </x:c>
      <x:c r="I1" s="12" t="str">
        <x:v>关键词</x:v>
      </x:c>
      <x:c r="J1" s="12" t="str">
        <x:v>稀有度</x:v>
      </x:c>
      <x:c r="K1" s="12" t="str">
        <x:v>策划备注</x:v>
      </x:c>
      <x:c r="L1" s="12" t="str">
        <x:v>handler_key</x:v>
      </x:c>
      <x:c r="M1" s="12" t="str">
        <x:v>trigger_key</x:v>
      </x:c>
      <x:c r="N1" s="12" t="str">
        <x:v>效果参数(JSON)</x:v>
      </x:c>
      <x:c r="O1" s="13" t="str">
        <x:v>校验</x:v>
      </x:c>
    </x:row>
    <x:row r="2" ht="66" customHeight="1">
      <x:c r="A2" s="14" t="str">
        <x:v>TP-001</x:v>
      </x:c>
      <x:c r="B2" s="14" t="str">
        <x:v>card_objection</x:v>
      </x:c>
      <x:c r="C2" s="14" t="str">
        <x:v>异议</x:v>
      </x:c>
      <x:c r="D2" s="14" t="str">
        <x:v>PASSIVE</x:v>
      </x:c>
      <x:c r="E2" s="14" t="str">
        <x:v>FIXED</x:v>
      </x:c>
      <x:c r="F2" s="32" t="n">
        <x:v>1</x:v>
      </x:c>
      <x:c r="G2" s="14" t="str">
        <x:v>SET_SLOT</x:v>
      </x:c>
      <x:c r="H2" s="20" t="str">
        <x:v>当我方英雄即将受到伤害时触发：阻止该次伤害，然后将本牌送入弃牌堆。若本牌被“揭穿”，本牌失效并进入弃牌堆。</x:v>
      </x:c>
      <x:c r="I2" s="14" t="str">
        <x:v>反击、阻止伤害、揭穿</x:v>
      </x:c>
      <x:c r="J2" s="32" t="n">
        <x:v>2</x:v>
      </x:c>
      <x:c r="K2" s="29" t="str">
        <x:v>原ID po-1。</x:v>
      </x:c>
      <x:c r="L2" s="29" t="str">
        <x:v>CANCEL_DAMAGE</x:v>
      </x:c>
      <x:c r="M2" s="29" t="str">
        <x:v>BEFORE_DAMAGE</x:v>
      </x:c>
      <x:c r="N2" s="29" t="str">
        <x:v>{}</x:v>
      </x:c>
      <x:c r="O2" s="14" t="str">
        <x:f>IF(COUNTIF($A$2:$A$16,A2)&gt;1,"设计编号重复",IF(COUNTIF($B$2:$B$16,B2)&gt;1,"card_id重复",IF(OR(D2&lt;&gt;"PASSIVE",J2&lt;1,J2&gt;5),"字段错误","通过")))</x:f>
        <x:v>通过</x:v>
      </x:c>
    </x:row>
    <x:row r="3" ht="66" customHeight="1">
      <x:c r="A3" s="15" t="str">
        <x:v>TP-002</x:v>
      </x:c>
      <x:c r="B3" s="15" t="str">
        <x:v>card_otherworld_reincarnation</x:v>
      </x:c>
      <x:c r="C3" s="15" t="str">
        <x:v>异世界转生卡</x:v>
      </x:c>
      <x:c r="D3" s="15" t="str">
        <x:v>PASSIVE</x:v>
      </x:c>
      <x:c r="E3" s="15" t="str">
        <x:v>FIXED</x:v>
      </x:c>
      <x:c r="F3" s="33" t="n">
        <x:v>2</x:v>
      </x:c>
      <x:c r="G3" s="15" t="str">
        <x:v>SET_SLOT</x:v>
      </x:c>
      <x:c r="H3" s="21" t="str">
        <x:v>我方回合结束时触发：选择1名敌方英雄，随机改变其职业；该敌方回合结束后恢复原职业。若本牌被“揭穿”，我方全部英雄攻击降低5%。</x:v>
      </x:c>
      <x:c r="I3" s="15" t="str">
        <x:v>转职、回合结束、揭穿</x:v>
      </x:c>
      <x:c r="J3" s="33" t="n">
        <x:v>4</x:v>
      </x:c>
      <x:c r="K3" s="30" t="str">
        <x:v>修正原文“所以我方英雄”为“所有我方英雄”。</x:v>
      </x:c>
      <x:c r="L3" s="30" t="str">
        <x:v>TEMP_RANDOM_CLASS</x:v>
      </x:c>
      <x:c r="M3" s="30" t="str">
        <x:v>ALLY_TURN_ENDED</x:v>
      </x:c>
      <x:c r="N3" s="30" t="str">
        <x:v>{"duration":"ENEMY_TURN","expose_penalty_ratio":0.05}</x:v>
      </x:c>
      <x:c r="O3" s="15" t="str">
        <x:f>IF(COUNTIF($A$2:$A$16,A3)&gt;1,"设计编号重复",IF(COUNTIF($B$2:$B$16,B3)&gt;1,"card_id重复",IF(OR(D3&lt;&gt;"PASSIVE",J3&lt;1,J3&gt;5),"字段错误","通过")))</x:f>
        <x:v>通过</x:v>
      </x:c>
    </x:row>
    <x:row r="4" ht="66" customHeight="1">
      <x:c r="A4" s="15" t="str">
        <x:v>TP-003</x:v>
      </x:c>
      <x:c r="B4" s="15" t="str">
        <x:v>card_expose</x:v>
      </x:c>
      <x:c r="C4" s="15" t="str">
        <x:v>揭穿</x:v>
      </x:c>
      <x:c r="D4" s="15" t="str">
        <x:v>PASSIVE</x:v>
      </x:c>
      <x:c r="E4" s="15" t="str">
        <x:v>FIXED</x:v>
      </x:c>
      <x:c r="F4" s="33" t="n">
        <x:v>1</x:v>
      </x:c>
      <x:c r="G4" s="15" t="str">
        <x:v>SET_SLOT</x:v>
      </x:c>
      <x:c r="H4" s="21" t="str">
        <x:v>敌方设置被动锦囊时触发：立即翻开并使敌方刚设置的被动锦囊失效，然后将该牌送入弃牌堆；若被揭穿的牌具有“揭穿”后果，结算该后果。</x:v>
      </x:c>
      <x:c r="I4" s="15" t="str">
        <x:v>反制、揭穿、被动锦囊</x:v>
      </x:c>
      <x:c r="J4" s="33" t="n">
        <x:v>1</x:v>
      </x:c>
      <x:c r="K4" s="30" t="str">
        <x:v>原“揭穿机制”已并入效果文本。</x:v>
      </x:c>
      <x:c r="L4" s="30" t="str">
        <x:v>COUNTER_PASSIVE_SET</x:v>
      </x:c>
      <x:c r="M4" s="30" t="str">
        <x:v>PASSIVE_SET</x:v>
      </x:c>
      <x:c r="N4" s="30" t="str">
        <x:v>{}</x:v>
      </x:c>
      <x:c r="O4" s="15" t="str">
        <x:f>IF(COUNTIF($A$2:$A$16,A4)&gt;1,"设计编号重复",IF(COUNTIF($B$2:$B$16,B4)&gt;1,"card_id重复",IF(OR(D4&lt;&gt;"PASSIVE",J4&lt;1,J4&gt;5),"字段错误","通过")))</x:f>
        <x:v>通过</x:v>
      </x:c>
    </x:row>
    <x:row r="5" ht="66" customHeight="1">
      <x:c r="A5" s="15" t="str">
        <x:v>TP-004</x:v>
      </x:c>
      <x:c r="B5" s="15" t="str">
        <x:v>card_return_from_underworld</x:v>
      </x:c>
      <x:c r="C5" s="15" t="str">
        <x:v>杀出冥界</x:v>
      </x:c>
      <x:c r="D5" s="15" t="str">
        <x:v>PASSIVE</x:v>
      </x:c>
      <x:c r="E5" s="15" t="str">
        <x:v>FIXED</x:v>
      </x:c>
      <x:c r="F5" s="33" t="n">
        <x:v>4</x:v>
      </x:c>
      <x:c r="G5" s="15" t="str">
        <x:v>SET_SLOT</x:v>
      </x:c>
      <x:c r="H5" s="21" t="str">
        <x:v>我方英雄被击破时触发：立即复活该英雄并保留星级，其生命上限永久降低20%，生命恢复至新的生命上限，然后销毁本牌。</x:v>
      </x:c>
      <x:c r="I5" s="15" t="str">
        <x:v>复活、保留星级、销毁</x:v>
      </x:c>
      <x:c r="J5" s="33" t="n">
        <x:v>5</x:v>
      </x:c>
      <x:c r="K5" s="30" t="str">
        <x:v>“销毁机制”已并入效果文本；销毁后不会洗回牌库。</x:v>
      </x:c>
      <x:c r="L5" s="30" t="str">
        <x:v>REVIVE_REDUCED_MAX_HP</x:v>
      </x:c>
      <x:c r="M5" s="30" t="str">
        <x:v>HERO_DIED</x:v>
      </x:c>
      <x:c r="N5" s="30" t="str">
        <x:v>{"max_hp_reduction":0.2,"post_zone":"EXILE"}</x:v>
      </x:c>
      <x:c r="O5" s="15" t="str">
        <x:f>IF(COUNTIF($A$2:$A$16,A5)&gt;1,"设计编号重复",IF(COUNTIF($B$2:$B$16,B5)&gt;1,"card_id重复",IF(OR(D5&lt;&gt;"PASSIVE",J5&lt;1,J5&gt;5),"字段错误","通过")))</x:f>
        <x:v>通过</x:v>
      </x:c>
    </x:row>
    <x:row r="6" ht="66" customHeight="1">
      <x:c r="A6" s="15" t="str">
        <x:v>TP-005</x:v>
      </x:c>
      <x:c r="B6" s="15" t="str">
        <x:v>card_nonviolent_noncooperation</x:v>
      </x:c>
      <x:c r="C6" s="15" t="str">
        <x:v>非暴力不合作</x:v>
      </x:c>
      <x:c r="D6" s="15" t="str">
        <x:v>PASSIVE</x:v>
      </x:c>
      <x:c r="E6" s="15" t="str">
        <x:v>FIXED</x:v>
      </x:c>
      <x:c r="F6" s="33" t="n">
        <x:v>1</x:v>
      </x:c>
      <x:c r="G6" s="15" t="str">
        <x:v>SET_SLOT</x:v>
      </x:c>
      <x:c r="H6" s="21" t="str">
        <x:v>我方英雄成为敌方锦囊目标时触发：敌方选择弃置1张手牌使该锦囊继续生效，或选择其1名英雄攻击降低5%并持续2回合。若本牌被“揭穿”，我方随机弃置1张手牌。</x:v>
      </x:c>
      <x:c r="I6" s="15" t="str">
        <x:v>指定目标、苦涩选择、揭穿</x:v>
      </x:c>
      <x:c r="J6" s="33" t="n">
        <x:v>2</x:v>
      </x:c>
      <x:c r="K6" s="30" t="str">
        <x:v>原“苦涩的选择”作为关键词保留并明确选项。</x:v>
      </x:c>
      <x:c r="L6" s="30" t="str">
        <x:v>TARGETED_HARD_CHOICE</x:v>
      </x:c>
      <x:c r="M6" s="30" t="str">
        <x:v>CARD_TARGETED</x:v>
      </x:c>
      <x:c r="N6" s="30" t="str">
        <x:v>{"attack_reduction_ratio":0.05,"duration_turns":2}</x:v>
      </x:c>
      <x:c r="O6" s="15" t="str">
        <x:f>IF(COUNTIF($A$2:$A$16,A6)&gt;1,"设计编号重复",IF(COUNTIF($B$2:$B$16,B6)&gt;1,"card_id重复",IF(OR(D6&lt;&gt;"PASSIVE",J6&lt;1,J6&gt;5),"字段错误","通过")))</x:f>
        <x:v>通过</x:v>
      </x:c>
    </x:row>
    <x:row r="7" ht="66" customHeight="1">
      <x:c r="A7" s="15" t="str">
        <x:v>TP-006</x:v>
      </x:c>
      <x:c r="B7" s="15" t="str">
        <x:v>card_storm</x:v>
      </x:c>
      <x:c r="C7" s="15" t="str">
        <x:v>风暴</x:v>
      </x:c>
      <x:c r="D7" s="15" t="str">
        <x:v>PASSIVE</x:v>
      </x:c>
      <x:c r="E7" s="15" t="str">
        <x:v>FIXED</x:v>
      </x:c>
      <x:c r="F7" s="33" t="n">
        <x:v>1</x:v>
      </x:c>
      <x:c r="G7" s="15" t="str">
        <x:v>SET_SLOT</x:v>
      </x:c>
      <x:c r="H7" s="21" t="str">
        <x:v>我方回合结束时触发：敌方下回合打出的第一张锦囊费用增加1。若本牌被“揭穿”，我方下回合获得1点额外行动力。</x:v>
      </x:c>
      <x:c r="I7" s="15" t="str">
        <x:v>费用增加、回合结束、揭穿</x:v>
      </x:c>
      <x:c r="J7" s="33" t="n">
        <x:v>3</x:v>
      </x:c>
      <x:c r="K7" s="30" t="str">
        <x:v>将原“费用卡”归入关键词。</x:v>
      </x:c>
      <x:c r="L7" s="30" t="str">
        <x:v>NEXT_ENEMY_CARD_COST_UP</x:v>
      </x:c>
      <x:c r="M7" s="30" t="str">
        <x:v>ALLY_TURN_ENDED</x:v>
      </x:c>
      <x:c r="N7" s="30" t="str">
        <x:v>{"cost_delta":1,"uses":1,"expose_ap_bonus":1}</x:v>
      </x:c>
      <x:c r="O7" s="15" t="str">
        <x:f>IF(COUNTIF($A$2:$A$16,A7)&gt;1,"设计编号重复",IF(COUNTIF($B$2:$B$16,B7)&gt;1,"card_id重复",IF(OR(D7&lt;&gt;"PASSIVE",J7&lt;1,J7&gt;5),"字段错误","通过")))</x:f>
        <x:v>通过</x:v>
      </x:c>
    </x:row>
    <x:row r="8" ht="66" customHeight="1">
      <x:c r="A8" s="15" t="str">
        <x:v>TP-007</x:v>
      </x:c>
      <x:c r="B8" s="15" t="str">
        <x:v>card_holy_descent</x:v>
      </x:c>
      <x:c r="C8" s="15" t="str">
        <x:v>神圣的降临</x:v>
      </x:c>
      <x:c r="D8" s="15" t="str">
        <x:v>PASSIVE</x:v>
      </x:c>
      <x:c r="E8" s="15" t="str">
        <x:v>FIXED</x:v>
      </x:c>
      <x:c r="F8" s="33" t="n">
        <x:v>0</x:v>
      </x:c>
      <x:c r="G8" s="15" t="str">
        <x:v>SET_SLOT</x:v>
      </x:c>
      <x:c r="H8" s="21" t="str">
        <x:v>我方手牌为0时触发：抽牌直到手牌达到上限，然后进入弃牌堆。急救：每局限一次；本牌不在手牌或战场时，若我方手牌为0，也可自动触发，触发后3回合内不能再次使用。</x:v>
      </x:c>
      <x:c r="I8" s="15" t="str">
        <x:v>补牌、急救、每局一次</x:v>
      </x:c>
      <x:c r="J8" s="33" t="n">
        <x:v>4</x:v>
      </x:c>
      <x:c r="K8" s="30" t="str">
        <x:v>“急救机制”已并入效果文本。</x:v>
      </x:c>
      <x:c r="L8" s="30" t="str">
        <x:v>REFILL_HAND</x:v>
      </x:c>
      <x:c r="M8" s="30" t="str">
        <x:v>HAND_EMPTY</x:v>
      </x:c>
      <x:c r="N8" s="30" t="str">
        <x:v>{"to_limit":true,"emergency_once":true,"lock_turns":3}</x:v>
      </x:c>
      <x:c r="O8" s="15" t="str">
        <x:f>IF(COUNTIF($A$2:$A$16,A8)&gt;1,"设计编号重复",IF(COUNTIF($B$2:$B$16,B8)&gt;1,"card_id重复",IF(OR(D8&lt;&gt;"PASSIVE",J8&lt;1,J8&gt;5),"字段错误","通过")))</x:f>
        <x:v>通过</x:v>
      </x:c>
    </x:row>
    <x:row r="9" ht="66" customHeight="1">
      <x:c r="A9" s="15" t="str">
        <x:v>TP-008</x:v>
      </x:c>
      <x:c r="B9" s="15" t="str">
        <x:v>card_too_many_is_bad</x:v>
      </x:c>
      <x:c r="C9" s="15" t="str">
        <x:v>多就是坏</x:v>
      </x:c>
      <x:c r="D9" s="15" t="str">
        <x:v>PASSIVE</x:v>
      </x:c>
      <x:c r="E9" s="15" t="str">
        <x:v>FIXED</x:v>
      </x:c>
      <x:c r="F9" s="33" t="n">
        <x:v>1</x:v>
      </x:c>
      <x:c r="G9" s="15" t="str">
        <x:v>SET_SLOT</x:v>
      </x:c>
      <x:c r="H9" s="21" t="str">
        <x:v>任意一方即将抽牌时触发：阻止该次抽牌；此效果不能被反制。自动：本牌位于抽牌堆顶时，无需支付费用，自动背面设置到第一个可用英雄槽。</x:v>
      </x:c>
      <x:c r="I9" s="15" t="str">
        <x:v>阻止抽牌、自动、不可反制</x:v>
      </x:c>
      <x:c r="J9" s="33" t="n">
        <x:v>3</x:v>
      </x:c>
      <x:c r="K9" s="30" t="str">
        <x:v>“自动机制”已并入效果文本。</x:v>
      </x:c>
      <x:c r="L9" s="30" t="str">
        <x:v>CANCEL_DRAW</x:v>
      </x:c>
      <x:c r="M9" s="30" t="str">
        <x:v>BEFORE_DRAW|CARD_BECAME_DECK_TOP</x:v>
      </x:c>
      <x:c r="N9" s="30" t="str">
        <x:v>{"counterable":false,"auto_set":true}</x:v>
      </x:c>
      <x:c r="O9" s="15" t="str">
        <x:f>IF(COUNTIF($A$2:$A$16,A9)&gt;1,"设计编号重复",IF(COUNTIF($B$2:$B$16,B9)&gt;1,"card_id重复",IF(OR(D9&lt;&gt;"PASSIVE",J9&lt;1,J9&gt;5),"字段错误","通过")))</x:f>
        <x:v>通过</x:v>
      </x:c>
    </x:row>
    <x:row r="10" ht="66" customHeight="1">
      <x:c r="A10" s="15" t="str">
        <x:v>TP-009</x:v>
      </x:c>
      <x:c r="B10" s="15" t="str">
        <x:v>card_backstab</x:v>
      </x:c>
      <x:c r="C10" s="15" t="str">
        <x:v>背刺</x:v>
      </x:c>
      <x:c r="D10" s="15" t="str">
        <x:v>PASSIVE</x:v>
      </x:c>
      <x:c r="E10" s="15" t="str">
        <x:v>FIXED</x:v>
      </x:c>
      <x:c r="F10" s="33" t="n">
        <x:v>1</x:v>
      </x:c>
      <x:c r="G10" s="15" t="str">
        <x:v>SET_SLOT</x:v>
      </x:c>
      <x:c r="H10" s="21" t="str">
        <x:v>敌方英雄声明攻击目标时触发：将攻击目标改为原目标左侧或右侧存活的我方英雄；若两侧均可选则随机选择，若均不可选则不触发。</x:v>
      </x:c>
      <x:c r="I10" s="15" t="str">
        <x:v>改变索敌、相邻友方</x:v>
      </x:c>
      <x:c r="J10" s="33" t="n">
        <x:v>3</x:v>
      </x:c>
      <x:c r="K10" s="30" t="str">
        <x:v>补充相邻目标选择规则。</x:v>
      </x:c>
      <x:c r="L10" s="30" t="str">
        <x:v>REDIRECT_TO_ADJACENT</x:v>
      </x:c>
      <x:c r="M10" s="30" t="str">
        <x:v>BEFORE_ATTACK</x:v>
      </x:c>
      <x:c r="N10" s="30" t="str">
        <x:v>{}</x:v>
      </x:c>
      <x:c r="O10" s="15" t="str">
        <x:f>IF(COUNTIF($A$2:$A$16,A10)&gt;1,"设计编号重复",IF(COUNTIF($B$2:$B$16,B10)&gt;1,"card_id重复",IF(OR(D10&lt;&gt;"PASSIVE",J10&lt;1,J10&gt;5),"字段错误","通过")))</x:f>
        <x:v>通过</x:v>
      </x:c>
    </x:row>
    <x:row r="11" ht="66" customHeight="1">
      <x:c r="A11" s="15" t="str">
        <x:v>TP-010</x:v>
      </x:c>
      <x:c r="B11" s="15" t="str">
        <x:v>card_cage</x:v>
      </x:c>
      <x:c r="C11" s="15" t="str">
        <x:v>囚笼</x:v>
      </x:c>
      <x:c r="D11" s="15" t="str">
        <x:v>PASSIVE</x:v>
      </x:c>
      <x:c r="E11" s="15" t="str">
        <x:v>FIXED</x:v>
      </x:c>
      <x:c r="F11" s="33" t="n">
        <x:v>3</x:v>
      </x:c>
      <x:c r="G11" s="15" t="str">
        <x:v>SET_SLOT</x:v>
      </x:c>
      <x:c r="H11" s="21" t="str">
        <x:v>敌方回合的战斗阶段开始时触发：跳过该次战斗阶段。若本牌被“揭穿”，我方下回合的战斗阶段改为跳过。</x:v>
      </x:c>
      <x:c r="I11" s="15" t="str">
        <x:v>跳过战斗阶段、揭穿</x:v>
      </x:c>
      <x:c r="J11" s="33" t="n">
        <x:v>4</x:v>
      </x:c>
      <x:c r="K11" s="30" t="str">
        <x:v>明确为战斗阶段而非整个回合。</x:v>
      </x:c>
      <x:c r="L11" s="30" t="str">
        <x:v>SKIP_ENEMY_BATTLE_PHASE</x:v>
      </x:c>
      <x:c r="M11" s="30" t="str">
        <x:v>BATTLE_PHASE_STARTED</x:v>
      </x:c>
      <x:c r="N11" s="30" t="str">
        <x:v>{}</x:v>
      </x:c>
      <x:c r="O11" s="15" t="str">
        <x:f>IF(COUNTIF($A$2:$A$16,A11)&gt;1,"设计编号重复",IF(COUNTIF($B$2:$B$16,B11)&gt;1,"card_id重复",IF(OR(D11&lt;&gt;"PASSIVE",J11&lt;1,J11&gt;5),"字段错误","通过")))</x:f>
        <x:v>通过</x:v>
      </x:c>
    </x:row>
    <x:row r="12" ht="66" customHeight="1">
      <x:c r="A12" s="15" t="str">
        <x:v>TP-011</x:v>
      </x:c>
      <x:c r="B12" s="15" t="str">
        <x:v>card_reverse_world</x:v>
      </x:c>
      <x:c r="C12" s="15" t="str">
        <x:v>反转世界</x:v>
      </x:c>
      <x:c r="D12" s="15" t="str">
        <x:v>PASSIVE</x:v>
      </x:c>
      <x:c r="E12" s="15" t="str">
        <x:v>FIXED</x:v>
      </x:c>
      <x:c r="F12" s="33" t="n">
        <x:v>2</x:v>
      </x:c>
      <x:c r="G12" s="15" t="str">
        <x:v>SET_SLOT</x:v>
      </x:c>
      <x:c r="H12" s="21" t="str">
        <x:v>我方战斗阶段开始时触发：选择我方1名英雄和敌方1名英雄，互换职业与当前攻击；战斗阶段结束时恢复。</x:v>
      </x:c>
      <x:c r="I12" s="15" t="str">
        <x:v>互换、职业、攻击</x:v>
      </x:c>
      <x:c r="J12" s="33" t="n">
        <x:v>4</x:v>
      </x:c>
      <x:c r="K12" s="30" t="str">
        <x:v>补充“当前攻击”与恢复时点。</x:v>
      </x:c>
      <x:c r="L12" s="30" t="str">
        <x:v>SWAP_CLASS_AND_ATTACK</x:v>
      </x:c>
      <x:c r="M12" s="30" t="str">
        <x:v>BATTLE_PHASE_STARTED</x:v>
      </x:c>
      <x:c r="N12" s="30" t="str">
        <x:v>{"duration":"BATTLE_PHASE"}</x:v>
      </x:c>
      <x:c r="O12" s="15" t="str">
        <x:f>IF(COUNTIF($A$2:$A$16,A12)&gt;1,"设计编号重复",IF(COUNTIF($B$2:$B$16,B12)&gt;1,"card_id重复",IF(OR(D12&lt;&gt;"PASSIVE",J12&lt;1,J12&gt;5),"字段错误","通过")))</x:f>
        <x:v>通过</x:v>
      </x:c>
    </x:row>
    <x:row r="13" ht="66" customHeight="1">
      <x:c r="A13" s="15" t="str">
        <x:v>TP-012</x:v>
      </x:c>
      <x:c r="B13" s="15" t="str">
        <x:v>card_hard_choice</x:v>
      </x:c>
      <x:c r="C13" s="15" t="str">
        <x:v>艰难的抉择</x:v>
      </x:c>
      <x:c r="D13" s="15" t="str">
        <x:v>PASSIVE</x:v>
      </x:c>
      <x:c r="E13" s="15" t="str">
        <x:v>FIXED</x:v>
      </x:c>
      <x:c r="F13" s="33" t="n">
        <x:v>1</x:v>
      </x:c>
      <x:c r="G13" s="15" t="str">
        <x:v>SET_SLOT</x:v>
      </x:c>
      <x:c r="H13" s="21" t="str">
        <x:v>敌方抽牌后触发：从敌方手牌中随机弃置等同其本次实际抽牌数量的牌。</x:v>
      </x:c>
      <x:c r="I13" s="15" t="str">
        <x:v>抽牌、弃牌</x:v>
      </x:c>
      <x:c r="J13" s="33" t="n">
        <x:v>3</x:v>
      </x:c>
      <x:c r="K13" s="30" t="str">
        <x:v>明确在抽牌完成后结算。</x:v>
      </x:c>
      <x:c r="L13" s="30" t="str">
        <x:v>DISCARD_EQUAL_DRAW</x:v>
      </x:c>
      <x:c r="M13" s="30" t="str">
        <x:v>AFTER_DRAW</x:v>
      </x:c>
      <x:c r="N13" s="30" t="str">
        <x:v>{}</x:v>
      </x:c>
      <x:c r="O13" s="15" t="str">
        <x:f>IF(COUNTIF($A$2:$A$16,A13)&gt;1,"设计编号重复",IF(COUNTIF($B$2:$B$16,B13)&gt;1,"card_id重复",IF(OR(D13&lt;&gt;"PASSIVE",J13&lt;1,J13&gt;5),"字段错误","通过")))</x:f>
        <x:v>通过</x:v>
      </x:c>
    </x:row>
    <x:row r="14" ht="66" customHeight="1">
      <x:c r="A14" s="15" t="str">
        <x:v>TP-013</x:v>
      </x:c>
      <x:c r="B14" s="15" t="str">
        <x:v>card_gamble</x:v>
      </x:c>
      <x:c r="C14" s="15" t="str">
        <x:v>赌</x:v>
      </x:c>
      <x:c r="D14" s="15" t="str">
        <x:v>PASSIVE</x:v>
      </x:c>
      <x:c r="E14" s="15" t="str">
        <x:v>FIXED</x:v>
      </x:c>
      <x:c r="F14" s="33" t="n">
        <x:v>0</x:v>
      </x:c>
      <x:c r="G14" s="15" t="str">
        <x:v>SET_SLOT</x:v>
      </x:c>
      <x:c r="H14" s="21" t="str">
        <x:v>我方行动力降为0时触发：50%立即恢复至本回合行动力上限；50%使我方下回合行动力变为0。</x:v>
      </x:c>
      <x:c r="I14" s="15" t="str">
        <x:v>行动力、随机、延迟惩罚</x:v>
      </x:c>
      <x:c r="J14" s="33" t="n">
        <x:v>3</x:v>
      </x:c>
      <x:c r="K14" s="30" t="str">
        <x:v>将原“费用类”统一为行动力关键词。</x:v>
      </x:c>
      <x:c r="L14" s="30" t="str">
        <x:v>GAMBLE_ACTION_POINTS</x:v>
      </x:c>
      <x:c r="M14" s="30" t="str">
        <x:v>ACTION_POINTS_ZERO</x:v>
      </x:c>
      <x:c r="N14" s="30" t="str">
        <x:v>{"success_chance":0.5}</x:v>
      </x:c>
      <x:c r="O14" s="15" t="str">
        <x:f>IF(COUNTIF($A$2:$A$16,A14)&gt;1,"设计编号重复",IF(COUNTIF($B$2:$B$16,B14)&gt;1,"card_id重复",IF(OR(D14&lt;&gt;"PASSIVE",J14&lt;1,J14&gt;5),"字段错误","通过")))</x:f>
        <x:v>通过</x:v>
      </x:c>
    </x:row>
    <x:row r="15" ht="66" customHeight="1">
      <x:c r="A15" s="15" t="str">
        <x:v>TP-014</x:v>
      </x:c>
      <x:c r="B15" s="15" t="str">
        <x:v>card_hasty_generalization</x:v>
      </x:c>
      <x:c r="C15" s="15" t="str">
        <x:v>以偏概全</x:v>
      </x:c>
      <x:c r="D15" s="15" t="str">
        <x:v>PASSIVE</x:v>
      </x:c>
      <x:c r="E15" s="15" t="str">
        <x:v>FIXED</x:v>
      </x:c>
      <x:c r="F15" s="33" t="n">
        <x:v>1</x:v>
      </x:c>
      <x:c r="G15" s="15" t="str">
        <x:v>SET_SLOT</x:v>
      </x:c>
      <x:c r="H15" s="21" t="str">
        <x:v>敌方锦囊效果结算后触发：在我方手牌中生成1张效果相同、费用为0的临时复制牌；该复制牌在本回合结束时销毁。</x:v>
      </x:c>
      <x:c r="I15" s="15" t="str">
        <x:v>复制、临时牌、费用归零、销毁</x:v>
      </x:c>
      <x:c r="J15" s="33" t="n">
        <x:v>3</x:v>
      </x:c>
      <x:c r="K15" s="30" t="str">
        <x:v>原备注“复制机制”已并入效果文本。</x:v>
      </x:c>
      <x:c r="L15" s="30" t="str">
        <x:v>COPY_RESOLVED_CARD</x:v>
      </x:c>
      <x:c r="M15" s="30" t="str">
        <x:v>AFTER_CARD_RESOLVE</x:v>
      </x:c>
      <x:c r="N15" s="30" t="str">
        <x:v>{"cost":0,"expires":"TURN_END","post_zone":"EXILE"}</x:v>
      </x:c>
      <x:c r="O15" s="15" t="str">
        <x:f>IF(COUNTIF($A$2:$A$16,A15)&gt;1,"设计编号重复",IF(COUNTIF($B$2:$B$16,B15)&gt;1,"card_id重复",IF(OR(D15&lt;&gt;"PASSIVE",J15&lt;1,J15&gt;5),"字段错误","通过")))</x:f>
        <x:v>通过</x:v>
      </x:c>
    </x:row>
    <x:row r="16" ht="66" customHeight="1">
      <x:c r="A16" s="16" t="str">
        <x:v>TP-015</x:v>
      </x:c>
      <x:c r="B16" s="16" t="str">
        <x:v>card_wait_for_rabbit</x:v>
      </x:c>
      <x:c r="C16" s="16" t="str">
        <x:v>守株待兔</x:v>
      </x:c>
      <x:c r="D16" s="16" t="str">
        <x:v>PASSIVE</x:v>
      </x:c>
      <x:c r="E16" s="16" t="str">
        <x:v>FIXED</x:v>
      </x:c>
      <x:c r="F16" s="34" t="n">
        <x:v>3</x:v>
      </x:c>
      <x:c r="G16" s="16" t="str">
        <x:v>SET_SLOT</x:v>
      </x:c>
      <x:c r="H16" s="22" t="str">
        <x:v>敌方战场出现空英雄槽时触发：在该槽召唤1只兔子。3回合后兔子自爆，对敌方全部英雄各造成20点伤害。</x:v>
      </x:c>
      <x:c r="I16" s="16" t="str">
        <x:v>召唤、延迟、全体伤害</x:v>
      </x:c>
      <x:c r="J16" s="34" t="n">
        <x:v>4</x:v>
      </x:c>
      <x:c r="K16" s="31" t="str">
        <x:v>原备注“召唤机制”已并入效果文本。</x:v>
      </x:c>
      <x:c r="L16" s="31" t="str">
        <x:v>SUMMON_DELAYED_RABBIT</x:v>
      </x:c>
      <x:c r="M16" s="31" t="str">
        <x:v>ENEMY_SLOT_EMPTY</x:v>
      </x:c>
      <x:c r="N16" s="31" t="str">
        <x:v>{"delay_turns":3,"damage":20}</x:v>
      </x:c>
      <x:c r="O16" s="16" t="str">
        <x:f>IF(COUNTIF($A$2:$A$16,A16)&gt;1,"设计编号重复",IF(COUNTIF($B$2:$B$16,B16)&gt;1,"card_id重复",IF(OR(D16&lt;&gt;"PASSIVE",J16&lt;1,J16&gt;5),"字段错误","通过")))</x:f>
        <x:v>通过</x:v>
      </x:c>
    </x:row>
  </x:sheetData>
  <x:conditionalFormatting sqref="O2:O16">
    <x:cfRule type="containsText" dxfId="0" priority="1" operator="containsText" text="通过"/>
    <x:cfRule type="notContainsText" dxfId="1" priority="2" text="通过"/>
  </x:conditionalFormatting>
  <x:dataValidations count="3">
    <x:dataValidation type="list" sqref="D2:D16">
      <x:formula1>"PASSIVE"</x:formula1>
    </x:dataValidation>
    <x:dataValidation type="list" sqref="E2:E16">
      <x:formula1>"FIXED,MAX_AP,ALL_CURRENT,FORMULA"</x:formula1>
    </x:dataValidation>
    <x:dataValidation type="whole" operator="between" sqref="J2:J16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4d834a6606f49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>
      <x:c r="A1" s="36" t="str">
        <x:v>关键词</x:v>
      </x:c>
      <x:c r="B1" s="36" t="str">
        <x:v>标准定义</x:v>
      </x:c>
    </x:row>
    <x:row r="2" ht="34" customHeight="1">
      <x:c r="A2" s="37" t="str">
        <x:v>保留星级</x:v>
      </x:c>
      <x:c r="B2" s="38" t="str">
        <x:v>复活或替换时不重置星级。</x:v>
      </x:c>
    </x:row>
    <x:row r="3" ht="34" customHeight="1">
      <x:c r="A3" s="37" t="str">
        <x:v>被动锦囊</x:v>
      </x:c>
      <x:c r="B3" s="38" t="str">
        <x:v>背面设置在英雄槽、满足条件后翻面触发的锦囊。</x:v>
      </x:c>
    </x:row>
    <x:row r="4" ht="34" customHeight="1">
      <x:c r="A4" s="37" t="str">
        <x:v>补牌</x:v>
      </x:c>
      <x:c r="B4" s="38" t="str">
        <x:v>抽牌直至指定手牌数量。</x:v>
      </x:c>
    </x:row>
    <x:row r="5" ht="34" customHeight="1">
      <x:c r="A5" s="37" t="str">
        <x:v>不可反制</x:v>
      </x:c>
      <x:c r="B5" s="38" t="str">
        <x:v>该效果不能被其他反制效果取消。</x:v>
      </x:c>
    </x:row>
    <x:row r="6" ht="34" customHeight="1">
      <x:c r="A6" s="37" t="str">
        <x:v>抽牌</x:v>
      </x:c>
      <x:c r="B6" s="38" t="str">
        <x:v>从牌库向手牌移动卡牌。</x:v>
      </x:c>
    </x:row>
    <x:row r="7" ht="34" customHeight="1">
      <x:c r="A7" s="37" t="str">
        <x:v>反击</x:v>
      </x:c>
      <x:c r="B7" s="38" t="str">
        <x:v>在特定敌方行为前后触发。</x:v>
      </x:c>
    </x:row>
    <x:row r="8" ht="34" customHeight="1">
      <x:c r="A8" s="37" t="str">
        <x:v>反制</x:v>
      </x:c>
      <x:c r="B8" s="38" t="str">
        <x:v>在其他效果结算前阻止或改变它。</x:v>
      </x:c>
    </x:row>
    <x:row r="9" ht="34" customHeight="1">
      <x:c r="A9" s="37" t="str">
        <x:v>费用归零</x:v>
      </x:c>
      <x:c r="B9" s="38" t="str">
        <x:v>临时将指定卡牌费用设为0。</x:v>
      </x:c>
    </x:row>
    <x:row r="10" ht="34" customHeight="1">
      <x:c r="A10" s="37" t="str">
        <x:v>费用增加</x:v>
      </x:c>
      <x:c r="B10" s="38" t="str">
        <x:v>提高后续卡牌费用。</x:v>
      </x:c>
    </x:row>
    <x:row r="11" ht="34" customHeight="1">
      <x:c r="A11" s="37" t="str">
        <x:v>复活</x:v>
      </x:c>
      <x:c r="B11" s="38" t="str">
        <x:v>使被击破英雄重新进入存活状态。</x:v>
      </x:c>
    </x:row>
    <x:row r="12" ht="34" customHeight="1">
      <x:c r="A12" s="37" t="str">
        <x:v>复制</x:v>
      </x:c>
      <x:c r="B12" s="38" t="str">
        <x:v>创建一张保留原效果的新卡实例。</x:v>
      </x:c>
    </x:row>
    <x:row r="13" ht="34" customHeight="1">
      <x:c r="A13" s="37" t="str">
        <x:v>改变索敌</x:v>
      </x:c>
      <x:c r="B13" s="38" t="str">
        <x:v>改变已经声明的攻击目标。</x:v>
      </x:c>
    </x:row>
    <x:row r="14" ht="34" customHeight="1">
      <x:c r="A14" s="37" t="str">
        <x:v>攻击</x:v>
      </x:c>
      <x:c r="B14" s="38" t="str">
        <x:v>英雄当前攻击数值。</x:v>
      </x:c>
    </x:row>
    <x:row r="15" ht="34" customHeight="1">
      <x:c r="A15" s="37" t="str">
        <x:v>互换</x:v>
      </x:c>
      <x:c r="B15" s="38" t="str">
        <x:v>在限定时间交换两个对象的属性。</x:v>
      </x:c>
    </x:row>
    <x:row r="16" ht="34" customHeight="1">
      <x:c r="A16" s="37" t="str">
        <x:v>回合结束</x:v>
      </x:c>
      <x:c r="B16" s="38" t="str">
        <x:v>在回合结束事件触发。</x:v>
      </x:c>
    </x:row>
    <x:row r="17" ht="34" customHeight="1">
      <x:c r="A17" s="37" t="str">
        <x:v>急救</x:v>
      </x:c>
      <x:c r="B17" s="38" t="str">
        <x:v>满足条件时允许从非标准区域自动触发。</x:v>
      </x:c>
    </x:row>
    <x:row r="18" ht="34" customHeight="1">
      <x:c r="A18" s="37" t="str">
        <x:v>揭穿</x:v>
      </x:c>
      <x:c r="B18" s="38" t="str">
        <x:v>使刚设置的被动锦囊失效并结算其揭穿后果。</x:v>
      </x:c>
    </x:row>
    <x:row r="19" ht="34" customHeight="1">
      <x:c r="A19" s="37" t="str">
        <x:v>苦涩选择</x:v>
      </x:c>
      <x:c r="B19" s="38" t="str">
        <x:v>由对方在两个不利选项中选择。</x:v>
      </x:c>
    </x:row>
    <x:row r="20" ht="34" customHeight="1">
      <x:c r="A20" s="37" t="str">
        <x:v>临时牌</x:v>
      </x:c>
      <x:c r="B20" s="38" t="str">
        <x:v>在指定时点自动销毁的卡牌。</x:v>
      </x:c>
    </x:row>
    <x:row r="21" ht="34" customHeight="1">
      <x:c r="A21" s="37" t="str">
        <x:v>每局一次</x:v>
      </x:c>
      <x:c r="B21" s="38" t="str">
        <x:v>一局对战最多触发一次。</x:v>
      </x:c>
    </x:row>
    <x:row r="22" ht="34" customHeight="1">
      <x:c r="A22" s="37" t="str">
        <x:v>弃牌</x:v>
      </x:c>
      <x:c r="B22" s="38" t="str">
        <x:v>将手牌送入弃牌堆。</x:v>
      </x:c>
    </x:row>
    <x:row r="23" ht="34" customHeight="1">
      <x:c r="A23" s="37" t="str">
        <x:v>全体伤害</x:v>
      </x:c>
      <x:c r="B23" s="38" t="str">
        <x:v>对一方所有存活英雄造成伤害。</x:v>
      </x:c>
    </x:row>
    <x:row r="24" ht="34" customHeight="1">
      <x:c r="A24" s="37" t="str">
        <x:v>随机</x:v>
      </x:c>
      <x:c r="B24" s="38" t="str">
        <x:v>目标或结果由随机数决定。</x:v>
      </x:c>
    </x:row>
    <x:row r="25" ht="34" customHeight="1">
      <x:c r="A25" s="37" t="str">
        <x:v>跳过战斗阶段</x:v>
      </x:c>
      <x:c r="B25" s="38" t="str">
        <x:v>本回合不执行战斗阶段。</x:v>
      </x:c>
    </x:row>
    <x:row r="26" ht="34" customHeight="1">
      <x:c r="A26" s="37" t="str">
        <x:v>相邻友方</x:v>
      </x:c>
      <x:c r="B26" s="38" t="str">
        <x:v>目标左右相邻的友方英雄。</x:v>
      </x:c>
    </x:row>
    <x:row r="27" ht="34" customHeight="1">
      <x:c r="A27" s="37" t="str">
        <x:v>销毁</x:v>
      </x:c>
      <x:c r="B27" s="38" t="str">
        <x:v>本局永久移除，不会洗回牌库。</x:v>
      </x:c>
    </x:row>
    <x:row r="28" ht="34" customHeight="1">
      <x:c r="A28" s="37" t="str">
        <x:v>行动力</x:v>
      </x:c>
      <x:c r="B28" s="38" t="str">
        <x:v>用于部署、攻击和使用锦囊的回合资源。</x:v>
      </x:c>
    </x:row>
    <x:row r="29" ht="34" customHeight="1">
      <x:c r="A29" s="37" t="str">
        <x:v>延迟</x:v>
      </x:c>
      <x:c r="B29" s="38" t="str">
        <x:v>经过指定回合数后结算。</x:v>
      </x:c>
    </x:row>
    <x:row r="30" ht="34" customHeight="1">
      <x:c r="A30" s="37" t="str">
        <x:v>延迟惩罚</x:v>
      </x:c>
      <x:c r="B30" s="38" t="str">
        <x:v>效果的负面结果在后续回合生效。</x:v>
      </x:c>
    </x:row>
    <x:row r="31" ht="34" customHeight="1">
      <x:c r="A31" s="37" t="str">
        <x:v>召唤</x:v>
      </x:c>
      <x:c r="B31" s="38" t="str">
        <x:v>在战场空位生成单位。</x:v>
      </x:c>
    </x:row>
    <x:row r="32" ht="34" customHeight="1">
      <x:c r="A32" s="37" t="str">
        <x:v>职业</x:v>
      </x:c>
      <x:c r="B32" s="38" t="str">
        <x:v>英雄参与克制关系的职业。</x:v>
      </x:c>
    </x:row>
    <x:row r="33" ht="34" customHeight="1">
      <x:c r="A33" s="37" t="str">
        <x:v>指定目标</x:v>
      </x:c>
      <x:c r="B33" s="38" t="str">
        <x:v>在锦囊指定单位时触发。</x:v>
      </x:c>
    </x:row>
    <x:row r="34" ht="34" customHeight="1">
      <x:c r="A34" s="37" t="str">
        <x:v>转职</x:v>
      </x:c>
      <x:c r="B34" s="38" t="str">
        <x:v>临时或永久改变英雄职业。</x:v>
      </x:c>
    </x:row>
    <x:row r="35" ht="34" customHeight="1">
      <x:c r="A35" s="37" t="str">
        <x:v>自动</x:v>
      </x:c>
      <x:c r="B35" s="38" t="str">
        <x:v>满足条件后无需手动操作或费用。</x:v>
      </x:c>
    </x:row>
    <x:row r="36" ht="34" customHeight="1">
      <x:c r="A36" s="37" t="str">
        <x:v>阻止抽牌</x:v>
      </x:c>
      <x:c r="B36" s="38" t="str">
        <x:v>取消一次抽牌事件。</x:v>
      </x:c>
    </x:row>
    <x:row r="37" ht="34" customHeight="1">
      <x:c r="A37" s="37" t="str">
        <x:v>阻止伤害</x:v>
      </x:c>
      <x:c r="B37" s="38" t="str">
        <x:v>令本次伤害变为0。</x:v>
      </x:c>
    </x:row>
  </x:sheetData>
  <x:pageMargins left="0.7" right="0.7" top="0.75" bottom="0.75" header="0.3" footer="0.3"/>
  <x:tableParts count="1">
    <x:tablePart xmlns:r="http://schemas.openxmlformats.org/officeDocument/2006/relationships" r:id="Re706474383ea4585"/>
  </x:tableParts>
</x:worksheet>
</file>