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A03D5070-7515-4CB6-B553-D0C4E493A38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Sheet1!$A$13:$M$13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<sst xmlns="http://schemas.openxmlformats.org/spreadsheetml/2006/main" count="645" uniqueCount="85">
  <si>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</si>
  <si>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</si>
  <si>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</si>
  <si>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</si>
  <si>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</si>
  <si>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</si>
  <si>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</si>
  <si>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</si>
  <si>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</si>
  <si>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</si>
  <si>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</si>
  <si>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</si>
  <si>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</si>
  <si>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</si>
  <si>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</si>
  <si>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</si>
  <si>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</si>
  <si>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</si>
  <si>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</si>
  <si>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</si>
  <si>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</si>
  <si>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</si>
  <si>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</si>
  <si>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</si>
  <si>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</si>
  <si>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</si>
  <si>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</si>
  <si>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</si>
  <si>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</si>
  <si>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</si>
  <si>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</si>
  <si>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</si>
  <si>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</si>
  <si>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</si>
  <si>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</si>
  <si>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</si>
  <si>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</si>
  <si>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</si>
  <si>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</si>
  <si>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</si>
  <si>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</si>
  <si>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</si>
  <si>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</si>
  <si>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</si>
  <si>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</si>
  <si>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</si>
  <si>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</si>
  <si>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</si>
  <si>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</si>
  <si>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</si>
  <si>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</si>
  <si>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</si>
  <si>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</si>
  <si>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</si>
  <si>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</si>
  <si>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</si>
  <si>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</si>
  <si>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</si>
  <si>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</si>
  <si>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</si>
  <si>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</si>
  <si>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</si>
  <si>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</si>
  <si>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</si>
  <si>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</si>
  <si>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</si>
  <si>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</si>
  <si>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</si>
  <si>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</si>
  <si>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</si>
  <si>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</si>
  <si>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</si>
  <si>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</si>
  <si>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</si>
  <si>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</si>
  <si>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</si>
  <si>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</si>
  <si>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</si>
  <si>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0.1</t>
  </si>
  <si>
    <t>2026-07-19 1130</t>
  </si>
  <si>
    <t>2.0</t>
  </si>
  <si>
    <t>9.0</t>
  </si>
  <si>
    <t>30.0</t>
  </si>
  <si>
    <t>13.0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</si>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</sst>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zoomScaleNormal="100" workbookViewId="0">
      <selection activeCell="H2" sqref="H2:I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 s="24">
        <v>31.5</v>
      </c>
      <c r="G2" s="24">
        <v>70</v>
      </c>
      <c r="H2" s="24" t="s">
        <v>32</v>
      </c>
      <c r="I2" s="24" t="s">
        <v>56</v>
      </c>
      <c r="J2" s="24">
        <v>15.5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76</v>
      </c>
      <c r="F3" s="24">
        <v>34.1</v>
      </c>
      <c r="G3" s="24">
        <v>56</v>
      </c>
      <c r="H3" s="24" t="s">
        <v>32</v>
      </c>
      <c r="I3" s="24" t="s">
        <v>61</v>
      </c>
      <c r="J3" s="24">
        <v>24.5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 s="24">
        <v>29.8</v>
      </c>
      <c r="G4" s="24">
        <v>79</v>
      </c>
      <c r="H4" s="24" t="s">
        <v>32</v>
      </c>
      <c r="I4" s="24" t="s">
        <v>55</v>
      </c>
      <c r="J4" s="24">
        <v>24.48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 s="24" t="s">
        <v>84</v>
      </c>
      <c r="G5" s="24">
        <v>56</v>
      </c>
      <c r="H5" s="24" t="s">
        <v>34</v>
      </c>
      <c r="I5" s="24" t="s">
        <v>56</v>
      </c>
      <c r="J5" s="24">
        <v>9.4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 s="24">
        <v>34.4</v>
      </c>
      <c r="G6" s="24">
        <v>48</v>
      </c>
      <c r="H6" s="24" t="s">
        <v>32</v>
      </c>
      <c r="I6" s="24" t="s">
        <v>55</v>
      </c>
      <c r="J6" s="24">
        <v>11.4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 s="24">
        <v>32.299999999999997</v>
      </c>
      <c r="G7" s="24">
        <v>58</v>
      </c>
      <c r="H7" s="24" t="s">
        <v>34</v>
      </c>
      <c r="I7" s="24" t="s">
        <v>57</v>
      </c>
      <c r="J7" s="24">
        <v>12.6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 s="24">
        <v>31.3</v>
      </c>
      <c r="G8" s="24">
        <v>63</v>
      </c>
      <c r="H8" s="24" t="s">
        <v>32</v>
      </c>
      <c r="I8" s="24" t="s">
        <v>55</v>
      </c>
      <c r="J8" s="24">
        <v>10.4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 s="24">
        <v>30.8</v>
      </c>
      <c r="G9" s="24">
        <v>69</v>
      </c>
      <c r="H9" s="24" t="s">
        <v>34</v>
      </c>
      <c r="I9" s="24" t="s">
        <v>57</v>
      </c>
      <c r="J9" s="24">
        <v>8.6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 t="s">
        <v>76</v>
      </c>
      <c r="E10" s="24" t="s">
        <v>76</v>
      </c>
      <c r="F10" s="24">
        <v>33.4</v>
      </c>
      <c r="G10" s="24">
        <v>61</v>
      </c>
      <c r="H10" s="24" t="s">
        <v>34</v>
      </c>
      <c r="I10" s="24" t="s">
        <v>62</v>
      </c>
      <c r="J10" s="24">
        <v>7.2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24" t="s">
        <v>76</v>
      </c>
      <c r="E11" s="24" t="s">
        <v>76</v>
      </c>
      <c r="F11" s="24">
        <v>30.4</v>
      </c>
      <c r="G11" s="24">
        <v>69</v>
      </c>
      <c r="H11" s="24" t="s">
        <v>34</v>
      </c>
      <c r="I11" s="24" t="s">
        <v>55</v>
      </c>
      <c r="J11" s="24">
        <v>17.600000000000001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 t="s">
        <v>76</v>
      </c>
      <c r="F12" s="24">
        <v>27.9</v>
      </c>
      <c r="G12" s="24">
        <v>67</v>
      </c>
      <c r="H12" s="24" t="s">
        <v>34</v>
      </c>
      <c r="I12" s="24" t="s">
        <v>55</v>
      </c>
      <c r="J12" s="24">
        <v>8.6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80</v>
      </c>
      <c r="E13" s="24" t="s">
        <v>80</v>
      </c>
      <c r="F13" s="24">
        <v>30.6</v>
      </c>
      <c r="G13" s="24">
        <v>71</v>
      </c>
      <c r="H13" s="24" t="s">
        <v>34</v>
      </c>
      <c r="I13" s="24" t="s">
        <v>55</v>
      </c>
      <c r="J13" s="24">
        <v>22.3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76</v>
      </c>
      <c r="E14" s="24" t="s">
        <v>76</v>
      </c>
      <c r="F14" s="24">
        <v>31.2</v>
      </c>
      <c r="G14" s="24">
        <v>71</v>
      </c>
      <c r="H14" s="24" t="s">
        <v>34</v>
      </c>
      <c r="I14" s="24" t="s">
        <v>55</v>
      </c>
      <c r="J14" s="24" t="s">
        <v>81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79</v>
      </c>
      <c r="D15" s="24" t="s">
        <v>76</v>
      </c>
      <c r="E15" s="24" t="s">
        <v>76</v>
      </c>
      <c r="F15" s="24">
        <v>30.8</v>
      </c>
      <c r="G15" s="24">
        <v>73</v>
      </c>
      <c r="H15" s="24" t="s">
        <v>34</v>
      </c>
      <c r="I15" s="24" t="s">
        <v>68</v>
      </c>
      <c r="J15" s="24">
        <v>10.1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 t="s">
        <v>78</v>
      </c>
      <c r="E16" s="24" t="s">
        <v>78</v>
      </c>
      <c r="F16" s="24">
        <v>17.899999999999999</v>
      </c>
      <c r="G16" s="24">
        <v>85</v>
      </c>
      <c r="H16" s="24" t="s">
        <v>35</v>
      </c>
      <c r="I16" s="24" t="s">
        <v>58</v>
      </c>
      <c r="J16" s="24">
        <v>20.5</v>
      </c>
      <c r="K16" s="24"/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79</v>
      </c>
      <c r="D17" s="24" t="s">
        <v>76</v>
      </c>
      <c r="E17" s="24" t="s">
        <v>76</v>
      </c>
      <c r="F17" s="24">
        <v>34.9</v>
      </c>
      <c r="G17" s="24">
        <v>47</v>
      </c>
      <c r="H17" s="24" t="s">
        <v>34</v>
      </c>
      <c r="I17" s="24" t="s">
        <v>61</v>
      </c>
      <c r="J17" s="24">
        <v>7.2</v>
      </c>
      <c r="K17" s="24"/>
      <c r="N17" s="24"/>
      <c r="O17" s="24"/>
    </row>
    <row r="18" spans="1:15" ht="16.5" customHeight="1" x14ac:dyDescent="0.25">
      <c r="A18" s="1">
        <v>43476</v>
      </c>
      <c r="B18" s="1" t="s">
        <v>21</v>
      </c>
      <c r="C18" s="26" t="s">
        <v>79</v>
      </c>
      <c r="D18" s="24" t="s">
        <v>76</v>
      </c>
      <c r="E18" s="24" t="s">
        <v>76</v>
      </c>
      <c r="F18" s="24">
        <v>25.5</v>
      </c>
      <c r="G18" s="24">
        <v>63</v>
      </c>
      <c r="H18" s="24" t="s">
        <v>34</v>
      </c>
      <c r="I18" s="24" t="s">
        <v>59</v>
      </c>
      <c r="J18" s="24">
        <v>14.8</v>
      </c>
      <c r="K18" s="24"/>
      <c r="N18" s="24"/>
      <c r="O18" s="24"/>
    </row>
    <row r="19" spans="1:15" x14ac:dyDescent="0.25">
      <c r="A19" s="1">
        <v>43479</v>
      </c>
      <c r="B19" s="1" t="s">
        <v>22</v>
      </c>
      <c r="C19" s="26" t="s">
        <v>79</v>
      </c>
      <c r="D19" s="24" t="s">
        <v>76</v>
      </c>
      <c r="E19" s="24" t="s">
        <v>76</v>
      </c>
      <c r="F19" s="24">
        <v>30.2</v>
      </c>
      <c r="G19" s="24">
        <v>49</v>
      </c>
      <c r="H19" s="24" t="s">
        <v>32</v>
      </c>
      <c r="I19" s="24" t="s">
        <v>73</v>
      </c>
      <c r="J19" s="24">
        <v>2.9</v>
      </c>
      <c r="K19" s="24"/>
    </row>
    <row r="20" spans="1:15" ht="15" customHeight="1" x14ac:dyDescent="0.25">
      <c r="A20" s="1">
        <v>43486</v>
      </c>
      <c r="B20" s="2" t="s">
        <v>23</v>
      </c>
      <c r="C20" s="26" t="s">
        <v>79</v>
      </c>
      <c r="D20" s="24" t="s">
        <v>77</v>
      </c>
      <c r="E20" s="24" t="s">
        <v>77</v>
      </c>
      <c r="F20" s="24">
        <v>30.8</v>
      </c>
      <c r="G20" s="24">
        <v>75</v>
      </c>
      <c r="H20" s="24" t="s">
        <v>37</v>
      </c>
      <c r="I20" s="24" t="s">
        <v>57</v>
      </c>
      <c r="J20" s="24">
        <v>4.7</v>
      </c>
      <c r="K20" s="24"/>
      <c r="M20" s="3"/>
    </row>
    <row r="21" spans="1:15" ht="15" customHeight="1" x14ac:dyDescent="0.25">
      <c r="A21" s="1">
        <v>43495</v>
      </c>
      <c r="B21" s="2" t="s">
        <v>24</v>
      </c>
      <c r="C21" s="26" t="s">
        <v>79</v>
      </c>
      <c r="D21" s="24" t="s">
        <v>76</v>
      </c>
      <c r="E21" s="24" t="s">
        <v>76</v>
      </c>
      <c r="F21" s="24">
        <v>29.3</v>
      </c>
      <c r="G21" s="24">
        <v>81</v>
      </c>
      <c r="H21" s="24" t="s">
        <v>34</v>
      </c>
      <c r="I21" s="24" t="s">
        <v>57</v>
      </c>
      <c r="J21" s="24">
        <v>18.399999999999999</v>
      </c>
      <c r="K21" s="24"/>
      <c r="M21" s="3"/>
    </row>
    <row r="22" spans="1:15" ht="15" customHeight="1" x14ac:dyDescent="0.25">
      <c r="A22" s="1">
        <v>43497</v>
      </c>
      <c r="B22" s="2" t="s">
        <v>25</v>
      </c>
      <c r="C22" s="26" t="s">
        <v>79</v>
      </c>
      <c r="D22" s="24" t="s">
        <v>76</v>
      </c>
      <c r="E22" s="24" t="s">
        <v>76</v>
      </c>
      <c r="F22" s="24">
        <v>29.6</v>
      </c>
      <c r="G22" s="24">
        <v>78</v>
      </c>
      <c r="H22" s="24" t="s">
        <v>32</v>
      </c>
      <c r="I22" s="24" t="s">
        <v>56</v>
      </c>
      <c r="J22" s="24">
        <v>18.7</v>
      </c>
      <c r="K22" s="24"/>
      <c r="M22" s="3"/>
    </row>
    <row r="23" spans="1:15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 t="s">
        <v>76</v>
      </c>
      <c r="F23" s="24">
        <v>31.5</v>
      </c>
      <c r="G23" s="24">
        <v>57</v>
      </c>
      <c r="H23" s="24" t="s">
        <v>34</v>
      </c>
      <c r="I23" s="24" t="s">
        <v>55</v>
      </c>
      <c r="J23" s="24" t="s">
        <v>82</v>
      </c>
      <c r="K23" s="24"/>
      <c r="M23" s="3"/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6" t="s">
        <v>79</v>
      </c>
      <c r="D24" s="24" t="s">
        <v>76</v>
      </c>
      <c r="E24" s="24" t="s">
        <v>76</v>
      </c>
      <c r="F24" s="24">
        <v>34.9</v>
      </c>
      <c r="G24" s="24">
        <v>45</v>
      </c>
      <c r="H24" s="24" t="s">
        <v>34</v>
      </c>
      <c r="I24" s="24" t="s">
        <v>57</v>
      </c>
      <c r="J24" s="24" t="s">
        <v>83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79</v>
      </c>
      <c r="D25" s="24" t="s">
        <v>76</v>
      </c>
      <c r="E25" s="24" t="s">
        <v>76</v>
      </c>
      <c r="F25" s="24">
        <v>33.4</v>
      </c>
      <c r="G25" s="24">
        <v>48</v>
      </c>
      <c r="H25" s="24" t="s">
        <v>32</v>
      </c>
      <c r="I25" s="24" t="s">
        <v>55</v>
      </c>
      <c r="J25" s="24">
        <v>1.8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3:H4 H1:I2 H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212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2</v>
      </c>
      <c r="E3" s="3" t="str">
        <f t="shared" ref="E3:E25" si="1">VLOOKUP(D3,$G$1:$H$19,2,FALSE)</f>
        <v>fairday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219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200</v>
      </c>
      <c r="D5" s="25">
        <v>6</v>
      </c>
      <c r="E5" s="3" t="str">
        <f t="shared" si="1"/>
        <v>partlycloudy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245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236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223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236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</v>
      </c>
      <c r="D15" s="25">
        <v>6</v>
      </c>
      <c r="E15" s="3" t="str">
        <f t="shared" si="1"/>
        <v>partlycloudy</v>
      </c>
      <c r="F15" s="3" t="str">
        <f>Sheet4!L14</f>
        <v>NNE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263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322</v>
      </c>
      <c r="D18" s="25">
        <v>6</v>
      </c>
      <c r="E18" s="3" t="str">
        <f t="shared" si="1"/>
        <v>partlycloudy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352</v>
      </c>
      <c r="D19" s="25">
        <v>2</v>
      </c>
      <c r="E19" s="3" t="str">
        <f t="shared" si="1"/>
        <v>fairday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255</v>
      </c>
      <c r="D20" s="25">
        <v>4</v>
      </c>
      <c r="E20" s="3" t="str">
        <f t="shared" si="1"/>
        <v>drizzling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6</v>
      </c>
      <c r="E21" s="3" t="str">
        <f t="shared" si="1"/>
        <v>partlycloudy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212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6</v>
      </c>
      <c r="E23" s="3" t="str">
        <f t="shared" si="1"/>
        <v>partlycloudy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6</v>
      </c>
      <c r="E24" s="3" t="str">
        <f t="shared" si="1"/>
        <v>partlycloudy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219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200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236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223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236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</v>
      </c>
      <c r="L14" t="str">
        <f t="shared" si="0"/>
        <v>NNE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263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322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352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255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212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2026-07-19T06:25:34Z</dcterms:modified>
</cp:coreProperties>
</file>