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8CB524BB-A4DF-4F8B-8785-764419EA385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Sheet1!$A$22:$O$22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<sst xmlns="http://schemas.openxmlformats.org/spreadsheetml/2006/main" count="650" uniqueCount="108">
  <si>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</si>
  <si>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</si>
  <si>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</si>
  <si>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</si>
  <si>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</si>
  <si>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</si>
  <si>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</si>
  <si>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</si>
  <si>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</si>
  <si>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</si>
  <si>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</si>
  <si>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</si>
  <si>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</si>
  <si>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</si>
  <si>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</si>
  <si>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</si>
  <si>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</si>
  <si>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</si>
  <si>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</si>
  <si>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</si>
  <si>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</si>
  <si>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</si>
  <si>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</si>
  <si>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</si>
  <si>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</si>
  <si>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</si>
  <si>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</si>
  <si>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</si>
  <si>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</si>
  <si>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</si>
  <si>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</si>
  <si>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</si>
  <si>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</si>
  <si>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</si>
  <si>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</si>
  <si>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</si>
  <si>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</si>
  <si>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</si>
  <si>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</si>
  <si>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</si>
  <si>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</si>
  <si>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</si>
  <si>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</si>
  <si>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</si>
  <si>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</si>
  <si>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</si>
  <si>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</si>
  <si>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</si>
  <si>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</si>
  <si>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</si>
  <si>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</si>
  <si>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</si>
  <si>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</si>
  <si>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</si>
  <si>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</si>
  <si>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</si>
  <si>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</si>
  <si>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</si>
  <si>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</si>
  <si>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</si>
  <si>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</si>
  <si>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</si>
  <si>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</si>
  <si>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</si>
  <si>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</si>
  <si>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</si>
  <si>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</si>
  <si>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</si>
  <si>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</si>
  <si>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</si>
  <si>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</si>
  <si>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</si>
  <si>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</si>
  <si>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</si>
  <si>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</si>
  <si>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</si>
  <si>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</si>
  <si>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</si>
  <si>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</si>
  <si>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</si>
  <si>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</si>
  <si>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</si>
  <si>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6.7</t>
  </si>
  <si>
    <t>0.1</t>
  </si>
  <si>
    <t>0.2</t>
  </si>
  <si>
    <t>2.3</t>
  </si>
  <si>
    <t>2026-10-14 2030</t>
  </si>
  <si>
    <t>4.1</t>
  </si>
  <si>
    <t>22.4</t>
  </si>
  <si>
    <t>31.1</t>
  </si>
  <si>
    <t>25.5</t>
  </si>
  <si>
    <t>0.6</t>
  </si>
  <si>
    <t>0.5</t>
  </si>
  <si>
    <t>33.3</t>
  </si>
  <si>
    <t>3.8</t>
  </si>
  <si>
    <t>1.4</t>
  </si>
  <si>
    <t>33.7</t>
  </si>
  <si>
    <t>12.0</t>
  </si>
  <si>
    <t>9.0</t>
  </si>
  <si>
    <t>20.0</t>
  </si>
  <si>
    <t>4.0</t>
  </si>
  <si>
    <t>28.0</t>
  </si>
  <si>
    <t>2026-10-15 0230</t>
  </si>
  <si>
    <t>24.0</t>
  </si>
  <si>
    <t>25.0</t>
  </si>
  <si>
    <t>5.0</t>
  </si>
  <si>
    <t>1009.0</t>
  </si>
  <si>
    <t>1008.0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</si>
</sst>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M13" sqref="M1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102</v>
      </c>
      <c r="D2" s="35" t="s">
        <v>80</v>
      </c>
      <c r="E2" s="35">
        <v>13.9</v>
      </c>
      <c r="F2" s="35">
        <v>25.6</v>
      </c>
      <c r="G2" s="35">
        <v>93</v>
      </c>
      <c r="H2" s="35" t="s">
        <v>36</v>
      </c>
      <c r="I2" s="35" t="s">
        <v>60</v>
      </c>
      <c r="J2" s="35">
        <v>11.88</v>
      </c>
      <c r="K2" s="35">
        <v>4</v>
      </c>
      <c r="L2" s="35">
        <v>1009.3</v>
      </c>
      <c r="M2" s="35">
        <v>24.7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102</v>
      </c>
      <c r="D3" s="35" t="s">
        <v>80</v>
      </c>
      <c r="E3" s="35" t="s">
        <v>101</v>
      </c>
      <c r="F3" s="35" t="s">
        <v>103</v>
      </c>
      <c r="G3" s="35">
        <v>98</v>
      </c>
      <c r="H3" s="35" t="s">
        <v>38</v>
      </c>
      <c r="I3" s="35" t="s">
        <v>66</v>
      </c>
      <c r="J3" s="35" t="s">
        <v>80</v>
      </c>
      <c r="K3" s="35">
        <v>3</v>
      </c>
      <c r="L3" s="35">
        <v>1009.7</v>
      </c>
      <c r="M3" s="35">
        <v>23.7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102</v>
      </c>
      <c r="D4" s="35" t="s">
        <v>81</v>
      </c>
      <c r="E4" s="35">
        <v>12.7</v>
      </c>
      <c r="F4" s="35" t="s">
        <v>104</v>
      </c>
      <c r="G4" s="35">
        <v>87</v>
      </c>
      <c r="H4" s="35" t="s">
        <v>38</v>
      </c>
      <c r="I4" s="35" t="s">
        <v>71</v>
      </c>
      <c r="J4" s="35">
        <v>2.52</v>
      </c>
      <c r="K4" s="35">
        <v>3</v>
      </c>
      <c r="L4" s="35">
        <v>1009.7</v>
      </c>
      <c r="M4" s="35">
        <v>24.1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102</v>
      </c>
      <c r="D5" s="35" t="s">
        <v>80</v>
      </c>
      <c r="E5" s="35">
        <v>5.3</v>
      </c>
      <c r="F5" s="35">
        <v>25.3</v>
      </c>
      <c r="G5" s="35">
        <v>95</v>
      </c>
      <c r="H5" s="35" t="s">
        <v>36</v>
      </c>
      <c r="I5" s="35" t="s">
        <v>55</v>
      </c>
      <c r="J5" s="35" t="s">
        <v>100</v>
      </c>
      <c r="K5" s="35">
        <v>5</v>
      </c>
      <c r="L5" s="35" t="s">
        <v>106</v>
      </c>
      <c r="M5" s="35">
        <v>24.4</v>
      </c>
      <c r="N5" s="35"/>
      <c r="O5" s="24"/>
    </row>
    <row r="6" spans="1:15" ht="15" x14ac:dyDescent="0.25">
      <c r="A6" s="1">
        <v>43436</v>
      </c>
      <c r="B6" s="2" t="s">
        <v>15</v>
      </c>
      <c r="C6" s="25" t="s">
        <v>102</v>
      </c>
      <c r="D6" s="35" t="s">
        <v>80</v>
      </c>
      <c r="E6" s="35" t="s">
        <v>81</v>
      </c>
      <c r="F6" s="35">
        <v>27</v>
      </c>
      <c r="G6" s="35">
        <v>89</v>
      </c>
      <c r="H6" s="35" t="s">
        <v>36</v>
      </c>
      <c r="I6" s="35" t="s">
        <v>55</v>
      </c>
      <c r="J6" s="35">
        <v>3.6</v>
      </c>
      <c r="K6" s="35">
        <v>4</v>
      </c>
      <c r="L6" s="35">
        <v>1008.5</v>
      </c>
      <c r="M6" s="35">
        <v>25.1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102</v>
      </c>
      <c r="D7" s="35" t="s">
        <v>81</v>
      </c>
      <c r="E7" s="35">
        <v>19.7</v>
      </c>
      <c r="F7" s="35">
        <v>24.2</v>
      </c>
      <c r="G7" s="35">
        <v>98</v>
      </c>
      <c r="H7" s="35" t="s">
        <v>36</v>
      </c>
      <c r="I7" s="35" t="s">
        <v>74</v>
      </c>
      <c r="J7" s="35">
        <v>1.4</v>
      </c>
      <c r="K7" s="35">
        <v>4</v>
      </c>
      <c r="L7" s="35">
        <v>1008.8</v>
      </c>
      <c r="M7" s="35">
        <v>23.9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102</v>
      </c>
      <c r="D8" s="35" t="s">
        <v>80</v>
      </c>
      <c r="E8" s="35">
        <v>18.600000000000001</v>
      </c>
      <c r="F8" s="35">
        <v>22.6</v>
      </c>
      <c r="G8" s="35">
        <v>95</v>
      </c>
      <c r="H8" s="35" t="s">
        <v>38</v>
      </c>
      <c r="I8" s="35" t="s">
        <v>66</v>
      </c>
      <c r="J8" s="35" t="s">
        <v>80</v>
      </c>
      <c r="K8" s="35">
        <v>0</v>
      </c>
      <c r="L8" s="35" t="s">
        <v>107</v>
      </c>
      <c r="M8" s="35">
        <v>21.7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102</v>
      </c>
      <c r="D9" s="35" t="s">
        <v>80</v>
      </c>
      <c r="E9" s="35">
        <v>14.9</v>
      </c>
      <c r="F9" s="35">
        <v>24.8</v>
      </c>
      <c r="G9" s="35">
        <v>98</v>
      </c>
      <c r="H9" s="35" t="s">
        <v>36</v>
      </c>
      <c r="I9" s="35" t="s">
        <v>66</v>
      </c>
      <c r="J9" s="35" t="s">
        <v>80</v>
      </c>
      <c r="K9" s="35">
        <v>4</v>
      </c>
      <c r="L9" s="35">
        <v>1009.4</v>
      </c>
      <c r="M9" s="35">
        <v>24.5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102</v>
      </c>
      <c r="D10" s="35" t="s">
        <v>80</v>
      </c>
      <c r="E10" s="35">
        <v>8.6</v>
      </c>
      <c r="F10" s="35">
        <v>25.6</v>
      </c>
      <c r="G10" s="35">
        <v>93</v>
      </c>
      <c r="H10" s="35" t="s">
        <v>38</v>
      </c>
      <c r="I10" s="35" t="s">
        <v>72</v>
      </c>
      <c r="J10" s="35">
        <v>1.44</v>
      </c>
      <c r="K10" s="35">
        <v>1</v>
      </c>
      <c r="L10" s="35">
        <v>1009.3</v>
      </c>
      <c r="M10" s="35">
        <v>24.7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102</v>
      </c>
      <c r="D11" s="35" t="s">
        <v>80</v>
      </c>
      <c r="E11" s="35">
        <v>1.2</v>
      </c>
      <c r="F11" s="35">
        <v>25.7</v>
      </c>
      <c r="G11" s="35">
        <v>95</v>
      </c>
      <c r="H11" s="35" t="s">
        <v>38</v>
      </c>
      <c r="I11" s="35" t="s">
        <v>66</v>
      </c>
      <c r="J11" s="35" t="s">
        <v>80</v>
      </c>
      <c r="K11" s="35">
        <v>3</v>
      </c>
      <c r="L11" s="35">
        <v>1009.1</v>
      </c>
      <c r="M11" s="35">
        <v>24.8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102</v>
      </c>
      <c r="D12" s="35" t="s">
        <v>80</v>
      </c>
      <c r="E12" s="35">
        <v>61.8</v>
      </c>
      <c r="F12" s="35">
        <v>15.1</v>
      </c>
      <c r="G12" s="35">
        <v>95</v>
      </c>
      <c r="H12" s="35" t="s">
        <v>35</v>
      </c>
      <c r="I12" s="35" t="s">
        <v>61</v>
      </c>
      <c r="J12" s="35">
        <v>6.84</v>
      </c>
      <c r="K12" s="35">
        <v>6</v>
      </c>
      <c r="L12" s="35" t="s">
        <v>78</v>
      </c>
      <c r="M12" s="35">
        <v>14.2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102</v>
      </c>
      <c r="D13" s="35" t="s">
        <v>80</v>
      </c>
      <c r="E13" s="35">
        <v>22.7</v>
      </c>
      <c r="F13" s="35">
        <v>24.5</v>
      </c>
      <c r="G13" s="35">
        <v>98</v>
      </c>
      <c r="H13" s="35" t="s">
        <v>43</v>
      </c>
      <c r="I13" s="35" t="s">
        <v>72</v>
      </c>
      <c r="J13" s="35">
        <v>5.04</v>
      </c>
      <c r="K13" s="35">
        <v>4</v>
      </c>
      <c r="L13" s="35">
        <v>1008.7</v>
      </c>
      <c r="M13" s="35">
        <v>24.1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102</v>
      </c>
      <c r="D14" s="35" t="s">
        <v>81</v>
      </c>
      <c r="E14" s="35" t="s">
        <v>81</v>
      </c>
      <c r="F14" s="35">
        <v>27.1</v>
      </c>
      <c r="G14" s="35">
        <v>91</v>
      </c>
      <c r="H14" s="35" t="s">
        <v>45</v>
      </c>
      <c r="I14" s="35" t="s">
        <v>69</v>
      </c>
      <c r="J14" s="35" t="s">
        <v>105</v>
      </c>
      <c r="K14" s="35">
        <v>6</v>
      </c>
      <c r="L14" s="35">
        <v>1009.4</v>
      </c>
      <c r="M14" s="35">
        <v>25.5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102</v>
      </c>
      <c r="D15" s="35">
        <v>0.1</v>
      </c>
      <c r="E15" s="35">
        <v>1.3</v>
      </c>
      <c r="F15" s="35">
        <v>26.7</v>
      </c>
      <c r="G15" s="35">
        <v>92</v>
      </c>
      <c r="H15" s="35" t="s">
        <v>38</v>
      </c>
      <c r="I15" s="35" t="s">
        <v>55</v>
      </c>
      <c r="J15" s="35">
        <v>1.44</v>
      </c>
      <c r="K15" s="35">
        <v>2</v>
      </c>
      <c r="L15" s="35">
        <v>1009.4</v>
      </c>
      <c r="M15" s="35">
        <v>25.4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102</v>
      </c>
      <c r="D16" s="35">
        <v>0.3</v>
      </c>
      <c r="E16" s="35">
        <v>0.7</v>
      </c>
      <c r="F16" s="35">
        <v>25.6</v>
      </c>
      <c r="G16" s="35">
        <v>98</v>
      </c>
      <c r="H16" s="35" t="s">
        <v>36</v>
      </c>
      <c r="I16" s="35" t="s">
        <v>58</v>
      </c>
      <c r="J16" s="35">
        <v>3.6</v>
      </c>
      <c r="K16" s="35">
        <v>5</v>
      </c>
      <c r="L16" s="35">
        <v>1009.9</v>
      </c>
      <c r="M16" s="35">
        <v>25.3</v>
      </c>
      <c r="N16" s="35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86</v>
      </c>
      <c r="D17" s="35" t="s">
        <v>93</v>
      </c>
      <c r="E17" s="35" t="s">
        <v>96</v>
      </c>
      <c r="F17" s="35">
        <v>24.5</v>
      </c>
      <c r="G17" s="35">
        <v>95</v>
      </c>
      <c r="H17" s="35" t="s">
        <v>45</v>
      </c>
      <c r="I17" s="35" t="s">
        <v>59</v>
      </c>
      <c r="J17" s="35" t="s">
        <v>98</v>
      </c>
      <c r="K17" s="35">
        <v>8</v>
      </c>
      <c r="L17" s="35">
        <v>1011.6</v>
      </c>
      <c r="M17" s="35">
        <v>23.7</v>
      </c>
      <c r="N17" s="35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86</v>
      </c>
      <c r="D18" s="35" t="s">
        <v>81</v>
      </c>
      <c r="E18" s="35" t="s">
        <v>85</v>
      </c>
      <c r="F18" s="35">
        <v>25.4</v>
      </c>
      <c r="G18" s="35">
        <v>93</v>
      </c>
      <c r="H18" s="35" t="s">
        <v>35</v>
      </c>
      <c r="I18" s="35" t="s">
        <v>66</v>
      </c>
      <c r="J18" s="35" t="s">
        <v>80</v>
      </c>
      <c r="K18" s="35">
        <v>7</v>
      </c>
      <c r="L18" s="35">
        <v>1013.5</v>
      </c>
      <c r="M18" s="35">
        <v>24.1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86</v>
      </c>
      <c r="D19" s="35" t="s">
        <v>80</v>
      </c>
      <c r="E19" s="35" t="s">
        <v>82</v>
      </c>
      <c r="F19" s="35">
        <v>27.1</v>
      </c>
      <c r="G19" s="35">
        <v>95</v>
      </c>
      <c r="H19" s="35" t="s">
        <v>35</v>
      </c>
      <c r="I19" s="35" t="e">
        <v>#N/A</v>
      </c>
      <c r="J19" s="35" t="s">
        <v>78</v>
      </c>
      <c r="K19" s="35">
        <v>7</v>
      </c>
      <c r="L19" s="35">
        <v>1011.5</v>
      </c>
      <c r="M19" s="35">
        <v>26.4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86</v>
      </c>
      <c r="D20" s="35" t="s">
        <v>81</v>
      </c>
      <c r="E20" s="35" t="s">
        <v>83</v>
      </c>
      <c r="F20" s="35">
        <v>25.2</v>
      </c>
      <c r="G20" s="35">
        <v>91</v>
      </c>
      <c r="H20" s="35" t="s">
        <v>45</v>
      </c>
      <c r="I20" s="35" t="s">
        <v>72</v>
      </c>
      <c r="J20" s="35" t="s">
        <v>97</v>
      </c>
      <c r="K20" s="35">
        <v>7</v>
      </c>
      <c r="L20" s="35">
        <v>1011.9</v>
      </c>
      <c r="M20" s="35">
        <v>23.7</v>
      </c>
      <c r="N20" s="35"/>
    </row>
    <row r="21" spans="1:15" ht="15.75" customHeight="1" x14ac:dyDescent="0.25">
      <c r="A21" s="1">
        <v>43415</v>
      </c>
      <c r="B21" s="1" t="s">
        <v>10</v>
      </c>
      <c r="C21" s="25" t="s">
        <v>86</v>
      </c>
      <c r="D21" s="35" t="s">
        <v>87</v>
      </c>
      <c r="E21" s="35" t="s">
        <v>88</v>
      </c>
      <c r="F21" s="35">
        <v>24.8</v>
      </c>
      <c r="G21" s="35">
        <v>98</v>
      </c>
      <c r="H21" s="35" t="s">
        <v>35</v>
      </c>
      <c r="I21" s="35" t="s">
        <v>66</v>
      </c>
      <c r="J21" s="35" t="s">
        <v>80</v>
      </c>
      <c r="K21" s="35">
        <v>8</v>
      </c>
      <c r="L21" s="35">
        <v>1012.6</v>
      </c>
      <c r="M21" s="35">
        <v>24.5</v>
      </c>
      <c r="N21" s="35"/>
    </row>
    <row r="22" spans="1:15" ht="15.75" customHeight="1" x14ac:dyDescent="0.25">
      <c r="A22" s="1">
        <v>43422</v>
      </c>
      <c r="B22" s="1" t="s">
        <v>13</v>
      </c>
      <c r="C22" s="25" t="s">
        <v>86</v>
      </c>
      <c r="D22" s="35" t="s">
        <v>90</v>
      </c>
      <c r="E22" s="35" t="s">
        <v>89</v>
      </c>
      <c r="F22" s="35">
        <v>23.8</v>
      </c>
      <c r="G22" s="35">
        <v>97</v>
      </c>
      <c r="H22" s="35" t="s">
        <v>41</v>
      </c>
      <c r="I22" s="35" t="s">
        <v>58</v>
      </c>
      <c r="J22" s="35">
        <v>2.9</v>
      </c>
      <c r="K22" s="35">
        <v>8</v>
      </c>
      <c r="L22" s="35">
        <v>1012.6</v>
      </c>
      <c r="M22" s="35">
        <v>23.3</v>
      </c>
      <c r="N22" s="35"/>
      <c r="O22" s="24"/>
    </row>
    <row r="23" spans="1:15" ht="15.75" customHeight="1" x14ac:dyDescent="0.25">
      <c r="A23" s="1">
        <v>43475</v>
      </c>
      <c r="B23" s="2" t="s">
        <v>26</v>
      </c>
      <c r="C23" s="25" t="s">
        <v>86</v>
      </c>
      <c r="D23" s="35" t="s">
        <v>83</v>
      </c>
      <c r="E23" s="35" t="s">
        <v>84</v>
      </c>
      <c r="F23" s="35">
        <v>26.9</v>
      </c>
      <c r="G23" s="35">
        <v>92</v>
      </c>
      <c r="H23" s="35" t="s">
        <v>44</v>
      </c>
      <c r="I23" s="35" t="s">
        <v>57</v>
      </c>
      <c r="J23" s="35">
        <v>3.2</v>
      </c>
      <c r="K23" s="35">
        <v>8</v>
      </c>
      <c r="L23" s="35">
        <v>1012.5</v>
      </c>
      <c r="M23" s="35">
        <v>25.7</v>
      </c>
      <c r="N23" s="35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86</v>
      </c>
      <c r="D24" s="35" t="s">
        <v>92</v>
      </c>
      <c r="E24" s="35" t="s">
        <v>94</v>
      </c>
      <c r="F24" s="35" t="s">
        <v>99</v>
      </c>
      <c r="G24" s="35">
        <v>94</v>
      </c>
      <c r="H24" s="35" t="s">
        <v>35</v>
      </c>
      <c r="I24" s="35" t="s">
        <v>72</v>
      </c>
      <c r="J24" s="35">
        <v>3.6</v>
      </c>
      <c r="K24" s="35">
        <v>7</v>
      </c>
      <c r="L24" s="35" t="s">
        <v>78</v>
      </c>
      <c r="M24" s="35">
        <v>19.100000000000001</v>
      </c>
      <c r="N24" s="35"/>
      <c r="O24" s="24"/>
    </row>
    <row r="25" spans="1:15" ht="15.75" customHeight="1" x14ac:dyDescent="0.25">
      <c r="A25" s="1">
        <v>43479</v>
      </c>
      <c r="B25" s="1" t="s">
        <v>22</v>
      </c>
      <c r="C25" s="25" t="s">
        <v>86</v>
      </c>
      <c r="D25" s="35" t="s">
        <v>91</v>
      </c>
      <c r="E25" s="35" t="s">
        <v>95</v>
      </c>
      <c r="F25" s="35">
        <v>22.2</v>
      </c>
      <c r="G25" s="35">
        <v>97</v>
      </c>
      <c r="H25" s="35" t="s">
        <v>35</v>
      </c>
      <c r="I25" s="35" t="s">
        <v>57</v>
      </c>
      <c r="J25" s="35">
        <v>1.8</v>
      </c>
      <c r="K25" s="35">
        <v>8</v>
      </c>
      <c r="L25" s="35" t="s">
        <v>78</v>
      </c>
      <c r="M25" s="35">
        <v>21.6</v>
      </c>
      <c r="N25" s="35"/>
    </row>
    <row r="26" spans="1:15" ht="1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151</v>
      </c>
      <c r="D2">
        <v>16</v>
      </c>
      <c r="E2" s="3" t="str">
        <f>VLOOKUP(D2,$G$1:$H$19,2,FALSE)</f>
        <v>partlycloudynight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140</v>
      </c>
      <c r="D4">
        <v>11</v>
      </c>
      <c r="E4" s="3" t="str">
        <f t="shared" si="1"/>
        <v>showers</v>
      </c>
      <c r="F4" s="3" t="str">
        <f>Sheet4!L3</f>
        <v>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11</v>
      </c>
      <c r="E5" s="3" t="str">
        <f t="shared" si="1"/>
        <v>showers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334</v>
      </c>
      <c r="D7">
        <v>11</v>
      </c>
      <c r="E7" s="3" t="str">
        <f t="shared" si="1"/>
        <v>showers</v>
      </c>
      <c r="F7" s="3" t="str">
        <f>Sheet4!L6</f>
        <v>NNW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11</v>
      </c>
      <c r="E8" s="3" t="str">
        <f t="shared" si="1"/>
        <v>showers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3</v>
      </c>
      <c r="E9" s="3" t="str">
        <f t="shared" si="1"/>
        <v>lightning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171</v>
      </c>
      <c r="D10">
        <v>5</v>
      </c>
      <c r="E10" s="3" t="str">
        <f t="shared" si="1"/>
        <v>cloudy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5</v>
      </c>
      <c r="E11" s="3" t="str">
        <f t="shared" si="1"/>
        <v>cloudy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263</v>
      </c>
      <c r="D12">
        <v>16</v>
      </c>
      <c r="E12" s="3" t="str">
        <f t="shared" si="1"/>
        <v>partlycloudynight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177</v>
      </c>
      <c r="D13">
        <v>7</v>
      </c>
      <c r="E13" s="3" t="str">
        <f t="shared" si="1"/>
        <v>mist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70</v>
      </c>
      <c r="D14">
        <v>13</v>
      </c>
      <c r="E14" s="3" t="str">
        <f t="shared" si="1"/>
        <v>fairnight</v>
      </c>
      <c r="F14" s="3" t="str">
        <f>Sheet4!L13</f>
        <v>ENE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229</v>
      </c>
      <c r="D15">
        <v>11</v>
      </c>
      <c r="E15" s="3" t="str">
        <f t="shared" si="1"/>
        <v>showers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300</v>
      </c>
      <c r="D16">
        <v>11</v>
      </c>
      <c r="E16" s="3" t="str">
        <f t="shared" si="1"/>
        <v>showers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250</v>
      </c>
      <c r="D17">
        <v>1</v>
      </c>
      <c r="E17" s="3" t="str">
        <f t="shared" si="1"/>
        <v>rain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180</v>
      </c>
      <c r="D18">
        <v>5</v>
      </c>
      <c r="E18" s="3" t="str">
        <f t="shared" si="1"/>
        <v>cloudy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252</v>
      </c>
      <c r="D19">
        <v>5</v>
      </c>
      <c r="E19" s="3" t="str">
        <f t="shared" si="1"/>
        <v>cloudy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136</v>
      </c>
      <c r="D20">
        <v>7</v>
      </c>
      <c r="E20" s="3" t="str">
        <f t="shared" si="1"/>
        <v>mist</v>
      </c>
      <c r="F20" s="3" t="str">
        <f>Sheet4!L19</f>
        <v>SE</v>
      </c>
    </row>
    <row r="21" spans="1:14" x14ac:dyDescent="0.25">
      <c r="A21" s="32">
        <v>43497</v>
      </c>
      <c r="B21" s="34" t="s">
        <v>25</v>
      </c>
      <c r="C21">
        <v>70</v>
      </c>
      <c r="D21">
        <v>13</v>
      </c>
      <c r="E21" s="3" t="str">
        <f t="shared" si="1"/>
        <v>fairnight</v>
      </c>
      <c r="F21" s="3" t="str">
        <f>Sheet4!L20</f>
        <v>ENE</v>
      </c>
    </row>
    <row r="22" spans="1:14" x14ac:dyDescent="0.25">
      <c r="A22" s="32">
        <v>43475</v>
      </c>
      <c r="B22" s="34" t="s">
        <v>26</v>
      </c>
      <c r="C22">
        <v>199</v>
      </c>
      <c r="D22">
        <v>5</v>
      </c>
      <c r="E22" s="3" t="str">
        <f t="shared" si="1"/>
        <v>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0</v>
      </c>
      <c r="D23">
        <v>16</v>
      </c>
      <c r="E23" s="3" t="str">
        <f t="shared" si="1"/>
        <v>partlycloudynight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320</v>
      </c>
      <c r="D24">
        <v>11</v>
      </c>
      <c r="E24" s="3" t="str">
        <f t="shared" si="1"/>
        <v>showers</v>
      </c>
      <c r="F24" s="3" t="str">
        <f>Sheet4!L23</f>
        <v>NW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151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140</v>
      </c>
      <c r="L3" t="str">
        <f t="shared" si="0"/>
        <v>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334</v>
      </c>
      <c r="L6" t="str">
        <f t="shared" si="0"/>
        <v>NNW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171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263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177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70</v>
      </c>
      <c r="L13" t="str">
        <f t="shared" si="0"/>
        <v>ENE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229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300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180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136</v>
      </c>
      <c r="L19" t="str">
        <f t="shared" si="0"/>
        <v>SE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70</v>
      </c>
      <c r="L20" t="str">
        <f t="shared" si="0"/>
        <v>ENE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199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320</v>
      </c>
      <c r="L23" t="str">
        <f t="shared" si="0"/>
        <v>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2026-10-14T21:45:13Z</dcterms:modified>
</cp:coreProperties>
</file>