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3D84FC9C-175F-4514-B1CA-F3D75E41695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<sst xmlns="http://schemas.openxmlformats.org/spreadsheetml/2006/main" count="646" uniqueCount="91">
  <si>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</si>
  <si>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</si>
  <si>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</si>
  <si>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</si>
  <si>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</si>
  <si>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</si>
  <si>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</si>
  <si>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</si>
  <si>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</si>
  <si>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</si>
  <si>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</si>
  <si>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</si>
  <si>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</si>
  <si>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</si>
  <si>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</si>
  <si>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</si>
  <si>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</si>
  <si>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</si>
  <si>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</si>
  <si>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</si>
  <si>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</si>
  <si>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</si>
  <si>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</si>
  <si>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</si>
  <si>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</si>
  <si>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</si>
  <si>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</si>
  <si>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</si>
  <si>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</si>
  <si>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</si>
  <si>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</si>
  <si>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</si>
  <si>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</si>
  <si>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</si>
  <si>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</si>
  <si>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</si>
  <si>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</si>
  <si>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</si>
  <si>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</si>
  <si>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</si>
  <si>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</si>
  <si>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</si>
  <si>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</si>
  <si>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</si>
  <si>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</si>
  <si>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</si>
  <si>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</si>
  <si>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</si>
  <si>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</si>
  <si>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</si>
  <si>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</si>
  <si>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</si>
  <si>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</si>
  <si>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</si>
  <si>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</si>
  <si>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</si>
  <si>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</si>
  <si>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</si>
  <si>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</si>
  <si>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</si>
  <si>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</si>
  <si>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</si>
  <si>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</si>
  <si>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</si>
  <si>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</si>
  <si>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</si>
  <si>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</si>
  <si>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</si>
  <si>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</si>
  <si>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</si>
  <si>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</si>
  <si>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</si>
  <si>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</si>
  <si>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</si>
  <si>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</si>
  <si>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</si>
  <si>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</si>
  <si>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</si>
  <si>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4.0</t>
  </si>
  <si>
    <t>14.0</t>
  </si>
  <si>
    <t>2026-08-06 1430</t>
  </si>
  <si>
    <t>0.2</t>
  </si>
  <si>
    <t>0.4</t>
  </si>
  <si>
    <t>0.7</t>
  </si>
  <si>
    <t>1.7</t>
  </si>
  <si>
    <t>35.0</t>
  </si>
  <si>
    <t>27.0</t>
  </si>
  <si>
    <t>36.0</t>
  </si>
  <si>
    <t>18.0</t>
  </si>
  <si>
    <t>2.0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</si>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</sst>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H35" sqref="H3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80</v>
      </c>
      <c r="D2" s="24" t="s">
        <v>77</v>
      </c>
      <c r="E2" s="24" t="s">
        <v>76</v>
      </c>
      <c r="F2" s="24">
        <v>32.799999999999997</v>
      </c>
      <c r="G2" s="3">
        <v>63</v>
      </c>
      <c r="H2" s="3" t="s">
        <v>32</v>
      </c>
      <c r="I2" s="3" t="s">
        <v>56</v>
      </c>
      <c r="J2" s="24" t="s">
        <v>88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80</v>
      </c>
      <c r="D3" s="24" t="s">
        <v>77</v>
      </c>
      <c r="E3" s="24" t="s">
        <v>77</v>
      </c>
      <c r="F3" s="24">
        <v>35.4</v>
      </c>
      <c r="G3" s="3">
        <v>45</v>
      </c>
      <c r="H3" s="3" t="s">
        <v>35</v>
      </c>
      <c r="I3" s="3" t="s">
        <v>55</v>
      </c>
      <c r="J3" s="24" t="s">
        <v>88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80</v>
      </c>
      <c r="D4" s="24" t="s">
        <v>77</v>
      </c>
      <c r="E4" s="24" t="s">
        <v>77</v>
      </c>
      <c r="F4" s="24">
        <v>29.6</v>
      </c>
      <c r="G4" s="3">
        <v>81</v>
      </c>
      <c r="H4" s="3" t="s">
        <v>32</v>
      </c>
      <c r="I4" s="3" t="s">
        <v>55</v>
      </c>
      <c r="J4" s="24">
        <v>27.3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80</v>
      </c>
      <c r="D5" s="24" t="s">
        <v>77</v>
      </c>
      <c r="E5" s="24" t="s">
        <v>77</v>
      </c>
      <c r="F5" s="24">
        <v>35.4</v>
      </c>
      <c r="G5" s="3">
        <v>50</v>
      </c>
      <c r="H5" s="3" t="s">
        <v>34</v>
      </c>
      <c r="I5" s="3" t="s">
        <v>55</v>
      </c>
      <c r="J5" s="24">
        <v>11.4</v>
      </c>
    </row>
    <row r="6" spans="1:15" ht="15" customHeight="1" x14ac:dyDescent="0.25">
      <c r="A6" s="1">
        <v>43418</v>
      </c>
      <c r="B6" s="2" t="s">
        <v>11</v>
      </c>
      <c r="C6" s="26" t="s">
        <v>80</v>
      </c>
      <c r="D6" s="24" t="s">
        <v>77</v>
      </c>
      <c r="E6" s="24" t="s">
        <v>77</v>
      </c>
      <c r="F6" s="24" t="s">
        <v>85</v>
      </c>
      <c r="G6" s="3">
        <v>46</v>
      </c>
      <c r="H6" s="3" t="s">
        <v>34</v>
      </c>
      <c r="I6" s="3" t="s">
        <v>55</v>
      </c>
      <c r="J6" s="24">
        <v>13.4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80</v>
      </c>
      <c r="D7" s="24" t="s">
        <v>77</v>
      </c>
      <c r="E7" s="24" t="s">
        <v>77</v>
      </c>
      <c r="F7" s="24">
        <v>32.6</v>
      </c>
      <c r="G7" s="3">
        <v>57</v>
      </c>
      <c r="H7" s="3" t="s">
        <v>34</v>
      </c>
      <c r="I7" s="3" t="s">
        <v>57</v>
      </c>
      <c r="J7" s="24" t="s">
        <v>79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80</v>
      </c>
      <c r="D8" s="24" t="s">
        <v>77</v>
      </c>
      <c r="E8" s="24" t="s">
        <v>77</v>
      </c>
      <c r="F8" s="24">
        <v>31.3</v>
      </c>
      <c r="G8" s="3">
        <v>64</v>
      </c>
      <c r="H8" s="3" t="s">
        <v>34</v>
      </c>
      <c r="I8" s="3" t="s">
        <v>57</v>
      </c>
      <c r="J8" s="24">
        <v>11.5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80</v>
      </c>
      <c r="D9" s="24" t="s">
        <v>77</v>
      </c>
      <c r="E9" s="24" t="s">
        <v>77</v>
      </c>
      <c r="F9" s="24">
        <v>30.5</v>
      </c>
      <c r="G9" s="3">
        <v>69</v>
      </c>
      <c r="H9" s="3" t="s">
        <v>34</v>
      </c>
      <c r="I9" s="3" t="s">
        <v>57</v>
      </c>
      <c r="J9" s="24">
        <v>8.6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80</v>
      </c>
      <c r="D10" s="24" t="s">
        <v>77</v>
      </c>
      <c r="E10" s="24" t="s">
        <v>77</v>
      </c>
      <c r="F10" s="24">
        <v>35.700000000000003</v>
      </c>
      <c r="G10" s="3">
        <v>49</v>
      </c>
      <c r="H10" s="3" t="s">
        <v>35</v>
      </c>
      <c r="I10" s="3" t="s">
        <v>73</v>
      </c>
      <c r="J10" s="24" t="s">
        <v>89</v>
      </c>
      <c r="M10" s="3"/>
      <c r="N10" s="24"/>
      <c r="O10" s="24"/>
    </row>
    <row r="11" spans="1:15" x14ac:dyDescent="0.25">
      <c r="A11" s="1">
        <v>43441</v>
      </c>
      <c r="B11" s="2" t="s">
        <v>16</v>
      </c>
      <c r="C11" s="26" t="s">
        <v>80</v>
      </c>
      <c r="D11" s="24" t="s">
        <v>77</v>
      </c>
      <c r="E11" s="24" t="s">
        <v>76</v>
      </c>
      <c r="F11" s="24">
        <v>29.7</v>
      </c>
      <c r="G11" s="3">
        <v>66</v>
      </c>
      <c r="H11" s="3" t="s">
        <v>35</v>
      </c>
      <c r="I11" s="3" t="s">
        <v>61</v>
      </c>
      <c r="J11" s="24">
        <v>16.2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80</v>
      </c>
      <c r="D12" s="24" t="s">
        <v>82</v>
      </c>
      <c r="E12" s="24">
        <v>0.9</v>
      </c>
      <c r="F12" s="24" t="s">
        <v>86</v>
      </c>
      <c r="G12" s="3">
        <v>76</v>
      </c>
      <c r="H12" s="3" t="s">
        <v>35</v>
      </c>
      <c r="I12" s="3" t="s">
        <v>55</v>
      </c>
      <c r="J12" s="24">
        <v>6.8</v>
      </c>
      <c r="M12" s="3"/>
      <c r="N12" s="24"/>
      <c r="O12" s="24"/>
    </row>
    <row r="13" spans="1:15" x14ac:dyDescent="0.25">
      <c r="A13" s="1">
        <v>43450</v>
      </c>
      <c r="B13" s="2" t="s">
        <v>17</v>
      </c>
      <c r="C13" s="26" t="s">
        <v>80</v>
      </c>
      <c r="D13" s="24" t="s">
        <v>77</v>
      </c>
      <c r="E13" s="24" t="s">
        <v>77</v>
      </c>
      <c r="F13" s="24">
        <v>30.6</v>
      </c>
      <c r="G13" s="3">
        <v>67</v>
      </c>
      <c r="H13" s="3" t="s">
        <v>34</v>
      </c>
      <c r="I13" s="3" t="s">
        <v>57</v>
      </c>
      <c r="J13" s="24">
        <v>27.7</v>
      </c>
      <c r="M13" s="3"/>
      <c r="N13" s="24"/>
      <c r="O13" s="24"/>
    </row>
    <row r="14" spans="1:15" ht="16.5" customHeight="1" x14ac:dyDescent="0.25">
      <c r="A14" s="1">
        <v>43466</v>
      </c>
      <c r="B14" s="2" t="s">
        <v>18</v>
      </c>
      <c r="C14" s="26" t="s">
        <v>80</v>
      </c>
      <c r="D14" s="24" t="s">
        <v>77</v>
      </c>
      <c r="E14" s="24" t="s">
        <v>77</v>
      </c>
      <c r="F14" s="24">
        <v>30.6</v>
      </c>
      <c r="G14" s="3">
        <v>69</v>
      </c>
      <c r="H14" s="3" t="s">
        <v>34</v>
      </c>
      <c r="I14" s="3" t="s">
        <v>55</v>
      </c>
      <c r="J14" s="24">
        <v>7.2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80</v>
      </c>
      <c r="D15" s="24" t="s">
        <v>77</v>
      </c>
      <c r="E15" s="24" t="s">
        <v>77</v>
      </c>
      <c r="F15" s="24">
        <v>30.9</v>
      </c>
      <c r="G15" s="3">
        <v>69</v>
      </c>
      <c r="H15" s="3" t="s">
        <v>37</v>
      </c>
      <c r="I15" s="3" t="s">
        <v>61</v>
      </c>
      <c r="J15" s="24">
        <v>15.5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80</v>
      </c>
      <c r="D16" s="24" t="s">
        <v>83</v>
      </c>
      <c r="E16" s="24">
        <v>3.2</v>
      </c>
      <c r="F16" s="24">
        <v>15.9</v>
      </c>
      <c r="G16" s="3">
        <v>94</v>
      </c>
      <c r="H16" s="3" t="s">
        <v>44</v>
      </c>
      <c r="I16" s="3" t="s">
        <v>58</v>
      </c>
      <c r="J16" s="24">
        <v>24.8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80</v>
      </c>
      <c r="D17" s="24" t="s">
        <v>81</v>
      </c>
      <c r="E17" s="24">
        <v>0.2</v>
      </c>
      <c r="F17" s="24">
        <v>22.8</v>
      </c>
      <c r="G17" s="3">
        <v>77</v>
      </c>
      <c r="H17" s="3" t="s">
        <v>35</v>
      </c>
      <c r="I17" s="3" t="s">
        <v>58</v>
      </c>
      <c r="J17" s="24">
        <v>16.2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80</v>
      </c>
      <c r="D18" s="24" t="s">
        <v>77</v>
      </c>
      <c r="E18" s="24" t="s">
        <v>78</v>
      </c>
      <c r="F18" s="24" t="s">
        <v>86</v>
      </c>
      <c r="G18" s="3">
        <v>70</v>
      </c>
      <c r="H18" s="3" t="s">
        <v>35</v>
      </c>
      <c r="I18" s="3" t="s">
        <v>73</v>
      </c>
      <c r="J18" s="24">
        <v>2.2000000000000002</v>
      </c>
    </row>
    <row r="19" spans="1:15" ht="15" customHeight="1" x14ac:dyDescent="0.25">
      <c r="A19" s="1">
        <v>43486</v>
      </c>
      <c r="B19" s="2" t="s">
        <v>23</v>
      </c>
      <c r="C19" s="26" t="s">
        <v>80</v>
      </c>
      <c r="D19" s="24" t="s">
        <v>84</v>
      </c>
      <c r="E19" s="24">
        <v>6.2</v>
      </c>
      <c r="F19" s="24">
        <v>28.2</v>
      </c>
      <c r="G19" s="3">
        <v>82</v>
      </c>
      <c r="H19" s="3" t="s">
        <v>45</v>
      </c>
      <c r="I19" s="3" t="s">
        <v>61</v>
      </c>
      <c r="J19" s="24">
        <v>7.6</v>
      </c>
      <c r="M19" s="3"/>
    </row>
    <row r="20" spans="1:15" ht="15.75" customHeight="1" x14ac:dyDescent="0.25">
      <c r="A20" s="1">
        <v>43495</v>
      </c>
      <c r="B20" s="2" t="s">
        <v>24</v>
      </c>
      <c r="C20" s="26" t="s">
        <v>80</v>
      </c>
      <c r="D20" s="24" t="s">
        <v>77</v>
      </c>
      <c r="E20" s="24" t="s">
        <v>77</v>
      </c>
      <c r="F20" s="24">
        <v>28.5</v>
      </c>
      <c r="G20" s="3">
        <v>85</v>
      </c>
      <c r="H20" s="3" t="s">
        <v>34</v>
      </c>
      <c r="I20" s="3" t="s">
        <v>57</v>
      </c>
      <c r="J20" s="24">
        <v>9.4</v>
      </c>
      <c r="M20" s="3"/>
    </row>
    <row r="21" spans="1:15" ht="15.75" customHeight="1" x14ac:dyDescent="0.25">
      <c r="A21" s="1">
        <v>43497</v>
      </c>
      <c r="B21" s="2" t="s">
        <v>25</v>
      </c>
      <c r="C21" s="26" t="s">
        <v>80</v>
      </c>
      <c r="D21" s="24" t="s">
        <v>77</v>
      </c>
      <c r="E21" s="24" t="s">
        <v>77</v>
      </c>
      <c r="F21" s="24">
        <v>28.5</v>
      </c>
      <c r="G21" s="3">
        <v>80</v>
      </c>
      <c r="H21" s="3" t="s">
        <v>34</v>
      </c>
      <c r="I21" s="3" t="s">
        <v>55</v>
      </c>
      <c r="J21" s="24">
        <v>11.2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80</v>
      </c>
      <c r="D22" s="24" t="s">
        <v>77</v>
      </c>
      <c r="E22" s="24" t="s">
        <v>77</v>
      </c>
      <c r="F22" s="24" t="s">
        <v>87</v>
      </c>
      <c r="G22" s="3">
        <v>47</v>
      </c>
      <c r="H22" s="3" t="s">
        <v>35</v>
      </c>
      <c r="I22" s="3" t="s">
        <v>55</v>
      </c>
      <c r="J22" s="24">
        <v>6.8</v>
      </c>
      <c r="K22" s="24"/>
      <c r="N22" s="24"/>
      <c r="O22" s="24"/>
    </row>
    <row r="23" spans="1:15" ht="16.5" customHeight="1" x14ac:dyDescent="0.25">
      <c r="A23" s="1">
        <v>330601</v>
      </c>
      <c r="B23" s="2" t="s">
        <v>27</v>
      </c>
      <c r="C23" s="26" t="s">
        <v>80</v>
      </c>
      <c r="D23" s="24" t="s">
        <v>77</v>
      </c>
      <c r="E23" s="24">
        <v>0.1</v>
      </c>
      <c r="F23" s="24">
        <v>32.5</v>
      </c>
      <c r="G23" s="3">
        <v>53</v>
      </c>
      <c r="H23" s="3" t="s">
        <v>35</v>
      </c>
      <c r="I23" s="3" t="s">
        <v>61</v>
      </c>
      <c r="J23" s="24" t="s">
        <v>90</v>
      </c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80</v>
      </c>
      <c r="D24" s="24" t="s">
        <v>77</v>
      </c>
      <c r="E24" s="24" t="s">
        <v>77</v>
      </c>
      <c r="F24" s="24">
        <v>32.700000000000003</v>
      </c>
      <c r="G24" s="3">
        <v>51</v>
      </c>
      <c r="H24" s="3" t="s">
        <v>35</v>
      </c>
      <c r="I24" s="3" t="s">
        <v>55</v>
      </c>
      <c r="J24" s="24" t="s">
        <v>89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80</v>
      </c>
      <c r="D25" s="24" t="s">
        <v>77</v>
      </c>
      <c r="E25" s="24" t="s">
        <v>77</v>
      </c>
      <c r="F25" s="24">
        <v>35.1</v>
      </c>
      <c r="G25" s="3">
        <v>47</v>
      </c>
      <c r="H25" s="3" t="s">
        <v>34</v>
      </c>
      <c r="I25" s="3" t="s">
        <v>61</v>
      </c>
      <c r="J25" s="24">
        <v>20.2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M1:M25 H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213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5</v>
      </c>
      <c r="E3" s="3" t="str">
        <f t="shared" ref="E3:E25" si="1">VLOOKUP(D3,$G$1:$H$19,2,FALSE)</f>
        <v>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228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6</v>
      </c>
      <c r="E5" s="3" t="str">
        <f t="shared" si="1"/>
        <v>partlycloudy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254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258</v>
      </c>
      <c r="D8" s="25">
        <v>6</v>
      </c>
      <c r="E8" s="3" t="str">
        <f t="shared" si="1"/>
        <v>partlycloudy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360</v>
      </c>
      <c r="D10" s="25">
        <v>5</v>
      </c>
      <c r="E10" s="3" t="str">
        <f t="shared" si="1"/>
        <v>cloudy</v>
      </c>
      <c r="F10" s="3" t="str">
        <f>Sheet4!L9</f>
        <v>N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265</v>
      </c>
      <c r="D11" s="25">
        <v>5</v>
      </c>
      <c r="E11" s="3" t="str">
        <f t="shared" si="1"/>
        <v>cloudy</v>
      </c>
      <c r="F11" s="3" t="str">
        <f>Sheet4!L10</f>
        <v>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5</v>
      </c>
      <c r="E12" s="3" t="str">
        <f t="shared" si="1"/>
        <v>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239</v>
      </c>
      <c r="D13" s="25">
        <v>6</v>
      </c>
      <c r="E13" s="3" t="str">
        <f t="shared" si="1"/>
        <v>partlycloudy</v>
      </c>
      <c r="F13" s="3" t="str">
        <f>Sheet4!L12</f>
        <v>WSW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237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270</v>
      </c>
      <c r="D15" s="25">
        <v>4</v>
      </c>
      <c r="E15" s="3" t="str">
        <f t="shared" si="1"/>
        <v>drizzling</v>
      </c>
      <c r="F15" s="3" t="str">
        <f>Sheet4!L14</f>
        <v>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286</v>
      </c>
      <c r="D16" s="25">
        <v>1</v>
      </c>
      <c r="E16" s="3" t="str">
        <f t="shared" si="1"/>
        <v>rain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294</v>
      </c>
      <c r="D17" s="25">
        <v>5</v>
      </c>
      <c r="E17" s="3" t="str">
        <f t="shared" si="1"/>
        <v>cloudy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358</v>
      </c>
      <c r="D18" s="25">
        <v>5</v>
      </c>
      <c r="E18" s="3" t="str">
        <f t="shared" si="1"/>
        <v>cloudy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275</v>
      </c>
      <c r="D19" s="25">
        <v>11</v>
      </c>
      <c r="E19" s="3" t="str">
        <f t="shared" si="1"/>
        <v>showers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6</v>
      </c>
      <c r="E20" s="3" t="str">
        <f t="shared" si="1"/>
        <v>partlycloudy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236</v>
      </c>
      <c r="D21" s="25">
        <v>6</v>
      </c>
      <c r="E21" s="3" t="str">
        <f t="shared" si="1"/>
        <v>partlycloudy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227</v>
      </c>
      <c r="D22" s="25">
        <v>5</v>
      </c>
      <c r="E22" s="3" t="str">
        <f t="shared" si="1"/>
        <v>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5</v>
      </c>
      <c r="E23" s="3" t="str">
        <f t="shared" si="1"/>
        <v>cloudy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5</v>
      </c>
      <c r="E24" s="3" t="str">
        <f t="shared" si="1"/>
        <v>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213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228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254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258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360</v>
      </c>
      <c r="L9" t="str">
        <f t="shared" si="0"/>
        <v>N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265</v>
      </c>
      <c r="L10" t="str">
        <f t="shared" si="0"/>
        <v>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239</v>
      </c>
      <c r="L12" t="str">
        <f t="shared" si="0"/>
        <v>WSW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237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270</v>
      </c>
      <c r="L14" t="str">
        <f t="shared" si="0"/>
        <v>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286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294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358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275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236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227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2026-08-06T09:49:12Z</dcterms:modified>
</cp:coreProperties>
</file>