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AD1B5251-BD13-442B-91A8-653EAF06098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Sheet1!$A$15:$M$15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<sst xmlns="http://schemas.openxmlformats.org/spreadsheetml/2006/main" count="669" uniqueCount="101">
  <si>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</si>
  <si>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</si>
  <si>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</si>
  <si>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</si>
  <si>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</si>
  <si>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</si>
  <si>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</si>
  <si>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</si>
  <si>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</si>
  <si>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</si>
  <si>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</si>
  <si>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</si>
  <si>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</si>
  <si>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</si>
  <si>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</si>
  <si>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</si>
  <si>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</si>
  <si>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</si>
  <si>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</si>
  <si>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</si>
  <si>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</si>
  <si>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</si>
  <si>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</si>
  <si>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</si>
  <si>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</si>
  <si>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</si>
  <si>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</si>
  <si>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</si>
  <si>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</si>
  <si>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</si>
  <si>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</si>
  <si>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</si>
  <si>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</si>
  <si>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</si>
  <si>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</si>
  <si>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</si>
  <si>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</si>
  <si>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</si>
  <si>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</si>
  <si>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</si>
  <si>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</si>
  <si>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</si>
  <si>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</si>
  <si>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</si>
  <si>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</si>
  <si>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</si>
  <si>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</si>
  <si>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</si>
  <si>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</si>
  <si>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</si>
  <si>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</si>
  <si>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</si>
  <si>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</si>
  <si>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</si>
  <si>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</si>
  <si>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</si>
  <si>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</si>
  <si>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</si>
  <si>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</si>
  <si>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</si>
  <si>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</si>
  <si>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</si>
  <si>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</si>
  <si>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</si>
  <si>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</si>
  <si>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</si>
  <si>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</si>
  <si>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</si>
  <si>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</si>
  <si>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</si>
  <si>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</si>
  <si>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</si>
  <si>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</si>
  <si>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</si>
  <si>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</si>
  <si>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</si>
  <si>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7.6</t>
  </si>
  <si>
    <t>4.7</t>
  </si>
  <si>
    <t>0.0</t>
  </si>
  <si>
    <t>2026-07-16 1130</t>
  </si>
  <si>
    <t>34.0</t>
  </si>
  <si>
    <t>33.0</t>
  </si>
  <si>
    <t>14.0</t>
  </si>
  <si>
    <t>20.0</t>
  </si>
  <si>
    <t>23.8</t>
  </si>
  <si>
    <t>8.2</t>
  </si>
  <si>
    <t>10.8</t>
  </si>
  <si>
    <t>9.7</t>
  </si>
  <si>
    <t>4.4</t>
  </si>
  <si>
    <t>6.5</t>
  </si>
  <si>
    <t>3.6</t>
  </si>
  <si>
    <t>15.1</t>
  </si>
  <si>
    <t>7.2</t>
  </si>
  <si>
    <t>10.1</t>
  </si>
  <si>
    <t>12.6</t>
  </si>
  <si>
    <t>13.7</t>
  </si>
  <si>
    <t>7.9</t>
  </si>
  <si>
    <t>16.2</t>
  </si>
  <si>
    <t>29.2</t>
  </si>
  <si>
    <t>2.0</t>
  </si>
  <si>
    <t>21.6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</si>
</sst>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79</v>
      </c>
      <c r="D2" s="24" t="s">
        <v>78</v>
      </c>
      <c r="E2" s="24" t="s">
        <v>78</v>
      </c>
      <c r="F2" s="24">
        <v>30.6</v>
      </c>
      <c r="G2" s="3">
        <v>73</v>
      </c>
      <c r="H2" s="3" t="s">
        <v>34</v>
      </c>
      <c r="I2" s="3" t="s">
        <v>55</v>
      </c>
      <c r="J2" s="24" t="s">
        <v>82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78</v>
      </c>
      <c r="E3" s="24" t="s">
        <v>78</v>
      </c>
      <c r="F3" s="24">
        <v>33.5</v>
      </c>
      <c r="G3" s="3">
        <v>53</v>
      </c>
      <c r="H3" s="3" t="s">
        <v>32</v>
      </c>
      <c r="I3" s="3" t="s">
        <v>72</v>
      </c>
      <c r="J3" s="24" t="s">
        <v>83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78</v>
      </c>
      <c r="E4" s="24" t="s">
        <v>78</v>
      </c>
      <c r="F4" s="24">
        <v>30.2</v>
      </c>
      <c r="G4" s="3">
        <v>77</v>
      </c>
      <c r="H4" s="3" t="s">
        <v>32</v>
      </c>
      <c r="I4" s="3" t="s">
        <v>55</v>
      </c>
      <c r="J4" s="24" t="s">
        <v>84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79</v>
      </c>
      <c r="D5" s="24" t="s">
        <v>78</v>
      </c>
      <c r="E5" s="24" t="s">
        <v>78</v>
      </c>
      <c r="F5" s="24">
        <v>33.799999999999997</v>
      </c>
      <c r="G5" s="3">
        <v>55</v>
      </c>
      <c r="H5" s="3" t="s">
        <v>34</v>
      </c>
      <c r="I5" s="3" t="s">
        <v>55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78</v>
      </c>
      <c r="E6" s="24" t="s">
        <v>78</v>
      </c>
      <c r="F6" s="24" t="s">
        <v>80</v>
      </c>
      <c r="G6" s="3">
        <v>46</v>
      </c>
      <c r="H6" s="3" t="s">
        <v>32</v>
      </c>
      <c r="I6" s="3" t="s">
        <v>55</v>
      </c>
      <c r="J6" s="24" t="s">
        <v>85</v>
      </c>
      <c r="K6" s="24"/>
      <c r="M6" s="3"/>
    </row>
    <row r="7" spans="1:15" ht="16.5" customHeight="1" x14ac:dyDescent="0.25">
      <c r="A7" s="1">
        <v>43421</v>
      </c>
      <c r="B7" s="2" t="s">
        <v>12</v>
      </c>
      <c r="C7" s="26" t="s">
        <v>79</v>
      </c>
      <c r="D7" s="24" t="s">
        <v>78</v>
      </c>
      <c r="E7" s="24" t="s">
        <v>78</v>
      </c>
      <c r="F7" s="24">
        <v>31.4</v>
      </c>
      <c r="G7" s="3">
        <v>61</v>
      </c>
      <c r="H7" s="3" t="s">
        <v>34</v>
      </c>
      <c r="I7" s="3" t="s">
        <v>57</v>
      </c>
      <c r="J7" s="24" t="s">
        <v>86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78</v>
      </c>
      <c r="E8" s="24" t="s">
        <v>78</v>
      </c>
      <c r="F8" s="24">
        <v>31.3</v>
      </c>
      <c r="G8" s="3">
        <v>61</v>
      </c>
      <c r="H8" s="3" t="s">
        <v>32</v>
      </c>
      <c r="I8" s="3" t="s">
        <v>61</v>
      </c>
      <c r="J8" s="24" t="s">
        <v>76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79</v>
      </c>
      <c r="D9" s="24" t="s">
        <v>78</v>
      </c>
      <c r="E9" s="24" t="s">
        <v>78</v>
      </c>
      <c r="F9" s="24">
        <v>30.2</v>
      </c>
      <c r="G9" s="3">
        <v>67</v>
      </c>
      <c r="H9" s="3" t="s">
        <v>35</v>
      </c>
      <c r="I9" s="3" t="s">
        <v>57</v>
      </c>
      <c r="J9" s="24" t="s">
        <v>87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78</v>
      </c>
      <c r="E10" s="24" t="s">
        <v>78</v>
      </c>
      <c r="F10" s="24" t="s">
        <v>81</v>
      </c>
      <c r="G10" s="3">
        <v>63</v>
      </c>
      <c r="H10" s="3" t="s">
        <v>32</v>
      </c>
      <c r="I10" s="3" t="s">
        <v>73</v>
      </c>
      <c r="J10" s="24" t="s">
        <v>88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78</v>
      </c>
      <c r="E11" s="24" t="s">
        <v>78</v>
      </c>
      <c r="F11" s="24">
        <v>31.2</v>
      </c>
      <c r="G11" s="3">
        <v>67</v>
      </c>
      <c r="H11" s="3" t="s">
        <v>35</v>
      </c>
      <c r="I11" s="3" t="s">
        <v>55</v>
      </c>
      <c r="J11" s="24" t="s">
        <v>89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79</v>
      </c>
      <c r="D12" s="24" t="s">
        <v>78</v>
      </c>
      <c r="E12" s="24" t="s">
        <v>78</v>
      </c>
      <c r="F12" s="24">
        <v>28.4</v>
      </c>
      <c r="G12" s="3">
        <v>65</v>
      </c>
      <c r="H12" s="3" t="s">
        <v>32</v>
      </c>
      <c r="I12" s="3" t="s">
        <v>61</v>
      </c>
      <c r="J12" s="24" t="s">
        <v>90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78</v>
      </c>
      <c r="E13" s="24" t="s">
        <v>78</v>
      </c>
      <c r="F13" s="24">
        <v>30.5</v>
      </c>
      <c r="G13" s="3">
        <v>69</v>
      </c>
      <c r="H13" s="3" t="s">
        <v>34</v>
      </c>
      <c r="I13" s="3" t="s">
        <v>56</v>
      </c>
      <c r="J13" s="24" t="s">
        <v>91</v>
      </c>
      <c r="K13" s="24"/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79</v>
      </c>
      <c r="D14" s="24" t="s">
        <v>78</v>
      </c>
      <c r="E14" s="24" t="s">
        <v>78</v>
      </c>
      <c r="F14" s="24">
        <v>31.1</v>
      </c>
      <c r="G14" s="3">
        <v>69</v>
      </c>
      <c r="H14" s="3" t="s">
        <v>34</v>
      </c>
      <c r="I14" s="3" t="s">
        <v>55</v>
      </c>
      <c r="J14" s="24" t="s">
        <v>92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24" t="s">
        <v>78</v>
      </c>
      <c r="E15" s="24" t="s">
        <v>78</v>
      </c>
      <c r="F15" s="24">
        <v>31.4</v>
      </c>
      <c r="G15" s="3">
        <v>67</v>
      </c>
      <c r="H15" s="3" t="s">
        <v>32</v>
      </c>
      <c r="I15" s="3" t="s">
        <v>55</v>
      </c>
      <c r="J15" s="24" t="s">
        <v>93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78</v>
      </c>
      <c r="E16" s="24" t="s">
        <v>78</v>
      </c>
      <c r="F16" s="24">
        <v>21.8</v>
      </c>
      <c r="G16" s="3">
        <v>58</v>
      </c>
      <c r="H16" s="3" t="s">
        <v>32</v>
      </c>
      <c r="I16" s="3" t="s">
        <v>57</v>
      </c>
      <c r="J16" s="24" t="s">
        <v>94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79</v>
      </c>
      <c r="D17" s="24" t="s">
        <v>78</v>
      </c>
      <c r="E17" s="24" t="s">
        <v>78</v>
      </c>
      <c r="F17" s="24">
        <v>28.6</v>
      </c>
      <c r="G17" s="3">
        <v>47</v>
      </c>
      <c r="H17" s="3" t="s">
        <v>33</v>
      </c>
      <c r="I17" s="3" t="s">
        <v>69</v>
      </c>
      <c r="J17" s="24" t="s">
        <v>95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78</v>
      </c>
      <c r="E18" s="24" t="s">
        <v>78</v>
      </c>
      <c r="F18" s="24">
        <v>30.4</v>
      </c>
      <c r="G18" s="3">
        <v>45</v>
      </c>
      <c r="H18" s="3" t="s">
        <v>32</v>
      </c>
      <c r="I18" s="3" t="s">
        <v>73</v>
      </c>
      <c r="J18" s="24" t="s">
        <v>77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79</v>
      </c>
      <c r="D19" s="24" t="s">
        <v>78</v>
      </c>
      <c r="E19" s="24" t="s">
        <v>78</v>
      </c>
      <c r="F19" s="24">
        <v>31.1</v>
      </c>
      <c r="G19" s="3">
        <v>67</v>
      </c>
      <c r="H19" s="3" t="s">
        <v>34</v>
      </c>
      <c r="I19" s="3" t="s">
        <v>61</v>
      </c>
      <c r="J19" s="24" t="s">
        <v>89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79</v>
      </c>
      <c r="D20" s="24" t="s">
        <v>78</v>
      </c>
      <c r="E20" s="24" t="s">
        <v>78</v>
      </c>
      <c r="F20" s="24">
        <v>29.5</v>
      </c>
      <c r="G20" s="3">
        <v>80</v>
      </c>
      <c r="H20" s="3" t="s">
        <v>32</v>
      </c>
      <c r="I20" s="3" t="s">
        <v>57</v>
      </c>
      <c r="J20" s="24" t="s">
        <v>96</v>
      </c>
      <c r="K20" s="24"/>
      <c r="M20" s="3"/>
    </row>
    <row r="21" spans="1:15" ht="16.5" customHeight="1" x14ac:dyDescent="0.25">
      <c r="A21" s="1">
        <v>43497</v>
      </c>
      <c r="B21" s="2" t="s">
        <v>25</v>
      </c>
      <c r="C21" s="26" t="s">
        <v>79</v>
      </c>
      <c r="D21" s="24" t="s">
        <v>78</v>
      </c>
      <c r="E21" s="24" t="s">
        <v>78</v>
      </c>
      <c r="F21" s="24">
        <v>29.9</v>
      </c>
      <c r="G21" s="3">
        <v>75</v>
      </c>
      <c r="H21" s="3" t="s">
        <v>32</v>
      </c>
      <c r="I21" s="3" t="s">
        <v>55</v>
      </c>
      <c r="J21" s="24" t="s">
        <v>97</v>
      </c>
      <c r="K21" s="24"/>
      <c r="M21" s="3"/>
    </row>
    <row r="22" spans="1:15" ht="15.75" customHeight="1" x14ac:dyDescent="0.25">
      <c r="A22" s="1">
        <v>43475</v>
      </c>
      <c r="B22" s="2" t="s">
        <v>26</v>
      </c>
      <c r="C22" s="26" t="s">
        <v>79</v>
      </c>
      <c r="D22" s="24" t="s">
        <v>78</v>
      </c>
      <c r="E22" s="24" t="s">
        <v>78</v>
      </c>
      <c r="F22" s="24">
        <v>36.4</v>
      </c>
      <c r="G22" s="3">
        <v>37</v>
      </c>
      <c r="H22" s="3" t="s">
        <v>32</v>
      </c>
      <c r="I22" s="3" t="s">
        <v>55</v>
      </c>
      <c r="J22" s="24" t="s">
        <v>92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79</v>
      </c>
      <c r="D23" s="24" t="s">
        <v>78</v>
      </c>
      <c r="E23" s="24" t="s">
        <v>78</v>
      </c>
      <c r="F23" s="24" t="s">
        <v>80</v>
      </c>
      <c r="G23" s="3">
        <v>49</v>
      </c>
      <c r="H23" s="3" t="s">
        <v>32</v>
      </c>
      <c r="I23" s="3" t="s">
        <v>57</v>
      </c>
      <c r="J23" s="24" t="s">
        <v>98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79</v>
      </c>
      <c r="D24" s="24" t="s">
        <v>78</v>
      </c>
      <c r="E24" s="24" t="s">
        <v>78</v>
      </c>
      <c r="F24" s="24">
        <v>33.799999999999997</v>
      </c>
      <c r="G24" s="3">
        <v>43</v>
      </c>
      <c r="H24" s="3" t="s">
        <v>32</v>
      </c>
      <c r="I24" s="3" t="s">
        <v>55</v>
      </c>
      <c r="J24" s="24" t="s">
        <v>99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79</v>
      </c>
      <c r="D25" s="24" t="s">
        <v>78</v>
      </c>
      <c r="E25" s="24" t="s">
        <v>78</v>
      </c>
      <c r="F25" s="24" t="s">
        <v>81</v>
      </c>
      <c r="G25" s="3">
        <v>50</v>
      </c>
      <c r="H25" s="3" t="s">
        <v>32</v>
      </c>
      <c r="I25" s="3" t="s">
        <v>61</v>
      </c>
      <c r="J25" s="24" t="s">
        <v>100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I3 M1:M2 H4 H5:I25 M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217</v>
      </c>
      <c r="D2" s="25">
        <v>6</v>
      </c>
      <c r="E2" s="3" t="str">
        <f>VLOOKUP(D2,$G$1:$H$19,2,FALSE)</f>
        <v>partlycloudy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2</v>
      </c>
      <c r="E8" s="3" t="str">
        <f t="shared" si="1"/>
        <v>fairday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2</v>
      </c>
      <c r="E10" s="3" t="str">
        <f t="shared" si="1"/>
        <v>fairday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2</v>
      </c>
      <c r="E12" s="3" t="str">
        <f t="shared" si="1"/>
        <v>fairday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223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256</v>
      </c>
      <c r="D16" s="25">
        <v>2</v>
      </c>
      <c r="E16" s="3" t="str">
        <f t="shared" si="1"/>
        <v>fairday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73</v>
      </c>
      <c r="D17" s="25">
        <v>9</v>
      </c>
      <c r="E17" s="3" t="str">
        <f t="shared" si="1"/>
        <v>haze</v>
      </c>
      <c r="F17" s="3" t="str">
        <f>Sheet4!L16</f>
        <v>ENE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356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264</v>
      </c>
      <c r="D19" s="25">
        <v>6</v>
      </c>
      <c r="E19" s="3" t="str">
        <f t="shared" si="1"/>
        <v>partlycloudy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255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226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256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73</v>
      </c>
      <c r="L16" t="str">
        <f t="shared" si="0"/>
        <v>ENE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356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264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255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2026-06-25T04:52:31Z</cp:lastPrinted>
  <dcterms:created xsi:type="dcterms:W3CDTF">2025-12-16T10:08:32Z</dcterms:created>
  <dcterms:modified xsi:type="dcterms:W3CDTF">2026-07-16T06:28:44Z</dcterms:modified>
</cp:coreProperties>
</file>