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29FD3757-A834-44E1-9CDA-C0E7754A402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<sst xmlns="http://schemas.openxmlformats.org/spreadsheetml/2006/main" count="210" uniqueCount="56">
  <si>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</si>
  <si>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</si>
  <si>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</si>
  <si>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</si>
  <si>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</si>
  <si>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</si>
  <si>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</si>
  <si>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</si>
  <si>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</si>
  <si>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</si>
  <si>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</si>
  <si>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</si>
  <si>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</si>
  <si>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</si>
  <si>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</si>
  <si>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</si>
  <si>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</si>
  <si>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</si>
  <si>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</si>
  <si>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</si>
  <si>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</si>
  <si>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</si>
  <si>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</si>
  <si>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</si>
  <si>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</si>
  <si>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</si>
  <si>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</si>
  <si>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</si>
  <si>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</si>
  <si>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</si>
  <si>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</si>
  <si>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</si>
  <si>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</si>
  <si>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</si>
  <si>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</si>
  <si>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</si>
  <si>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</si>
  <si>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</si>
  <si>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</si>
  <si>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</si>
  <si>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</si>
  <si>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</si>
  <si>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</si>
  <si>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</si>
  <si>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</si>
  <si>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</si>
  <si>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</si>
  <si>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</si>
  <si>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</si>
  <si>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</si>
  <si>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</si>
  <si>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</si>
  <si>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</si>
  <si>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29.0</t>
  </si>
  <si>
    <t>2026-01-04 1430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</si>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</sst>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21" sqref="F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52</v>
      </c>
      <c r="E2" s="17" t="s">
        <v>52</v>
      </c>
      <c r="F2" s="17">
        <v>27.5</v>
      </c>
      <c r="G2" s="3">
        <v>65</v>
      </c>
      <c r="H2" s="17" t="s">
        <v>34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52</v>
      </c>
      <c r="E3" s="17" t="s">
        <v>52</v>
      </c>
      <c r="F3" s="17">
        <v>28.8</v>
      </c>
      <c r="G3" s="3">
        <v>73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52</v>
      </c>
      <c r="E4" s="17" t="s">
        <v>52</v>
      </c>
      <c r="F4" s="17">
        <v>29.4</v>
      </c>
      <c r="G4" s="3">
        <v>65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52</v>
      </c>
      <c r="E5" s="17" t="s">
        <v>52</v>
      </c>
      <c r="F5" s="17">
        <v>29.2</v>
      </c>
      <c r="G5" s="3">
        <v>64</v>
      </c>
      <c r="H5" s="17" t="s">
        <v>34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52</v>
      </c>
      <c r="E6" s="17" t="s">
        <v>52</v>
      </c>
      <c r="F6" s="17" t="s">
        <v>53</v>
      </c>
      <c r="G6" s="3">
        <v>71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52</v>
      </c>
      <c r="E7" s="17" t="s">
        <v>52</v>
      </c>
      <c r="F7" s="17" t="s">
        <v>55</v>
      </c>
      <c r="G7" s="3">
        <v>60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52</v>
      </c>
      <c r="E8" s="17" t="s">
        <v>52</v>
      </c>
      <c r="F8" s="17">
        <v>28.2</v>
      </c>
      <c r="G8" s="3">
        <v>63</v>
      </c>
      <c r="H8" s="17" t="s">
        <v>34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52</v>
      </c>
      <c r="E9" s="17" t="s">
        <v>52</v>
      </c>
      <c r="F9" s="17">
        <v>31.7</v>
      </c>
      <c r="G9" s="3">
        <v>51</v>
      </c>
      <c r="H9" s="17" t="s">
        <v>32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51</v>
      </c>
      <c r="E10" s="17" t="s">
        <v>51</v>
      </c>
      <c r="F10" s="17">
        <v>27.5</v>
      </c>
      <c r="G10" s="3">
        <v>79</v>
      </c>
      <c r="H10" s="17" t="s">
        <v>37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52</v>
      </c>
      <c r="E11" s="17" t="s">
        <v>52</v>
      </c>
      <c r="F11" s="17">
        <v>30.7</v>
      </c>
      <c r="G11" s="3">
        <v>55</v>
      </c>
      <c r="H11" s="17" t="s">
        <v>34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52</v>
      </c>
      <c r="E12" s="17" t="s">
        <v>52</v>
      </c>
      <c r="F12" s="17">
        <v>26.7</v>
      </c>
      <c r="G12" s="3">
        <v>65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52</v>
      </c>
      <c r="E13" s="17" t="s">
        <v>52</v>
      </c>
      <c r="F13" s="17">
        <v>32.1</v>
      </c>
      <c r="G13" s="3">
        <v>47</v>
      </c>
      <c r="H13" s="17" t="s">
        <v>34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52</v>
      </c>
      <c r="E14" s="17" t="s">
        <v>52</v>
      </c>
      <c r="F14" s="17">
        <v>31.8</v>
      </c>
      <c r="G14" s="3">
        <v>46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52</v>
      </c>
      <c r="E15" s="17" t="s">
        <v>52</v>
      </c>
      <c r="F15" s="17">
        <v>32.9</v>
      </c>
      <c r="G15" s="3">
        <v>49</v>
      </c>
      <c r="H15" s="17" t="s">
        <v>34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52</v>
      </c>
      <c r="E16" s="17" t="s">
        <v>52</v>
      </c>
      <c r="F16" s="17">
        <v>18.7</v>
      </c>
      <c r="G16" s="3">
        <v>63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54</v>
      </c>
      <c r="D17" s="17" t="s">
        <v>52</v>
      </c>
      <c r="E17" s="17" t="s">
        <v>52</v>
      </c>
      <c r="F17" s="17">
        <v>21.6</v>
      </c>
      <c r="G17" s="3">
        <v>81</v>
      </c>
      <c r="H17" s="17" t="s">
        <v>34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52</v>
      </c>
      <c r="E18" s="17" t="s">
        <v>52</v>
      </c>
      <c r="F18" s="17">
        <v>23.2</v>
      </c>
      <c r="G18" s="3">
        <v>76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52</v>
      </c>
      <c r="E19" s="17" t="s">
        <v>52</v>
      </c>
      <c r="F19" s="17">
        <v>30.4</v>
      </c>
      <c r="G19" s="3">
        <v>59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52</v>
      </c>
      <c r="E20" s="17" t="s">
        <v>52</v>
      </c>
      <c r="F20" s="17" t="s">
        <v>55</v>
      </c>
      <c r="G20" s="3">
        <v>79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52</v>
      </c>
      <c r="E21" s="17" t="s">
        <v>52</v>
      </c>
      <c r="F21" s="17">
        <v>32.5</v>
      </c>
      <c r="G21" s="3">
        <v>63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52</v>
      </c>
      <c r="E22" s="17" t="s">
        <v>52</v>
      </c>
      <c r="F22" s="17">
        <v>29.2</v>
      </c>
      <c r="G22" s="3">
        <v>60</v>
      </c>
      <c r="H22" s="17" t="s">
        <v>32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52</v>
      </c>
      <c r="E23" s="17" t="s">
        <v>52</v>
      </c>
      <c r="F23" s="17">
        <v>31.6</v>
      </c>
      <c r="G23" s="3">
        <v>53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52</v>
      </c>
      <c r="E24" s="17" t="s">
        <v>52</v>
      </c>
      <c r="F24" s="17">
        <v>28.4</v>
      </c>
      <c r="G24" s="3">
        <v>64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52</v>
      </c>
      <c r="E25" s="17" t="s">
        <v>51</v>
      </c>
      <c r="F25" s="17">
        <v>28.4</v>
      </c>
      <c r="G25" s="3">
        <v>68</v>
      </c>
      <c r="H25" s="17" t="s">
        <v>34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>VLOOKUP(J2,$E$1:$F$16,2,FALSE)</f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>VLOOKUP(C3,$E$1:$F$17,2,FALSE)</f>
        <v>fairday</v>
      </c>
      <c r="E3" s="7">
        <v>3</v>
      </c>
      <c r="F3" s="7" t="s">
        <v>42</v>
      </c>
      <c r="J3" s="7">
        <v>10</v>
      </c>
      <c r="L3" s="7" t="str">
        <f>VLOOKUP(J3,$E$1:$F$16,2,FALSE)</f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>VLOOKUP(C4,$E$1:$F$17,2,FALSE)</f>
        <v>fairday</v>
      </c>
      <c r="E4" s="7">
        <v>4</v>
      </c>
      <c r="F4" s="7" t="s">
        <v>37</v>
      </c>
      <c r="J4" s="7">
        <v>10</v>
      </c>
      <c r="L4" s="7" t="str">
        <f>VLOOKUP(J4,$E$1:$F$16,2,FALSE)</f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>VLOOKUP(C5,$E$1:$F$17,2,FALSE)</f>
        <v>partlycloudy</v>
      </c>
      <c r="E5" s="7">
        <v>5</v>
      </c>
      <c r="F5" s="7" t="s">
        <v>35</v>
      </c>
      <c r="J5" s="7">
        <v>10</v>
      </c>
      <c r="L5" s="7" t="str">
        <f>VLOOKUP(J5,$E$1:$F$16,2,FALSE)</f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>VLOOKUP(C6,$E$1:$F$17,2,FALSE)</f>
        <v>partlycloudy</v>
      </c>
      <c r="E6" s="7">
        <v>6</v>
      </c>
      <c r="F6" s="7" t="s">
        <v>34</v>
      </c>
      <c r="J6" s="7">
        <v>10</v>
      </c>
      <c r="L6" s="7" t="str">
        <f>VLOOKUP(J6,$E$1:$F$16,2,FALSE)</f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>VLOOKUP(C7,$E$1:$F$17,2,FALSE)</f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>VLOOKUP(C8,$E$1:$F$17,2,FALSE)</f>
        <v>partlycloudy</v>
      </c>
      <c r="E8" s="7">
        <v>8</v>
      </c>
      <c r="F8" s="7" t="s">
        <v>39</v>
      </c>
      <c r="J8" s="7">
        <v>10</v>
      </c>
      <c r="L8" s="7" t="str">
        <f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>VLOOKUP(C9,$E$1:$F$17,2,FALSE)</f>
        <v>fairday</v>
      </c>
      <c r="E9" s="7">
        <v>9</v>
      </c>
      <c r="F9" s="7" t="s">
        <v>33</v>
      </c>
      <c r="J9" s="7">
        <v>10</v>
      </c>
      <c r="L9" s="7" t="str">
        <f>VLOOKUP(J9,$E$1:$F$16,2,FALSE)</f>
        <v>thunderstorms</v>
      </c>
    </row>
    <row r="10" spans="1:12" x14ac:dyDescent="0.25">
      <c r="A10" s="8">
        <v>43436</v>
      </c>
      <c r="B10" s="10" t="s">
        <v>15</v>
      </c>
      <c r="C10" s="13">
        <v>4</v>
      </c>
      <c r="D10" s="16" t="str">
        <f>VLOOKUP(C10,$E$1:$F$17,2,FALSE)</f>
        <v>drizzling</v>
      </c>
      <c r="E10" s="7">
        <v>10</v>
      </c>
      <c r="F10" s="7" t="s">
        <v>47</v>
      </c>
      <c r="J10" s="7">
        <v>10</v>
      </c>
      <c r="L10" s="7" t="str">
        <f>VLOOKUP(J10,$E$1:$F$16,2,FALSE)</f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>VLOOKUP(C11,$E$1:$F$17,2,FALSE)</f>
        <v>partlycloudy</v>
      </c>
      <c r="E11" s="7">
        <v>11</v>
      </c>
      <c r="F11" s="7" t="s">
        <v>45</v>
      </c>
      <c r="J11" s="7">
        <v>10</v>
      </c>
      <c r="L11" s="7" t="str">
        <f>VLOOKUP(J11,$E$1:$F$16,2,FALSE)</f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>VLOOKUP(C12,$E$1:$F$17,2,FALSE)</f>
        <v>partlycloudy</v>
      </c>
      <c r="E12" s="7">
        <v>12</v>
      </c>
      <c r="F12" s="7" t="s">
        <v>41</v>
      </c>
      <c r="J12" s="7">
        <v>10</v>
      </c>
      <c r="L12" s="7" t="str">
        <f>VLOOKUP(J12,$E$1:$F$16,2,FALSE)</f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>VLOOKUP(C13,$E$1:$F$17,2,FALSE)</f>
        <v>partlycloudy</v>
      </c>
      <c r="E13" s="7">
        <v>13</v>
      </c>
      <c r="F13" s="7" t="s">
        <v>38</v>
      </c>
      <c r="J13" s="7">
        <v>10</v>
      </c>
      <c r="L13" s="7" t="str">
        <f>VLOOKUP(J13,$E$1:$F$16,2,FALSE)</f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>VLOOKUP(C14,$E$1:$F$17,2,FALSE)</f>
        <v>partlycloudy</v>
      </c>
      <c r="E14" s="7">
        <v>14</v>
      </c>
      <c r="F14" s="7" t="s">
        <v>46</v>
      </c>
      <c r="J14" s="7">
        <v>10</v>
      </c>
      <c r="L14" s="7" t="str">
        <f>VLOOKUP(J14,$E$1:$F$16,2,FALSE)</f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>VLOOKUP(C15,$E$1:$F$17,2,FALSE)</f>
        <v>partlycloudy</v>
      </c>
      <c r="E15" s="7">
        <v>15</v>
      </c>
      <c r="F15" s="7" t="s">
        <v>40</v>
      </c>
      <c r="J15" s="7">
        <v>10</v>
      </c>
      <c r="L15" s="7" t="str">
        <f>VLOOKUP(J15,$E$1:$F$16,2,FALSE)</f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>VLOOKUP(C16,$E$1:$F$17,2,FALSE)</f>
        <v>fairday</v>
      </c>
      <c r="E16" s="7">
        <v>16</v>
      </c>
      <c r="F16" s="7" t="s">
        <v>36</v>
      </c>
      <c r="J16" s="7">
        <v>10</v>
      </c>
      <c r="L16" s="7" t="str">
        <f>VLOOKUP(J16,$E$1:$F$16,2,FALSE)</f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>VLOOKUP(C17,$E$1:$F$17,2,FALSE)</f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>VLOOKUP(C18,$E$1:$F$17,2,FALSE)</f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>VLOOKUP(C19,$E$1:$F$17,2,FALSE)</f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>VLOOKUP(C20,$E$1:$F$17,2,FALSE)</f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>VLOOKUP(C21,$E$1:$F$17,2,FALSE)</f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>VLOOKUP(C22,$E$1:$F$17,2,FALSE)</f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>VLOOKUP(C23,$E$1:$F$17,2,FALSE)</f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>VLOOKUP(C24,$E$1:$F$17,2,FALSE)</f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>VLOOKUP(C25,$E$1:$F$17,2,FALSE)</f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2026-01-04T09:28:37Z</dcterms:modified>
</cp:coreProperties>
</file>