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8863A380-DBCD-44C3-BB16-1E92089DECF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<sst xmlns="http://schemas.openxmlformats.org/spreadsheetml/2006/main" count="652" uniqueCount="89">
  <si>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</si>
  <si>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</si>
  <si>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</si>
  <si>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</si>
  <si>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</si>
  <si>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</si>
  <si>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</si>
  <si>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</si>
  <si>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</si>
  <si>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</si>
  <si>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</si>
  <si>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</si>
  <si>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</si>
  <si>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</si>
  <si>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</si>
  <si>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</si>
  <si>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</si>
  <si>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</si>
  <si>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</si>
  <si>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</si>
  <si>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</si>
  <si>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</si>
  <si>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</si>
  <si>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</si>
  <si>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</si>
  <si>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</si>
  <si>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</si>
  <si>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</si>
  <si>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</si>
  <si>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</si>
  <si>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</si>
  <si>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</si>
  <si>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</si>
  <si>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</si>
  <si>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</si>
  <si>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</si>
  <si>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</si>
  <si>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</si>
  <si>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</si>
  <si>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</si>
  <si>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</si>
  <si>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</si>
  <si>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</si>
  <si>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</si>
  <si>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</si>
  <si>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</si>
  <si>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</si>
  <si>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</si>
  <si>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</si>
  <si>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</si>
  <si>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</si>
  <si>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</si>
  <si>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</si>
  <si>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</si>
  <si>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</si>
  <si>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</si>
  <si>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</si>
  <si>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</si>
  <si>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</si>
  <si>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</si>
  <si>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</si>
  <si>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</si>
  <si>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</si>
  <si>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</si>
  <si>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</si>
  <si>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</si>
  <si>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</si>
  <si>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</si>
  <si>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</si>
  <si>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</si>
  <si>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</si>
  <si>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</si>
  <si>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</si>
  <si>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</si>
  <si>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</si>
  <si>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</si>
  <si>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</si>
  <si>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</si>
  <si>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</si>
  <si>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</si>
  <si>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</si>
  <si>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29.0</t>
  </si>
  <si>
    <t>14.0</t>
  </si>
  <si>
    <t>2026-09-08 2030</t>
  </si>
  <si>
    <t>2.2</t>
  </si>
  <si>
    <t>1.1</t>
  </si>
  <si>
    <t>28.0</t>
  </si>
  <si>
    <t>18.0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</si>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</sst>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G1" workbookViewId="0">
      <selection activeCell="L34" sqref="L3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79</v>
      </c>
      <c r="E2" s="35" t="s">
        <v>79</v>
      </c>
      <c r="F2" s="24" t="s">
        <v>81</v>
      </c>
      <c r="G2" s="3">
        <v>78</v>
      </c>
      <c r="H2" s="3" t="s">
        <v>38</v>
      </c>
      <c r="I2" s="3" t="s">
        <v>72</v>
      </c>
      <c r="J2" s="24">
        <v>16.2</v>
      </c>
      <c r="K2" s="3">
        <v>1</v>
      </c>
      <c r="L2" s="24">
        <v>1010.8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 t="s">
        <v>79</v>
      </c>
      <c r="F3" s="24">
        <v>30.5</v>
      </c>
      <c r="G3" s="3">
        <v>62</v>
      </c>
      <c r="H3" s="3" t="s">
        <v>38</v>
      </c>
      <c r="I3" s="3" t="s">
        <v>55</v>
      </c>
      <c r="J3" s="24" t="s">
        <v>87</v>
      </c>
      <c r="K3" s="3">
        <v>2</v>
      </c>
      <c r="L3" s="24">
        <v>1010.9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24">
        <v>28.8</v>
      </c>
      <c r="G4" s="24">
        <v>79</v>
      </c>
      <c r="H4" s="3" t="s">
        <v>38</v>
      </c>
      <c r="I4" s="3" t="s">
        <v>56</v>
      </c>
      <c r="J4" s="24">
        <v>20.2</v>
      </c>
      <c r="K4" s="3">
        <v>3</v>
      </c>
      <c r="L4" s="24">
        <v>1011.3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24" t="s">
        <v>81</v>
      </c>
      <c r="G5" s="3">
        <v>71</v>
      </c>
      <c r="H5" s="3" t="s">
        <v>38</v>
      </c>
      <c r="I5" s="3" t="s">
        <v>66</v>
      </c>
      <c r="J5" s="24" t="s">
        <v>79</v>
      </c>
      <c r="K5" s="3">
        <v>3</v>
      </c>
      <c r="L5" s="24">
        <v>1011.1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79</v>
      </c>
      <c r="E6" s="35" t="s">
        <v>79</v>
      </c>
      <c r="F6" s="24">
        <v>30.4</v>
      </c>
      <c r="G6" s="3">
        <v>63</v>
      </c>
      <c r="H6" s="3" t="s">
        <v>38</v>
      </c>
      <c r="I6" s="3" t="s">
        <v>55</v>
      </c>
      <c r="J6" s="24">
        <v>3.6</v>
      </c>
      <c r="K6" s="3">
        <v>1</v>
      </c>
      <c r="L6" s="24">
        <v>1011.4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24">
        <v>28.9</v>
      </c>
      <c r="G7" s="3">
        <v>73</v>
      </c>
      <c r="H7" s="3" t="s">
        <v>38</v>
      </c>
      <c r="I7" s="3" t="s">
        <v>55</v>
      </c>
      <c r="J7" s="24">
        <v>7.9</v>
      </c>
      <c r="K7" s="3">
        <v>0</v>
      </c>
      <c r="L7" s="24">
        <v>1011.7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24" t="s">
        <v>86</v>
      </c>
      <c r="G8" s="3">
        <v>80</v>
      </c>
      <c r="H8" s="3" t="s">
        <v>38</v>
      </c>
      <c r="I8" s="3" t="s">
        <v>72</v>
      </c>
      <c r="J8" s="24">
        <v>13.3</v>
      </c>
      <c r="K8" s="3">
        <v>0</v>
      </c>
      <c r="L8" s="24">
        <v>1011.9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24" t="s">
        <v>81</v>
      </c>
      <c r="G9" s="3">
        <v>79</v>
      </c>
      <c r="H9" s="3" t="s">
        <v>38</v>
      </c>
      <c r="I9" s="3" t="s">
        <v>57</v>
      </c>
      <c r="J9" s="24">
        <v>6.5</v>
      </c>
      <c r="K9" s="3">
        <v>1</v>
      </c>
      <c r="L9" s="24">
        <v>1011.5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 t="s">
        <v>79</v>
      </c>
      <c r="F10" s="24">
        <v>30.5</v>
      </c>
      <c r="G10" s="3">
        <v>79</v>
      </c>
      <c r="H10" s="3" t="s">
        <v>42</v>
      </c>
      <c r="I10" s="3" t="s">
        <v>59</v>
      </c>
      <c r="J10" s="24">
        <v>5.4</v>
      </c>
      <c r="K10" s="3">
        <v>4</v>
      </c>
      <c r="L10" s="24">
        <v>1010.3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79</v>
      </c>
      <c r="E11" s="35" t="s">
        <v>79</v>
      </c>
      <c r="F11" s="24" t="s">
        <v>86</v>
      </c>
      <c r="G11" s="3">
        <v>80</v>
      </c>
      <c r="H11" s="3" t="s">
        <v>36</v>
      </c>
      <c r="I11" s="3" t="s">
        <v>56</v>
      </c>
      <c r="J11" s="24">
        <v>6.8</v>
      </c>
      <c r="K11" s="3">
        <v>4</v>
      </c>
      <c r="L11" s="24">
        <v>1012.2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79</v>
      </c>
      <c r="E12" s="35" t="s">
        <v>79</v>
      </c>
      <c r="F12" s="24">
        <v>25.4</v>
      </c>
      <c r="G12" s="3">
        <v>81</v>
      </c>
      <c r="H12" s="3" t="s">
        <v>38</v>
      </c>
      <c r="I12" s="3" t="s">
        <v>55</v>
      </c>
      <c r="J12" s="24">
        <v>4.5999999999999996</v>
      </c>
      <c r="K12" s="3">
        <v>1</v>
      </c>
      <c r="L12" s="24">
        <v>1012.5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79</v>
      </c>
      <c r="E13" s="35">
        <v>0.8</v>
      </c>
      <c r="F13" s="24">
        <v>29.4</v>
      </c>
      <c r="G13" s="3">
        <v>79</v>
      </c>
      <c r="H13" s="3" t="s">
        <v>36</v>
      </c>
      <c r="I13" s="3" t="s">
        <v>56</v>
      </c>
      <c r="J13" s="24" t="s">
        <v>82</v>
      </c>
      <c r="K13" s="3">
        <v>5</v>
      </c>
      <c r="L13" s="24">
        <v>1012.9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80</v>
      </c>
      <c r="E14" s="35" t="s">
        <v>80</v>
      </c>
      <c r="F14" s="24" t="s">
        <v>81</v>
      </c>
      <c r="G14" s="3">
        <v>83</v>
      </c>
      <c r="H14" s="3" t="s">
        <v>38</v>
      </c>
      <c r="I14" s="3" t="s">
        <v>56</v>
      </c>
      <c r="J14" s="24">
        <v>4.7</v>
      </c>
      <c r="K14" s="3">
        <v>3</v>
      </c>
      <c r="L14" s="24">
        <v>1013.4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85</v>
      </c>
      <c r="E15" s="35">
        <v>1.1000000000000001</v>
      </c>
      <c r="F15" s="24">
        <v>28.9</v>
      </c>
      <c r="G15" s="3">
        <v>85</v>
      </c>
      <c r="H15" s="3" t="s">
        <v>38</v>
      </c>
      <c r="I15" s="3" t="s">
        <v>55</v>
      </c>
      <c r="J15" s="24">
        <v>7.9</v>
      </c>
      <c r="K15" s="3">
        <v>2</v>
      </c>
      <c r="L15" s="24">
        <v>1013.1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80</v>
      </c>
      <c r="E16" s="35" t="s">
        <v>80</v>
      </c>
      <c r="F16" s="24">
        <v>16.3</v>
      </c>
      <c r="G16" s="3">
        <v>93</v>
      </c>
      <c r="H16" s="3" t="s">
        <v>44</v>
      </c>
      <c r="I16" s="3" t="s">
        <v>58</v>
      </c>
      <c r="J16" s="24">
        <v>6.1</v>
      </c>
      <c r="K16" s="3">
        <v>7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79</v>
      </c>
      <c r="E17" s="35">
        <v>0.1</v>
      </c>
      <c r="F17" s="24">
        <v>21.5</v>
      </c>
      <c r="G17" s="3">
        <v>79</v>
      </c>
      <c r="H17" s="3" t="s">
        <v>36</v>
      </c>
      <c r="I17" s="3" t="s">
        <v>58</v>
      </c>
      <c r="J17" s="24">
        <v>2.9</v>
      </c>
      <c r="K17" s="3">
        <v>5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79</v>
      </c>
      <c r="E18" s="35" t="s">
        <v>79</v>
      </c>
      <c r="F18" s="24">
        <v>23.4</v>
      </c>
      <c r="G18" s="3">
        <v>80</v>
      </c>
      <c r="H18" s="3" t="s">
        <v>38</v>
      </c>
      <c r="I18" s="3" t="s">
        <v>56</v>
      </c>
      <c r="J18" s="24">
        <v>8.6</v>
      </c>
      <c r="K18" s="3">
        <v>1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84</v>
      </c>
      <c r="E19" s="35">
        <v>2.5</v>
      </c>
      <c r="F19" s="24">
        <v>26.2</v>
      </c>
      <c r="G19" s="3">
        <v>92</v>
      </c>
      <c r="H19" s="3" t="s">
        <v>45</v>
      </c>
      <c r="I19" s="3" t="s">
        <v>74</v>
      </c>
      <c r="J19" s="24">
        <v>3.2</v>
      </c>
      <c r="K19" s="3">
        <v>8</v>
      </c>
      <c r="L19" s="24">
        <v>1013.1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79</v>
      </c>
      <c r="E20" s="35">
        <v>1.2</v>
      </c>
      <c r="F20" s="24">
        <v>28.8</v>
      </c>
      <c r="G20" s="3">
        <v>83</v>
      </c>
      <c r="H20" s="3" t="s">
        <v>38</v>
      </c>
      <c r="I20" s="3" t="s">
        <v>57</v>
      </c>
      <c r="J20" s="24">
        <v>15.5</v>
      </c>
      <c r="K20" s="3">
        <v>1</v>
      </c>
      <c r="L20" s="24">
        <v>1013.3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79</v>
      </c>
      <c r="E21" s="35" t="s">
        <v>79</v>
      </c>
      <c r="F21" s="24">
        <v>28.1</v>
      </c>
      <c r="G21" s="3">
        <v>87</v>
      </c>
      <c r="H21" s="3" t="s">
        <v>38</v>
      </c>
      <c r="I21" s="3" t="s">
        <v>57</v>
      </c>
      <c r="J21" s="24">
        <v>11.9</v>
      </c>
      <c r="K21" s="3">
        <v>3</v>
      </c>
      <c r="L21" s="24">
        <v>1012.4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 t="s">
        <v>79</v>
      </c>
      <c r="F22" s="24">
        <v>30.5</v>
      </c>
      <c r="G22" s="3">
        <v>63</v>
      </c>
      <c r="H22" s="3" t="s">
        <v>38</v>
      </c>
      <c r="I22" s="3" t="s">
        <v>55</v>
      </c>
      <c r="J22" s="24" t="s">
        <v>88</v>
      </c>
      <c r="K22" s="3">
        <v>2</v>
      </c>
      <c r="L22" s="24">
        <v>1011.1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 t="s">
        <v>79</v>
      </c>
      <c r="F23" s="24">
        <v>28.1</v>
      </c>
      <c r="G23" s="3">
        <v>77</v>
      </c>
      <c r="H23" s="3" t="s">
        <v>38</v>
      </c>
      <c r="I23" s="3" t="s">
        <v>57</v>
      </c>
      <c r="J23" s="24">
        <v>20.6</v>
      </c>
      <c r="K23" s="3">
        <v>3</v>
      </c>
      <c r="L23" s="24">
        <v>1012.7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 t="s">
        <v>79</v>
      </c>
      <c r="F24" s="24">
        <v>28.8</v>
      </c>
      <c r="G24" s="3">
        <v>64</v>
      </c>
      <c r="H24" s="3" t="s">
        <v>35</v>
      </c>
      <c r="I24" s="3" t="s">
        <v>66</v>
      </c>
      <c r="J24" s="24" t="s">
        <v>79</v>
      </c>
      <c r="K24" s="3">
        <v>7</v>
      </c>
      <c r="L24" s="24">
        <v>1012.4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24">
        <v>30.4</v>
      </c>
      <c r="G25" s="3">
        <v>61</v>
      </c>
      <c r="H25" s="3" t="s">
        <v>38</v>
      </c>
      <c r="I25" s="3" t="s">
        <v>61</v>
      </c>
      <c r="J25" s="24">
        <v>13.2</v>
      </c>
      <c r="K25" s="3">
        <v>2</v>
      </c>
      <c r="L25" s="24">
        <v>1010.7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:H5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I1:I3 I5:I25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190</v>
      </c>
      <c r="D2">
        <v>13</v>
      </c>
      <c r="E2" s="3" t="str">
        <f>VLOOKUP(D2,$G$1:$H$19,2,FALSE)</f>
        <v>fairnight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208</v>
      </c>
      <c r="D4">
        <v>13</v>
      </c>
      <c r="E4" s="3" t="str">
        <f t="shared" si="1"/>
        <v>fairnight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13</v>
      </c>
      <c r="E6" s="3" t="str">
        <f t="shared" si="1"/>
        <v>fairnight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234</v>
      </c>
      <c r="D7">
        <v>13</v>
      </c>
      <c r="E7" s="3" t="str">
        <f t="shared" si="1"/>
        <v>fairnight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180</v>
      </c>
      <c r="D8">
        <v>13</v>
      </c>
      <c r="E8" s="3" t="str">
        <f t="shared" si="1"/>
        <v>fairnight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13</v>
      </c>
      <c r="E9" s="3" t="str">
        <f t="shared" si="1"/>
        <v>fairnight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320</v>
      </c>
      <c r="D10">
        <v>3</v>
      </c>
      <c r="E10" s="3" t="str">
        <f t="shared" si="1"/>
        <v>lightning</v>
      </c>
      <c r="F10" s="3" t="str">
        <f>Sheet4!L9</f>
        <v>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13</v>
      </c>
      <c r="E12" s="3" t="str">
        <f t="shared" si="1"/>
        <v>fairnight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206</v>
      </c>
      <c r="D13">
        <v>16</v>
      </c>
      <c r="E13" s="3" t="str">
        <f t="shared" si="1"/>
        <v>partlycloudynight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215</v>
      </c>
      <c r="D14">
        <v>13</v>
      </c>
      <c r="E14" s="3" t="str">
        <f t="shared" si="1"/>
        <v>fairnight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285</v>
      </c>
      <c r="D16">
        <v>1</v>
      </c>
      <c r="E16" s="3" t="str">
        <f t="shared" si="1"/>
        <v>rain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16</v>
      </c>
      <c r="E17" s="3" t="str">
        <f t="shared" si="1"/>
        <v>partlycloudynight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207</v>
      </c>
      <c r="D18">
        <v>13</v>
      </c>
      <c r="E18" s="3" t="str">
        <f t="shared" si="1"/>
        <v>fairnight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345</v>
      </c>
      <c r="D19">
        <v>11</v>
      </c>
      <c r="E19" s="3" t="str">
        <f t="shared" si="1"/>
        <v>showers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239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237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190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234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215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207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345</v>
      </c>
      <c r="L18" t="str">
        <f t="shared" si="0"/>
        <v>NNW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239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2026-09-08T15:43:32Z</dcterms:modified>
</cp:coreProperties>
</file>