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/>
  <mc:AlternateContent xmlns:mc="http://schemas.openxmlformats.org/markup-compatibility/2006">
    <mc:Choice Requires="x15">
      <x15ac:absPath xmlns:x15ac="http://schemas.microsoft.com/office/spreadsheetml/2010/11/ac" url="C:\Users\mahes\Desktop\DM Project\test\"/>
    </mc:Choice>
  </mc:AlternateContent>
  <xr:revisionPtr revIDLastSave="0" documentId="13_ncr:1_{AD7ECB42-1325-4926-B105-A3D0B9B814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ips" sheetId="1" r:id="rId1"/>
  </sheets>
  <definedNames>
    <definedName name="_xlnm._FilterDatabase" localSheetId="0" hidden="1">Trips!$A$1:$AC$451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2" i="1"/>
</calcChain>
</file>

<file path=xl/sharedStrings.xml><?xml version="1.0" encoding="utf-8"?>
<sst xmlns="http://schemas.openxmlformats.org/spreadsheetml/2006/main" count="4079" uniqueCount="1366">
  <si>
    <t>trip_id</t>
  </si>
  <si>
    <t>pickup_datetime</t>
  </si>
  <si>
    <t>dropoff_datetime</t>
  </si>
  <si>
    <t>pickup_streetAddress</t>
  </si>
  <si>
    <t>pickup_city</t>
  </si>
  <si>
    <t>pickup_country</t>
  </si>
  <si>
    <t>pickup_postalcode</t>
  </si>
  <si>
    <t>dropoff_streetAddress</t>
  </si>
  <si>
    <t>dropoff_city</t>
  </si>
  <si>
    <t>dropoff_country</t>
  </si>
  <si>
    <t>dropoff_postalcode</t>
  </si>
  <si>
    <t>trip_distance</t>
  </si>
  <si>
    <t>fare_amount</t>
  </si>
  <si>
    <t>service_fee</t>
  </si>
  <si>
    <t>extra_tax</t>
  </si>
  <si>
    <t>HST/GST_tax</t>
  </si>
  <si>
    <t>tips_amount</t>
  </si>
  <si>
    <t>tolls_amount</t>
  </si>
  <si>
    <t>surcharge</t>
  </si>
  <si>
    <t>total_amount</t>
  </si>
  <si>
    <t>payment_method</t>
  </si>
  <si>
    <t>passenger_count</t>
  </si>
  <si>
    <t>Driver_id</t>
  </si>
  <si>
    <t>Customer_id</t>
  </si>
  <si>
    <t>driver_rating</t>
  </si>
  <si>
    <t>customer_rating</t>
  </si>
  <si>
    <t>toll_id</t>
  </si>
  <si>
    <t>Trip_Acceptance_time</t>
  </si>
  <si>
    <t>Driver_Idle_time</t>
  </si>
  <si>
    <t>12/7/2023 14:22:07</t>
  </si>
  <si>
    <t>12/7/2023 14:50:59</t>
  </si>
  <si>
    <t>20741 Mayer Road</t>
  </si>
  <si>
    <t>Garden City</t>
  </si>
  <si>
    <t>USA</t>
  </si>
  <si>
    <t>0 Stephen Plaza</t>
  </si>
  <si>
    <t>Cohoes</t>
  </si>
  <si>
    <t>Debit Card</t>
  </si>
  <si>
    <t>12/24/2023 17:22:07</t>
  </si>
  <si>
    <t>12/24/2023 20:22:07</t>
  </si>
  <si>
    <t>96 Scofield Avenue</t>
  </si>
  <si>
    <t>Cheektowaga</t>
  </si>
  <si>
    <t>26512 Blue Bill Park Center</t>
  </si>
  <si>
    <t>Kingston</t>
  </si>
  <si>
    <t>Cash</t>
  </si>
  <si>
    <t>11/22/2023 17:22:07</t>
  </si>
  <si>
    <t>11/22/2023 20:22:07</t>
  </si>
  <si>
    <t>6 Loeprich Terrace</t>
  </si>
  <si>
    <t>68766 Parkside Junction</t>
  </si>
  <si>
    <t>Forest Hills</t>
  </si>
  <si>
    <t>4/8/2023 17:22:07</t>
  </si>
  <si>
    <t>4/8/2023 19:22:07</t>
  </si>
  <si>
    <t>680 Bunker Hill Center</t>
  </si>
  <si>
    <t>Chautauqua</t>
  </si>
  <si>
    <t>450 Dennis Lane</t>
  </si>
  <si>
    <t>Mamaroneck</t>
  </si>
  <si>
    <t>1/1/2023 17:22:07</t>
  </si>
  <si>
    <t>1/1/2023 20:30:07</t>
  </si>
  <si>
    <t>290 Cottonwood Pass</t>
  </si>
  <si>
    <t>7519 Sherman Court</t>
  </si>
  <si>
    <t>Middletown</t>
  </si>
  <si>
    <t>Credit Card</t>
  </si>
  <si>
    <t>5/4/2023 17:22:07</t>
  </si>
  <si>
    <t>5/4/2023 19:45:07</t>
  </si>
  <si>
    <t>87 Artisan Way</t>
  </si>
  <si>
    <t>Fredonia</t>
  </si>
  <si>
    <t>4556 Bay Parkway</t>
  </si>
  <si>
    <t>Manhattan</t>
  </si>
  <si>
    <t>6 American Parkway</t>
  </si>
  <si>
    <t>61593 Starling Hill</t>
  </si>
  <si>
    <t>Jamestown</t>
  </si>
  <si>
    <t>12/24/2023 08:22:07</t>
  </si>
  <si>
    <t>12/24/2023 10:22:07</t>
  </si>
  <si>
    <t>70761 Veith Point</t>
  </si>
  <si>
    <t>Batavia</t>
  </si>
  <si>
    <t>33 Lien Terrace</t>
  </si>
  <si>
    <t>Queens</t>
  </si>
  <si>
    <t>11/22/2023 08:22:07</t>
  </si>
  <si>
    <t>11/22/2023 11:05:07</t>
  </si>
  <si>
    <t>3 Meadow Vale Point</t>
  </si>
  <si>
    <t>94 Lien Park</t>
  </si>
  <si>
    <t>Beacon</t>
  </si>
  <si>
    <t>4/8/2023 08:22:07</t>
  </si>
  <si>
    <t>4/8/2023 09:22:07</t>
  </si>
  <si>
    <t>4 Riverside Parkway</t>
  </si>
  <si>
    <t>Cooperstown</t>
  </si>
  <si>
    <t>14 Browning Parkway</t>
  </si>
  <si>
    <t>1/1/2023 08:02:07</t>
  </si>
  <si>
    <t>1/1/2023 09:30:07</t>
  </si>
  <si>
    <t>78 Morningstar Place</t>
  </si>
  <si>
    <t>8697 1st Way</t>
  </si>
  <si>
    <t>Massena</t>
  </si>
  <si>
    <t>5/4/2023 08:32:07</t>
  </si>
  <si>
    <t>5/4/2023 11:45:07</t>
  </si>
  <si>
    <t>78136 Hovde Street</t>
  </si>
  <si>
    <t>Tonawanda</t>
  </si>
  <si>
    <t>847 Northport Center</t>
  </si>
  <si>
    <t>Amsterdam</t>
  </si>
  <si>
    <t>3/20/2023 11:08:10</t>
  </si>
  <si>
    <t>3/20/2023 12:28:15</t>
  </si>
  <si>
    <t>90 Derek Crossing</t>
  </si>
  <si>
    <t>New York City</t>
  </si>
  <si>
    <t>883 Twin Pines Hill</t>
  </si>
  <si>
    <t>Oyster Bay</t>
  </si>
  <si>
    <t>10/14/2023 23:08:18</t>
  </si>
  <si>
    <t>10/15/2023 00:8:12</t>
  </si>
  <si>
    <t>953 Moland Parkway</t>
  </si>
  <si>
    <t>Hyde Park</t>
  </si>
  <si>
    <t>301 Kingsford Junction</t>
  </si>
  <si>
    <t>4/5/2023 02:58:47</t>
  </si>
  <si>
    <t>4/5/2023 03:18:47</t>
  </si>
  <si>
    <t>23 Eagle Crest Drive</t>
  </si>
  <si>
    <t>53 2nd Circle</t>
  </si>
  <si>
    <t>3/14/2023 15:02:58</t>
  </si>
  <si>
    <t>3/14/2023 15:52:58</t>
  </si>
  <si>
    <t>25 Oak Avenue</t>
  </si>
  <si>
    <t>35 Paget Hill</t>
  </si>
  <si>
    <t>8/25/2023 10:45:14</t>
  </si>
  <si>
    <t>8/25/2023 11:15:14</t>
  </si>
  <si>
    <t>21857 Holmberg Terrace</t>
  </si>
  <si>
    <t>88921 Holy Cross Parkway</t>
  </si>
  <si>
    <t>12/24/2023 09:25:47</t>
  </si>
  <si>
    <t>12/24/2023 10:14:47</t>
  </si>
  <si>
    <t>27521 Crowley Street</t>
  </si>
  <si>
    <t>Poughkeepsie</t>
  </si>
  <si>
    <t>7 Scott Terrace</t>
  </si>
  <si>
    <t>New Rochelle</t>
  </si>
  <si>
    <t>12/12/2023 05:32:57</t>
  </si>
  <si>
    <t>12/12/2023 07:00:57</t>
  </si>
  <si>
    <t>59 Surrey Hill</t>
  </si>
  <si>
    <t>7259 Monica Trail</t>
  </si>
  <si>
    <t>Herkimer</t>
  </si>
  <si>
    <t>12/21/2023 10:40:40</t>
  </si>
  <si>
    <t>12/21/2023 10:10:40</t>
  </si>
  <si>
    <t>0700 Morrow Crossing</t>
  </si>
  <si>
    <t>Oswego</t>
  </si>
  <si>
    <t>236 Hermina Trail</t>
  </si>
  <si>
    <t>11/26/2023 02:14:00</t>
  </si>
  <si>
    <t>11/26/2023 03:44:09</t>
  </si>
  <si>
    <t>4 Mendota Park</t>
  </si>
  <si>
    <t>1 Londonderry Center</t>
  </si>
  <si>
    <t>12/11/2023 19:01:34</t>
  </si>
  <si>
    <t>12/11/2023 17:36:14</t>
  </si>
  <si>
    <t>2425 Heath Place</t>
  </si>
  <si>
    <t>1350 Dorton Court</t>
  </si>
  <si>
    <t>Hempstead</t>
  </si>
  <si>
    <t>5/10/2023 09:37:05</t>
  </si>
  <si>
    <t>5/10/2023 10:00:55</t>
  </si>
  <si>
    <t>725 Vernon Point</t>
  </si>
  <si>
    <t>04348 Dunning Trail</t>
  </si>
  <si>
    <t>Mount Vernon</t>
  </si>
  <si>
    <t>11/22/2023 10:48:12</t>
  </si>
  <si>
    <t>11/22/2023 11:38:12</t>
  </si>
  <si>
    <t>16360 Moland Pass</t>
  </si>
  <si>
    <t>94817 Mendota Drive</t>
  </si>
  <si>
    <t>5/14/2023 15:25:08</t>
  </si>
  <si>
    <t>5/14/2023 15:55:08</t>
  </si>
  <si>
    <t>4 Carpenter Parkway</t>
  </si>
  <si>
    <t>556 Kropf Center</t>
  </si>
  <si>
    <t>4/3/2023 12:23:09</t>
  </si>
  <si>
    <t>4/3/2023 12:53:09</t>
  </si>
  <si>
    <t>4 Fisk Pass</t>
  </si>
  <si>
    <t>Buffalo</t>
  </si>
  <si>
    <t>5 Forest Park</t>
  </si>
  <si>
    <t>Ilion</t>
  </si>
  <si>
    <t>10/23/2023 23:14:24</t>
  </si>
  <si>
    <t>10/23/2023 23:44:24</t>
  </si>
  <si>
    <t>1 Londonderry Drive</t>
  </si>
  <si>
    <t>Elmira</t>
  </si>
  <si>
    <t>521 Dayton Plaza</t>
  </si>
  <si>
    <t>Syracuse</t>
  </si>
  <si>
    <t>2538 Spohn Trail</t>
  </si>
  <si>
    <t>6 Melrose Drive</t>
  </si>
  <si>
    <t>North Hempstead</t>
  </si>
  <si>
    <t>6 Hoepker Court</t>
  </si>
  <si>
    <t>Clinton</t>
  </si>
  <si>
    <t>87875 Fordem Terrace</t>
  </si>
  <si>
    <t>0 Columbus Point</t>
  </si>
  <si>
    <t>7 Atwood Court</t>
  </si>
  <si>
    <t>7 Old Shore Street</t>
  </si>
  <si>
    <t>Coney Island</t>
  </si>
  <si>
    <t>30 Judy Parkway</t>
  </si>
  <si>
    <t>4 Hagan Terrace</t>
  </si>
  <si>
    <t>Lockport</t>
  </si>
  <si>
    <t>654 Green Center</t>
  </si>
  <si>
    <t>627 Swallow Lane</t>
  </si>
  <si>
    <t>25203 Gina Alley</t>
  </si>
  <si>
    <t>7622 Ruskin Street</t>
  </si>
  <si>
    <t>Johnstown</t>
  </si>
  <si>
    <t>88 Hovde Parkway</t>
  </si>
  <si>
    <t>Cortland</t>
  </si>
  <si>
    <t>67 Farwell Way</t>
  </si>
  <si>
    <t>186 Transport Center</t>
  </si>
  <si>
    <t>Rotterdam</t>
  </si>
  <si>
    <t>20 Maywood Avenue</t>
  </si>
  <si>
    <t>787 Kenwood Parkway</t>
  </si>
  <si>
    <t>6 Laurel Pass</t>
  </si>
  <si>
    <t>Peekskill</t>
  </si>
  <si>
    <t>244 Debs Pass</t>
  </si>
  <si>
    <t>89671 Oneill Lane</t>
  </si>
  <si>
    <t>27 Kinsman Alley</t>
  </si>
  <si>
    <t>5 Amoth Lane</t>
  </si>
  <si>
    <t>8/11/2023 10:43:13</t>
  </si>
  <si>
    <t>8/11/2023 10:23:13</t>
  </si>
  <si>
    <t>0636 Hudson Road</t>
  </si>
  <si>
    <t>Corning</t>
  </si>
  <si>
    <t>81 Comanche Crossing</t>
  </si>
  <si>
    <t>9/14/2023 13:26:12</t>
  </si>
  <si>
    <t>9/14/2023 13:15:12</t>
  </si>
  <si>
    <t>313 Forest Dale Avenue</t>
  </si>
  <si>
    <t>8 Beilfuss Junction</t>
  </si>
  <si>
    <t>Geneva</t>
  </si>
  <si>
    <t>6/7/2023 02:00:39</t>
  </si>
  <si>
    <t>6/7/2023 01:05:30</t>
  </si>
  <si>
    <t>1459 Hanson Trail</t>
  </si>
  <si>
    <t>1 Huxley Street</t>
  </si>
  <si>
    <t>Albany</t>
  </si>
  <si>
    <t>12/29/2023 09:11:46</t>
  </si>
  <si>
    <t>12/29/2023 09:51:46</t>
  </si>
  <si>
    <t>6609 Hintze Way</t>
  </si>
  <si>
    <t>2533 Manufacturers Junction</t>
  </si>
  <si>
    <t>Brooklyn</t>
  </si>
  <si>
    <t>1/29/2023 03:06:06</t>
  </si>
  <si>
    <t>1/29/2023 02:00:06</t>
  </si>
  <si>
    <t>50 Forest Run Parkway</t>
  </si>
  <si>
    <t>92623 Onsgard Point</t>
  </si>
  <si>
    <t>8/13/2023 02:02:04</t>
  </si>
  <si>
    <t>8/13/2023 01:27:54</t>
  </si>
  <si>
    <t>57069 Lunder Plaza</t>
  </si>
  <si>
    <t>1469 High Crossing Place</t>
  </si>
  <si>
    <t>East Hampton</t>
  </si>
  <si>
    <t>2/6/2023 21:42:49</t>
  </si>
  <si>
    <t>2/6/2023 22:22:49</t>
  </si>
  <si>
    <t>1 Jana Lane</t>
  </si>
  <si>
    <t>25 Hansons Crossing</t>
  </si>
  <si>
    <t>Binghamton</t>
  </si>
  <si>
    <t>7/12/2023 01:55:09</t>
  </si>
  <si>
    <t>7/12/2023 01:36:09</t>
  </si>
  <si>
    <t>57 Scoville Street</t>
  </si>
  <si>
    <t>4 Debs Road</t>
  </si>
  <si>
    <t>Nyack</t>
  </si>
  <si>
    <t>9/30/2023 22:25:14</t>
  </si>
  <si>
    <t>9/30/2023 22:49:14</t>
  </si>
  <si>
    <t>2 Stuart Road</t>
  </si>
  <si>
    <t>Tarrytown</t>
  </si>
  <si>
    <t>86336 Sugar Place</t>
  </si>
  <si>
    <t>Ogdensburg</t>
  </si>
  <si>
    <t>2/11/2023 07:02:31</t>
  </si>
  <si>
    <t>2/11/2023 06:31:37</t>
  </si>
  <si>
    <t>4842 Kingsford Plaza</t>
  </si>
  <si>
    <t>Stony Brook</t>
  </si>
  <si>
    <t>7 Scofield Plaza</t>
  </si>
  <si>
    <t>11/15/2023 18:54:58</t>
  </si>
  <si>
    <t>11/15/2023 19:04:58</t>
  </si>
  <si>
    <t>43919 Loeprich Park</t>
  </si>
  <si>
    <t>Bronx</t>
  </si>
  <si>
    <t>42449 Lerdahl Place</t>
  </si>
  <si>
    <t>11/18/2023 19:04:12</t>
  </si>
  <si>
    <t>11/18/2023 19:54:08</t>
  </si>
  <si>
    <t>5020 Armistice Street</t>
  </si>
  <si>
    <t>88 Myrtle Circle</t>
  </si>
  <si>
    <t>8/22/2023 13:06:49</t>
  </si>
  <si>
    <t>8/22/2023 13:56:49</t>
  </si>
  <si>
    <t>5944 Maple Wood Plaza</t>
  </si>
  <si>
    <t>57996 Jenifer Park</t>
  </si>
  <si>
    <t>Babylon</t>
  </si>
  <si>
    <t>5/13/2023 15:18:41</t>
  </si>
  <si>
    <t>5/13/2023 16:30:41</t>
  </si>
  <si>
    <t>1 Scoville Pass</t>
  </si>
  <si>
    <t>3 Kedzie Avenue</t>
  </si>
  <si>
    <t>10/9/2023 11:35:13</t>
  </si>
  <si>
    <t>10/9/2023 12:04:11</t>
  </si>
  <si>
    <t>2 Tony Court</t>
  </si>
  <si>
    <t>24 Memorial Place</t>
  </si>
  <si>
    <t>11/3/2023 22:04:46</t>
  </si>
  <si>
    <t>11/3/2023 22:24:46</t>
  </si>
  <si>
    <t>70 Cascade Drive</t>
  </si>
  <si>
    <t>5804 Cody Court</t>
  </si>
  <si>
    <t>12/15/2023 05:04:42</t>
  </si>
  <si>
    <t>12/15/2023 05:54:44</t>
  </si>
  <si>
    <t>000 Sage Avenue</t>
  </si>
  <si>
    <t>459 Alpine Trail</t>
  </si>
  <si>
    <t>Rome</t>
  </si>
  <si>
    <t>4/20/2023 08:13:08</t>
  </si>
  <si>
    <t>4/20/2023 09:09:08</t>
  </si>
  <si>
    <t>6387 Thierer Road</t>
  </si>
  <si>
    <t>Crown Point</t>
  </si>
  <si>
    <t>9 Utah Street</t>
  </si>
  <si>
    <t>Niagara Falls</t>
  </si>
  <si>
    <t>11/18/2023 08:09:54</t>
  </si>
  <si>
    <t>11/18/2023 09:19:04</t>
  </si>
  <si>
    <t>79647 Packers Place</t>
  </si>
  <si>
    <t>Dunkirk</t>
  </si>
  <si>
    <t>10259 Monument Place</t>
  </si>
  <si>
    <t>10/29/2023 03:49:18</t>
  </si>
  <si>
    <t>10/29/2023 04:59:18</t>
  </si>
  <si>
    <t>283 Laurel Lane</t>
  </si>
  <si>
    <t>91 Continental Point</t>
  </si>
  <si>
    <t>Great Neck</t>
  </si>
  <si>
    <t>12/11/2023 23:47:25</t>
  </si>
  <si>
    <t>12/12/2023 00:43:25</t>
  </si>
  <si>
    <t>2681 Moulton Place</t>
  </si>
  <si>
    <t>42 Pierstorff Parkway</t>
  </si>
  <si>
    <t>10/17/2023 12:32:10</t>
  </si>
  <si>
    <t>10/17/2023 12:42:10</t>
  </si>
  <si>
    <t>28 Columbus Junction</t>
  </si>
  <si>
    <t>89300 Karstens Alley</t>
  </si>
  <si>
    <t>6/2/2023 21:21:34</t>
  </si>
  <si>
    <t>6/2/2023 21:41:34</t>
  </si>
  <si>
    <t>803 Old Shore Circle</t>
  </si>
  <si>
    <t>95273 Golf View Avenue</t>
  </si>
  <si>
    <t>1/30/2023 11:50:48</t>
  </si>
  <si>
    <t>1/30/2023 12:57:28</t>
  </si>
  <si>
    <t>27 Washington Terrace</t>
  </si>
  <si>
    <t>6 Stang Road</t>
  </si>
  <si>
    <t>6/24/2023 10:30:40</t>
  </si>
  <si>
    <t>6/24/2023 11:39:49</t>
  </si>
  <si>
    <t>49661 Hazelcrest Street</t>
  </si>
  <si>
    <t>East Aurora</t>
  </si>
  <si>
    <t>4186 Tennyson Place</t>
  </si>
  <si>
    <t>11/27/2023 14:45:02</t>
  </si>
  <si>
    <t>11/27/2023 14:58:52</t>
  </si>
  <si>
    <t>984 Cardinal Terrace</t>
  </si>
  <si>
    <t>Rochester</t>
  </si>
  <si>
    <t>19868 Northridge Street</t>
  </si>
  <si>
    <t>12/24/2023 01:09:02</t>
  </si>
  <si>
    <t>12/24/2023 01:39:42</t>
  </si>
  <si>
    <t>1 Carberry Center</t>
  </si>
  <si>
    <t>0637 Mcbride Park</t>
  </si>
  <si>
    <t>11/25/2023 07:35:57</t>
  </si>
  <si>
    <t>11/25/2023 08:03:37</t>
  </si>
  <si>
    <t>38 Continental Way</t>
  </si>
  <si>
    <t>4457 Rockefeller Road</t>
  </si>
  <si>
    <t>1/6/2023 14:54:03</t>
  </si>
  <si>
    <t>1/6/2023 15:49:33</t>
  </si>
  <si>
    <t>17 Roxbury Park</t>
  </si>
  <si>
    <t>43008 School Parkway</t>
  </si>
  <si>
    <t>1/11/2023 02:51:34</t>
  </si>
  <si>
    <t>1/11/2023 03:59:34</t>
  </si>
  <si>
    <t>22354 Forest Dale Drive</t>
  </si>
  <si>
    <t>12673 Meadow Ridge Way</t>
  </si>
  <si>
    <t>12/20/2023 03:50:33</t>
  </si>
  <si>
    <t>12/20/2023 04:28:33</t>
  </si>
  <si>
    <t>9522 Hallows Plaza</t>
  </si>
  <si>
    <t>8 Springs Street</t>
  </si>
  <si>
    <t>5/27/2023 08:46:35</t>
  </si>
  <si>
    <t>5/27/2023 08:59:12</t>
  </si>
  <si>
    <t>5 Hoepker Junction</t>
  </si>
  <si>
    <t>7 Sycamore Junction</t>
  </si>
  <si>
    <t>6/7/2023 04:07:27</t>
  </si>
  <si>
    <t>6/7/2023 04:41:27</t>
  </si>
  <si>
    <t>0 Stang Junction</t>
  </si>
  <si>
    <t>3120 Mitchell Drive</t>
  </si>
  <si>
    <t>7/22/2023 20:41:35</t>
  </si>
  <si>
    <t>7/22/2023 21:56:12</t>
  </si>
  <si>
    <t>22182 Dorton Crossing</t>
  </si>
  <si>
    <t>59845 Scott Lane</t>
  </si>
  <si>
    <t>11/7/2023 15:37:46</t>
  </si>
  <si>
    <t>11/7/2023 16:40:46</t>
  </si>
  <si>
    <t>17 Sugar Street</t>
  </si>
  <si>
    <t>7 Lakewood Gardens Crossing</t>
  </si>
  <si>
    <t>Oneida</t>
  </si>
  <si>
    <t>10/12/2023 11:03:27</t>
  </si>
  <si>
    <t>10/12/2023 12:15:27</t>
  </si>
  <si>
    <t>80800 Sunbrook Pass</t>
  </si>
  <si>
    <t>35 Meadow Valley Street</t>
  </si>
  <si>
    <t>9/24/2023 05:59:32</t>
  </si>
  <si>
    <t>9/24/2023 06:24:15</t>
  </si>
  <si>
    <t>2366 Anthes Lane</t>
  </si>
  <si>
    <t>09504 Mesta Place</t>
  </si>
  <si>
    <t>1676 Prentice Crossing</t>
  </si>
  <si>
    <t>1964 1st Lane</t>
  </si>
  <si>
    <t>62 Pennsylvania Crossing</t>
  </si>
  <si>
    <t>5 Clarendon Crossing</t>
  </si>
  <si>
    <t>93188 Valley Edge Center</t>
  </si>
  <si>
    <t>3 Pine View Way</t>
  </si>
  <si>
    <t>92137 Oakridge Circle</t>
  </si>
  <si>
    <t>341 Columbus Alley</t>
  </si>
  <si>
    <t>3398 Hayes Place</t>
  </si>
  <si>
    <t>1597 Springview Plaza</t>
  </si>
  <si>
    <t>7934 Waubesa Parkway</t>
  </si>
  <si>
    <t>New Windsor</t>
  </si>
  <si>
    <t>37772 Sloan Court</t>
  </si>
  <si>
    <t>4327 Armistice Pass</t>
  </si>
  <si>
    <t>9 Carberry Hill</t>
  </si>
  <si>
    <t>41766 Calypso Crossing</t>
  </si>
  <si>
    <t>Newburgh</t>
  </si>
  <si>
    <t>0 Crescent Oaks Lane</t>
  </si>
  <si>
    <t>06055 Buena Vista Hill</t>
  </si>
  <si>
    <t>Ossining</t>
  </si>
  <si>
    <t>36638 Tennyson Court</t>
  </si>
  <si>
    <t>219 Monument Place</t>
  </si>
  <si>
    <t>15 Cordelia Trail</t>
  </si>
  <si>
    <t>192 Mayfield Terrace</t>
  </si>
  <si>
    <t>Lake Placid</t>
  </si>
  <si>
    <t>5582 Mandrake Center</t>
  </si>
  <si>
    <t>9410 Spenser Park</t>
  </si>
  <si>
    <t>7912 Mayfield Lane</t>
  </si>
  <si>
    <t>9/19/2023 08:20:33</t>
  </si>
  <si>
    <t>9/19/2023 08:40:22</t>
  </si>
  <si>
    <t>40034 Manitowish Place</t>
  </si>
  <si>
    <t>Hudson</t>
  </si>
  <si>
    <t>7512 Raven Point</t>
  </si>
  <si>
    <t>6/19/2023 16:35:39</t>
  </si>
  <si>
    <t>6/19/2023 17:11:22</t>
  </si>
  <si>
    <t>3902 Caliangt Center</t>
  </si>
  <si>
    <t>Levittown</t>
  </si>
  <si>
    <t>23379 Mayer Plaza</t>
  </si>
  <si>
    <t>2/1/2023 04:17:00</t>
  </si>
  <si>
    <t>2/1/2023 04:40:09</t>
  </si>
  <si>
    <t>35472 Oriole Court</t>
  </si>
  <si>
    <t>971 Cardinal Terrace</t>
  </si>
  <si>
    <t>4/29/2023 02:57:32</t>
  </si>
  <si>
    <t>4/29/2023 03:21:11</t>
  </si>
  <si>
    <t>295 Aberg Hill</t>
  </si>
  <si>
    <t>Glens Falls</t>
  </si>
  <si>
    <t>08774 Eagle Crest Circle</t>
  </si>
  <si>
    <t>2/14/2023 12:42:56</t>
  </si>
  <si>
    <t>2/14/2023 13:18:12</t>
  </si>
  <si>
    <t>8 Johnson Terrace</t>
  </si>
  <si>
    <t>Plattsburgh</t>
  </si>
  <si>
    <t>904 Dorton Street</t>
  </si>
  <si>
    <t>6/10/2023 04:41:42</t>
  </si>
  <si>
    <t>6/10/2023 04:59:42</t>
  </si>
  <si>
    <t>01023 Corscot Way</t>
  </si>
  <si>
    <t>7767 Mcbride Hill</t>
  </si>
  <si>
    <t>12/24/2023 03:41:29</t>
  </si>
  <si>
    <t>12/24/2023 03:59:12</t>
  </si>
  <si>
    <t>59297 Orin Center</t>
  </si>
  <si>
    <t>06 Tennessee Road</t>
  </si>
  <si>
    <t>8/21/2023 19:30:40</t>
  </si>
  <si>
    <t>8/21/2023 20:01:42</t>
  </si>
  <si>
    <t>12368 Vernon Center</t>
  </si>
  <si>
    <t>948 Chinook Road</t>
  </si>
  <si>
    <t>1/4/2023 17:23:05</t>
  </si>
  <si>
    <t>1/4/2023 18:33:09</t>
  </si>
  <si>
    <t>4 Vera Trail</t>
  </si>
  <si>
    <t>81202 New Castle Avenue</t>
  </si>
  <si>
    <t>Mineola</t>
  </si>
  <si>
    <t>7/13/2023 07:15:54</t>
  </si>
  <si>
    <t>7/13/2023 07:30:24</t>
  </si>
  <si>
    <t>06 Swallow Way</t>
  </si>
  <si>
    <t>5875 Di Loreto Drive</t>
  </si>
  <si>
    <t>8/4/2023 01:21:11</t>
  </si>
  <si>
    <t>8/4/2023 01:30:11</t>
  </si>
  <si>
    <t>23364 Lighthouse Bay Terrace</t>
  </si>
  <si>
    <t>Harlem</t>
  </si>
  <si>
    <t>94 Washington Hill</t>
  </si>
  <si>
    <t>6/18/2023 01:22:00</t>
  </si>
  <si>
    <t>6/18/2023 01:42:20</t>
  </si>
  <si>
    <t>9351 Birchwood Center</t>
  </si>
  <si>
    <t>5 Carey Point</t>
  </si>
  <si>
    <t>9/2/2023 06:36:40</t>
  </si>
  <si>
    <t>9/2/2023 07:15:20</t>
  </si>
  <si>
    <t>51703 Sunfield Road</t>
  </si>
  <si>
    <t>Gloversville</t>
  </si>
  <si>
    <t>8 Mcguire Center</t>
  </si>
  <si>
    <t>1/9/2023 17:07:03</t>
  </si>
  <si>
    <t>1/9/2023 18:15:23</t>
  </si>
  <si>
    <t>66 Meadow Ridge Parkway</t>
  </si>
  <si>
    <t>3079 Utah Parkway</t>
  </si>
  <si>
    <t>11/10/2023 02:52:07</t>
  </si>
  <si>
    <t>11/10/2023 03:59:23</t>
  </si>
  <si>
    <t>0 Tennessee Plaza</t>
  </si>
  <si>
    <t>51043 Summer Ridge Pass</t>
  </si>
  <si>
    <t>7/12/2023 09:25:56</t>
  </si>
  <si>
    <t>7/12/2023 09:55:56</t>
  </si>
  <si>
    <t>239 Namekagon Trail</t>
  </si>
  <si>
    <t>3494 Raven Junction</t>
  </si>
  <si>
    <t>12/9/2023 03:45:26</t>
  </si>
  <si>
    <t>12/9/2023 03:54:54</t>
  </si>
  <si>
    <t>26633 Heffernan Point</t>
  </si>
  <si>
    <t>80397 Arrowood Crossing</t>
  </si>
  <si>
    <t>10/23/2023 22:42:57</t>
  </si>
  <si>
    <t>10/23/2023 23:10:57</t>
  </si>
  <si>
    <t>90 Darwin Circle</t>
  </si>
  <si>
    <t>43 Katie Lane</t>
  </si>
  <si>
    <t>11/5/2023 22:43:29</t>
  </si>
  <si>
    <t>11/5/2023 23:50:45</t>
  </si>
  <si>
    <t>104 Dayton Drive</t>
  </si>
  <si>
    <t>5 Bowman Court</t>
  </si>
  <si>
    <t>7/23/2023 05:38:13</t>
  </si>
  <si>
    <t>7/23/2023 06:10:13</t>
  </si>
  <si>
    <t>0608 Doe Crossing Place</t>
  </si>
  <si>
    <t>39171 Continental Circle</t>
  </si>
  <si>
    <t>6/3/2023 04:13:43</t>
  </si>
  <si>
    <t>6/3/2023 04:50:54</t>
  </si>
  <si>
    <t>1 Manley Drive</t>
  </si>
  <si>
    <t>92 Rowland Terrace</t>
  </si>
  <si>
    <t>3/11/2023 01:33:33</t>
  </si>
  <si>
    <t>3/11/2023 01:40:33</t>
  </si>
  <si>
    <t>8900 Forster Place</t>
  </si>
  <si>
    <t>9795 Manufacturers Parkway</t>
  </si>
  <si>
    <t>1/4/2023 06:56:17</t>
  </si>
  <si>
    <t>1/4/2023 07:20:17</t>
  </si>
  <si>
    <t>19556 Shasta Plaza</t>
  </si>
  <si>
    <t>72 Gale Road</t>
  </si>
  <si>
    <t>3/27/2023 06:14:29</t>
  </si>
  <si>
    <t>3/27/2023 06:26:29</t>
  </si>
  <si>
    <t>6 Fieldstone Lane</t>
  </si>
  <si>
    <t>8 Killdeer Circle</t>
  </si>
  <si>
    <t>11/7/2023 04:50:28</t>
  </si>
  <si>
    <t>11/7/2023 05:15:18</t>
  </si>
  <si>
    <t>2 Dovetail Street</t>
  </si>
  <si>
    <t>5349 New Castle Alley</t>
  </si>
  <si>
    <t>4/14/2023 07:49:29</t>
  </si>
  <si>
    <t>4/14/2023 07:55:29</t>
  </si>
  <si>
    <t>70 Londonderry Alley</t>
  </si>
  <si>
    <t>8467 Anzinger Point</t>
  </si>
  <si>
    <t>12/25/2023 16:06:27</t>
  </si>
  <si>
    <t>12/25/2023 16:59:02</t>
  </si>
  <si>
    <t>7 Caliangt Avenue</t>
  </si>
  <si>
    <t>63806 Bowman Way</t>
  </si>
  <si>
    <t>7/13/2023 09:19:55</t>
  </si>
  <si>
    <t>7/13/2023 09:29:11</t>
  </si>
  <si>
    <t>87995 Spenser Parkway</t>
  </si>
  <si>
    <t>0075 Dunning Street</t>
  </si>
  <si>
    <t>6/19/2023 11:21:29</t>
  </si>
  <si>
    <t>6/19/2023 12:15:34</t>
  </si>
  <si>
    <t>95 Trailsway Pass</t>
  </si>
  <si>
    <t>69292 Bartelt Road</t>
  </si>
  <si>
    <t>10/16/2023 04:47:10</t>
  </si>
  <si>
    <t>10/16/2023 05:14:33</t>
  </si>
  <si>
    <t>9 Harbort Center</t>
  </si>
  <si>
    <t>8 Fairview Alley</t>
  </si>
  <si>
    <t>9/21/2023 06:11:01</t>
  </si>
  <si>
    <t>9/21/2023 07:10:23</t>
  </si>
  <si>
    <t>8 Manufacturers Pass</t>
  </si>
  <si>
    <t>678 Steensland Hill</t>
  </si>
  <si>
    <t>5/8/2023 11:26:09</t>
  </si>
  <si>
    <t>5/8/2023 12:11:32</t>
  </si>
  <si>
    <t>37 Sherman Lane</t>
  </si>
  <si>
    <t>Bedford</t>
  </si>
  <si>
    <t>817 Dapin Hill</t>
  </si>
  <si>
    <t>10/29/2023 00:33:11</t>
  </si>
  <si>
    <t>10/29/2023 01:02:02</t>
  </si>
  <si>
    <t>770 New Castle Crossing</t>
  </si>
  <si>
    <t>0 Corry Street</t>
  </si>
  <si>
    <t>6/17/2023 21:21:53</t>
  </si>
  <si>
    <t>6/17/2023 22:13:23</t>
  </si>
  <si>
    <t>249 Shoshone Parkway</t>
  </si>
  <si>
    <t>12 School Street</t>
  </si>
  <si>
    <t>8/30/2023 21:35:52</t>
  </si>
  <si>
    <t>8/30/2023 21:55:11</t>
  </si>
  <si>
    <t>75 Fisk Park</t>
  </si>
  <si>
    <t>5366 Village Green Park</t>
  </si>
  <si>
    <t>5/13/2023 12:40:36</t>
  </si>
  <si>
    <t>5/13/2023 12:59:23</t>
  </si>
  <si>
    <t>258 Farmco Crossing</t>
  </si>
  <si>
    <t>81 Carpenter Plaza</t>
  </si>
  <si>
    <t>1/24/2023 20:16:27</t>
  </si>
  <si>
    <t>1/24/2023 20:55:23</t>
  </si>
  <si>
    <t>81 Old Gate Parkway</t>
  </si>
  <si>
    <t>06832 Monica Center</t>
  </si>
  <si>
    <t>1/18/2023 14:41:36</t>
  </si>
  <si>
    <t>1/18/2023 14:51:53</t>
  </si>
  <si>
    <t>91 Moland Place</t>
  </si>
  <si>
    <t>Palmyra</t>
  </si>
  <si>
    <t>08 Gerald Parkway</t>
  </si>
  <si>
    <t>9/20/2023 23:35:10</t>
  </si>
  <si>
    <t>9/21/2023 00:21:12</t>
  </si>
  <si>
    <t>6 Cambridge Circle</t>
  </si>
  <si>
    <t>546 Pepper Wood Pass</t>
  </si>
  <si>
    <t>11/24/2023 19:05:22</t>
  </si>
  <si>
    <t>11/24/2023 19:50:12</t>
  </si>
  <si>
    <t>3 Erie Parkway</t>
  </si>
  <si>
    <t>94212 Pierstorff Pass</t>
  </si>
  <si>
    <t>9/10/2023 06:54:51</t>
  </si>
  <si>
    <t>9/10/2023 07:55:51</t>
  </si>
  <si>
    <t>65380 Jana Trail</t>
  </si>
  <si>
    <t>292 Pearson Avenue</t>
  </si>
  <si>
    <t>11/9/2023 20:53:16</t>
  </si>
  <si>
    <t>11/9/2023 21:23:52</t>
  </si>
  <si>
    <t>287 Merry Center</t>
  </si>
  <si>
    <t>14055 Brickson Park Street</t>
  </si>
  <si>
    <t>8/31/2023 07:52:31</t>
  </si>
  <si>
    <t>8/31/2023 08:52:12</t>
  </si>
  <si>
    <t>918 Hanson Court</t>
  </si>
  <si>
    <t>618 Eagle Crest Circle</t>
  </si>
  <si>
    <t>7/22/2023 05:36:13</t>
  </si>
  <si>
    <t>7/22/2023 06:02:15</t>
  </si>
  <si>
    <t>732 Garrison Avenue</t>
  </si>
  <si>
    <t>66 Monterey Avenue</t>
  </si>
  <si>
    <t>9/23/2023 04:21:36</t>
  </si>
  <si>
    <t>9/23/2023 04:45:42</t>
  </si>
  <si>
    <t>174 Fair Oaks Street</t>
  </si>
  <si>
    <t>91 Hagan Crossing</t>
  </si>
  <si>
    <t>12/27/2023 15:05:55</t>
  </si>
  <si>
    <t>12/27/2023 15:55:23</t>
  </si>
  <si>
    <t>4328 Lunder Park</t>
  </si>
  <si>
    <t>77 Fieldstone Hill</t>
  </si>
  <si>
    <t>11/20/2023 02:04:49</t>
  </si>
  <si>
    <t>11/20/2023 02:59:00</t>
  </si>
  <si>
    <t>0 Riverside Court</t>
  </si>
  <si>
    <t>94 Kennedy Avenue</t>
  </si>
  <si>
    <t>7/25/2023 03:56:14</t>
  </si>
  <si>
    <t>7/25/2023 04:30:14</t>
  </si>
  <si>
    <t>02900 Manufacturers Hill</t>
  </si>
  <si>
    <t>1 Corben Park</t>
  </si>
  <si>
    <t>8/13/2023 08:38:31</t>
  </si>
  <si>
    <t>8/13/2023 08:50:31</t>
  </si>
  <si>
    <t>29 Redwing Terrace</t>
  </si>
  <si>
    <t>1 Mallory Alley</t>
  </si>
  <si>
    <t>9/2/2023 22:00:51</t>
  </si>
  <si>
    <t>9/2/2023 22:55:51</t>
  </si>
  <si>
    <t>7654 Ronald Regan Road</t>
  </si>
  <si>
    <t>80 David Way</t>
  </si>
  <si>
    <t>5/28/2023 09:32:17</t>
  </si>
  <si>
    <t>5/28/2023 09:55:22</t>
  </si>
  <si>
    <t>4 Bellgrove Avenue</t>
  </si>
  <si>
    <t>63 Pennsylvania Road</t>
  </si>
  <si>
    <t>6/30/2023 01:34:45</t>
  </si>
  <si>
    <t>6/30/2023 01:59:32</t>
  </si>
  <si>
    <t>0972 Tennyson Center</t>
  </si>
  <si>
    <t>0 Myrtle Avenue</t>
  </si>
  <si>
    <t>3/31/2023 13:36:21</t>
  </si>
  <si>
    <t>3/31/2023 13:51:43</t>
  </si>
  <si>
    <t>0 Katie Street</t>
  </si>
  <si>
    <t>4 North Terrace</t>
  </si>
  <si>
    <t>6/9/2023 13:24:56</t>
  </si>
  <si>
    <t>6/9/2023 13:36:32</t>
  </si>
  <si>
    <t>507 Fair Oaks Drive</t>
  </si>
  <si>
    <t>5 Service Way</t>
  </si>
  <si>
    <t>7/22/2023 02:05:19</t>
  </si>
  <si>
    <t>7/22/2023 02:32:34</t>
  </si>
  <si>
    <t>18 Schurz Pass</t>
  </si>
  <si>
    <t>9787 Stuart Parkway</t>
  </si>
  <si>
    <t>9/3/2023 08:58:39</t>
  </si>
  <si>
    <t>9/3/2023 09:20:12</t>
  </si>
  <si>
    <t>6168 Dunning Point</t>
  </si>
  <si>
    <t>9796 Manley Pass</t>
  </si>
  <si>
    <t>8/14/2023 14:24:24</t>
  </si>
  <si>
    <t>8/14/2023 14:41:41</t>
  </si>
  <si>
    <t>1256 Bluejay Park</t>
  </si>
  <si>
    <t>4 Pennsylvania Crossing</t>
  </si>
  <si>
    <t>12/18/2023 11:29:33</t>
  </si>
  <si>
    <t>12/18/2023 11:59:00</t>
  </si>
  <si>
    <t>5 Cherokee Hill</t>
  </si>
  <si>
    <t>17 Transport Hill</t>
  </si>
  <si>
    <t>11/10/2023 00:45:34</t>
  </si>
  <si>
    <t>11/10/2023 01:11:33</t>
  </si>
  <si>
    <t>4 Mitchell Court</t>
  </si>
  <si>
    <t>419 Memorial Road</t>
  </si>
  <si>
    <t>8/3/2023 13:36:38</t>
  </si>
  <si>
    <t>8/3/2023 13:59:23</t>
  </si>
  <si>
    <t>20 Knutson Court</t>
  </si>
  <si>
    <t>701 Coolidge Parkway</t>
  </si>
  <si>
    <t>12/11/2023 19:55:28</t>
  </si>
  <si>
    <t>12/11/2023 20:09:11</t>
  </si>
  <si>
    <t>9307 Mifflin Crossing</t>
  </si>
  <si>
    <t>75066 Ruskin Terrace</t>
  </si>
  <si>
    <t>5/17/2023 17:13:00</t>
  </si>
  <si>
    <t>5/17/2023 17:18:33</t>
  </si>
  <si>
    <t>2 Forest Street</t>
  </si>
  <si>
    <t>8 Hanover Street</t>
  </si>
  <si>
    <t>10/30/2023 02:38:15</t>
  </si>
  <si>
    <t>10/30/2023 02:57:11</t>
  </si>
  <si>
    <t>02584 Meadow Valley Parkway</t>
  </si>
  <si>
    <t>3900 Reindahl Road</t>
  </si>
  <si>
    <t>12/1/2023 12:40:55</t>
  </si>
  <si>
    <t>12/1/2023 12:50:55</t>
  </si>
  <si>
    <t>983 Wayridge Hill</t>
  </si>
  <si>
    <t>907 Red Cloud Street</t>
  </si>
  <si>
    <t>8/19/2023 14:25:18</t>
  </si>
  <si>
    <t>8/19/2023 14:55:34</t>
  </si>
  <si>
    <t>635 Aberg Plaza</t>
  </si>
  <si>
    <t>728 Del Sol Point</t>
  </si>
  <si>
    <t>12/23/2023 17:07:14</t>
  </si>
  <si>
    <t>12/23/2023 17:51:11</t>
  </si>
  <si>
    <t>41 Shopko Lane</t>
  </si>
  <si>
    <t>29 Bultman Street</t>
  </si>
  <si>
    <t>12/23/2023 20:55:46</t>
  </si>
  <si>
    <t>12/23/2023 21:21:55</t>
  </si>
  <si>
    <t>96924 Melody Park</t>
  </si>
  <si>
    <t>6713 Anzinger Drive</t>
  </si>
  <si>
    <t>1/17/2023 13:35:36</t>
  </si>
  <si>
    <t>1/17/2023 13:47:35</t>
  </si>
  <si>
    <t>72291 Stang Parkway</t>
  </si>
  <si>
    <t>9 Schmedeman Place</t>
  </si>
  <si>
    <t>3/3/2023 22:47:08</t>
  </si>
  <si>
    <t>3/3/2023 23:15:08</t>
  </si>
  <si>
    <t>1856 Garrison Alley</t>
  </si>
  <si>
    <t>6 Erie Parkway</t>
  </si>
  <si>
    <t>2/27/2023 21:16:32</t>
  </si>
  <si>
    <t>2/27/2023 21:32:34</t>
  </si>
  <si>
    <t>0970 Garrison Junction</t>
  </si>
  <si>
    <t>3 Maryland Junction</t>
  </si>
  <si>
    <t>New Paltz</t>
  </si>
  <si>
    <t>7/29/2023 14:31:43</t>
  </si>
  <si>
    <t>7/29/2023 14:56:43</t>
  </si>
  <si>
    <t>52084 Blackbird Circle</t>
  </si>
  <si>
    <t>8 Warner Parkway</t>
  </si>
  <si>
    <t>Lackawanna</t>
  </si>
  <si>
    <t>3/27/2023 13:53:22</t>
  </si>
  <si>
    <t>3/27/2023 14:20:22</t>
  </si>
  <si>
    <t>4 Memorial Place</t>
  </si>
  <si>
    <t>3450 Mcbride Plaza</t>
  </si>
  <si>
    <t>3/6/2023 03:22:07</t>
  </si>
  <si>
    <t>3/6/2023 04:37:34</t>
  </si>
  <si>
    <t>6 Raven Hill</t>
  </si>
  <si>
    <t>872 Harbort Park</t>
  </si>
  <si>
    <t>5/11/2023 17:54:20</t>
  </si>
  <si>
    <t>5/11/2023 18:14:33</t>
  </si>
  <si>
    <t>02 Stuart Parkway</t>
  </si>
  <si>
    <t>65500 North Hill</t>
  </si>
  <si>
    <t>3/21/2023 16:24:50</t>
  </si>
  <si>
    <t>3/21/2023 17:02:33</t>
  </si>
  <si>
    <t>1 Stone Corner Street</t>
  </si>
  <si>
    <t>67368 Cottonwood Street</t>
  </si>
  <si>
    <t>11/12/2023 23:50:59</t>
  </si>
  <si>
    <t>11/12/2023 00:20:11</t>
  </si>
  <si>
    <t>01 Sullivan Way</t>
  </si>
  <si>
    <t>6 Briar Crest Court</t>
  </si>
  <si>
    <t>7/17/2023 20:45:46</t>
  </si>
  <si>
    <t>7/17/2023 21:11:24</t>
  </si>
  <si>
    <t>11 Center Avenue</t>
  </si>
  <si>
    <t>0637 Warner Center</t>
  </si>
  <si>
    <t>11/29/2023 16:38:22</t>
  </si>
  <si>
    <t>11/29/2023 17:21:44</t>
  </si>
  <si>
    <t>3247 Basil Center</t>
  </si>
  <si>
    <t>7052 Weeping Birch Lane</t>
  </si>
  <si>
    <t>1/22/2023 10:14:02</t>
  </si>
  <si>
    <t>1/22/2023 10:41:11</t>
  </si>
  <si>
    <t>22076 Maple Alley</t>
  </si>
  <si>
    <t>45 Carey Hill</t>
  </si>
  <si>
    <t>5/5/2023 17:48:42</t>
  </si>
  <si>
    <t>5/5/2023 18:55:55</t>
  </si>
  <si>
    <t>34 Onsgard Court</t>
  </si>
  <si>
    <t>16 Briar Crest Circle</t>
  </si>
  <si>
    <t>2/9/2023 05:31:46</t>
  </si>
  <si>
    <t>2/9/2023 05:49:23</t>
  </si>
  <si>
    <t>0 Valley Edge Place</t>
  </si>
  <si>
    <t>7506 Spohn Drive</t>
  </si>
  <si>
    <t>12/15/2023 15:29:43</t>
  </si>
  <si>
    <t>12/15/2023 15:39:11</t>
  </si>
  <si>
    <t>82381 Raven Drive</t>
  </si>
  <si>
    <t>0 Chinook Parkway</t>
  </si>
  <si>
    <t>4/18/2023 21:58:54</t>
  </si>
  <si>
    <t>4/18/2023 22:15:54</t>
  </si>
  <si>
    <t>11 Esch Park</t>
  </si>
  <si>
    <t>24 Monterey Parkway</t>
  </si>
  <si>
    <t>7/4/2023 09:47:40</t>
  </si>
  <si>
    <t>7/4/2023 09:59:40</t>
  </si>
  <si>
    <t>4 Springview Drive</t>
  </si>
  <si>
    <t>2 Fisk Street</t>
  </si>
  <si>
    <t>10/1/2023 17:20:25</t>
  </si>
  <si>
    <t>10/1/2023 18:19:25</t>
  </si>
  <si>
    <t>27 Fairview Parkway</t>
  </si>
  <si>
    <t>Hammondsport</t>
  </si>
  <si>
    <t>0 Forest Crossing</t>
  </si>
  <si>
    <t>3/25/2023 03:55:11</t>
  </si>
  <si>
    <t>3/25/2023 04:15:11</t>
  </si>
  <si>
    <t>0 Esch Point</t>
  </si>
  <si>
    <t>Auburn</t>
  </si>
  <si>
    <t>8219 Eastlawn Hill</t>
  </si>
  <si>
    <t>1/1/2023 10:38:15</t>
  </si>
  <si>
    <t>1/1/2023 11:12:15</t>
  </si>
  <si>
    <t>99455 7th Place</t>
  </si>
  <si>
    <t>0526 Boyd Center</t>
  </si>
  <si>
    <t>5/18/2023 08:38:40</t>
  </si>
  <si>
    <t>5/18/2023 08:59:59</t>
  </si>
  <si>
    <t>01441 Bobwhite Road</t>
  </si>
  <si>
    <t>2 Dovetail Way</t>
  </si>
  <si>
    <t>8/21/2023 09:08:32</t>
  </si>
  <si>
    <t>8/21/2023 09:20:02</t>
  </si>
  <si>
    <t>5791 Talisman Street</t>
  </si>
  <si>
    <t>4690 Glacier Hill Avenue</t>
  </si>
  <si>
    <t>6/18/2023 15:29:16</t>
  </si>
  <si>
    <t>6/18/2023 16:34:34</t>
  </si>
  <si>
    <t>81 Delaware Parkway</t>
  </si>
  <si>
    <t>7 Delaware Terrace</t>
  </si>
  <si>
    <t>5/20/2023 15:41:53</t>
  </si>
  <si>
    <t>5/20/2023 16:38:34</t>
  </si>
  <si>
    <t>63202 Center Center</t>
  </si>
  <si>
    <t>6 2nd Alley</t>
  </si>
  <si>
    <t>11/27/2023 23:56:44</t>
  </si>
  <si>
    <t>11/28/2023 00:55:29</t>
  </si>
  <si>
    <t>661 Warbler Park</t>
  </si>
  <si>
    <t>Flushing</t>
  </si>
  <si>
    <t>3 7th Crossing</t>
  </si>
  <si>
    <t>12/24/2023 05:33:27</t>
  </si>
  <si>
    <t>12/24/2023 05:54:23</t>
  </si>
  <si>
    <t>982 Holy Cross Park</t>
  </si>
  <si>
    <t>24529 Hovde Trail</t>
  </si>
  <si>
    <t>11/24/2023 22:26:07</t>
  </si>
  <si>
    <t>11/24/2023 23:15:15</t>
  </si>
  <si>
    <t>52 Buhler Court</t>
  </si>
  <si>
    <t>086 Bultman Alley</t>
  </si>
  <si>
    <t>3/15/2023 04:00:24</t>
  </si>
  <si>
    <t>3/15/2023 04:10:11</t>
  </si>
  <si>
    <t>7996 Sage Point</t>
  </si>
  <si>
    <t>85967 Schurz Alley</t>
  </si>
  <si>
    <t>12/15/2023 05:04:37</t>
  </si>
  <si>
    <t>12/15/2023 06:00:23</t>
  </si>
  <si>
    <t>6374 Bartillon Way</t>
  </si>
  <si>
    <t>24 Monument Street</t>
  </si>
  <si>
    <t>9/7/2023 05:21:24</t>
  </si>
  <si>
    <t>9/7/2023 05:41:24</t>
  </si>
  <si>
    <t>9844 Arizona Crossing</t>
  </si>
  <si>
    <t>78 Independence Place</t>
  </si>
  <si>
    <t>2/2/2023 06:46:37</t>
  </si>
  <si>
    <t>2/2/2023 06:53:11</t>
  </si>
  <si>
    <t>6 Iowa Terrace</t>
  </si>
  <si>
    <t>283 Katie Street</t>
  </si>
  <si>
    <t>4/11/2023 22:17:58</t>
  </si>
  <si>
    <t>4/11/2023 22:52:58</t>
  </si>
  <si>
    <t>9 Stone Corner Junction</t>
  </si>
  <si>
    <t>67229 Thompson Crossing</t>
  </si>
  <si>
    <t>12/7/2023 08:35:35</t>
  </si>
  <si>
    <t>12/7/2023 08:51:35</t>
  </si>
  <si>
    <t>3 Delaware Lane</t>
  </si>
  <si>
    <t>28 Glendale Plaza</t>
  </si>
  <si>
    <t>6/9/2023 19:51:28</t>
  </si>
  <si>
    <t>6/9/2023 20:44:44</t>
  </si>
  <si>
    <t>07 Badeau Parkway</t>
  </si>
  <si>
    <t>5488 Homewood Junction</t>
  </si>
  <si>
    <t>8/15/2023 14:36:21</t>
  </si>
  <si>
    <t>8/15/2023 14:47:19</t>
  </si>
  <si>
    <t>9753 Luster Point</t>
  </si>
  <si>
    <t>94 Fordem Street</t>
  </si>
  <si>
    <t>10/2/2023 14:20:46</t>
  </si>
  <si>
    <t>10/2/2023 14:55:17</t>
  </si>
  <si>
    <t>2010 Hovde Court</t>
  </si>
  <si>
    <t>05241 Grayhawk Crossing</t>
  </si>
  <si>
    <t>2/17/2023 09:52:55</t>
  </si>
  <si>
    <t>2/17/2023 10:21:38</t>
  </si>
  <si>
    <t>1 Mockingbird Plaza</t>
  </si>
  <si>
    <t>0 Village Crossing</t>
  </si>
  <si>
    <t>8/11/2023 20:31:59</t>
  </si>
  <si>
    <t>8/11/2023 21:25:39</t>
  </si>
  <si>
    <t>22 Dixon Place</t>
  </si>
  <si>
    <t>315 Graedel Place</t>
  </si>
  <si>
    <t>6/21/2023 05:28:04</t>
  </si>
  <si>
    <t>6/21/2023 05:46:26</t>
  </si>
  <si>
    <t>8788 Gateway Pass</t>
  </si>
  <si>
    <t>2185 Knutson Pass</t>
  </si>
  <si>
    <t>1/5/2023 19:10:00</t>
  </si>
  <si>
    <t>1/5/2023 19:58:11</t>
  </si>
  <si>
    <t>4 Ramsey Lane</t>
  </si>
  <si>
    <t>7344 Vera Street</t>
  </si>
  <si>
    <t>8/7/2023 06:53:39</t>
  </si>
  <si>
    <t>8/7/2023 07:2:59</t>
  </si>
  <si>
    <t>25911 Holmberg Junction</t>
  </si>
  <si>
    <t>53 Corben Street</t>
  </si>
  <si>
    <t>5/16/2023 03:16:26</t>
  </si>
  <si>
    <t>5/16/2023 03:32:26</t>
  </si>
  <si>
    <t>7 Roxbury Park</t>
  </si>
  <si>
    <t>81580 Starling Circle</t>
  </si>
  <si>
    <t>11/19/2023 03:30:51</t>
  </si>
  <si>
    <t>11/19/2023 04:20:16</t>
  </si>
  <si>
    <t>38 Kropf Road</t>
  </si>
  <si>
    <t>7220 Northview Center</t>
  </si>
  <si>
    <t>1/8/2023 07:14:17</t>
  </si>
  <si>
    <t>1/8/2023 08:00:59</t>
  </si>
  <si>
    <t>499 Mesta Pass</t>
  </si>
  <si>
    <t>8 Riverside Avenue</t>
  </si>
  <si>
    <t>06581 Southridge Terrace</t>
  </si>
  <si>
    <t>4 Novick Place</t>
  </si>
  <si>
    <t>3 7th Hill</t>
  </si>
  <si>
    <t>532 Lillian Plaza</t>
  </si>
  <si>
    <t>82842 Eagle Crest Point</t>
  </si>
  <si>
    <t>00 Miller Parkway</t>
  </si>
  <si>
    <t>33 Dayton Trail</t>
  </si>
  <si>
    <t>2453 Lien Way</t>
  </si>
  <si>
    <t>32 Straubel Trail</t>
  </si>
  <si>
    <t>55099 Sachs Lane</t>
  </si>
  <si>
    <t>92849 Hayes Circle</t>
  </si>
  <si>
    <t>18 Kensington Trail</t>
  </si>
  <si>
    <t>2 Mariners Cove Park</t>
  </si>
  <si>
    <t>Ithaca</t>
  </si>
  <si>
    <t>26291 Hagan Place</t>
  </si>
  <si>
    <t>71710 Tennessee Terrace</t>
  </si>
  <si>
    <t>74189 Straubel Plaza</t>
  </si>
  <si>
    <t>47205 Florence Road</t>
  </si>
  <si>
    <t>9 Reindahl Street</t>
  </si>
  <si>
    <t>0 Mayfield Plaza</t>
  </si>
  <si>
    <t>Eastchester</t>
  </si>
  <si>
    <t>22 Loomis Way</t>
  </si>
  <si>
    <t>3 Anzinger Plaza</t>
  </si>
  <si>
    <t>Port Washington</t>
  </si>
  <si>
    <t>02 Bartillon Street</t>
  </si>
  <si>
    <t>8 Daystar Street</t>
  </si>
  <si>
    <t>3654 Eastlawn Pass</t>
  </si>
  <si>
    <t>5420 Hintze Alley</t>
  </si>
  <si>
    <t>3578 Knutson Hill</t>
  </si>
  <si>
    <t>2039 Briar Crest Court</t>
  </si>
  <si>
    <t>70153 Manufacturers Hill</t>
  </si>
  <si>
    <t>97451 Garrison Center</t>
  </si>
  <si>
    <t>502 Granby Junction</t>
  </si>
  <si>
    <t>44533 7th Place</t>
  </si>
  <si>
    <t>700 Miller Avenue</t>
  </si>
  <si>
    <t>58 Bobwhite Way</t>
  </si>
  <si>
    <t>23 Schlimgen Terrace</t>
  </si>
  <si>
    <t>04 Boyd Way</t>
  </si>
  <si>
    <t>772 Oriole Trail</t>
  </si>
  <si>
    <t>3786 Rusk Drive</t>
  </si>
  <si>
    <t>5054 Mosinee Parkway</t>
  </si>
  <si>
    <t>4614 Clarendon Street</t>
  </si>
  <si>
    <t>18512 Schurz Pass</t>
  </si>
  <si>
    <t>99409 Jay Avenue</t>
  </si>
  <si>
    <t>51633 Lien Plaza</t>
  </si>
  <si>
    <t>224 2nd Way</t>
  </si>
  <si>
    <t>70542 Vermont Court</t>
  </si>
  <si>
    <t>146 Arkansas Park</t>
  </si>
  <si>
    <t>816 Tennyson Center</t>
  </si>
  <si>
    <t>07 Fairfield Lane</t>
  </si>
  <si>
    <t>89 Laurel Lane</t>
  </si>
  <si>
    <t>7 Namekagon Crossing</t>
  </si>
  <si>
    <t>73124 Blue Bill Park Avenue</t>
  </si>
  <si>
    <t>2898 Monica Avenue</t>
  </si>
  <si>
    <t>9 Sachtjen Junction</t>
  </si>
  <si>
    <t>95358 Lerdahl Road</t>
  </si>
  <si>
    <t>957 Cascade Circle</t>
  </si>
  <si>
    <t>97212 Eliot Hill</t>
  </si>
  <si>
    <t>77413 Cottonwood Junction</t>
  </si>
  <si>
    <t>44638 Sycamore Junction</t>
  </si>
  <si>
    <t>26 Merry Terrace</t>
  </si>
  <si>
    <t>25 Coleman Center</t>
  </si>
  <si>
    <t>370 Emmet Parkway</t>
  </si>
  <si>
    <t>60733 Waxwing Trail</t>
  </si>
  <si>
    <t>23 Arkansas Trail</t>
  </si>
  <si>
    <t>29876 Reindahl Road</t>
  </si>
  <si>
    <t>97835 Del Sol Lane</t>
  </si>
  <si>
    <t>0363 Anhalt Drive</t>
  </si>
  <si>
    <t>78929 Elmside Terrace</t>
  </si>
  <si>
    <t>94 Sunnyside Junction</t>
  </si>
  <si>
    <t>30439 Oak Valley Junction</t>
  </si>
  <si>
    <t>8 Washington Street</t>
  </si>
  <si>
    <t>01410 Donald Pass</t>
  </si>
  <si>
    <t>1 Kipling Road</t>
  </si>
  <si>
    <t>762 Jenna Park</t>
  </si>
  <si>
    <t>1 Scott Center</t>
  </si>
  <si>
    <t>0965 Mallard Trail</t>
  </si>
  <si>
    <t>0 Talmadge Circle</t>
  </si>
  <si>
    <t>322 Spaight Court</t>
  </si>
  <si>
    <t>6 Hintze Avenue</t>
  </si>
  <si>
    <t>5621 Manufacturers Trail</t>
  </si>
  <si>
    <t>5 Orin Crossing</t>
  </si>
  <si>
    <t>7 Clove Circle</t>
  </si>
  <si>
    <t>9766 Anthes Alley</t>
  </si>
  <si>
    <t>49 Schiller Hill</t>
  </si>
  <si>
    <t>0759 Graedel Center</t>
  </si>
  <si>
    <t>3952 Carey Trail</t>
  </si>
  <si>
    <t>96851 Kennedy Avenue</t>
  </si>
  <si>
    <t>0 Hovde Alley</t>
  </si>
  <si>
    <t>6 Algoma Place</t>
  </si>
  <si>
    <t>166 Holmberg Place</t>
  </si>
  <si>
    <t>579 David Trail</t>
  </si>
  <si>
    <t>7232 Oneill Street</t>
  </si>
  <si>
    <t>98284 Hallows Circle</t>
  </si>
  <si>
    <t>10 Hoffman Hill</t>
  </si>
  <si>
    <t>8 Pepper Wood Circle</t>
  </si>
  <si>
    <t>65700 Gulseth Circle</t>
  </si>
  <si>
    <t>35130 Dahle Court</t>
  </si>
  <si>
    <t>2 Golden Leaf Drive</t>
  </si>
  <si>
    <t>37465 Springs Drive</t>
  </si>
  <si>
    <t>01 Helena Terrace</t>
  </si>
  <si>
    <t>1965 Tony Plaza</t>
  </si>
  <si>
    <t>44975 Redwing Alley</t>
  </si>
  <si>
    <t>9 Karstens Point</t>
  </si>
  <si>
    <t>263 Clarendon Junction</t>
  </si>
  <si>
    <t>9912 Fuller Circle</t>
  </si>
  <si>
    <t>992 Hanson Street</t>
  </si>
  <si>
    <t>9 Lukken Circle</t>
  </si>
  <si>
    <t>035 8th Junction</t>
  </si>
  <si>
    <t>52244 Eggendart Place</t>
  </si>
  <si>
    <t>125 Tennessee Crossing</t>
  </si>
  <si>
    <t>8 Lighthouse Bay Point</t>
  </si>
  <si>
    <t>20 American Ash Street</t>
  </si>
  <si>
    <t>96893 Burning Wood Place</t>
  </si>
  <si>
    <t>79 Hermina Place</t>
  </si>
  <si>
    <t>4 Knutson Avenue</t>
  </si>
  <si>
    <t>050 8th Parkway</t>
  </si>
  <si>
    <t>21 Crownhardt Plaza</t>
  </si>
  <si>
    <t>8705 Nova Circle</t>
  </si>
  <si>
    <t>2753 Towne Pass</t>
  </si>
  <si>
    <t>561 Pennsylvania Center</t>
  </si>
  <si>
    <t>02 Acker Alley</t>
  </si>
  <si>
    <t>26196 Sauthoff Crossing</t>
  </si>
  <si>
    <t>32 Scott Lane</t>
  </si>
  <si>
    <t>306 Towne Way</t>
  </si>
  <si>
    <t>896 1st Place</t>
  </si>
  <si>
    <t>6467 Washington Crossing</t>
  </si>
  <si>
    <t>19127 Fairview Parkway</t>
  </si>
  <si>
    <t>2299 Dorton Circle</t>
  </si>
  <si>
    <t>27328 Fulton Avenue</t>
  </si>
  <si>
    <t>1 Aberg Lane</t>
  </si>
  <si>
    <t>63755 Columbus Street</t>
  </si>
  <si>
    <t>6 Graceland Parkway</t>
  </si>
  <si>
    <t>69 Towne Circle</t>
  </si>
  <si>
    <t>3397 Northridge Road</t>
  </si>
  <si>
    <t>997 Coleman Hill</t>
  </si>
  <si>
    <t>1 Sundown Place</t>
  </si>
  <si>
    <t>4845 Independence Junction</t>
  </si>
  <si>
    <t>133 Elgar Circle</t>
  </si>
  <si>
    <t>6 Ruskin Place</t>
  </si>
  <si>
    <t>1 Spohn Junction</t>
  </si>
  <si>
    <t>821 Scofield Pass</t>
  </si>
  <si>
    <t>571 Darwin Crossing</t>
  </si>
  <si>
    <t>53 Russell Pass</t>
  </si>
  <si>
    <t>999 Green Hill</t>
  </si>
  <si>
    <t>14 Shoshone Hill</t>
  </si>
  <si>
    <t>63 Claremont Center</t>
  </si>
  <si>
    <t>4 South Way</t>
  </si>
  <si>
    <t>3 Butterfield Point</t>
  </si>
  <si>
    <t>451 Vahlen Lane</t>
  </si>
  <si>
    <t>9081 Paget Drive</t>
  </si>
  <si>
    <t>9240 Sunfield Parkway</t>
  </si>
  <si>
    <t>124 Waxwing Parkway</t>
  </si>
  <si>
    <t>18 School Place</t>
  </si>
  <si>
    <t>04 Coolidge Alley</t>
  </si>
  <si>
    <t>07009 School Park</t>
  </si>
  <si>
    <t>891 American Trail</t>
  </si>
  <si>
    <t>47 Commercial Circle</t>
  </si>
  <si>
    <t>8 Warrior Parkway</t>
  </si>
  <si>
    <t>78 Hollow Ridge Drive</t>
  </si>
  <si>
    <t>7 Barby Way</t>
  </si>
  <si>
    <t>86502 Bultman Crossing</t>
  </si>
  <si>
    <t>7 Park Meadow Drive</t>
  </si>
  <si>
    <t>609 Sachs Hill</t>
  </si>
  <si>
    <t>9415 Basil Junction</t>
  </si>
  <si>
    <t>44799 Continental Way</t>
  </si>
  <si>
    <t>396 Lakeland Alley</t>
  </si>
  <si>
    <t>95032 Pond Terrace</t>
  </si>
  <si>
    <t>748 Banding Way</t>
  </si>
  <si>
    <t>4 Merchant Terrace</t>
  </si>
  <si>
    <t>56895 Pepper Wood Center</t>
  </si>
  <si>
    <t>7990 International Terrace</t>
  </si>
  <si>
    <t>5 Pennsylvania Lane</t>
  </si>
  <si>
    <t>37 Caliangt Park</t>
  </si>
  <si>
    <t>7461 Longview Place</t>
  </si>
  <si>
    <t>10 Merry Center</t>
  </si>
  <si>
    <t>010 Porter Crossing</t>
  </si>
  <si>
    <t>13796 Hayes Point</t>
  </si>
  <si>
    <t>16 Summit Junction</t>
  </si>
  <si>
    <t>72 Brickson Park Center</t>
  </si>
  <si>
    <t>8283 Colorado Drive</t>
  </si>
  <si>
    <t>27 Kings Junction</t>
  </si>
  <si>
    <t>99 Laurel Street</t>
  </si>
  <si>
    <t>701 Florence Alley</t>
  </si>
  <si>
    <t>6 Fairview Avenue</t>
  </si>
  <si>
    <t>3 Hazelcrest Avenue</t>
  </si>
  <si>
    <t>07014 Meadow Valley Street</t>
  </si>
  <si>
    <t>5198 Leroy Court</t>
  </si>
  <si>
    <t>2037 Heffernan Point</t>
  </si>
  <si>
    <t>91 Thierer Parkway</t>
  </si>
  <si>
    <t>700 Bultman Alley</t>
  </si>
  <si>
    <t>1 Arkansas Drive</t>
  </si>
  <si>
    <t>94685 Drewry Crossing</t>
  </si>
  <si>
    <t>4 Arizona Plaza</t>
  </si>
  <si>
    <t>55 Kennedy Crossing</t>
  </si>
  <si>
    <t>41521 Shopko Pass</t>
  </si>
  <si>
    <t>345 Sunfield Point</t>
  </si>
  <si>
    <t>81143 Florence Way</t>
  </si>
  <si>
    <t>27 Old Gate Plaza</t>
  </si>
  <si>
    <t>2 Donald Trail</t>
  </si>
  <si>
    <t>620 Hazelcrest Park</t>
  </si>
  <si>
    <t>42 Lake View Circle</t>
  </si>
  <si>
    <t>16 Spohn Pass</t>
  </si>
  <si>
    <t>58565 Lien Avenue</t>
  </si>
  <si>
    <t>2178 Fieldstone Park</t>
  </si>
  <si>
    <t>9257 Dawn Hill</t>
  </si>
  <si>
    <t>647 Talisman Street</t>
  </si>
  <si>
    <t>01558 Declaration Center</t>
  </si>
  <si>
    <t>2 Golf Course Road</t>
  </si>
  <si>
    <t>96492 Holy Cross Lane</t>
  </si>
  <si>
    <t>0432 Shopko Trail</t>
  </si>
  <si>
    <t>771 Esker Point</t>
  </si>
  <si>
    <t>64 Porter Court</t>
  </si>
  <si>
    <t>3 Longview Lane</t>
  </si>
  <si>
    <t>478 Upham Street</t>
  </si>
  <si>
    <t>1586 Paget Drive</t>
  </si>
  <si>
    <t>39 Walton Drive</t>
  </si>
  <si>
    <t>930 Ryan Avenue</t>
  </si>
  <si>
    <t>45572 Del Mar Lane</t>
  </si>
  <si>
    <t>984 Cottonwood Road</t>
  </si>
  <si>
    <t>75781 Hudson Alley</t>
  </si>
  <si>
    <t>509 Monica Parkway</t>
  </si>
  <si>
    <t>1 Hayes Point</t>
  </si>
  <si>
    <t>8033 Hallows Street</t>
  </si>
  <si>
    <t>71337 Prairieview Crossing</t>
  </si>
  <si>
    <t>1333 Ramsey Place</t>
  </si>
  <si>
    <t>355 Clove Park</t>
  </si>
  <si>
    <t>94 Nova Center</t>
  </si>
  <si>
    <t>53 Reinke Plaza</t>
  </si>
  <si>
    <t>2557 7th Place</t>
  </si>
  <si>
    <t>61743 Cottonwood Terrace</t>
  </si>
  <si>
    <t>182 Jay Crossing</t>
  </si>
  <si>
    <t>176 Eastlawn Hill</t>
  </si>
  <si>
    <t>57 Oak Valley Terrace</t>
  </si>
  <si>
    <t>24797 Union Hill</t>
  </si>
  <si>
    <t>788 Carpenter Street</t>
  </si>
  <si>
    <t>34548 West Place</t>
  </si>
  <si>
    <t>78 Pierstorff Court</t>
  </si>
  <si>
    <t>12356 Goodland Terrace</t>
  </si>
  <si>
    <t>669 Prairie Rose Junction</t>
  </si>
  <si>
    <t>39608 Nelson Point</t>
  </si>
  <si>
    <t>41932 Brentwood Avenue</t>
  </si>
  <si>
    <t>907 Butternut Park</t>
  </si>
  <si>
    <t>76830 Hudson Court</t>
  </si>
  <si>
    <t>6376 Chive Circle</t>
  </si>
  <si>
    <t>89224 Sachtjen Plaza</t>
  </si>
  <si>
    <t>8958 Sundown Pass</t>
  </si>
  <si>
    <t>161 Hansons Parkway</t>
  </si>
  <si>
    <t>7272 Ryan Crossing</t>
  </si>
  <si>
    <t>32 Redwing Place</t>
  </si>
  <si>
    <t>82344 Packers Plaza</t>
  </si>
  <si>
    <t>8 Kennedy Hill</t>
  </si>
  <si>
    <t>625 Loomis Terrace</t>
  </si>
  <si>
    <t>2 Merry Park</t>
  </si>
  <si>
    <t>81 Bluestem Road</t>
  </si>
  <si>
    <t>5731 Roth Terrace</t>
  </si>
  <si>
    <t>01 Sundown Crossing</t>
  </si>
  <si>
    <t>41 Pennsylvania Drive</t>
  </si>
  <si>
    <t>78 Saint Paul Junction</t>
  </si>
  <si>
    <t>37 Maple Wood Drive</t>
  </si>
  <si>
    <t>30 Dapin Court</t>
  </si>
  <si>
    <t>84 Rutledge Circle</t>
  </si>
  <si>
    <t>5175 Schmedeman Way</t>
  </si>
  <si>
    <t>4914 Vernon Crossing</t>
  </si>
  <si>
    <t>15339 Arkansas Point</t>
  </si>
  <si>
    <t>3 Corry Lane</t>
  </si>
  <si>
    <t>66 American Ash Parkway</t>
  </si>
  <si>
    <t>7930 Moland Drive</t>
  </si>
  <si>
    <t>30 Prairie Rose Plaza</t>
  </si>
  <si>
    <t>235 Brickson Park Way</t>
  </si>
  <si>
    <t>4660 Merrick Hill</t>
  </si>
  <si>
    <t>06089 Grasskamp Circle</t>
  </si>
  <si>
    <t>6912 Summerview Lane</t>
  </si>
  <si>
    <t>400 Leroy Road</t>
  </si>
  <si>
    <t>62 Oxford Pass</t>
  </si>
  <si>
    <t>04519 Gale Center</t>
  </si>
  <si>
    <t>7 Dayton Pass</t>
  </si>
  <si>
    <t>82578 Steensland Place</t>
  </si>
  <si>
    <t>3920 Mallory Park</t>
  </si>
  <si>
    <t>7994 Eastwood Trail</t>
  </si>
  <si>
    <t>384 Schiller Way</t>
  </si>
  <si>
    <t>62608 Evergreen Junction</t>
  </si>
  <si>
    <t>741 Golden Leaf Lane</t>
  </si>
  <si>
    <t>977 Esch Hill</t>
  </si>
  <si>
    <t>5 Oak Valley Alley</t>
  </si>
  <si>
    <t>740 Mendota Place</t>
  </si>
  <si>
    <t>26258 Bluejay Circle</t>
  </si>
  <si>
    <t>0829 Talisman Center</t>
  </si>
  <si>
    <t>356 Cardinal Plaza</t>
  </si>
  <si>
    <t>991 Di Loreto Way</t>
  </si>
  <si>
    <t>3 La Follette Park</t>
  </si>
  <si>
    <t>749 Hagan Center</t>
  </si>
  <si>
    <t>2 5th Point</t>
  </si>
  <si>
    <t>171 Bunting Point</t>
  </si>
  <si>
    <t>90 Dixon Center</t>
  </si>
  <si>
    <t>308 Roxbury Crossing</t>
  </si>
  <si>
    <t>9774 Tennyson Road</t>
  </si>
  <si>
    <t>97 Spohn Park</t>
  </si>
  <si>
    <t>5003 Eliot Avenue</t>
  </si>
  <si>
    <t>5095 Mcbride Pass</t>
  </si>
  <si>
    <t>10116 Milwaukee Plaza</t>
  </si>
  <si>
    <t>4374 Victoria Parkway</t>
  </si>
  <si>
    <t>9542 Union Park</t>
  </si>
  <si>
    <t>78066 Commercial Terrace</t>
  </si>
  <si>
    <t>2871 Merry Plaza</t>
  </si>
  <si>
    <t>10 Maple Way</t>
  </si>
  <si>
    <t>62 Vera Place</t>
  </si>
  <si>
    <t>573 Dunning Crossing</t>
  </si>
  <si>
    <t>73807 Homewood Point</t>
  </si>
  <si>
    <t>7 Ruskin Court</t>
  </si>
  <si>
    <t>673 Homewood Crossing</t>
  </si>
  <si>
    <t>442 Beilfuss Street</t>
  </si>
  <si>
    <t>53087 Myrtle Place</t>
  </si>
  <si>
    <t>6 Jenifer Terrace</t>
  </si>
  <si>
    <t>101 Dryden Place</t>
  </si>
  <si>
    <t>162 Jackson Hill</t>
  </si>
  <si>
    <t>30 Atwood Avenue</t>
  </si>
  <si>
    <t>43 Iowa Pass</t>
  </si>
  <si>
    <t>17 Veith Drive</t>
  </si>
  <si>
    <t>41002 Dixon Point</t>
  </si>
  <si>
    <t>6 Homewood Point</t>
  </si>
  <si>
    <t>97034 Graceland Road</t>
  </si>
  <si>
    <t>2540 Browning Lane</t>
  </si>
  <si>
    <t>08804 Logan Center</t>
  </si>
  <si>
    <t>085 Little Fleur Parkway</t>
  </si>
  <si>
    <t>2132 Dawn Road</t>
  </si>
  <si>
    <t>85221 Judy Court</t>
  </si>
  <si>
    <t>215 Comanche Circle</t>
  </si>
  <si>
    <t>0549 Grayhawk Hill</t>
  </si>
  <si>
    <t>8 Hooker Road</t>
  </si>
  <si>
    <t>77 David Junction</t>
  </si>
  <si>
    <t>0053 Warner Way</t>
  </si>
  <si>
    <t>555 Gina Court</t>
  </si>
  <si>
    <t>3 Transport Junction</t>
  </si>
  <si>
    <t>78663 Dawn Drive</t>
  </si>
  <si>
    <t>653 Lakeland Pass</t>
  </si>
  <si>
    <t>65 Walton Street</t>
  </si>
  <si>
    <t>15300 Michigan Plaza</t>
  </si>
  <si>
    <t>Yonkers</t>
  </si>
  <si>
    <t>816 Hollow Ridge Parkway</t>
  </si>
  <si>
    <t>249 Dakota Center</t>
  </si>
  <si>
    <t>33563 Merry Hill</t>
  </si>
  <si>
    <t>90818 Del Sol Crossing</t>
  </si>
  <si>
    <t>4 Hoffman Junction</t>
  </si>
  <si>
    <t>67 Elgar Park</t>
  </si>
  <si>
    <t>2 Sullivan Avenue</t>
  </si>
  <si>
    <t>381 Mccormick Lane</t>
  </si>
  <si>
    <t>3939 Banding Circle</t>
  </si>
  <si>
    <t>690 Cordelia Drive</t>
  </si>
  <si>
    <t>63 Service Parkway</t>
  </si>
  <si>
    <t>9 Clove Junction</t>
  </si>
  <si>
    <t>97 Sommers Junction</t>
  </si>
  <si>
    <t>805 American Ash Drive</t>
  </si>
  <si>
    <t>50 Moulton Circle</t>
  </si>
  <si>
    <t>20 Summit Crossing</t>
  </si>
  <si>
    <t>68 Messerschmidt Pass</t>
  </si>
  <si>
    <t>9 Erie Junction</t>
  </si>
  <si>
    <t>23 Golf Course Road</t>
  </si>
  <si>
    <t>20 Everett Road</t>
  </si>
  <si>
    <t>9 Bartillon Trail</t>
  </si>
  <si>
    <t>3025 3rd Center</t>
  </si>
  <si>
    <t>797 Summerview Point</t>
  </si>
  <si>
    <t>031 Messerschmidt Lane</t>
  </si>
  <si>
    <t>89446 8th Lane</t>
  </si>
  <si>
    <t>9143 Jana Road</t>
  </si>
  <si>
    <t>78480 Holmberg Avenue</t>
  </si>
  <si>
    <t>6632 Dakota Court</t>
  </si>
  <si>
    <t>12 Rowland Avenue</t>
  </si>
  <si>
    <t>9057 Surrey Street</t>
  </si>
  <si>
    <t>290 Lake View Park</t>
  </si>
  <si>
    <t>0 Macpherson Place</t>
  </si>
  <si>
    <t>3529 Mandrake Junction</t>
  </si>
  <si>
    <t>0341 Trailsway Avenue</t>
  </si>
  <si>
    <t>933 8th Avenue</t>
  </si>
  <si>
    <t>4 Hudson Court</t>
  </si>
  <si>
    <t>194 Dayton Drive</t>
  </si>
  <si>
    <t>7253 Arkansas Court</t>
  </si>
  <si>
    <t>6 Lerdahl Parkway</t>
  </si>
  <si>
    <t>77 Linden Pass</t>
  </si>
  <si>
    <t>4 Orin Court</t>
  </si>
  <si>
    <t>28816 Moland Terrace</t>
  </si>
  <si>
    <t>16 Fair Oaks Street</t>
  </si>
  <si>
    <t>91847 7th Court</t>
  </si>
  <si>
    <t>590 Meadow Ridge Crossing</t>
  </si>
  <si>
    <t>00 Sugar Park</t>
  </si>
  <si>
    <t>1958 Killdeer Street</t>
  </si>
  <si>
    <t>83641 Old Gate Drive</t>
  </si>
  <si>
    <t>6521 Johnson Alley</t>
  </si>
  <si>
    <t>410 Esch Way</t>
  </si>
  <si>
    <t>806 Grover Lane</t>
  </si>
  <si>
    <t>97542 8th Street</t>
  </si>
  <si>
    <t>9353 Hayes Plaza</t>
  </si>
  <si>
    <t>560 Sheridan Road</t>
  </si>
  <si>
    <t>0 Forster Pass</t>
  </si>
  <si>
    <t>1 Buell Drive</t>
  </si>
  <si>
    <t>74 Coleman Hill</t>
  </si>
  <si>
    <t>08 3rd Center</t>
  </si>
  <si>
    <t>7 Oak Park</t>
  </si>
  <si>
    <t>01129 Vidon Avenue</t>
  </si>
  <si>
    <t>5 Ryan Place</t>
  </si>
  <si>
    <t>9 Longview Court</t>
  </si>
  <si>
    <t>559 Grasskamp Plaza</t>
  </si>
  <si>
    <t>3 Ruskin Center</t>
  </si>
  <si>
    <t>5 Dawn Court</t>
  </si>
  <si>
    <t>86 Raven Pass</t>
  </si>
  <si>
    <t>7141 Ruskin Terrace</t>
  </si>
  <si>
    <t>019 Basil Road</t>
  </si>
  <si>
    <t>972 Loomis Alley</t>
  </si>
  <si>
    <t>2746 Dahle Park</t>
  </si>
  <si>
    <t>665 Forest Point</t>
  </si>
  <si>
    <t>13 Spenser Crossing</t>
  </si>
  <si>
    <t>80286 Erie Hill</t>
  </si>
  <si>
    <t>23850 Old Shore Circle</t>
  </si>
  <si>
    <t>13538 Vidon Way</t>
  </si>
  <si>
    <t>05 Fremont Crossing</t>
  </si>
  <si>
    <t>124 Surrey Point</t>
  </si>
  <si>
    <t>3 Bartillon Drive</t>
  </si>
  <si>
    <t>293 Cardinal Way</t>
  </si>
  <si>
    <t>0 Rigney Terrace</t>
  </si>
  <si>
    <t>1 Eastwood Drive</t>
  </si>
  <si>
    <t>51245 Elgar Lane</t>
  </si>
  <si>
    <t>7837 4th Road</t>
  </si>
  <si>
    <t>88 La Follette Road</t>
  </si>
  <si>
    <t>69797 Canary Pass</t>
  </si>
  <si>
    <t>639 Hagan Pass</t>
  </si>
  <si>
    <t>778 Hermina Circle</t>
  </si>
  <si>
    <t>89632 Northridge Junction</t>
  </si>
  <si>
    <t>16616 Charing Cross Court</t>
  </si>
  <si>
    <t>2 Anniversary Street</t>
  </si>
  <si>
    <t>99838 Mallard Court</t>
  </si>
  <si>
    <t>442 Killdeer Place</t>
  </si>
  <si>
    <t>933 Becker Pass</t>
  </si>
  <si>
    <t>29 Miller Place</t>
  </si>
  <si>
    <t>00 Pankratz Avenue</t>
  </si>
  <si>
    <t>118 Fair Oaks Center</t>
  </si>
  <si>
    <t>9332 American Way</t>
  </si>
  <si>
    <t>62723 Fairfield Place</t>
  </si>
  <si>
    <t>8694 Bay Parkway</t>
  </si>
  <si>
    <t>886 Crowley Way</t>
  </si>
  <si>
    <t>55 Becker Junction</t>
  </si>
  <si>
    <t>75 Graedel Center</t>
  </si>
  <si>
    <t>62 Talmadge Center</t>
  </si>
  <si>
    <t>701 Shelley Junction</t>
  </si>
  <si>
    <t>8030 Morrow Point</t>
  </si>
  <si>
    <t>71538 Lakeland Avenue</t>
  </si>
  <si>
    <t>7 Lunder Terrace</t>
  </si>
  <si>
    <t>6 Amoth Trail</t>
  </si>
  <si>
    <t>1 Schurz Street</t>
  </si>
  <si>
    <t>1922 Northridge Circle</t>
  </si>
  <si>
    <t>83577 Cambridge Alley</t>
  </si>
  <si>
    <t>5424 Fallview Crossing</t>
  </si>
  <si>
    <t>4377 Village Plaza</t>
  </si>
  <si>
    <t>27 Claremont Crossing</t>
  </si>
  <si>
    <t>9154 Rutledge Pass</t>
  </si>
  <si>
    <t>14469 Truax Road</t>
  </si>
  <si>
    <t>54994 Erie Way</t>
  </si>
  <si>
    <t>2435 Waxwing Junction</t>
  </si>
  <si>
    <t>4 Buhler Road</t>
  </si>
  <si>
    <t>7 Elgar Crossing</t>
  </si>
  <si>
    <t>24232 Lillian Court</t>
  </si>
  <si>
    <t>6072 Old Gate Trail</t>
  </si>
  <si>
    <t>553 Rutledge Pass</t>
  </si>
  <si>
    <t>3 Algoma Street</t>
  </si>
  <si>
    <t>82368 6th Plaza</t>
  </si>
  <si>
    <t>62597 Delladonna Avenue</t>
  </si>
  <si>
    <t>535 North Junction</t>
  </si>
  <si>
    <t>1 Ridgeway Court</t>
  </si>
  <si>
    <t>2825 Heath Junction</t>
  </si>
  <si>
    <t>56379 Farwell Park</t>
  </si>
  <si>
    <t>9 Thierer Circle</t>
  </si>
  <si>
    <t>551 8th Plaza</t>
  </si>
  <si>
    <t>2037 Spaight Hill</t>
  </si>
  <si>
    <t>19512 Troy Hill</t>
  </si>
  <si>
    <t>65669 Oak Circle</t>
  </si>
  <si>
    <t>7412 Mitchell Avenue</t>
  </si>
  <si>
    <t>436 Sommers Lane</t>
  </si>
  <si>
    <t>06021 Petterle Park</t>
  </si>
  <si>
    <t>0 Canary Road</t>
  </si>
  <si>
    <t>443 Coolidge Way</t>
  </si>
  <si>
    <t>47 Rutledge Alley</t>
  </si>
  <si>
    <t>00 La Follette Crossing</t>
  </si>
  <si>
    <t>0 Ronald Regan Court</t>
  </si>
  <si>
    <t>20 Bonner Hill</t>
  </si>
  <si>
    <t>5907 Carey Parkway</t>
  </si>
  <si>
    <t>537 Linden Court</t>
  </si>
  <si>
    <t>597 La Follette Plaza</t>
  </si>
  <si>
    <t>9 Waxwing Junction</t>
  </si>
  <si>
    <t>7412 Service Road</t>
  </si>
  <si>
    <t>Huntington</t>
  </si>
  <si>
    <t>731 Moose Parkway</t>
  </si>
  <si>
    <t>28098 Lindbergh Plaza</t>
  </si>
  <si>
    <t>07 Chinook Trail</t>
  </si>
  <si>
    <t>754 Iowa Pass</t>
  </si>
  <si>
    <t>83976 Cardinal Terrace</t>
  </si>
  <si>
    <t>48078 Stang Drive</t>
  </si>
  <si>
    <t>4813 Pine View Pass</t>
  </si>
  <si>
    <t>27207 Messerschmidt Junction</t>
  </si>
  <si>
    <t>Olean</t>
  </si>
  <si>
    <t>041 Haas Plaza</t>
  </si>
  <si>
    <t>7300 Shoshone Hill</t>
  </si>
  <si>
    <t>45305 Carberry Hill</t>
  </si>
  <si>
    <t>86 Delladonna Point</t>
  </si>
  <si>
    <t>Oneonta</t>
  </si>
  <si>
    <t>33901 Sunbrook Alley</t>
  </si>
  <si>
    <t>1661 Banding Center</t>
  </si>
  <si>
    <t>Potsdam</t>
  </si>
  <si>
    <t>93 Luster Alley</t>
  </si>
  <si>
    <t>25 Loeprich Way</t>
  </si>
  <si>
    <t>22483 Golden Leaf Place</t>
  </si>
  <si>
    <t>30 Scoville Lane</t>
  </si>
  <si>
    <t>Ticonderoga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</si>
</sst>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1"/>
  <sheetViews>
    <sheetView tabSelected="1" topLeftCell="P1" workbookViewId="0">
      <selection activeCell="G14" sqref="G14"/>
    </sheetView>
  </sheetViews>
  <sheetFormatPr defaultRowHeight="14.45"/>
  <cols>
    <col min="1" max="1" width="8.140625" bestFit="1" customWidth="1"/>
    <col min="2" max="3" width="18" bestFit="1" customWidth="1"/>
    <col min="4" max="4" width="25.7109375" bestFit="1" customWidth="1"/>
    <col min="5" max="5" width="14.28515625" bestFit="1" customWidth="1"/>
    <col min="6" max="6" width="15.42578125" bestFit="1" customWidth="1"/>
    <col min="7" max="7" width="18.28515625" bestFit="1" customWidth="1"/>
    <col min="8" max="8" width="26.140625" bestFit="1" customWidth="1"/>
    <col min="9" max="9" width="15.28515625" bestFit="1" customWidth="1"/>
    <col min="10" max="10" width="15.85546875" bestFit="1" customWidth="1"/>
    <col min="11" max="11" width="18.7109375" bestFit="1" customWidth="1"/>
    <col min="12" max="12" width="13.5703125" bestFit="1" customWidth="1"/>
    <col min="13" max="13" width="13.28515625" bestFit="1" customWidth="1"/>
    <col min="14" max="14" width="12.28515625" bestFit="1" customWidth="1"/>
    <col min="15" max="15" width="10.28515625" bestFit="1" customWidth="1"/>
    <col min="16" max="16" width="13.42578125" bestFit="1" customWidth="1"/>
    <col min="17" max="17" width="13" bestFit="1" customWidth="1"/>
    <col min="18" max="18" width="13.42578125" bestFit="1" customWidth="1"/>
    <col min="19" max="19" width="11.28515625" bestFit="1" customWidth="1"/>
    <col min="20" max="20" width="13.7109375" bestFit="1" customWidth="1"/>
    <col min="21" max="21" width="17.140625" bestFit="1" customWidth="1"/>
    <col min="22" max="22" width="17" bestFit="1" customWidth="1"/>
    <col min="23" max="23" width="10.28515625" bestFit="1" customWidth="1"/>
    <col min="24" max="24" width="13.28515625" bestFit="1" customWidth="1"/>
    <col min="25" max="25" width="13.140625" bestFit="1" customWidth="1"/>
    <col min="26" max="26" width="16.28515625" bestFit="1" customWidth="1"/>
    <col min="27" max="27" width="7.85546875" bestFit="1" customWidth="1"/>
    <col min="28" max="28" width="21.28515625" bestFit="1" customWidth="1"/>
    <col min="29" max="29" width="16.140625" bestFit="1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A2">
        <v>1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>
        <v>60342</v>
      </c>
      <c r="H2" t="s">
        <v>34</v>
      </c>
      <c r="I2" t="s">
        <v>35</v>
      </c>
      <c r="J2" t="s">
        <v>33</v>
      </c>
      <c r="K2">
        <v>50890</v>
      </c>
      <c r="L2">
        <v>45.23</v>
      </c>
      <c r="M2">
        <v>72.37</v>
      </c>
      <c r="N2">
        <v>21.71</v>
      </c>
      <c r="O2">
        <v>0.5</v>
      </c>
      <c r="P2">
        <v>9.41</v>
      </c>
      <c r="Q2">
        <v>3</v>
      </c>
      <c r="R2">
        <v>12.5</v>
      </c>
      <c r="S2">
        <v>0.3</v>
      </c>
      <c r="T2">
        <f>M2+O2+P2+Q2+R2+S2</f>
        <v>98.08</v>
      </c>
      <c r="U2" t="s">
        <v>36</v>
      </c>
      <c r="V2">
        <v>4</v>
      </c>
      <c r="W2">
        <v>1</v>
      </c>
      <c r="X2">
        <v>64</v>
      </c>
      <c r="Y2">
        <v>1</v>
      </c>
      <c r="Z2">
        <v>4</v>
      </c>
      <c r="AA2">
        <v>1</v>
      </c>
      <c r="AB2">
        <v>20</v>
      </c>
      <c r="AC2">
        <v>13</v>
      </c>
    </row>
    <row r="3" spans="1:29">
      <c r="A3">
        <v>2</v>
      </c>
      <c r="B3" t="s">
        <v>37</v>
      </c>
      <c r="C3" t="s">
        <v>38</v>
      </c>
      <c r="D3" t="s">
        <v>39</v>
      </c>
      <c r="E3" t="s">
        <v>40</v>
      </c>
      <c r="F3" t="s">
        <v>33</v>
      </c>
      <c r="G3">
        <v>50890</v>
      </c>
      <c r="H3" t="s">
        <v>41</v>
      </c>
      <c r="I3" t="s">
        <v>42</v>
      </c>
      <c r="J3" t="s">
        <v>33</v>
      </c>
      <c r="K3">
        <v>60342</v>
      </c>
      <c r="L3">
        <v>26.48</v>
      </c>
      <c r="M3">
        <v>42.37</v>
      </c>
      <c r="N3">
        <v>12.71</v>
      </c>
      <c r="O3">
        <v>0.5</v>
      </c>
      <c r="P3">
        <v>5.51</v>
      </c>
      <c r="Q3">
        <v>5</v>
      </c>
      <c r="R3">
        <v>12.5</v>
      </c>
      <c r="S3">
        <v>0.3</v>
      </c>
      <c r="T3">
        <f t="shared" ref="T3:T66" si="0">M3+O3+P3+Q3+R3+S3</f>
        <v>66.179999999999993</v>
      </c>
      <c r="U3" t="s">
        <v>43</v>
      </c>
      <c r="V3">
        <v>2</v>
      </c>
      <c r="W3">
        <v>41</v>
      </c>
      <c r="X3">
        <v>198</v>
      </c>
      <c r="Y3">
        <v>5</v>
      </c>
      <c r="Z3">
        <v>1</v>
      </c>
      <c r="AA3">
        <v>2</v>
      </c>
      <c r="AB3">
        <v>13</v>
      </c>
      <c r="AC3">
        <v>10</v>
      </c>
    </row>
    <row r="4" spans="1:29">
      <c r="A4">
        <v>3</v>
      </c>
      <c r="B4" t="s">
        <v>44</v>
      </c>
      <c r="C4" t="s">
        <v>45</v>
      </c>
      <c r="D4" t="s">
        <v>46</v>
      </c>
      <c r="E4" t="s">
        <v>42</v>
      </c>
      <c r="F4" t="s">
        <v>33</v>
      </c>
      <c r="G4">
        <v>60342</v>
      </c>
      <c r="H4" t="s">
        <v>47</v>
      </c>
      <c r="I4" t="s">
        <v>48</v>
      </c>
      <c r="J4" t="s">
        <v>33</v>
      </c>
      <c r="K4">
        <v>60342</v>
      </c>
      <c r="L4">
        <v>31.26</v>
      </c>
      <c r="M4">
        <v>50.02</v>
      </c>
      <c r="N4">
        <v>15.01</v>
      </c>
      <c r="O4">
        <v>0.5</v>
      </c>
      <c r="P4">
        <v>6.5</v>
      </c>
      <c r="Q4">
        <v>0</v>
      </c>
      <c r="R4">
        <v>12.5</v>
      </c>
      <c r="S4">
        <v>0.3</v>
      </c>
      <c r="T4">
        <f t="shared" si="0"/>
        <v>69.820000000000007</v>
      </c>
      <c r="U4" t="s">
        <v>43</v>
      </c>
      <c r="V4">
        <v>4</v>
      </c>
      <c r="W4">
        <v>36</v>
      </c>
      <c r="X4">
        <v>100</v>
      </c>
      <c r="Y4">
        <v>5</v>
      </c>
      <c r="Z4">
        <v>3</v>
      </c>
      <c r="AA4">
        <v>3</v>
      </c>
      <c r="AB4">
        <v>7</v>
      </c>
      <c r="AC4">
        <v>37</v>
      </c>
    </row>
    <row r="5" spans="1:29">
      <c r="A5">
        <v>4</v>
      </c>
      <c r="B5" t="s">
        <v>49</v>
      </c>
      <c r="C5" t="s">
        <v>50</v>
      </c>
      <c r="D5" t="s">
        <v>51</v>
      </c>
      <c r="E5" t="s">
        <v>52</v>
      </c>
      <c r="F5" t="s">
        <v>33</v>
      </c>
      <c r="G5">
        <v>50890</v>
      </c>
      <c r="H5" t="s">
        <v>53</v>
      </c>
      <c r="I5" t="s">
        <v>54</v>
      </c>
      <c r="J5" t="s">
        <v>33</v>
      </c>
      <c r="K5">
        <v>60342</v>
      </c>
      <c r="L5">
        <v>51.86</v>
      </c>
      <c r="M5">
        <v>82.98</v>
      </c>
      <c r="N5">
        <v>24.89</v>
      </c>
      <c r="O5">
        <v>0.5</v>
      </c>
      <c r="P5">
        <v>10.79</v>
      </c>
      <c r="Q5">
        <v>10</v>
      </c>
      <c r="R5">
        <v>11.08</v>
      </c>
      <c r="S5">
        <v>0.3</v>
      </c>
      <c r="T5">
        <f t="shared" si="0"/>
        <v>115.65</v>
      </c>
      <c r="U5" t="s">
        <v>43</v>
      </c>
      <c r="V5">
        <v>3</v>
      </c>
      <c r="W5">
        <v>52</v>
      </c>
      <c r="X5">
        <v>199</v>
      </c>
      <c r="Y5">
        <v>2</v>
      </c>
      <c r="Z5">
        <v>2</v>
      </c>
      <c r="AA5">
        <v>4</v>
      </c>
      <c r="AB5">
        <v>30</v>
      </c>
      <c r="AC5">
        <v>14</v>
      </c>
    </row>
    <row r="6" spans="1:29">
      <c r="A6">
        <v>5</v>
      </c>
      <c r="B6" t="s">
        <v>55</v>
      </c>
      <c r="C6" t="s">
        <v>56</v>
      </c>
      <c r="D6" t="s">
        <v>57</v>
      </c>
      <c r="E6" t="s">
        <v>42</v>
      </c>
      <c r="F6" t="s">
        <v>33</v>
      </c>
      <c r="G6">
        <v>60342</v>
      </c>
      <c r="H6" t="s">
        <v>58</v>
      </c>
      <c r="I6" t="s">
        <v>59</v>
      </c>
      <c r="J6" t="s">
        <v>33</v>
      </c>
      <c r="K6">
        <v>60342</v>
      </c>
      <c r="L6">
        <v>41.07</v>
      </c>
      <c r="M6">
        <v>65.709999999999994</v>
      </c>
      <c r="N6">
        <v>19.71</v>
      </c>
      <c r="O6">
        <v>0.5</v>
      </c>
      <c r="P6">
        <v>8.5399999999999991</v>
      </c>
      <c r="Q6">
        <v>7</v>
      </c>
      <c r="R6">
        <v>12.5</v>
      </c>
      <c r="S6">
        <v>0.3</v>
      </c>
      <c r="T6">
        <f t="shared" si="0"/>
        <v>94.55</v>
      </c>
      <c r="U6" t="s">
        <v>60</v>
      </c>
      <c r="V6">
        <v>5</v>
      </c>
      <c r="W6">
        <v>10</v>
      </c>
      <c r="X6">
        <v>62</v>
      </c>
      <c r="Y6">
        <v>1</v>
      </c>
      <c r="Z6">
        <v>5</v>
      </c>
      <c r="AA6">
        <v>5</v>
      </c>
      <c r="AB6">
        <v>30</v>
      </c>
      <c r="AC6">
        <v>24</v>
      </c>
    </row>
    <row r="7" spans="1:29">
      <c r="A7">
        <v>6</v>
      </c>
      <c r="B7" t="s">
        <v>61</v>
      </c>
      <c r="C7" t="s">
        <v>62</v>
      </c>
      <c r="D7" t="s">
        <v>63</v>
      </c>
      <c r="E7" t="s">
        <v>64</v>
      </c>
      <c r="F7" t="s">
        <v>33</v>
      </c>
      <c r="G7">
        <v>50890</v>
      </c>
      <c r="H7" t="s">
        <v>65</v>
      </c>
      <c r="I7" t="s">
        <v>66</v>
      </c>
      <c r="J7" t="s">
        <v>33</v>
      </c>
      <c r="K7">
        <v>60342</v>
      </c>
      <c r="L7">
        <v>37.15</v>
      </c>
      <c r="M7">
        <v>59.44</v>
      </c>
      <c r="N7">
        <v>17.829999999999998</v>
      </c>
      <c r="O7">
        <v>0.5</v>
      </c>
      <c r="P7">
        <v>7.73</v>
      </c>
      <c r="Q7">
        <v>7</v>
      </c>
      <c r="R7">
        <v>12.5</v>
      </c>
      <c r="S7">
        <v>0.3</v>
      </c>
      <c r="T7">
        <f t="shared" si="0"/>
        <v>87.47</v>
      </c>
      <c r="U7" t="s">
        <v>43</v>
      </c>
      <c r="V7">
        <v>3</v>
      </c>
      <c r="W7">
        <v>10</v>
      </c>
      <c r="X7">
        <v>190</v>
      </c>
      <c r="Y7">
        <v>4</v>
      </c>
      <c r="Z7">
        <v>3</v>
      </c>
      <c r="AA7">
        <v>6</v>
      </c>
      <c r="AB7">
        <v>2</v>
      </c>
      <c r="AC7">
        <v>48</v>
      </c>
    </row>
    <row r="8" spans="1:29">
      <c r="A8">
        <v>7</v>
      </c>
      <c r="B8" t="s">
        <v>29</v>
      </c>
      <c r="C8" t="s">
        <v>30</v>
      </c>
      <c r="D8" t="s">
        <v>67</v>
      </c>
      <c r="E8" t="s">
        <v>59</v>
      </c>
      <c r="F8" t="s">
        <v>33</v>
      </c>
      <c r="G8">
        <v>50890</v>
      </c>
      <c r="H8" t="s">
        <v>68</v>
      </c>
      <c r="I8" t="s">
        <v>69</v>
      </c>
      <c r="J8" t="s">
        <v>33</v>
      </c>
      <c r="K8">
        <v>98456</v>
      </c>
      <c r="L8">
        <v>12.13</v>
      </c>
      <c r="M8">
        <v>19.41</v>
      </c>
      <c r="N8">
        <v>5.82</v>
      </c>
      <c r="O8">
        <v>0.5</v>
      </c>
      <c r="P8">
        <v>2.52</v>
      </c>
      <c r="Q8">
        <v>0</v>
      </c>
      <c r="R8">
        <v>12.5</v>
      </c>
      <c r="S8">
        <v>0.3</v>
      </c>
      <c r="T8">
        <f t="shared" si="0"/>
        <v>35.229999999999997</v>
      </c>
      <c r="U8" t="s">
        <v>36</v>
      </c>
      <c r="V8">
        <v>5</v>
      </c>
      <c r="W8">
        <v>87</v>
      </c>
      <c r="X8">
        <v>101</v>
      </c>
      <c r="Y8">
        <v>4</v>
      </c>
      <c r="Z8">
        <v>5</v>
      </c>
      <c r="AA8">
        <v>7</v>
      </c>
      <c r="AB8">
        <v>5</v>
      </c>
      <c r="AC8">
        <v>47</v>
      </c>
    </row>
    <row r="9" spans="1:29">
      <c r="A9">
        <v>8</v>
      </c>
      <c r="B9" t="s">
        <v>70</v>
      </c>
      <c r="C9" t="s">
        <v>71</v>
      </c>
      <c r="D9" t="s">
        <v>72</v>
      </c>
      <c r="E9" t="s">
        <v>73</v>
      </c>
      <c r="F9" t="s">
        <v>33</v>
      </c>
      <c r="G9">
        <v>60342</v>
      </c>
      <c r="H9" t="s">
        <v>74</v>
      </c>
      <c r="I9" t="s">
        <v>75</v>
      </c>
      <c r="J9" t="s">
        <v>33</v>
      </c>
      <c r="K9">
        <v>60342</v>
      </c>
      <c r="L9">
        <v>21.29</v>
      </c>
      <c r="M9">
        <v>34.06</v>
      </c>
      <c r="N9">
        <v>10.220000000000001</v>
      </c>
      <c r="O9">
        <v>0.5</v>
      </c>
      <c r="P9">
        <v>4.43</v>
      </c>
      <c r="Q9">
        <v>0</v>
      </c>
      <c r="R9">
        <v>12.5</v>
      </c>
      <c r="S9">
        <v>0.3</v>
      </c>
      <c r="T9">
        <f t="shared" si="0"/>
        <v>51.79</v>
      </c>
      <c r="U9" t="s">
        <v>60</v>
      </c>
      <c r="V9">
        <v>2</v>
      </c>
      <c r="W9">
        <v>90</v>
      </c>
      <c r="X9">
        <v>87</v>
      </c>
      <c r="Y9">
        <v>5</v>
      </c>
      <c r="Z9">
        <v>1</v>
      </c>
      <c r="AA9">
        <v>8</v>
      </c>
      <c r="AB9">
        <v>30</v>
      </c>
      <c r="AC9">
        <v>52</v>
      </c>
    </row>
    <row r="10" spans="1:29">
      <c r="A10">
        <v>9</v>
      </c>
      <c r="B10" t="s">
        <v>76</v>
      </c>
      <c r="C10" t="s">
        <v>77</v>
      </c>
      <c r="D10" t="s">
        <v>78</v>
      </c>
      <c r="E10" t="s">
        <v>66</v>
      </c>
      <c r="F10" t="s">
        <v>33</v>
      </c>
      <c r="G10">
        <v>60342</v>
      </c>
      <c r="H10" t="s">
        <v>79</v>
      </c>
      <c r="I10" t="s">
        <v>80</v>
      </c>
      <c r="J10" t="s">
        <v>33</v>
      </c>
      <c r="K10">
        <v>98456</v>
      </c>
      <c r="L10">
        <v>19.059999999999999</v>
      </c>
      <c r="M10">
        <v>30.5</v>
      </c>
      <c r="N10">
        <v>9.15</v>
      </c>
      <c r="O10">
        <v>0.5</v>
      </c>
      <c r="P10">
        <v>3.96</v>
      </c>
      <c r="Q10">
        <v>3</v>
      </c>
      <c r="R10">
        <v>12.5</v>
      </c>
      <c r="S10">
        <v>0.3</v>
      </c>
      <c r="T10">
        <f t="shared" si="0"/>
        <v>50.76</v>
      </c>
      <c r="U10" t="s">
        <v>60</v>
      </c>
      <c r="V10">
        <v>6</v>
      </c>
      <c r="W10">
        <v>43</v>
      </c>
      <c r="X10">
        <v>20</v>
      </c>
      <c r="Y10">
        <v>3</v>
      </c>
      <c r="Z10">
        <v>2</v>
      </c>
      <c r="AA10">
        <v>9</v>
      </c>
      <c r="AB10">
        <v>7</v>
      </c>
      <c r="AC10">
        <v>41</v>
      </c>
    </row>
    <row r="11" spans="1:29">
      <c r="A11">
        <v>10</v>
      </c>
      <c r="B11" t="s">
        <v>81</v>
      </c>
      <c r="C11" t="s">
        <v>82</v>
      </c>
      <c r="D11" t="s">
        <v>83</v>
      </c>
      <c r="E11" t="s">
        <v>84</v>
      </c>
      <c r="F11" t="s">
        <v>33</v>
      </c>
      <c r="G11">
        <v>98456</v>
      </c>
      <c r="H11" t="s">
        <v>85</v>
      </c>
      <c r="I11" t="s">
        <v>66</v>
      </c>
      <c r="J11" t="s">
        <v>33</v>
      </c>
      <c r="K11">
        <v>50890</v>
      </c>
      <c r="L11">
        <v>33.020000000000003</v>
      </c>
      <c r="M11">
        <v>52.83</v>
      </c>
      <c r="N11">
        <v>15.85</v>
      </c>
      <c r="O11">
        <v>0.5</v>
      </c>
      <c r="P11">
        <v>6.87</v>
      </c>
      <c r="Q11">
        <v>0</v>
      </c>
      <c r="R11">
        <v>12.5</v>
      </c>
      <c r="S11">
        <v>0.3</v>
      </c>
      <c r="T11">
        <f t="shared" si="0"/>
        <v>72.999999999999986</v>
      </c>
      <c r="U11" t="s">
        <v>36</v>
      </c>
      <c r="V11">
        <v>3</v>
      </c>
      <c r="W11">
        <v>35</v>
      </c>
      <c r="X11">
        <v>166</v>
      </c>
      <c r="Y11">
        <v>4</v>
      </c>
      <c r="Z11">
        <v>2</v>
      </c>
      <c r="AA11">
        <v>10</v>
      </c>
      <c r="AB11">
        <v>5</v>
      </c>
      <c r="AC11">
        <v>51</v>
      </c>
    </row>
    <row r="12" spans="1:29">
      <c r="A12">
        <v>11</v>
      </c>
      <c r="B12" t="s">
        <v>86</v>
      </c>
      <c r="C12" t="s">
        <v>87</v>
      </c>
      <c r="D12" t="s">
        <v>88</v>
      </c>
      <c r="E12" t="s">
        <v>80</v>
      </c>
      <c r="F12" t="s">
        <v>33</v>
      </c>
      <c r="G12">
        <v>98456</v>
      </c>
      <c r="H12" t="s">
        <v>89</v>
      </c>
      <c r="I12" t="s">
        <v>90</v>
      </c>
      <c r="J12" t="s">
        <v>33</v>
      </c>
      <c r="K12">
        <v>50890</v>
      </c>
      <c r="L12">
        <v>15.49</v>
      </c>
      <c r="M12">
        <v>24.78</v>
      </c>
      <c r="N12">
        <v>7.43</v>
      </c>
      <c r="O12">
        <v>0.5</v>
      </c>
      <c r="P12">
        <v>3.22</v>
      </c>
      <c r="Q12">
        <v>2</v>
      </c>
      <c r="R12">
        <v>11.08</v>
      </c>
      <c r="S12">
        <v>0.3</v>
      </c>
      <c r="T12">
        <f t="shared" si="0"/>
        <v>41.879999999999995</v>
      </c>
      <c r="U12" t="s">
        <v>36</v>
      </c>
      <c r="V12">
        <v>6</v>
      </c>
      <c r="W12">
        <v>66</v>
      </c>
      <c r="X12">
        <v>184</v>
      </c>
      <c r="Y12">
        <v>5</v>
      </c>
      <c r="Z12">
        <v>2</v>
      </c>
      <c r="AA12">
        <v>11</v>
      </c>
      <c r="AB12">
        <v>38</v>
      </c>
      <c r="AC12">
        <v>30</v>
      </c>
    </row>
    <row r="13" spans="1:29">
      <c r="A13">
        <v>12</v>
      </c>
      <c r="B13" t="s">
        <v>91</v>
      </c>
      <c r="C13" t="s">
        <v>92</v>
      </c>
      <c r="D13" t="s">
        <v>93</v>
      </c>
      <c r="E13" t="s">
        <v>94</v>
      </c>
      <c r="F13" t="s">
        <v>33</v>
      </c>
      <c r="G13">
        <v>50890</v>
      </c>
      <c r="H13" t="s">
        <v>95</v>
      </c>
      <c r="I13" t="s">
        <v>96</v>
      </c>
      <c r="J13" t="s">
        <v>33</v>
      </c>
      <c r="K13">
        <v>50890</v>
      </c>
      <c r="L13">
        <v>45.85</v>
      </c>
      <c r="M13">
        <v>73.36</v>
      </c>
      <c r="N13">
        <v>22.01</v>
      </c>
      <c r="O13">
        <v>0.5</v>
      </c>
      <c r="P13">
        <v>9.5399999999999991</v>
      </c>
      <c r="Q13">
        <v>5</v>
      </c>
      <c r="R13">
        <v>12.5</v>
      </c>
      <c r="S13">
        <v>0.3</v>
      </c>
      <c r="T13">
        <f t="shared" si="0"/>
        <v>101.2</v>
      </c>
      <c r="U13" t="s">
        <v>60</v>
      </c>
      <c r="V13">
        <v>3</v>
      </c>
      <c r="W13">
        <v>87</v>
      </c>
      <c r="X13">
        <v>68</v>
      </c>
      <c r="Y13">
        <v>4</v>
      </c>
      <c r="Z13">
        <v>3</v>
      </c>
      <c r="AA13">
        <v>12</v>
      </c>
      <c r="AB13">
        <v>2</v>
      </c>
      <c r="AC13">
        <v>36</v>
      </c>
    </row>
    <row r="14" spans="1:29">
      <c r="A14">
        <v>13</v>
      </c>
      <c r="B14" t="s">
        <v>97</v>
      </c>
      <c r="C14" t="s">
        <v>98</v>
      </c>
      <c r="D14" t="s">
        <v>99</v>
      </c>
      <c r="E14" t="s">
        <v>100</v>
      </c>
      <c r="F14" t="s">
        <v>33</v>
      </c>
      <c r="G14">
        <v>60342</v>
      </c>
      <c r="H14" t="s">
        <v>101</v>
      </c>
      <c r="I14" t="s">
        <v>102</v>
      </c>
      <c r="J14" t="s">
        <v>33</v>
      </c>
      <c r="K14">
        <v>60342</v>
      </c>
      <c r="L14">
        <v>51.21</v>
      </c>
      <c r="M14">
        <v>81.94</v>
      </c>
      <c r="N14">
        <v>24.58</v>
      </c>
      <c r="O14">
        <v>0.5</v>
      </c>
      <c r="P14">
        <v>10.65</v>
      </c>
      <c r="Q14">
        <v>8</v>
      </c>
      <c r="R14">
        <v>12.5</v>
      </c>
      <c r="S14">
        <v>0.3</v>
      </c>
      <c r="T14">
        <f t="shared" si="0"/>
        <v>113.89</v>
      </c>
      <c r="U14" t="s">
        <v>36</v>
      </c>
      <c r="V14">
        <v>3</v>
      </c>
      <c r="W14">
        <v>90</v>
      </c>
      <c r="X14">
        <v>7</v>
      </c>
      <c r="Y14">
        <v>5</v>
      </c>
      <c r="Z14">
        <v>2</v>
      </c>
      <c r="AA14">
        <v>13</v>
      </c>
      <c r="AB14">
        <v>17</v>
      </c>
      <c r="AC14">
        <v>46</v>
      </c>
    </row>
    <row r="15" spans="1:29">
      <c r="A15">
        <v>14</v>
      </c>
      <c r="B15" t="s">
        <v>103</v>
      </c>
      <c r="C15" t="s">
        <v>104</v>
      </c>
      <c r="D15" t="s">
        <v>105</v>
      </c>
      <c r="E15" t="s">
        <v>106</v>
      </c>
      <c r="F15" t="s">
        <v>33</v>
      </c>
      <c r="G15">
        <v>50890</v>
      </c>
      <c r="H15" t="s">
        <v>107</v>
      </c>
      <c r="I15" t="s">
        <v>90</v>
      </c>
      <c r="J15" t="s">
        <v>33</v>
      </c>
      <c r="K15">
        <v>60342</v>
      </c>
      <c r="L15">
        <v>52.94</v>
      </c>
      <c r="M15">
        <v>84.7</v>
      </c>
      <c r="N15">
        <v>25.41</v>
      </c>
      <c r="O15">
        <v>0.5</v>
      </c>
      <c r="P15">
        <v>11.01</v>
      </c>
      <c r="Q15">
        <v>9</v>
      </c>
      <c r="R15">
        <v>12.5</v>
      </c>
      <c r="S15">
        <v>0.3</v>
      </c>
      <c r="T15">
        <f t="shared" si="0"/>
        <v>118.01</v>
      </c>
      <c r="U15" t="s">
        <v>43</v>
      </c>
      <c r="V15">
        <v>4</v>
      </c>
      <c r="W15">
        <v>35</v>
      </c>
      <c r="X15">
        <v>132</v>
      </c>
      <c r="Y15">
        <v>5</v>
      </c>
      <c r="Z15">
        <v>1</v>
      </c>
      <c r="AA15">
        <v>14</v>
      </c>
      <c r="AB15">
        <v>4</v>
      </c>
      <c r="AC15">
        <v>58</v>
      </c>
    </row>
    <row r="16" spans="1:29">
      <c r="A16">
        <v>15</v>
      </c>
      <c r="B16" t="s">
        <v>108</v>
      </c>
      <c r="C16" t="s">
        <v>109</v>
      </c>
      <c r="D16" t="s">
        <v>110</v>
      </c>
      <c r="E16" t="s">
        <v>66</v>
      </c>
      <c r="F16" t="s">
        <v>33</v>
      </c>
      <c r="G16">
        <v>98456</v>
      </c>
      <c r="H16" t="s">
        <v>111</v>
      </c>
      <c r="I16" t="s">
        <v>40</v>
      </c>
      <c r="J16" t="s">
        <v>33</v>
      </c>
      <c r="K16">
        <v>50890</v>
      </c>
      <c r="L16">
        <v>12.98</v>
      </c>
      <c r="M16">
        <v>20.77</v>
      </c>
      <c r="N16">
        <v>6.23</v>
      </c>
      <c r="O16">
        <v>0.5</v>
      </c>
      <c r="P16">
        <v>2.7</v>
      </c>
      <c r="Q16">
        <v>0</v>
      </c>
      <c r="R16">
        <v>12.5</v>
      </c>
      <c r="S16">
        <v>0.3</v>
      </c>
      <c r="T16">
        <f t="shared" si="0"/>
        <v>36.769999999999996</v>
      </c>
      <c r="U16" t="s">
        <v>36</v>
      </c>
      <c r="V16">
        <v>5</v>
      </c>
      <c r="W16">
        <v>2</v>
      </c>
      <c r="X16">
        <v>172</v>
      </c>
      <c r="Y16">
        <v>1</v>
      </c>
      <c r="Z16">
        <v>3</v>
      </c>
      <c r="AA16">
        <v>15</v>
      </c>
      <c r="AB16">
        <v>28</v>
      </c>
      <c r="AC16">
        <v>25</v>
      </c>
    </row>
    <row r="17" spans="1:29">
      <c r="A17">
        <v>16</v>
      </c>
      <c r="B17" t="s">
        <v>112</v>
      </c>
      <c r="C17" t="s">
        <v>113</v>
      </c>
      <c r="D17" t="s">
        <v>114</v>
      </c>
      <c r="E17" t="s">
        <v>90</v>
      </c>
      <c r="F17" t="s">
        <v>33</v>
      </c>
      <c r="G17">
        <v>60342</v>
      </c>
      <c r="H17" t="s">
        <v>115</v>
      </c>
      <c r="I17" t="s">
        <v>42</v>
      </c>
      <c r="J17" t="s">
        <v>33</v>
      </c>
      <c r="K17">
        <v>50890</v>
      </c>
      <c r="L17">
        <v>38.57</v>
      </c>
      <c r="M17">
        <v>61.71</v>
      </c>
      <c r="N17">
        <v>18.510000000000002</v>
      </c>
      <c r="O17">
        <v>0.5</v>
      </c>
      <c r="P17">
        <v>8.02</v>
      </c>
      <c r="Q17">
        <v>7</v>
      </c>
      <c r="R17">
        <v>11.34</v>
      </c>
      <c r="S17">
        <v>0.3</v>
      </c>
      <c r="T17">
        <f t="shared" si="0"/>
        <v>88.87</v>
      </c>
      <c r="U17" t="s">
        <v>36</v>
      </c>
      <c r="V17">
        <v>1</v>
      </c>
      <c r="W17">
        <v>100</v>
      </c>
      <c r="X17">
        <v>115</v>
      </c>
      <c r="Y17">
        <v>1</v>
      </c>
      <c r="Z17">
        <v>1</v>
      </c>
      <c r="AA17">
        <v>16</v>
      </c>
      <c r="AB17">
        <v>9</v>
      </c>
      <c r="AC17">
        <v>40</v>
      </c>
    </row>
    <row r="18" spans="1:29">
      <c r="A18">
        <v>17</v>
      </c>
      <c r="B18" t="s">
        <v>116</v>
      </c>
      <c r="C18" t="s">
        <v>117</v>
      </c>
      <c r="D18" t="s">
        <v>118</v>
      </c>
      <c r="E18" t="s">
        <v>96</v>
      </c>
      <c r="F18" t="s">
        <v>33</v>
      </c>
      <c r="G18">
        <v>50890</v>
      </c>
      <c r="H18" t="s">
        <v>119</v>
      </c>
      <c r="I18" t="s">
        <v>52</v>
      </c>
      <c r="J18" t="s">
        <v>33</v>
      </c>
      <c r="K18">
        <v>50890</v>
      </c>
      <c r="L18">
        <v>23.83</v>
      </c>
      <c r="M18">
        <v>38.130000000000003</v>
      </c>
      <c r="N18">
        <v>11.44</v>
      </c>
      <c r="O18">
        <v>0.5</v>
      </c>
      <c r="P18">
        <v>4.96</v>
      </c>
      <c r="Q18">
        <v>4</v>
      </c>
      <c r="R18">
        <v>12.5</v>
      </c>
      <c r="S18">
        <v>0.3</v>
      </c>
      <c r="T18">
        <f t="shared" si="0"/>
        <v>60.39</v>
      </c>
      <c r="U18" t="s">
        <v>60</v>
      </c>
      <c r="V18">
        <v>1</v>
      </c>
      <c r="W18">
        <v>22</v>
      </c>
      <c r="X18">
        <v>111</v>
      </c>
      <c r="Y18">
        <v>5</v>
      </c>
      <c r="Z18">
        <v>3</v>
      </c>
      <c r="AA18">
        <v>17</v>
      </c>
      <c r="AB18">
        <v>10</v>
      </c>
      <c r="AC18">
        <v>19</v>
      </c>
    </row>
    <row r="19" spans="1:29">
      <c r="A19">
        <v>18</v>
      </c>
      <c r="B19" t="s">
        <v>120</v>
      </c>
      <c r="C19" t="s">
        <v>121</v>
      </c>
      <c r="D19" t="s">
        <v>122</v>
      </c>
      <c r="E19" t="s">
        <v>123</v>
      </c>
      <c r="F19" t="s">
        <v>33</v>
      </c>
      <c r="G19">
        <v>50890</v>
      </c>
      <c r="H19" t="s">
        <v>124</v>
      </c>
      <c r="I19" t="s">
        <v>125</v>
      </c>
      <c r="J19" t="s">
        <v>33</v>
      </c>
      <c r="K19">
        <v>98456</v>
      </c>
      <c r="L19">
        <v>46.99</v>
      </c>
      <c r="M19">
        <v>75.180000000000007</v>
      </c>
      <c r="N19">
        <v>22.55</v>
      </c>
      <c r="O19">
        <v>0.5</v>
      </c>
      <c r="P19">
        <v>9.77</v>
      </c>
      <c r="Q19">
        <v>4</v>
      </c>
      <c r="R19">
        <v>6</v>
      </c>
      <c r="S19">
        <v>0.3</v>
      </c>
      <c r="T19">
        <f t="shared" si="0"/>
        <v>95.75</v>
      </c>
      <c r="U19" t="s">
        <v>60</v>
      </c>
      <c r="V19">
        <v>1</v>
      </c>
      <c r="W19">
        <v>36</v>
      </c>
      <c r="X19">
        <v>156</v>
      </c>
      <c r="Y19">
        <v>3</v>
      </c>
      <c r="Z19">
        <v>3</v>
      </c>
      <c r="AA19">
        <v>18</v>
      </c>
      <c r="AB19">
        <v>30</v>
      </c>
      <c r="AC19">
        <v>41</v>
      </c>
    </row>
    <row r="20" spans="1:29">
      <c r="A20">
        <v>19</v>
      </c>
      <c r="B20" t="s">
        <v>126</v>
      </c>
      <c r="C20" t="s">
        <v>127</v>
      </c>
      <c r="D20" t="s">
        <v>128</v>
      </c>
      <c r="E20" t="s">
        <v>42</v>
      </c>
      <c r="F20" t="s">
        <v>33</v>
      </c>
      <c r="G20">
        <v>50890</v>
      </c>
      <c r="H20" t="s">
        <v>129</v>
      </c>
      <c r="I20" t="s">
        <v>130</v>
      </c>
      <c r="J20" t="s">
        <v>33</v>
      </c>
      <c r="K20">
        <v>98456</v>
      </c>
      <c r="L20">
        <v>57.05</v>
      </c>
      <c r="M20">
        <v>91.28</v>
      </c>
      <c r="N20">
        <v>27.38</v>
      </c>
      <c r="O20">
        <v>0.5</v>
      </c>
      <c r="P20">
        <v>11.87</v>
      </c>
      <c r="Q20">
        <v>7</v>
      </c>
      <c r="R20">
        <v>8</v>
      </c>
      <c r="S20">
        <v>0.3</v>
      </c>
      <c r="T20">
        <f t="shared" si="0"/>
        <v>118.95</v>
      </c>
      <c r="U20" t="s">
        <v>36</v>
      </c>
      <c r="V20">
        <v>1</v>
      </c>
      <c r="W20">
        <v>1</v>
      </c>
      <c r="X20">
        <v>16</v>
      </c>
      <c r="Y20">
        <v>3</v>
      </c>
      <c r="Z20">
        <v>4</v>
      </c>
      <c r="AA20">
        <v>19</v>
      </c>
      <c r="AB20">
        <v>8</v>
      </c>
      <c r="AC20">
        <v>14</v>
      </c>
    </row>
    <row r="21" spans="1:29">
      <c r="A21">
        <v>20</v>
      </c>
      <c r="B21" t="s">
        <v>131</v>
      </c>
      <c r="C21" t="s">
        <v>132</v>
      </c>
      <c r="D21" t="s">
        <v>133</v>
      </c>
      <c r="E21" t="s">
        <v>134</v>
      </c>
      <c r="F21" t="s">
        <v>33</v>
      </c>
      <c r="G21">
        <v>60342</v>
      </c>
      <c r="H21" t="s">
        <v>135</v>
      </c>
      <c r="I21" t="s">
        <v>42</v>
      </c>
      <c r="J21" t="s">
        <v>33</v>
      </c>
      <c r="K21">
        <v>60342</v>
      </c>
      <c r="L21">
        <v>25.81</v>
      </c>
      <c r="M21">
        <v>41.3</v>
      </c>
      <c r="N21">
        <v>12.39</v>
      </c>
      <c r="O21">
        <v>0.5</v>
      </c>
      <c r="P21">
        <v>5.37</v>
      </c>
      <c r="Q21">
        <v>3</v>
      </c>
      <c r="R21">
        <v>12.5</v>
      </c>
      <c r="S21">
        <v>0.3</v>
      </c>
      <c r="T21">
        <f t="shared" si="0"/>
        <v>62.969999999999992</v>
      </c>
      <c r="U21" t="s">
        <v>60</v>
      </c>
      <c r="V21">
        <v>3</v>
      </c>
      <c r="W21">
        <v>100</v>
      </c>
      <c r="X21">
        <v>16</v>
      </c>
      <c r="Y21">
        <v>1</v>
      </c>
      <c r="Z21">
        <v>5</v>
      </c>
      <c r="AA21">
        <v>20</v>
      </c>
      <c r="AB21">
        <v>20</v>
      </c>
      <c r="AC21">
        <v>38</v>
      </c>
    </row>
    <row r="22" spans="1:29">
      <c r="A22">
        <v>21</v>
      </c>
      <c r="B22" t="s">
        <v>136</v>
      </c>
      <c r="C22" t="s">
        <v>137</v>
      </c>
      <c r="D22" t="s">
        <v>138</v>
      </c>
      <c r="E22" t="s">
        <v>102</v>
      </c>
      <c r="F22" t="s">
        <v>33</v>
      </c>
      <c r="G22">
        <v>50890</v>
      </c>
      <c r="H22" t="s">
        <v>139</v>
      </c>
      <c r="I22" t="s">
        <v>94</v>
      </c>
      <c r="J22" t="s">
        <v>33</v>
      </c>
      <c r="K22">
        <v>98456</v>
      </c>
      <c r="L22">
        <v>58.32</v>
      </c>
      <c r="M22">
        <v>93.31</v>
      </c>
      <c r="N22">
        <v>27.99</v>
      </c>
      <c r="O22">
        <v>0.5</v>
      </c>
      <c r="P22">
        <v>12.13</v>
      </c>
      <c r="Q22">
        <v>5</v>
      </c>
      <c r="R22">
        <v>12.5</v>
      </c>
      <c r="S22">
        <v>0.3</v>
      </c>
      <c r="T22">
        <f t="shared" si="0"/>
        <v>123.74</v>
      </c>
      <c r="U22" t="s">
        <v>36</v>
      </c>
      <c r="V22">
        <v>5</v>
      </c>
      <c r="W22">
        <v>62</v>
      </c>
      <c r="X22">
        <v>51</v>
      </c>
      <c r="Y22">
        <v>5</v>
      </c>
      <c r="Z22">
        <v>3</v>
      </c>
      <c r="AA22">
        <v>21</v>
      </c>
      <c r="AB22">
        <v>20</v>
      </c>
      <c r="AC22">
        <v>11</v>
      </c>
    </row>
    <row r="23" spans="1:29">
      <c r="A23">
        <v>22</v>
      </c>
      <c r="B23" t="s">
        <v>140</v>
      </c>
      <c r="C23" t="s">
        <v>141</v>
      </c>
      <c r="D23" t="s">
        <v>142</v>
      </c>
      <c r="E23" t="s">
        <v>90</v>
      </c>
      <c r="F23" t="s">
        <v>33</v>
      </c>
      <c r="G23">
        <v>60342</v>
      </c>
      <c r="H23" t="s">
        <v>143</v>
      </c>
      <c r="I23" t="s">
        <v>144</v>
      </c>
      <c r="J23" t="s">
        <v>33</v>
      </c>
      <c r="K23">
        <v>98456</v>
      </c>
      <c r="L23">
        <v>54.83</v>
      </c>
      <c r="M23">
        <v>87.73</v>
      </c>
      <c r="N23">
        <v>26.32</v>
      </c>
      <c r="O23">
        <v>0.5</v>
      </c>
      <c r="P23">
        <v>11.4</v>
      </c>
      <c r="Q23">
        <v>3</v>
      </c>
      <c r="R23">
        <v>12.5</v>
      </c>
      <c r="S23">
        <v>0.3</v>
      </c>
      <c r="T23">
        <f t="shared" si="0"/>
        <v>115.43</v>
      </c>
      <c r="U23" t="s">
        <v>43</v>
      </c>
      <c r="V23">
        <v>2</v>
      </c>
      <c r="W23">
        <v>31</v>
      </c>
      <c r="X23">
        <v>19</v>
      </c>
      <c r="Y23">
        <v>2</v>
      </c>
      <c r="Z23">
        <v>3</v>
      </c>
      <c r="AA23">
        <v>22</v>
      </c>
      <c r="AB23">
        <v>28</v>
      </c>
      <c r="AC23">
        <v>11</v>
      </c>
    </row>
    <row r="24" spans="1:29">
      <c r="A24">
        <v>23</v>
      </c>
      <c r="B24" t="s">
        <v>145</v>
      </c>
      <c r="C24" t="s">
        <v>146</v>
      </c>
      <c r="D24" t="s">
        <v>147</v>
      </c>
      <c r="E24" t="s">
        <v>59</v>
      </c>
      <c r="F24" t="s">
        <v>33</v>
      </c>
      <c r="G24">
        <v>98456</v>
      </c>
      <c r="H24" t="s">
        <v>148</v>
      </c>
      <c r="I24" t="s">
        <v>149</v>
      </c>
      <c r="J24" t="s">
        <v>33</v>
      </c>
      <c r="K24">
        <v>98456</v>
      </c>
      <c r="L24">
        <v>37.909999999999997</v>
      </c>
      <c r="M24">
        <v>60.66</v>
      </c>
      <c r="N24">
        <v>18.2</v>
      </c>
      <c r="O24">
        <v>0.5</v>
      </c>
      <c r="P24">
        <v>7.89</v>
      </c>
      <c r="Q24">
        <v>4</v>
      </c>
      <c r="R24">
        <v>12.5</v>
      </c>
      <c r="S24">
        <v>0.3</v>
      </c>
      <c r="T24">
        <f t="shared" si="0"/>
        <v>85.85</v>
      </c>
      <c r="U24" t="s">
        <v>36</v>
      </c>
      <c r="V24">
        <v>1</v>
      </c>
      <c r="W24">
        <v>21</v>
      </c>
      <c r="X24">
        <v>176</v>
      </c>
      <c r="Y24">
        <v>1</v>
      </c>
      <c r="Z24">
        <v>3</v>
      </c>
      <c r="AA24">
        <v>23</v>
      </c>
      <c r="AB24">
        <v>12</v>
      </c>
      <c r="AC24">
        <v>23</v>
      </c>
    </row>
    <row r="25" spans="1:29">
      <c r="A25">
        <v>24</v>
      </c>
      <c r="B25" t="s">
        <v>150</v>
      </c>
      <c r="C25" t="s">
        <v>151</v>
      </c>
      <c r="D25" t="s">
        <v>152</v>
      </c>
      <c r="E25" t="s">
        <v>42</v>
      </c>
      <c r="F25" t="s">
        <v>33</v>
      </c>
      <c r="G25">
        <v>98456</v>
      </c>
      <c r="H25" t="s">
        <v>153</v>
      </c>
      <c r="I25" t="s">
        <v>100</v>
      </c>
      <c r="J25" t="s">
        <v>33</v>
      </c>
      <c r="K25">
        <v>98456</v>
      </c>
      <c r="L25">
        <v>49.81</v>
      </c>
      <c r="M25">
        <v>79.7</v>
      </c>
      <c r="N25">
        <v>23.91</v>
      </c>
      <c r="O25">
        <v>0.5</v>
      </c>
      <c r="P25">
        <v>10.36</v>
      </c>
      <c r="Q25">
        <v>6</v>
      </c>
      <c r="R25">
        <v>12.5</v>
      </c>
      <c r="S25">
        <v>0.3</v>
      </c>
      <c r="T25">
        <f t="shared" si="0"/>
        <v>109.36</v>
      </c>
      <c r="U25" t="s">
        <v>36</v>
      </c>
      <c r="V25">
        <v>4</v>
      </c>
      <c r="W25">
        <v>39</v>
      </c>
      <c r="X25">
        <v>58</v>
      </c>
      <c r="Y25">
        <v>4</v>
      </c>
      <c r="Z25">
        <v>4</v>
      </c>
      <c r="AA25">
        <v>24</v>
      </c>
      <c r="AB25">
        <v>21</v>
      </c>
      <c r="AC25">
        <v>47</v>
      </c>
    </row>
    <row r="26" spans="1:29">
      <c r="A26">
        <v>25</v>
      </c>
      <c r="B26" t="s">
        <v>154</v>
      </c>
      <c r="C26" t="s">
        <v>155</v>
      </c>
      <c r="D26" t="s">
        <v>156</v>
      </c>
      <c r="E26" t="s">
        <v>66</v>
      </c>
      <c r="F26" t="s">
        <v>33</v>
      </c>
      <c r="G26">
        <v>50890</v>
      </c>
      <c r="H26" t="s">
        <v>157</v>
      </c>
      <c r="I26" t="s">
        <v>106</v>
      </c>
      <c r="J26" t="s">
        <v>33</v>
      </c>
      <c r="K26">
        <v>98456</v>
      </c>
      <c r="L26">
        <v>32.590000000000003</v>
      </c>
      <c r="M26">
        <v>52.14</v>
      </c>
      <c r="N26">
        <v>15.64</v>
      </c>
      <c r="O26">
        <v>0.5</v>
      </c>
      <c r="P26">
        <v>6.78</v>
      </c>
      <c r="Q26">
        <v>0</v>
      </c>
      <c r="R26">
        <v>12.5</v>
      </c>
      <c r="S26">
        <v>0.3</v>
      </c>
      <c r="T26">
        <f t="shared" si="0"/>
        <v>72.22</v>
      </c>
      <c r="U26" t="s">
        <v>43</v>
      </c>
      <c r="V26">
        <v>2</v>
      </c>
      <c r="W26">
        <v>55</v>
      </c>
      <c r="X26">
        <v>65</v>
      </c>
      <c r="Y26">
        <v>3</v>
      </c>
      <c r="Z26">
        <v>4</v>
      </c>
      <c r="AA26">
        <v>25</v>
      </c>
      <c r="AB26">
        <v>16</v>
      </c>
      <c r="AC26">
        <v>58</v>
      </c>
    </row>
    <row r="27" spans="1:29">
      <c r="A27">
        <v>26</v>
      </c>
      <c r="B27" t="s">
        <v>158</v>
      </c>
      <c r="C27" t="s">
        <v>159</v>
      </c>
      <c r="D27" t="s">
        <v>160</v>
      </c>
      <c r="E27" t="s">
        <v>161</v>
      </c>
      <c r="F27" t="s">
        <v>33</v>
      </c>
      <c r="G27">
        <v>98456</v>
      </c>
      <c r="H27" t="s">
        <v>162</v>
      </c>
      <c r="I27" t="s">
        <v>163</v>
      </c>
      <c r="J27" t="s">
        <v>33</v>
      </c>
      <c r="K27">
        <v>60342</v>
      </c>
      <c r="L27">
        <v>28.45</v>
      </c>
      <c r="M27">
        <v>45.52</v>
      </c>
      <c r="N27">
        <v>13.66</v>
      </c>
      <c r="O27">
        <v>0.5</v>
      </c>
      <c r="P27">
        <v>5.92</v>
      </c>
      <c r="Q27">
        <v>5</v>
      </c>
      <c r="R27">
        <v>15.5</v>
      </c>
      <c r="S27">
        <v>0.3</v>
      </c>
      <c r="T27">
        <f t="shared" si="0"/>
        <v>72.739999999999995</v>
      </c>
      <c r="U27" t="s">
        <v>43</v>
      </c>
      <c r="V27">
        <v>2</v>
      </c>
      <c r="W27">
        <v>30</v>
      </c>
      <c r="X27">
        <v>153</v>
      </c>
      <c r="Y27">
        <v>5</v>
      </c>
      <c r="Z27">
        <v>5</v>
      </c>
      <c r="AA27">
        <v>26</v>
      </c>
      <c r="AB27">
        <v>11</v>
      </c>
      <c r="AC27">
        <v>24</v>
      </c>
    </row>
    <row r="28" spans="1:29">
      <c r="A28">
        <v>27</v>
      </c>
      <c r="B28" t="s">
        <v>164</v>
      </c>
      <c r="C28" t="s">
        <v>165</v>
      </c>
      <c r="D28" t="s">
        <v>166</v>
      </c>
      <c r="E28" t="s">
        <v>167</v>
      </c>
      <c r="F28" t="s">
        <v>33</v>
      </c>
      <c r="G28">
        <v>50890</v>
      </c>
      <c r="H28" t="s">
        <v>168</v>
      </c>
      <c r="I28" t="s">
        <v>169</v>
      </c>
      <c r="J28" t="s">
        <v>33</v>
      </c>
      <c r="K28">
        <v>50890</v>
      </c>
      <c r="L28">
        <v>19.690000000000001</v>
      </c>
      <c r="M28">
        <v>31.5</v>
      </c>
      <c r="N28">
        <v>9.4499999999999993</v>
      </c>
      <c r="O28">
        <v>0.5</v>
      </c>
      <c r="P28">
        <v>4.0999999999999996</v>
      </c>
      <c r="Q28">
        <v>3</v>
      </c>
      <c r="R28">
        <v>15.5</v>
      </c>
      <c r="S28">
        <v>0.3</v>
      </c>
      <c r="T28">
        <f t="shared" si="0"/>
        <v>54.9</v>
      </c>
      <c r="U28" t="s">
        <v>60</v>
      </c>
      <c r="V28">
        <v>5</v>
      </c>
      <c r="W28">
        <v>39</v>
      </c>
      <c r="X28">
        <v>27</v>
      </c>
      <c r="Y28">
        <v>1</v>
      </c>
      <c r="Z28">
        <v>5</v>
      </c>
      <c r="AA28">
        <v>27</v>
      </c>
      <c r="AB28">
        <v>17</v>
      </c>
      <c r="AC28">
        <v>48</v>
      </c>
    </row>
    <row r="29" spans="1:29">
      <c r="A29">
        <v>28</v>
      </c>
      <c r="B29" t="s">
        <v>29</v>
      </c>
      <c r="C29" t="s">
        <v>30</v>
      </c>
      <c r="D29" t="s">
        <v>170</v>
      </c>
      <c r="E29" t="s">
        <v>94</v>
      </c>
      <c r="F29" t="s">
        <v>33</v>
      </c>
      <c r="G29">
        <v>60342</v>
      </c>
      <c r="H29" t="s">
        <v>171</v>
      </c>
      <c r="I29" t="s">
        <v>172</v>
      </c>
      <c r="J29" t="s">
        <v>33</v>
      </c>
      <c r="K29">
        <v>60342</v>
      </c>
      <c r="L29">
        <v>51.64</v>
      </c>
      <c r="M29">
        <v>82.62</v>
      </c>
      <c r="N29">
        <v>24.79</v>
      </c>
      <c r="O29">
        <v>0.5</v>
      </c>
      <c r="P29">
        <v>10.74</v>
      </c>
      <c r="Q29">
        <v>0</v>
      </c>
      <c r="R29">
        <v>18.04</v>
      </c>
      <c r="S29">
        <v>0.3</v>
      </c>
      <c r="T29">
        <f t="shared" si="0"/>
        <v>112.2</v>
      </c>
      <c r="U29" t="s">
        <v>60</v>
      </c>
      <c r="V29">
        <v>4</v>
      </c>
      <c r="W29">
        <v>37</v>
      </c>
      <c r="X29">
        <v>128</v>
      </c>
      <c r="Y29">
        <v>3</v>
      </c>
      <c r="Z29">
        <v>4</v>
      </c>
      <c r="AA29">
        <v>28</v>
      </c>
      <c r="AB29">
        <v>15</v>
      </c>
      <c r="AC29">
        <v>29</v>
      </c>
    </row>
    <row r="30" spans="1:29">
      <c r="A30">
        <v>29</v>
      </c>
      <c r="B30" t="s">
        <v>37</v>
      </c>
      <c r="C30" t="s">
        <v>38</v>
      </c>
      <c r="D30" t="s">
        <v>173</v>
      </c>
      <c r="E30" t="s">
        <v>174</v>
      </c>
      <c r="F30" t="s">
        <v>33</v>
      </c>
      <c r="G30">
        <v>98456</v>
      </c>
      <c r="H30" t="s">
        <v>175</v>
      </c>
      <c r="I30" t="s">
        <v>64</v>
      </c>
      <c r="J30" t="s">
        <v>33</v>
      </c>
      <c r="K30">
        <v>50890</v>
      </c>
      <c r="L30">
        <v>58.43</v>
      </c>
      <c r="M30">
        <v>93.49</v>
      </c>
      <c r="N30">
        <v>28.05</v>
      </c>
      <c r="O30">
        <v>0.5</v>
      </c>
      <c r="P30">
        <v>12.15</v>
      </c>
      <c r="Q30">
        <v>9</v>
      </c>
      <c r="R30">
        <v>18</v>
      </c>
      <c r="S30">
        <v>0.3</v>
      </c>
      <c r="T30">
        <f t="shared" si="0"/>
        <v>133.44</v>
      </c>
      <c r="U30" t="s">
        <v>36</v>
      </c>
      <c r="V30">
        <v>1</v>
      </c>
      <c r="W30">
        <v>27</v>
      </c>
      <c r="X30">
        <v>172</v>
      </c>
      <c r="Y30">
        <v>1</v>
      </c>
      <c r="Z30">
        <v>2</v>
      </c>
      <c r="AA30">
        <v>29</v>
      </c>
      <c r="AB30">
        <v>11</v>
      </c>
      <c r="AC30">
        <v>51</v>
      </c>
    </row>
    <row r="31" spans="1:29">
      <c r="A31">
        <v>30</v>
      </c>
      <c r="B31" t="s">
        <v>44</v>
      </c>
      <c r="C31" t="s">
        <v>45</v>
      </c>
      <c r="D31" t="s">
        <v>176</v>
      </c>
      <c r="E31" t="s">
        <v>42</v>
      </c>
      <c r="F31" t="s">
        <v>33</v>
      </c>
      <c r="G31">
        <v>98456</v>
      </c>
      <c r="H31" t="s">
        <v>177</v>
      </c>
      <c r="I31" t="s">
        <v>59</v>
      </c>
      <c r="J31" t="s">
        <v>33</v>
      </c>
      <c r="K31">
        <v>98456</v>
      </c>
      <c r="L31">
        <v>19.760000000000002</v>
      </c>
      <c r="M31">
        <v>31.62</v>
      </c>
      <c r="N31">
        <v>9.49</v>
      </c>
      <c r="O31">
        <v>0.5</v>
      </c>
      <c r="P31">
        <v>4.1100000000000003</v>
      </c>
      <c r="Q31">
        <v>0</v>
      </c>
      <c r="R31">
        <v>17.5</v>
      </c>
      <c r="S31">
        <v>0.3</v>
      </c>
      <c r="T31">
        <f t="shared" si="0"/>
        <v>54.03</v>
      </c>
      <c r="U31" t="s">
        <v>60</v>
      </c>
      <c r="V31">
        <v>2</v>
      </c>
      <c r="W31">
        <v>82</v>
      </c>
      <c r="X31">
        <v>196</v>
      </c>
      <c r="Y31">
        <v>1</v>
      </c>
      <c r="Z31">
        <v>2</v>
      </c>
      <c r="AA31">
        <v>30</v>
      </c>
      <c r="AB31">
        <v>7</v>
      </c>
      <c r="AC31">
        <v>15</v>
      </c>
    </row>
    <row r="32" spans="1:29">
      <c r="A32">
        <v>31</v>
      </c>
      <c r="B32" t="s">
        <v>49</v>
      </c>
      <c r="C32" t="s">
        <v>50</v>
      </c>
      <c r="D32" t="s">
        <v>178</v>
      </c>
      <c r="E32" t="s">
        <v>179</v>
      </c>
      <c r="F32" t="s">
        <v>33</v>
      </c>
      <c r="G32">
        <v>50890</v>
      </c>
      <c r="H32" t="s">
        <v>180</v>
      </c>
      <c r="I32" t="s">
        <v>73</v>
      </c>
      <c r="J32" t="s">
        <v>33</v>
      </c>
      <c r="K32">
        <v>98456</v>
      </c>
      <c r="L32">
        <v>16.18</v>
      </c>
      <c r="M32">
        <v>25.89</v>
      </c>
      <c r="N32">
        <v>7.77</v>
      </c>
      <c r="O32">
        <v>0.5</v>
      </c>
      <c r="P32">
        <v>3.37</v>
      </c>
      <c r="Q32">
        <v>1</v>
      </c>
      <c r="R32">
        <v>17.5</v>
      </c>
      <c r="S32">
        <v>0.3</v>
      </c>
      <c r="T32">
        <f t="shared" si="0"/>
        <v>48.56</v>
      </c>
      <c r="U32" t="s">
        <v>36</v>
      </c>
      <c r="V32">
        <v>1</v>
      </c>
      <c r="W32">
        <v>100</v>
      </c>
      <c r="X32">
        <v>129</v>
      </c>
      <c r="Y32">
        <v>2</v>
      </c>
      <c r="Z32">
        <v>2</v>
      </c>
      <c r="AA32">
        <v>31</v>
      </c>
      <c r="AB32">
        <v>24</v>
      </c>
      <c r="AC32">
        <v>35</v>
      </c>
    </row>
    <row r="33" spans="1:29">
      <c r="A33">
        <v>32</v>
      </c>
      <c r="B33" t="s">
        <v>55</v>
      </c>
      <c r="C33" t="s">
        <v>56</v>
      </c>
      <c r="D33" t="s">
        <v>181</v>
      </c>
      <c r="E33" t="s">
        <v>182</v>
      </c>
      <c r="F33" t="s">
        <v>33</v>
      </c>
      <c r="G33">
        <v>98456</v>
      </c>
      <c r="H33" t="s">
        <v>183</v>
      </c>
      <c r="I33" t="s">
        <v>66</v>
      </c>
      <c r="J33" t="s">
        <v>33</v>
      </c>
      <c r="K33">
        <v>60342</v>
      </c>
      <c r="L33">
        <v>25.15</v>
      </c>
      <c r="M33">
        <v>40.24</v>
      </c>
      <c r="N33">
        <v>12.07</v>
      </c>
      <c r="O33">
        <v>0.5</v>
      </c>
      <c r="P33">
        <v>5.23</v>
      </c>
      <c r="Q33">
        <v>5</v>
      </c>
      <c r="R33">
        <v>17</v>
      </c>
      <c r="S33">
        <v>0.3</v>
      </c>
      <c r="T33">
        <f t="shared" si="0"/>
        <v>68.27</v>
      </c>
      <c r="U33" t="s">
        <v>36</v>
      </c>
      <c r="V33">
        <v>1</v>
      </c>
      <c r="W33">
        <v>24</v>
      </c>
      <c r="X33">
        <v>30</v>
      </c>
      <c r="Y33">
        <v>5</v>
      </c>
      <c r="Z33">
        <v>4</v>
      </c>
      <c r="AA33">
        <v>32</v>
      </c>
      <c r="AB33">
        <v>18</v>
      </c>
      <c r="AC33">
        <v>12</v>
      </c>
    </row>
    <row r="34" spans="1:29">
      <c r="A34">
        <v>33</v>
      </c>
      <c r="B34" t="s">
        <v>61</v>
      </c>
      <c r="C34" t="s">
        <v>62</v>
      </c>
      <c r="D34" t="s">
        <v>184</v>
      </c>
      <c r="E34" t="s">
        <v>100</v>
      </c>
      <c r="F34" t="s">
        <v>33</v>
      </c>
      <c r="G34">
        <v>98456</v>
      </c>
      <c r="H34" t="s">
        <v>185</v>
      </c>
      <c r="I34" t="s">
        <v>84</v>
      </c>
      <c r="J34" t="s">
        <v>33</v>
      </c>
      <c r="K34">
        <v>98456</v>
      </c>
      <c r="L34">
        <v>52.74</v>
      </c>
      <c r="M34">
        <v>84.38</v>
      </c>
      <c r="N34">
        <v>25.31</v>
      </c>
      <c r="O34">
        <v>0.5</v>
      </c>
      <c r="P34">
        <v>10.97</v>
      </c>
      <c r="Q34">
        <v>8</v>
      </c>
      <c r="R34">
        <v>15</v>
      </c>
      <c r="S34">
        <v>0.3</v>
      </c>
      <c r="T34">
        <f t="shared" si="0"/>
        <v>119.14999999999999</v>
      </c>
      <c r="U34" t="s">
        <v>60</v>
      </c>
      <c r="V34">
        <v>2</v>
      </c>
      <c r="W34">
        <v>7</v>
      </c>
      <c r="X34">
        <v>69</v>
      </c>
      <c r="Y34">
        <v>5</v>
      </c>
      <c r="Z34">
        <v>4</v>
      </c>
      <c r="AA34">
        <v>33</v>
      </c>
      <c r="AB34">
        <v>6</v>
      </c>
      <c r="AC34">
        <v>53</v>
      </c>
    </row>
    <row r="35" spans="1:29">
      <c r="A35">
        <v>34</v>
      </c>
      <c r="B35" t="s">
        <v>29</v>
      </c>
      <c r="C35" t="s">
        <v>30</v>
      </c>
      <c r="D35" t="s">
        <v>186</v>
      </c>
      <c r="E35" t="s">
        <v>187</v>
      </c>
      <c r="F35" t="s">
        <v>33</v>
      </c>
      <c r="G35">
        <v>50890</v>
      </c>
      <c r="H35" t="s">
        <v>188</v>
      </c>
      <c r="I35" t="s">
        <v>189</v>
      </c>
      <c r="J35" t="s">
        <v>33</v>
      </c>
      <c r="K35">
        <v>98456</v>
      </c>
      <c r="L35">
        <v>35.299999999999997</v>
      </c>
      <c r="M35">
        <v>56.48</v>
      </c>
      <c r="N35">
        <v>16.940000000000001</v>
      </c>
      <c r="O35">
        <v>0.5</v>
      </c>
      <c r="P35">
        <v>7.34</v>
      </c>
      <c r="Q35">
        <v>1</v>
      </c>
      <c r="R35">
        <v>17.5</v>
      </c>
      <c r="S35">
        <v>0.3</v>
      </c>
      <c r="T35">
        <f t="shared" si="0"/>
        <v>83.11999999999999</v>
      </c>
      <c r="U35" t="s">
        <v>60</v>
      </c>
      <c r="V35">
        <v>5</v>
      </c>
      <c r="W35">
        <v>10</v>
      </c>
      <c r="X35">
        <v>60</v>
      </c>
      <c r="Y35">
        <v>2</v>
      </c>
      <c r="Z35">
        <v>5</v>
      </c>
      <c r="AA35">
        <v>34</v>
      </c>
      <c r="AB35">
        <v>2</v>
      </c>
      <c r="AC35">
        <v>56</v>
      </c>
    </row>
    <row r="36" spans="1:29">
      <c r="A36">
        <v>35</v>
      </c>
      <c r="B36" t="s">
        <v>70</v>
      </c>
      <c r="C36" t="s">
        <v>71</v>
      </c>
      <c r="D36" t="s">
        <v>190</v>
      </c>
      <c r="E36" t="s">
        <v>59</v>
      </c>
      <c r="F36" t="s">
        <v>33</v>
      </c>
      <c r="G36">
        <v>98456</v>
      </c>
      <c r="H36" t="s">
        <v>191</v>
      </c>
      <c r="I36" t="s">
        <v>192</v>
      </c>
      <c r="J36" t="s">
        <v>33</v>
      </c>
      <c r="K36">
        <v>60342</v>
      </c>
      <c r="L36">
        <v>46.14</v>
      </c>
      <c r="M36">
        <v>73.819999999999993</v>
      </c>
      <c r="N36">
        <v>22.15</v>
      </c>
      <c r="O36">
        <v>0.5</v>
      </c>
      <c r="P36">
        <v>9.6</v>
      </c>
      <c r="Q36">
        <v>3</v>
      </c>
      <c r="R36">
        <v>17</v>
      </c>
      <c r="S36">
        <v>0.3</v>
      </c>
      <c r="T36">
        <f t="shared" si="0"/>
        <v>104.21999999999998</v>
      </c>
      <c r="U36" t="s">
        <v>43</v>
      </c>
      <c r="V36">
        <v>3</v>
      </c>
      <c r="W36">
        <v>30</v>
      </c>
      <c r="X36">
        <v>165</v>
      </c>
      <c r="Y36">
        <v>2</v>
      </c>
      <c r="Z36">
        <v>3</v>
      </c>
      <c r="AA36">
        <v>35</v>
      </c>
      <c r="AB36">
        <v>27</v>
      </c>
      <c r="AC36">
        <v>38</v>
      </c>
    </row>
    <row r="37" spans="1:29">
      <c r="A37">
        <v>36</v>
      </c>
      <c r="B37" t="s">
        <v>76</v>
      </c>
      <c r="C37" t="s">
        <v>77</v>
      </c>
      <c r="D37" t="s">
        <v>193</v>
      </c>
      <c r="E37" t="s">
        <v>66</v>
      </c>
      <c r="F37" t="s">
        <v>33</v>
      </c>
      <c r="G37">
        <v>98456</v>
      </c>
      <c r="H37" t="s">
        <v>194</v>
      </c>
      <c r="I37" t="s">
        <v>42</v>
      </c>
      <c r="J37" t="s">
        <v>33</v>
      </c>
      <c r="K37">
        <v>50890</v>
      </c>
      <c r="L37">
        <v>28.56</v>
      </c>
      <c r="M37">
        <v>45.7</v>
      </c>
      <c r="N37">
        <v>13.71</v>
      </c>
      <c r="O37">
        <v>0.5</v>
      </c>
      <c r="P37">
        <v>5.94</v>
      </c>
      <c r="Q37">
        <v>0</v>
      </c>
      <c r="R37">
        <v>18.5</v>
      </c>
      <c r="S37">
        <v>0.3</v>
      </c>
      <c r="T37">
        <f t="shared" si="0"/>
        <v>70.94</v>
      </c>
      <c r="U37" t="s">
        <v>36</v>
      </c>
      <c r="V37">
        <v>5</v>
      </c>
      <c r="W37">
        <v>67</v>
      </c>
      <c r="X37">
        <v>112</v>
      </c>
      <c r="Y37">
        <v>1</v>
      </c>
      <c r="Z37">
        <v>3</v>
      </c>
      <c r="AA37">
        <v>36</v>
      </c>
      <c r="AB37">
        <v>18</v>
      </c>
      <c r="AC37">
        <v>30</v>
      </c>
    </row>
    <row r="38" spans="1:29">
      <c r="A38">
        <v>37</v>
      </c>
      <c r="B38" t="s">
        <v>81</v>
      </c>
      <c r="C38" t="s">
        <v>82</v>
      </c>
      <c r="D38" t="s">
        <v>195</v>
      </c>
      <c r="E38" t="s">
        <v>196</v>
      </c>
      <c r="F38" t="s">
        <v>33</v>
      </c>
      <c r="G38">
        <v>50890</v>
      </c>
      <c r="H38" t="s">
        <v>197</v>
      </c>
      <c r="I38" t="s">
        <v>100</v>
      </c>
      <c r="J38" t="s">
        <v>33</v>
      </c>
      <c r="K38">
        <v>50890</v>
      </c>
      <c r="L38">
        <v>29.56</v>
      </c>
      <c r="M38">
        <v>47.3</v>
      </c>
      <c r="N38">
        <v>14.19</v>
      </c>
      <c r="O38">
        <v>0.5</v>
      </c>
      <c r="P38">
        <v>6.15</v>
      </c>
      <c r="Q38">
        <v>4</v>
      </c>
      <c r="R38">
        <v>18</v>
      </c>
      <c r="S38">
        <v>0.3</v>
      </c>
      <c r="T38">
        <f t="shared" si="0"/>
        <v>76.249999999999986</v>
      </c>
      <c r="U38" t="s">
        <v>60</v>
      </c>
      <c r="V38">
        <v>1</v>
      </c>
      <c r="W38">
        <v>26</v>
      </c>
      <c r="X38">
        <v>125</v>
      </c>
      <c r="Y38">
        <v>2</v>
      </c>
      <c r="Z38">
        <v>4</v>
      </c>
      <c r="AA38">
        <v>37</v>
      </c>
      <c r="AB38">
        <v>10</v>
      </c>
      <c r="AC38">
        <v>35</v>
      </c>
    </row>
    <row r="39" spans="1:29">
      <c r="A39">
        <v>38</v>
      </c>
      <c r="B39" t="s">
        <v>86</v>
      </c>
      <c r="C39" t="s">
        <v>87</v>
      </c>
      <c r="D39" t="s">
        <v>198</v>
      </c>
      <c r="E39" t="s">
        <v>42</v>
      </c>
      <c r="F39" t="s">
        <v>33</v>
      </c>
      <c r="G39">
        <v>50890</v>
      </c>
      <c r="H39" t="s">
        <v>199</v>
      </c>
      <c r="I39" t="s">
        <v>52</v>
      </c>
      <c r="J39" t="s">
        <v>33</v>
      </c>
      <c r="K39">
        <v>50890</v>
      </c>
      <c r="L39">
        <v>47.59</v>
      </c>
      <c r="M39">
        <v>76.14</v>
      </c>
      <c r="N39">
        <v>22.84</v>
      </c>
      <c r="O39">
        <v>0.5</v>
      </c>
      <c r="P39">
        <v>9.9</v>
      </c>
      <c r="Q39">
        <v>0</v>
      </c>
      <c r="R39">
        <v>24.5</v>
      </c>
      <c r="S39">
        <v>0.3</v>
      </c>
      <c r="T39">
        <f t="shared" si="0"/>
        <v>111.34</v>
      </c>
      <c r="U39" t="s">
        <v>60</v>
      </c>
      <c r="V39">
        <v>5</v>
      </c>
      <c r="W39">
        <v>95</v>
      </c>
      <c r="X39">
        <v>49</v>
      </c>
      <c r="Y39">
        <v>1</v>
      </c>
      <c r="Z39">
        <v>1</v>
      </c>
      <c r="AA39">
        <v>38</v>
      </c>
      <c r="AB39">
        <v>16</v>
      </c>
      <c r="AC39">
        <v>34</v>
      </c>
    </row>
    <row r="40" spans="1:29">
      <c r="A40">
        <v>39</v>
      </c>
      <c r="B40" t="s">
        <v>91</v>
      </c>
      <c r="C40" t="s">
        <v>92</v>
      </c>
      <c r="D40" t="s">
        <v>200</v>
      </c>
      <c r="E40" t="s">
        <v>96</v>
      </c>
      <c r="F40" t="s">
        <v>33</v>
      </c>
      <c r="G40">
        <v>60342</v>
      </c>
      <c r="H40" t="s">
        <v>178</v>
      </c>
      <c r="I40" t="s">
        <v>66</v>
      </c>
      <c r="J40" t="s">
        <v>33</v>
      </c>
      <c r="K40">
        <v>98456</v>
      </c>
      <c r="L40">
        <v>34.33</v>
      </c>
      <c r="M40">
        <v>54.93</v>
      </c>
      <c r="N40">
        <v>16.48</v>
      </c>
      <c r="O40">
        <v>0.5</v>
      </c>
      <c r="P40">
        <v>7.14</v>
      </c>
      <c r="Q40">
        <v>6</v>
      </c>
      <c r="R40">
        <v>14.65</v>
      </c>
      <c r="S40">
        <v>0.3</v>
      </c>
      <c r="T40">
        <f t="shared" si="0"/>
        <v>83.52</v>
      </c>
      <c r="U40" t="s">
        <v>36</v>
      </c>
      <c r="V40">
        <v>5</v>
      </c>
      <c r="W40">
        <v>53</v>
      </c>
      <c r="X40">
        <v>72</v>
      </c>
      <c r="Y40">
        <v>4</v>
      </c>
      <c r="Z40">
        <v>3</v>
      </c>
      <c r="AA40">
        <v>39</v>
      </c>
      <c r="AB40">
        <v>12</v>
      </c>
      <c r="AC40">
        <v>20</v>
      </c>
    </row>
    <row r="41" spans="1:29">
      <c r="A41">
        <v>40</v>
      </c>
      <c r="B41" t="s">
        <v>201</v>
      </c>
      <c r="C41" t="s">
        <v>202</v>
      </c>
      <c r="D41" t="s">
        <v>203</v>
      </c>
      <c r="E41" t="s">
        <v>204</v>
      </c>
      <c r="F41" t="s">
        <v>33</v>
      </c>
      <c r="G41">
        <v>60342</v>
      </c>
      <c r="H41" t="s">
        <v>205</v>
      </c>
      <c r="I41" t="s">
        <v>59</v>
      </c>
      <c r="J41" t="s">
        <v>33</v>
      </c>
      <c r="K41">
        <v>50890</v>
      </c>
      <c r="L41">
        <v>17.3</v>
      </c>
      <c r="M41">
        <v>27.68</v>
      </c>
      <c r="N41">
        <v>8.3000000000000007</v>
      </c>
      <c r="O41">
        <v>0.5</v>
      </c>
      <c r="P41">
        <v>3.6</v>
      </c>
      <c r="Q41">
        <v>3</v>
      </c>
      <c r="R41">
        <v>17.5</v>
      </c>
      <c r="S41">
        <v>0.3</v>
      </c>
      <c r="T41">
        <f t="shared" si="0"/>
        <v>52.58</v>
      </c>
      <c r="U41" t="s">
        <v>60</v>
      </c>
      <c r="V41">
        <v>5</v>
      </c>
      <c r="W41">
        <v>99</v>
      </c>
      <c r="X41">
        <v>77</v>
      </c>
      <c r="Y41">
        <v>3</v>
      </c>
      <c r="Z41">
        <v>4</v>
      </c>
      <c r="AA41">
        <v>40</v>
      </c>
      <c r="AB41">
        <v>8</v>
      </c>
      <c r="AC41">
        <v>25</v>
      </c>
    </row>
    <row r="42" spans="1:29">
      <c r="A42">
        <v>41</v>
      </c>
      <c r="B42" t="s">
        <v>206</v>
      </c>
      <c r="C42" t="s">
        <v>207</v>
      </c>
      <c r="D42" t="s">
        <v>208</v>
      </c>
      <c r="E42" t="s">
        <v>189</v>
      </c>
      <c r="F42" t="s">
        <v>33</v>
      </c>
      <c r="G42">
        <v>60342</v>
      </c>
      <c r="H42" t="s">
        <v>209</v>
      </c>
      <c r="I42" t="s">
        <v>210</v>
      </c>
      <c r="J42" t="s">
        <v>33</v>
      </c>
      <c r="K42">
        <v>98456</v>
      </c>
      <c r="L42">
        <v>10.029999999999999</v>
      </c>
      <c r="M42">
        <v>16.05</v>
      </c>
      <c r="N42">
        <v>4.82</v>
      </c>
      <c r="O42">
        <v>0.5</v>
      </c>
      <c r="P42">
        <v>2.09</v>
      </c>
      <c r="Q42">
        <v>0</v>
      </c>
      <c r="R42">
        <v>18.399999999999999</v>
      </c>
      <c r="S42">
        <v>0.3</v>
      </c>
      <c r="T42">
        <f t="shared" si="0"/>
        <v>37.339999999999996</v>
      </c>
      <c r="U42" t="s">
        <v>60</v>
      </c>
      <c r="V42">
        <v>5</v>
      </c>
      <c r="W42">
        <v>80</v>
      </c>
      <c r="X42">
        <v>71</v>
      </c>
      <c r="Y42">
        <v>3</v>
      </c>
      <c r="Z42">
        <v>2</v>
      </c>
      <c r="AA42">
        <v>41</v>
      </c>
      <c r="AB42">
        <v>26</v>
      </c>
      <c r="AC42">
        <v>24</v>
      </c>
    </row>
    <row r="43" spans="1:29">
      <c r="A43">
        <v>42</v>
      </c>
      <c r="B43" t="s">
        <v>211</v>
      </c>
      <c r="C43" t="s">
        <v>212</v>
      </c>
      <c r="D43" t="s">
        <v>213</v>
      </c>
      <c r="E43" t="s">
        <v>192</v>
      </c>
      <c r="F43" t="s">
        <v>33</v>
      </c>
      <c r="G43">
        <v>60342</v>
      </c>
      <c r="H43" t="s">
        <v>214</v>
      </c>
      <c r="I43" t="s">
        <v>215</v>
      </c>
      <c r="J43" t="s">
        <v>33</v>
      </c>
      <c r="K43">
        <v>50890</v>
      </c>
      <c r="L43">
        <v>43.57</v>
      </c>
      <c r="M43">
        <v>69.709999999999994</v>
      </c>
      <c r="N43">
        <v>20.91</v>
      </c>
      <c r="O43">
        <v>0.5</v>
      </c>
      <c r="P43">
        <v>9.06</v>
      </c>
      <c r="Q43">
        <v>0</v>
      </c>
      <c r="R43">
        <v>17.5</v>
      </c>
      <c r="S43">
        <v>0.3</v>
      </c>
      <c r="T43">
        <f t="shared" si="0"/>
        <v>97.07</v>
      </c>
      <c r="U43" t="s">
        <v>60</v>
      </c>
      <c r="V43">
        <v>5</v>
      </c>
      <c r="W43">
        <v>6</v>
      </c>
      <c r="X43">
        <v>85</v>
      </c>
      <c r="Y43">
        <v>3</v>
      </c>
      <c r="Z43">
        <v>5</v>
      </c>
      <c r="AA43">
        <v>42</v>
      </c>
      <c r="AB43">
        <v>26</v>
      </c>
      <c r="AC43">
        <v>57</v>
      </c>
    </row>
    <row r="44" spans="1:29">
      <c r="A44">
        <v>43</v>
      </c>
      <c r="B44" t="s">
        <v>216</v>
      </c>
      <c r="C44" t="s">
        <v>217</v>
      </c>
      <c r="D44" t="s">
        <v>218</v>
      </c>
      <c r="E44" t="s">
        <v>42</v>
      </c>
      <c r="F44" t="s">
        <v>33</v>
      </c>
      <c r="G44">
        <v>60342</v>
      </c>
      <c r="H44" t="s">
        <v>219</v>
      </c>
      <c r="I44" t="s">
        <v>220</v>
      </c>
      <c r="J44" t="s">
        <v>33</v>
      </c>
      <c r="K44">
        <v>98456</v>
      </c>
      <c r="L44">
        <v>48.24</v>
      </c>
      <c r="M44">
        <v>77.180000000000007</v>
      </c>
      <c r="N44">
        <v>23.15</v>
      </c>
      <c r="O44">
        <v>0.5</v>
      </c>
      <c r="P44">
        <v>10.029999999999999</v>
      </c>
      <c r="Q44">
        <v>6</v>
      </c>
      <c r="R44">
        <v>17.399999999999999</v>
      </c>
      <c r="S44">
        <v>0.3</v>
      </c>
      <c r="T44">
        <f t="shared" si="0"/>
        <v>111.41000000000001</v>
      </c>
      <c r="U44" t="s">
        <v>43</v>
      </c>
      <c r="V44">
        <v>5</v>
      </c>
      <c r="W44">
        <v>19</v>
      </c>
      <c r="X44">
        <v>177</v>
      </c>
      <c r="Y44">
        <v>1</v>
      </c>
      <c r="Z44">
        <v>1</v>
      </c>
      <c r="AA44">
        <v>43</v>
      </c>
      <c r="AB44">
        <v>11</v>
      </c>
      <c r="AC44">
        <v>56</v>
      </c>
    </row>
    <row r="45" spans="1:29">
      <c r="A45">
        <v>44</v>
      </c>
      <c r="B45" t="s">
        <v>221</v>
      </c>
      <c r="C45" t="s">
        <v>222</v>
      </c>
      <c r="D45" t="s">
        <v>223</v>
      </c>
      <c r="E45" t="s">
        <v>100</v>
      </c>
      <c r="F45" t="s">
        <v>33</v>
      </c>
      <c r="G45">
        <v>98456</v>
      </c>
      <c r="H45" t="s">
        <v>224</v>
      </c>
      <c r="I45" t="s">
        <v>149</v>
      </c>
      <c r="J45" t="s">
        <v>33</v>
      </c>
      <c r="K45">
        <v>60342</v>
      </c>
      <c r="L45">
        <v>50.29</v>
      </c>
      <c r="M45">
        <v>80.459999999999994</v>
      </c>
      <c r="N45">
        <v>24.14</v>
      </c>
      <c r="O45">
        <v>0.5</v>
      </c>
      <c r="P45">
        <v>10.46</v>
      </c>
      <c r="Q45">
        <v>4</v>
      </c>
      <c r="R45">
        <v>17.5</v>
      </c>
      <c r="S45">
        <v>0.3</v>
      </c>
      <c r="T45">
        <f t="shared" si="0"/>
        <v>113.21999999999998</v>
      </c>
      <c r="U45" t="s">
        <v>43</v>
      </c>
      <c r="V45">
        <v>5</v>
      </c>
      <c r="W45">
        <v>80</v>
      </c>
      <c r="X45">
        <v>128</v>
      </c>
      <c r="Y45">
        <v>5</v>
      </c>
      <c r="Z45">
        <v>2</v>
      </c>
      <c r="AA45">
        <v>36</v>
      </c>
      <c r="AB45">
        <v>5</v>
      </c>
      <c r="AC45">
        <v>13</v>
      </c>
    </row>
    <row r="46" spans="1:29">
      <c r="A46">
        <v>45</v>
      </c>
      <c r="B46" t="s">
        <v>225</v>
      </c>
      <c r="C46" t="s">
        <v>226</v>
      </c>
      <c r="D46" t="s">
        <v>227</v>
      </c>
      <c r="E46" t="s">
        <v>52</v>
      </c>
      <c r="F46" t="s">
        <v>33</v>
      </c>
      <c r="G46">
        <v>98456</v>
      </c>
      <c r="H46" t="s">
        <v>228</v>
      </c>
      <c r="I46" t="s">
        <v>229</v>
      </c>
      <c r="J46" t="s">
        <v>33</v>
      </c>
      <c r="K46">
        <v>60342</v>
      </c>
      <c r="L46">
        <v>30.06</v>
      </c>
      <c r="M46">
        <v>48.1</v>
      </c>
      <c r="N46">
        <v>14.43</v>
      </c>
      <c r="O46">
        <v>0.5</v>
      </c>
      <c r="P46">
        <v>6.25</v>
      </c>
      <c r="Q46">
        <v>2</v>
      </c>
      <c r="R46">
        <v>18.04</v>
      </c>
      <c r="S46">
        <v>0.3</v>
      </c>
      <c r="T46">
        <f t="shared" si="0"/>
        <v>75.19</v>
      </c>
      <c r="U46" t="s">
        <v>60</v>
      </c>
      <c r="V46">
        <v>1</v>
      </c>
      <c r="W46">
        <v>55</v>
      </c>
      <c r="X46">
        <v>180</v>
      </c>
      <c r="Y46">
        <v>5</v>
      </c>
      <c r="Z46">
        <v>5</v>
      </c>
      <c r="AA46">
        <v>44</v>
      </c>
      <c r="AB46">
        <v>18</v>
      </c>
      <c r="AC46">
        <v>49</v>
      </c>
    </row>
    <row r="47" spans="1:29">
      <c r="A47">
        <v>46</v>
      </c>
      <c r="B47" t="s">
        <v>230</v>
      </c>
      <c r="C47" t="s">
        <v>231</v>
      </c>
      <c r="D47" t="s">
        <v>232</v>
      </c>
      <c r="E47" t="s">
        <v>66</v>
      </c>
      <c r="F47" t="s">
        <v>33</v>
      </c>
      <c r="G47">
        <v>60342</v>
      </c>
      <c r="H47" t="s">
        <v>233</v>
      </c>
      <c r="I47" t="s">
        <v>234</v>
      </c>
      <c r="J47" t="s">
        <v>33</v>
      </c>
      <c r="K47">
        <v>98456</v>
      </c>
      <c r="L47">
        <v>44.11</v>
      </c>
      <c r="M47">
        <v>70.58</v>
      </c>
      <c r="N47">
        <v>21.17</v>
      </c>
      <c r="O47">
        <v>0.5</v>
      </c>
      <c r="P47">
        <v>9.17</v>
      </c>
      <c r="Q47">
        <v>7</v>
      </c>
      <c r="R47">
        <v>25</v>
      </c>
      <c r="S47">
        <v>0.3</v>
      </c>
      <c r="T47">
        <f t="shared" si="0"/>
        <v>112.55</v>
      </c>
      <c r="U47" t="s">
        <v>43</v>
      </c>
      <c r="V47">
        <v>4</v>
      </c>
      <c r="W47">
        <v>82</v>
      </c>
      <c r="X47">
        <v>167</v>
      </c>
      <c r="Y47">
        <v>5</v>
      </c>
      <c r="Z47">
        <v>3</v>
      </c>
      <c r="AA47">
        <v>45</v>
      </c>
      <c r="AB47">
        <v>28</v>
      </c>
      <c r="AC47">
        <v>31</v>
      </c>
    </row>
    <row r="48" spans="1:29">
      <c r="A48">
        <v>47</v>
      </c>
      <c r="B48" t="s">
        <v>235</v>
      </c>
      <c r="C48" t="s">
        <v>236</v>
      </c>
      <c r="D48" t="s">
        <v>237</v>
      </c>
      <c r="E48" t="s">
        <v>59</v>
      </c>
      <c r="F48" t="s">
        <v>33</v>
      </c>
      <c r="G48">
        <v>60342</v>
      </c>
      <c r="H48" t="s">
        <v>238</v>
      </c>
      <c r="I48" t="s">
        <v>239</v>
      </c>
      <c r="J48" t="s">
        <v>33</v>
      </c>
      <c r="K48">
        <v>98456</v>
      </c>
      <c r="L48">
        <v>12.89</v>
      </c>
      <c r="M48">
        <v>20.62</v>
      </c>
      <c r="N48">
        <v>6.19</v>
      </c>
      <c r="O48">
        <v>0.5</v>
      </c>
      <c r="P48">
        <v>2.68</v>
      </c>
      <c r="Q48">
        <v>2</v>
      </c>
      <c r="R48">
        <v>18.7</v>
      </c>
      <c r="S48">
        <v>0.3</v>
      </c>
      <c r="T48">
        <f t="shared" si="0"/>
        <v>44.8</v>
      </c>
      <c r="U48" t="s">
        <v>60</v>
      </c>
      <c r="V48">
        <v>5</v>
      </c>
      <c r="W48">
        <v>68</v>
      </c>
      <c r="X48">
        <v>163</v>
      </c>
      <c r="Y48">
        <v>1</v>
      </c>
      <c r="Z48">
        <v>2</v>
      </c>
      <c r="AA48">
        <v>46</v>
      </c>
      <c r="AB48">
        <v>19</v>
      </c>
      <c r="AC48">
        <v>44</v>
      </c>
    </row>
    <row r="49" spans="1:29">
      <c r="A49">
        <v>48</v>
      </c>
      <c r="B49" t="s">
        <v>240</v>
      </c>
      <c r="C49" t="s">
        <v>241</v>
      </c>
      <c r="D49" t="s">
        <v>242</v>
      </c>
      <c r="E49" t="s">
        <v>243</v>
      </c>
      <c r="F49" t="s">
        <v>33</v>
      </c>
      <c r="G49">
        <v>50890</v>
      </c>
      <c r="H49" t="s">
        <v>244</v>
      </c>
      <c r="I49" t="s">
        <v>245</v>
      </c>
      <c r="J49" t="s">
        <v>33</v>
      </c>
      <c r="K49">
        <v>50890</v>
      </c>
      <c r="L49">
        <v>16.829999999999998</v>
      </c>
      <c r="M49">
        <v>26.93</v>
      </c>
      <c r="N49">
        <v>8.08</v>
      </c>
      <c r="O49">
        <v>0.5</v>
      </c>
      <c r="P49">
        <v>3.5</v>
      </c>
      <c r="Q49">
        <v>3</v>
      </c>
      <c r="R49">
        <v>16</v>
      </c>
      <c r="S49">
        <v>0.3</v>
      </c>
      <c r="T49">
        <f t="shared" si="0"/>
        <v>50.23</v>
      </c>
      <c r="U49" t="s">
        <v>60</v>
      </c>
      <c r="V49">
        <v>5</v>
      </c>
      <c r="W49">
        <v>37</v>
      </c>
      <c r="X49">
        <v>40</v>
      </c>
      <c r="Y49">
        <v>4</v>
      </c>
      <c r="Z49">
        <v>1</v>
      </c>
      <c r="AA49">
        <v>47</v>
      </c>
      <c r="AB49">
        <v>5</v>
      </c>
      <c r="AC49">
        <v>31</v>
      </c>
    </row>
    <row r="50" spans="1:29">
      <c r="A50">
        <v>49</v>
      </c>
      <c r="B50" t="s">
        <v>246</v>
      </c>
      <c r="C50" t="s">
        <v>247</v>
      </c>
      <c r="D50" t="s">
        <v>248</v>
      </c>
      <c r="E50" t="s">
        <v>249</v>
      </c>
      <c r="F50" t="s">
        <v>33</v>
      </c>
      <c r="G50">
        <v>50890</v>
      </c>
      <c r="H50" t="s">
        <v>250</v>
      </c>
      <c r="I50" t="s">
        <v>42</v>
      </c>
      <c r="J50" t="s">
        <v>33</v>
      </c>
      <c r="K50">
        <v>60342</v>
      </c>
      <c r="L50">
        <v>35.32</v>
      </c>
      <c r="M50">
        <v>56.51</v>
      </c>
      <c r="N50">
        <v>16.95</v>
      </c>
      <c r="O50">
        <v>0.5</v>
      </c>
      <c r="P50">
        <v>7.35</v>
      </c>
      <c r="Q50">
        <v>0</v>
      </c>
      <c r="R50">
        <v>16.62</v>
      </c>
      <c r="S50">
        <v>0.3</v>
      </c>
      <c r="T50">
        <f t="shared" si="0"/>
        <v>81.28</v>
      </c>
      <c r="U50" t="s">
        <v>43</v>
      </c>
      <c r="V50">
        <v>2</v>
      </c>
      <c r="W50">
        <v>33</v>
      </c>
      <c r="X50">
        <v>95</v>
      </c>
      <c r="Y50">
        <v>4</v>
      </c>
      <c r="Z50">
        <v>1</v>
      </c>
      <c r="AA50">
        <v>48</v>
      </c>
      <c r="AB50">
        <v>19</v>
      </c>
      <c r="AC50">
        <v>19</v>
      </c>
    </row>
    <row r="51" spans="1:29">
      <c r="A51">
        <v>50</v>
      </c>
      <c r="B51" t="s">
        <v>251</v>
      </c>
      <c r="C51" t="s">
        <v>252</v>
      </c>
      <c r="D51" t="s">
        <v>253</v>
      </c>
      <c r="E51" t="s">
        <v>254</v>
      </c>
      <c r="F51" t="s">
        <v>33</v>
      </c>
      <c r="G51">
        <v>50890</v>
      </c>
      <c r="H51" t="s">
        <v>255</v>
      </c>
      <c r="I51" t="s">
        <v>189</v>
      </c>
      <c r="J51" t="s">
        <v>33</v>
      </c>
      <c r="K51">
        <v>50890</v>
      </c>
      <c r="L51">
        <v>5.08</v>
      </c>
      <c r="M51">
        <v>8.1300000000000008</v>
      </c>
      <c r="N51">
        <v>2.44</v>
      </c>
      <c r="O51">
        <v>0.5</v>
      </c>
      <c r="P51">
        <v>1.06</v>
      </c>
      <c r="Q51">
        <v>0</v>
      </c>
      <c r="R51">
        <v>14.65</v>
      </c>
      <c r="S51">
        <v>0.3</v>
      </c>
      <c r="T51">
        <f t="shared" si="0"/>
        <v>24.640000000000004</v>
      </c>
      <c r="U51" t="s">
        <v>43</v>
      </c>
      <c r="V51">
        <v>4</v>
      </c>
      <c r="W51">
        <v>61</v>
      </c>
      <c r="X51">
        <v>98</v>
      </c>
      <c r="Y51">
        <v>4</v>
      </c>
      <c r="Z51">
        <v>2</v>
      </c>
      <c r="AA51">
        <v>49</v>
      </c>
      <c r="AB51">
        <v>17</v>
      </c>
      <c r="AC51">
        <v>56</v>
      </c>
    </row>
    <row r="52" spans="1:29">
      <c r="A52">
        <v>51</v>
      </c>
      <c r="B52" t="s">
        <v>256</v>
      </c>
      <c r="C52" t="s">
        <v>257</v>
      </c>
      <c r="D52" t="s">
        <v>258</v>
      </c>
      <c r="E52" t="s">
        <v>42</v>
      </c>
      <c r="F52" t="s">
        <v>33</v>
      </c>
      <c r="G52">
        <v>98456</v>
      </c>
      <c r="H52" t="s">
        <v>259</v>
      </c>
      <c r="I52" t="s">
        <v>144</v>
      </c>
      <c r="J52" t="s">
        <v>33</v>
      </c>
      <c r="K52">
        <v>98456</v>
      </c>
      <c r="L52">
        <v>31.73</v>
      </c>
      <c r="M52">
        <v>50.77</v>
      </c>
      <c r="N52">
        <v>15.23</v>
      </c>
      <c r="O52">
        <v>0.5</v>
      </c>
      <c r="P52">
        <v>6.6</v>
      </c>
      <c r="Q52">
        <v>3</v>
      </c>
      <c r="R52">
        <v>14.5</v>
      </c>
      <c r="S52">
        <v>0.3</v>
      </c>
      <c r="T52">
        <f t="shared" si="0"/>
        <v>75.67</v>
      </c>
      <c r="U52" t="s">
        <v>43</v>
      </c>
      <c r="V52">
        <v>5</v>
      </c>
      <c r="W52">
        <v>28</v>
      </c>
      <c r="X52">
        <v>92</v>
      </c>
      <c r="Y52">
        <v>2</v>
      </c>
      <c r="Z52">
        <v>4</v>
      </c>
      <c r="AA52">
        <v>50</v>
      </c>
      <c r="AB52">
        <v>21</v>
      </c>
      <c r="AC52">
        <v>40</v>
      </c>
    </row>
    <row r="53" spans="1:29">
      <c r="A53">
        <v>52</v>
      </c>
      <c r="B53" t="s">
        <v>260</v>
      </c>
      <c r="C53" t="s">
        <v>261</v>
      </c>
      <c r="D53" t="s">
        <v>262</v>
      </c>
      <c r="E53" t="s">
        <v>210</v>
      </c>
      <c r="F53" t="s">
        <v>33</v>
      </c>
      <c r="G53">
        <v>60342</v>
      </c>
      <c r="H53" t="s">
        <v>263</v>
      </c>
      <c r="I53" t="s">
        <v>264</v>
      </c>
      <c r="J53" t="s">
        <v>33</v>
      </c>
      <c r="K53">
        <v>98456</v>
      </c>
      <c r="L53">
        <v>25.53</v>
      </c>
      <c r="M53">
        <v>40.85</v>
      </c>
      <c r="N53">
        <v>12.26</v>
      </c>
      <c r="O53">
        <v>0.5</v>
      </c>
      <c r="P53">
        <v>5.31</v>
      </c>
      <c r="Q53">
        <v>1</v>
      </c>
      <c r="R53">
        <v>20.79</v>
      </c>
      <c r="S53">
        <v>0.3</v>
      </c>
      <c r="T53">
        <f t="shared" si="0"/>
        <v>68.75</v>
      </c>
      <c r="U53" t="s">
        <v>43</v>
      </c>
      <c r="V53">
        <v>1</v>
      </c>
      <c r="W53">
        <v>92</v>
      </c>
      <c r="X53">
        <v>157</v>
      </c>
      <c r="Y53">
        <v>4</v>
      </c>
      <c r="Z53">
        <v>4</v>
      </c>
      <c r="AA53">
        <v>51</v>
      </c>
      <c r="AB53">
        <v>16</v>
      </c>
      <c r="AC53">
        <v>38</v>
      </c>
    </row>
    <row r="54" spans="1:29">
      <c r="A54">
        <v>53</v>
      </c>
      <c r="B54" t="s">
        <v>265</v>
      </c>
      <c r="C54" t="s">
        <v>266</v>
      </c>
      <c r="D54" t="s">
        <v>267</v>
      </c>
      <c r="E54" t="s">
        <v>215</v>
      </c>
      <c r="F54" t="s">
        <v>33</v>
      </c>
      <c r="G54">
        <v>60342</v>
      </c>
      <c r="H54" t="s">
        <v>268</v>
      </c>
      <c r="I54" t="s">
        <v>42</v>
      </c>
      <c r="J54" t="s">
        <v>33</v>
      </c>
      <c r="K54">
        <v>98456</v>
      </c>
      <c r="L54">
        <v>59.97</v>
      </c>
      <c r="M54">
        <v>95.95</v>
      </c>
      <c r="N54">
        <v>28.79</v>
      </c>
      <c r="O54">
        <v>0.5</v>
      </c>
      <c r="P54">
        <v>12.47</v>
      </c>
      <c r="Q54">
        <v>3</v>
      </c>
      <c r="R54">
        <v>16.5</v>
      </c>
      <c r="S54">
        <v>0.3</v>
      </c>
      <c r="T54">
        <f t="shared" si="0"/>
        <v>128.72000000000003</v>
      </c>
      <c r="U54" t="s">
        <v>43</v>
      </c>
      <c r="V54">
        <v>4</v>
      </c>
      <c r="W54">
        <v>63</v>
      </c>
      <c r="X54">
        <v>84</v>
      </c>
      <c r="Y54">
        <v>5</v>
      </c>
      <c r="Z54">
        <v>4</v>
      </c>
      <c r="AA54">
        <v>52</v>
      </c>
      <c r="AB54">
        <v>7</v>
      </c>
      <c r="AC54">
        <v>38</v>
      </c>
    </row>
    <row r="55" spans="1:29">
      <c r="A55">
        <v>54</v>
      </c>
      <c r="B55" t="s">
        <v>269</v>
      </c>
      <c r="C55" t="s">
        <v>270</v>
      </c>
      <c r="D55" t="s">
        <v>271</v>
      </c>
      <c r="E55" t="s">
        <v>220</v>
      </c>
      <c r="F55" t="s">
        <v>33</v>
      </c>
      <c r="G55">
        <v>60342</v>
      </c>
      <c r="H55" t="s">
        <v>272</v>
      </c>
      <c r="I55" t="s">
        <v>100</v>
      </c>
      <c r="J55" t="s">
        <v>33</v>
      </c>
      <c r="K55">
        <v>60342</v>
      </c>
      <c r="L55">
        <v>31.9</v>
      </c>
      <c r="M55">
        <v>51.04</v>
      </c>
      <c r="N55">
        <v>15.31</v>
      </c>
      <c r="O55">
        <v>0.5</v>
      </c>
      <c r="P55">
        <v>6.64</v>
      </c>
      <c r="Q55">
        <v>2</v>
      </c>
      <c r="R55">
        <v>17.5</v>
      </c>
      <c r="S55">
        <v>0.3</v>
      </c>
      <c r="T55">
        <f t="shared" si="0"/>
        <v>77.98</v>
      </c>
      <c r="U55" t="s">
        <v>36</v>
      </c>
      <c r="V55">
        <v>5</v>
      </c>
      <c r="W55">
        <v>20</v>
      </c>
      <c r="X55">
        <v>43</v>
      </c>
      <c r="Y55">
        <v>3</v>
      </c>
      <c r="Z55">
        <v>2</v>
      </c>
      <c r="AA55">
        <v>53</v>
      </c>
      <c r="AB55">
        <v>22</v>
      </c>
      <c r="AC55">
        <v>33</v>
      </c>
    </row>
    <row r="56" spans="1:29">
      <c r="A56">
        <v>55</v>
      </c>
      <c r="B56" t="s">
        <v>273</v>
      </c>
      <c r="C56" t="s">
        <v>274</v>
      </c>
      <c r="D56" t="s">
        <v>275</v>
      </c>
      <c r="E56" t="s">
        <v>59</v>
      </c>
      <c r="F56" t="s">
        <v>33</v>
      </c>
      <c r="G56">
        <v>98456</v>
      </c>
      <c r="H56" t="s">
        <v>276</v>
      </c>
      <c r="I56" t="s">
        <v>96</v>
      </c>
      <c r="J56" t="s">
        <v>33</v>
      </c>
      <c r="K56">
        <v>60342</v>
      </c>
      <c r="L56">
        <v>15.24</v>
      </c>
      <c r="M56">
        <v>24.38</v>
      </c>
      <c r="N56">
        <v>7.31</v>
      </c>
      <c r="O56">
        <v>0.5</v>
      </c>
      <c r="P56">
        <v>3.17</v>
      </c>
      <c r="Q56">
        <v>0</v>
      </c>
      <c r="R56">
        <v>17.100000000000001</v>
      </c>
      <c r="S56">
        <v>0.3</v>
      </c>
      <c r="T56">
        <f t="shared" si="0"/>
        <v>45.449999999999996</v>
      </c>
      <c r="U56" t="s">
        <v>36</v>
      </c>
      <c r="V56">
        <v>4</v>
      </c>
      <c r="W56">
        <v>28</v>
      </c>
      <c r="X56">
        <v>38</v>
      </c>
      <c r="Y56">
        <v>3</v>
      </c>
      <c r="Z56">
        <v>5</v>
      </c>
      <c r="AA56">
        <v>54</v>
      </c>
      <c r="AB56">
        <v>5</v>
      </c>
      <c r="AC56">
        <v>25</v>
      </c>
    </row>
    <row r="57" spans="1:29">
      <c r="A57">
        <v>56</v>
      </c>
      <c r="B57" t="s">
        <v>277</v>
      </c>
      <c r="C57" t="s">
        <v>278</v>
      </c>
      <c r="D57" t="s">
        <v>279</v>
      </c>
      <c r="E57" t="s">
        <v>66</v>
      </c>
      <c r="F57" t="s">
        <v>33</v>
      </c>
      <c r="G57">
        <v>50890</v>
      </c>
      <c r="H57" t="s">
        <v>280</v>
      </c>
      <c r="I57" t="s">
        <v>281</v>
      </c>
      <c r="J57" t="s">
        <v>33</v>
      </c>
      <c r="K57">
        <v>60342</v>
      </c>
      <c r="L57">
        <v>35.58</v>
      </c>
      <c r="M57">
        <v>56.93</v>
      </c>
      <c r="N57">
        <v>17.079999999999998</v>
      </c>
      <c r="O57">
        <v>0.5</v>
      </c>
      <c r="P57">
        <v>7.4</v>
      </c>
      <c r="Q57">
        <v>2</v>
      </c>
      <c r="R57">
        <v>15.5</v>
      </c>
      <c r="S57">
        <v>0.3</v>
      </c>
      <c r="T57">
        <f t="shared" si="0"/>
        <v>82.63</v>
      </c>
      <c r="U57" t="s">
        <v>36</v>
      </c>
      <c r="V57">
        <v>5</v>
      </c>
      <c r="W57">
        <v>64</v>
      </c>
      <c r="X57">
        <v>13</v>
      </c>
      <c r="Y57">
        <v>5</v>
      </c>
      <c r="Z57">
        <v>2</v>
      </c>
      <c r="AA57">
        <v>55</v>
      </c>
      <c r="AB57">
        <v>12</v>
      </c>
      <c r="AC57">
        <v>37</v>
      </c>
    </row>
    <row r="58" spans="1:29">
      <c r="A58">
        <v>57</v>
      </c>
      <c r="B58" t="s">
        <v>282</v>
      </c>
      <c r="C58" t="s">
        <v>283</v>
      </c>
      <c r="D58" t="s">
        <v>284</v>
      </c>
      <c r="E58" t="s">
        <v>285</v>
      </c>
      <c r="F58" t="s">
        <v>33</v>
      </c>
      <c r="G58">
        <v>50890</v>
      </c>
      <c r="H58" t="s">
        <v>286</v>
      </c>
      <c r="I58" t="s">
        <v>287</v>
      </c>
      <c r="J58" t="s">
        <v>33</v>
      </c>
      <c r="K58">
        <v>98456</v>
      </c>
      <c r="L58">
        <v>52.53</v>
      </c>
      <c r="M58">
        <v>84.05</v>
      </c>
      <c r="N58">
        <v>25.22</v>
      </c>
      <c r="O58">
        <v>0.5</v>
      </c>
      <c r="P58">
        <v>10.93</v>
      </c>
      <c r="Q58">
        <v>10</v>
      </c>
      <c r="R58">
        <v>17.399999999999999</v>
      </c>
      <c r="S58">
        <v>0.3</v>
      </c>
      <c r="T58">
        <f t="shared" si="0"/>
        <v>123.17999999999999</v>
      </c>
      <c r="U58" t="s">
        <v>36</v>
      </c>
      <c r="V58">
        <v>4</v>
      </c>
      <c r="W58">
        <v>79</v>
      </c>
      <c r="X58">
        <v>47</v>
      </c>
      <c r="Y58">
        <v>4</v>
      </c>
      <c r="Z58">
        <v>5</v>
      </c>
      <c r="AA58">
        <v>56</v>
      </c>
      <c r="AB58">
        <v>13</v>
      </c>
      <c r="AC58">
        <v>44</v>
      </c>
    </row>
    <row r="59" spans="1:29">
      <c r="A59">
        <v>58</v>
      </c>
      <c r="B59" t="s">
        <v>288</v>
      </c>
      <c r="C59" t="s">
        <v>289</v>
      </c>
      <c r="D59" t="s">
        <v>290</v>
      </c>
      <c r="E59" t="s">
        <v>291</v>
      </c>
      <c r="F59" t="s">
        <v>33</v>
      </c>
      <c r="G59">
        <v>98456</v>
      </c>
      <c r="H59" t="s">
        <v>292</v>
      </c>
      <c r="I59" t="s">
        <v>287</v>
      </c>
      <c r="J59" t="s">
        <v>33</v>
      </c>
      <c r="K59">
        <v>98456</v>
      </c>
      <c r="L59">
        <v>58.09</v>
      </c>
      <c r="M59">
        <v>92.94</v>
      </c>
      <c r="N59">
        <v>27.88</v>
      </c>
      <c r="O59">
        <v>0.5</v>
      </c>
      <c r="P59">
        <v>12.08</v>
      </c>
      <c r="Q59">
        <v>4</v>
      </c>
      <c r="R59">
        <v>15.5</v>
      </c>
      <c r="S59">
        <v>0.3</v>
      </c>
      <c r="T59">
        <f t="shared" si="0"/>
        <v>125.32</v>
      </c>
      <c r="U59" t="s">
        <v>43</v>
      </c>
      <c r="V59">
        <v>1</v>
      </c>
      <c r="W59">
        <v>55</v>
      </c>
      <c r="X59">
        <v>115</v>
      </c>
      <c r="Y59">
        <v>2</v>
      </c>
      <c r="Z59">
        <v>5</v>
      </c>
      <c r="AA59">
        <v>56</v>
      </c>
      <c r="AB59">
        <v>23</v>
      </c>
      <c r="AC59">
        <v>13</v>
      </c>
    </row>
    <row r="60" spans="1:29">
      <c r="A60">
        <v>59</v>
      </c>
      <c r="B60" t="s">
        <v>293</v>
      </c>
      <c r="C60" t="s">
        <v>294</v>
      </c>
      <c r="D60" t="s">
        <v>295</v>
      </c>
      <c r="E60" t="s">
        <v>264</v>
      </c>
      <c r="F60" t="s">
        <v>33</v>
      </c>
      <c r="G60">
        <v>60342</v>
      </c>
      <c r="H60" t="s">
        <v>296</v>
      </c>
      <c r="I60" t="s">
        <v>297</v>
      </c>
      <c r="J60" t="s">
        <v>33</v>
      </c>
      <c r="K60">
        <v>50890</v>
      </c>
      <c r="L60">
        <v>55.24</v>
      </c>
      <c r="M60">
        <v>88.38</v>
      </c>
      <c r="N60">
        <v>26.51</v>
      </c>
      <c r="O60">
        <v>0.5</v>
      </c>
      <c r="P60">
        <v>11.49</v>
      </c>
      <c r="Q60">
        <v>8</v>
      </c>
      <c r="R60">
        <v>18.5</v>
      </c>
      <c r="S60">
        <v>0.3</v>
      </c>
      <c r="T60">
        <f t="shared" si="0"/>
        <v>127.16999999999999</v>
      </c>
      <c r="U60" t="s">
        <v>43</v>
      </c>
      <c r="V60">
        <v>4</v>
      </c>
      <c r="W60">
        <v>96</v>
      </c>
      <c r="X60">
        <v>161</v>
      </c>
      <c r="Y60">
        <v>3</v>
      </c>
      <c r="Z60">
        <v>5</v>
      </c>
      <c r="AA60">
        <v>57</v>
      </c>
      <c r="AB60">
        <v>6</v>
      </c>
      <c r="AC60">
        <v>27</v>
      </c>
    </row>
    <row r="61" spans="1:29">
      <c r="A61">
        <v>60</v>
      </c>
      <c r="B61" t="s">
        <v>298</v>
      </c>
      <c r="C61" t="s">
        <v>299</v>
      </c>
      <c r="D61" t="s">
        <v>300</v>
      </c>
      <c r="E61" t="s">
        <v>42</v>
      </c>
      <c r="F61" t="s">
        <v>33</v>
      </c>
      <c r="G61">
        <v>98456</v>
      </c>
      <c r="H61" t="s">
        <v>301</v>
      </c>
      <c r="I61" t="s">
        <v>75</v>
      </c>
      <c r="J61" t="s">
        <v>33</v>
      </c>
      <c r="K61">
        <v>60342</v>
      </c>
      <c r="L61">
        <v>57.86</v>
      </c>
      <c r="M61">
        <v>92.58</v>
      </c>
      <c r="N61">
        <v>27.77</v>
      </c>
      <c r="O61">
        <v>0.5</v>
      </c>
      <c r="P61">
        <v>12.03</v>
      </c>
      <c r="Q61">
        <v>10</v>
      </c>
      <c r="R61">
        <v>18.100000000000001</v>
      </c>
      <c r="S61">
        <v>0.3</v>
      </c>
      <c r="T61">
        <f t="shared" si="0"/>
        <v>133.51000000000002</v>
      </c>
      <c r="U61" t="s">
        <v>43</v>
      </c>
      <c r="V61">
        <v>6</v>
      </c>
      <c r="W61">
        <v>46</v>
      </c>
      <c r="X61">
        <v>198</v>
      </c>
      <c r="Y61">
        <v>2</v>
      </c>
      <c r="Z61">
        <v>2</v>
      </c>
      <c r="AA61">
        <v>58</v>
      </c>
      <c r="AB61">
        <v>23</v>
      </c>
      <c r="AC61">
        <v>17</v>
      </c>
    </row>
    <row r="62" spans="1:29">
      <c r="A62">
        <v>61</v>
      </c>
      <c r="B62" t="s">
        <v>302</v>
      </c>
      <c r="C62" t="s">
        <v>303</v>
      </c>
      <c r="D62" t="s">
        <v>304</v>
      </c>
      <c r="E62" t="s">
        <v>100</v>
      </c>
      <c r="F62" t="s">
        <v>33</v>
      </c>
      <c r="G62">
        <v>98456</v>
      </c>
      <c r="H62" t="s">
        <v>305</v>
      </c>
      <c r="I62" t="s">
        <v>35</v>
      </c>
      <c r="J62" t="s">
        <v>33</v>
      </c>
      <c r="K62">
        <v>60342</v>
      </c>
      <c r="L62">
        <v>8</v>
      </c>
      <c r="M62">
        <v>12.8</v>
      </c>
      <c r="N62">
        <v>3.84</v>
      </c>
      <c r="O62">
        <v>0.5</v>
      </c>
      <c r="P62">
        <v>1.66</v>
      </c>
      <c r="Q62">
        <v>1</v>
      </c>
      <c r="R62">
        <v>19</v>
      </c>
      <c r="S62">
        <v>0.3</v>
      </c>
      <c r="T62">
        <f t="shared" si="0"/>
        <v>35.26</v>
      </c>
      <c r="U62" t="s">
        <v>36</v>
      </c>
      <c r="V62">
        <v>6</v>
      </c>
      <c r="W62">
        <v>26</v>
      </c>
      <c r="X62">
        <v>72</v>
      </c>
      <c r="Y62">
        <v>3</v>
      </c>
      <c r="Z62">
        <v>5</v>
      </c>
      <c r="AA62">
        <v>58</v>
      </c>
      <c r="AB62">
        <v>11</v>
      </c>
      <c r="AC62">
        <v>44</v>
      </c>
    </row>
    <row r="63" spans="1:29">
      <c r="A63">
        <v>62</v>
      </c>
      <c r="B63" t="s">
        <v>306</v>
      </c>
      <c r="C63" t="s">
        <v>307</v>
      </c>
      <c r="D63" t="s">
        <v>308</v>
      </c>
      <c r="E63" t="s">
        <v>96</v>
      </c>
      <c r="F63" t="s">
        <v>33</v>
      </c>
      <c r="G63">
        <v>98456</v>
      </c>
      <c r="H63" t="s">
        <v>309</v>
      </c>
      <c r="I63" t="s">
        <v>254</v>
      </c>
      <c r="J63" t="s">
        <v>33</v>
      </c>
      <c r="K63">
        <v>98456</v>
      </c>
      <c r="L63">
        <v>17.690000000000001</v>
      </c>
      <c r="M63">
        <v>28.3</v>
      </c>
      <c r="N63">
        <v>8.49</v>
      </c>
      <c r="O63">
        <v>0.5</v>
      </c>
      <c r="P63">
        <v>3.68</v>
      </c>
      <c r="Q63">
        <v>3</v>
      </c>
      <c r="R63">
        <v>16.04</v>
      </c>
      <c r="S63">
        <v>0.3</v>
      </c>
      <c r="T63">
        <f t="shared" si="0"/>
        <v>51.82</v>
      </c>
      <c r="U63" t="s">
        <v>60</v>
      </c>
      <c r="V63">
        <v>2</v>
      </c>
      <c r="W63">
        <v>48</v>
      </c>
      <c r="X63">
        <v>128</v>
      </c>
      <c r="Y63">
        <v>1</v>
      </c>
      <c r="Z63">
        <v>1</v>
      </c>
      <c r="AA63">
        <v>59</v>
      </c>
      <c r="AB63">
        <v>25</v>
      </c>
      <c r="AC63">
        <v>23</v>
      </c>
    </row>
    <row r="64" spans="1:29">
      <c r="A64">
        <v>63</v>
      </c>
      <c r="B64" t="s">
        <v>310</v>
      </c>
      <c r="C64" t="s">
        <v>311</v>
      </c>
      <c r="D64" t="s">
        <v>312</v>
      </c>
      <c r="E64" t="s">
        <v>75</v>
      </c>
      <c r="F64" t="s">
        <v>33</v>
      </c>
      <c r="G64">
        <v>98456</v>
      </c>
      <c r="H64" t="s">
        <v>313</v>
      </c>
      <c r="I64" t="s">
        <v>42</v>
      </c>
      <c r="J64" t="s">
        <v>33</v>
      </c>
      <c r="K64">
        <v>98456</v>
      </c>
      <c r="L64">
        <v>52.45</v>
      </c>
      <c r="M64">
        <v>83.92</v>
      </c>
      <c r="N64">
        <v>25.18</v>
      </c>
      <c r="O64">
        <v>0.5</v>
      </c>
      <c r="P64">
        <v>10.91</v>
      </c>
      <c r="Q64">
        <v>6</v>
      </c>
      <c r="R64">
        <v>16.04</v>
      </c>
      <c r="S64">
        <v>0.3</v>
      </c>
      <c r="T64">
        <f t="shared" si="0"/>
        <v>117.67</v>
      </c>
      <c r="U64" t="s">
        <v>43</v>
      </c>
      <c r="V64">
        <v>1</v>
      </c>
      <c r="W64">
        <v>3</v>
      </c>
      <c r="X64">
        <v>20</v>
      </c>
      <c r="Y64">
        <v>5</v>
      </c>
      <c r="Z64">
        <v>4</v>
      </c>
      <c r="AA64">
        <v>60</v>
      </c>
      <c r="AB64">
        <v>20</v>
      </c>
      <c r="AC64">
        <v>56</v>
      </c>
    </row>
    <row r="65" spans="1:29">
      <c r="A65">
        <v>64</v>
      </c>
      <c r="B65" t="s">
        <v>314</v>
      </c>
      <c r="C65" t="s">
        <v>315</v>
      </c>
      <c r="D65" t="s">
        <v>316</v>
      </c>
      <c r="E65" t="s">
        <v>317</v>
      </c>
      <c r="F65" t="s">
        <v>33</v>
      </c>
      <c r="G65">
        <v>60342</v>
      </c>
      <c r="H65" t="s">
        <v>318</v>
      </c>
      <c r="I65" t="s">
        <v>59</v>
      </c>
      <c r="J65" t="s">
        <v>33</v>
      </c>
      <c r="K65">
        <v>98456</v>
      </c>
      <c r="L65">
        <v>59.71</v>
      </c>
      <c r="M65">
        <v>95.54</v>
      </c>
      <c r="N65">
        <v>28.66</v>
      </c>
      <c r="O65">
        <v>0.5</v>
      </c>
      <c r="P65">
        <v>12.42</v>
      </c>
      <c r="Q65">
        <v>3</v>
      </c>
      <c r="R65">
        <v>5.54</v>
      </c>
      <c r="S65">
        <v>0.3</v>
      </c>
      <c r="T65">
        <f t="shared" si="0"/>
        <v>117.30000000000001</v>
      </c>
      <c r="U65" t="s">
        <v>43</v>
      </c>
      <c r="V65">
        <v>2</v>
      </c>
      <c r="W65">
        <v>47</v>
      </c>
      <c r="X65">
        <v>129</v>
      </c>
      <c r="Y65">
        <v>3</v>
      </c>
      <c r="Z65">
        <v>4</v>
      </c>
      <c r="AA65">
        <v>61</v>
      </c>
      <c r="AB65">
        <v>24</v>
      </c>
      <c r="AC65">
        <v>46</v>
      </c>
    </row>
    <row r="66" spans="1:29">
      <c r="A66">
        <v>65</v>
      </c>
      <c r="B66" t="s">
        <v>319</v>
      </c>
      <c r="C66" t="s">
        <v>320</v>
      </c>
      <c r="D66" t="s">
        <v>321</v>
      </c>
      <c r="E66" t="s">
        <v>322</v>
      </c>
      <c r="F66" t="s">
        <v>33</v>
      </c>
      <c r="G66">
        <v>60342</v>
      </c>
      <c r="H66" t="s">
        <v>323</v>
      </c>
      <c r="I66" t="s">
        <v>66</v>
      </c>
      <c r="J66" t="s">
        <v>33</v>
      </c>
      <c r="K66">
        <v>60342</v>
      </c>
      <c r="L66">
        <v>11.95</v>
      </c>
      <c r="M66">
        <v>19.12</v>
      </c>
      <c r="N66">
        <v>5.74</v>
      </c>
      <c r="O66">
        <v>0.5</v>
      </c>
      <c r="P66">
        <v>2.4900000000000002</v>
      </c>
      <c r="Q66">
        <v>2</v>
      </c>
      <c r="R66">
        <v>5.54</v>
      </c>
      <c r="S66">
        <v>0.3</v>
      </c>
      <c r="T66">
        <f t="shared" si="0"/>
        <v>29.95</v>
      </c>
      <c r="U66" t="s">
        <v>43</v>
      </c>
      <c r="V66">
        <v>1</v>
      </c>
      <c r="W66">
        <v>63</v>
      </c>
      <c r="X66">
        <v>167</v>
      </c>
      <c r="Y66">
        <v>1</v>
      </c>
      <c r="Z66">
        <v>4</v>
      </c>
      <c r="AA66">
        <v>62</v>
      </c>
      <c r="AB66">
        <v>8</v>
      </c>
      <c r="AC66">
        <v>49</v>
      </c>
    </row>
    <row r="67" spans="1:29">
      <c r="A67">
        <v>66</v>
      </c>
      <c r="B67" t="s">
        <v>324</v>
      </c>
      <c r="C67" t="s">
        <v>325</v>
      </c>
      <c r="D67" t="s">
        <v>326</v>
      </c>
      <c r="E67" t="s">
        <v>66</v>
      </c>
      <c r="F67" t="s">
        <v>33</v>
      </c>
      <c r="G67">
        <v>50890</v>
      </c>
      <c r="H67" t="s">
        <v>327</v>
      </c>
      <c r="I67" t="s">
        <v>285</v>
      </c>
      <c r="J67" t="s">
        <v>33</v>
      </c>
      <c r="K67">
        <v>50890</v>
      </c>
      <c r="L67">
        <v>26.92</v>
      </c>
      <c r="M67">
        <v>43.07</v>
      </c>
      <c r="N67">
        <v>12.92</v>
      </c>
      <c r="O67">
        <v>0.5</v>
      </c>
      <c r="P67">
        <v>5.6</v>
      </c>
      <c r="Q67">
        <v>0</v>
      </c>
      <c r="R67">
        <v>5.54</v>
      </c>
      <c r="S67">
        <v>0.3</v>
      </c>
      <c r="T67">
        <f t="shared" ref="T67:T130" si="1">M67+O67+P67+Q67+R67+S67</f>
        <v>55.01</v>
      </c>
      <c r="U67" t="s">
        <v>36</v>
      </c>
      <c r="V67">
        <v>4</v>
      </c>
      <c r="W67">
        <v>3</v>
      </c>
      <c r="X67">
        <v>92</v>
      </c>
      <c r="Y67">
        <v>4</v>
      </c>
      <c r="Z67">
        <v>2</v>
      </c>
      <c r="AA67">
        <v>62</v>
      </c>
      <c r="AB67">
        <v>25</v>
      </c>
      <c r="AC67">
        <v>10</v>
      </c>
    </row>
    <row r="68" spans="1:29">
      <c r="A68">
        <v>67</v>
      </c>
      <c r="B68" t="s">
        <v>328</v>
      </c>
      <c r="C68" t="s">
        <v>329</v>
      </c>
      <c r="D68" t="s">
        <v>330</v>
      </c>
      <c r="E68" t="s">
        <v>42</v>
      </c>
      <c r="F68" t="s">
        <v>33</v>
      </c>
      <c r="G68">
        <v>98456</v>
      </c>
      <c r="H68" t="s">
        <v>331</v>
      </c>
      <c r="I68" t="s">
        <v>52</v>
      </c>
      <c r="J68" t="s">
        <v>33</v>
      </c>
      <c r="K68">
        <v>60342</v>
      </c>
      <c r="L68">
        <v>45.08</v>
      </c>
      <c r="M68">
        <v>72.13</v>
      </c>
      <c r="N68">
        <v>21.64</v>
      </c>
      <c r="O68">
        <v>0.5</v>
      </c>
      <c r="P68">
        <v>9.3800000000000008</v>
      </c>
      <c r="Q68">
        <v>8</v>
      </c>
      <c r="R68">
        <v>5.54</v>
      </c>
      <c r="S68">
        <v>0.3</v>
      </c>
      <c r="T68">
        <f t="shared" si="1"/>
        <v>95.85</v>
      </c>
      <c r="U68" t="s">
        <v>60</v>
      </c>
      <c r="V68">
        <v>6</v>
      </c>
      <c r="W68">
        <v>99</v>
      </c>
      <c r="X68">
        <v>13</v>
      </c>
      <c r="Y68">
        <v>2</v>
      </c>
      <c r="Z68">
        <v>5</v>
      </c>
      <c r="AA68">
        <v>63</v>
      </c>
      <c r="AB68">
        <v>22</v>
      </c>
      <c r="AC68">
        <v>31</v>
      </c>
    </row>
    <row r="69" spans="1:29">
      <c r="A69">
        <v>68</v>
      </c>
      <c r="B69" t="s">
        <v>332</v>
      </c>
      <c r="C69" t="s">
        <v>333</v>
      </c>
      <c r="D69" t="s">
        <v>334</v>
      </c>
      <c r="E69" t="s">
        <v>281</v>
      </c>
      <c r="F69" t="s">
        <v>33</v>
      </c>
      <c r="G69">
        <v>60342</v>
      </c>
      <c r="H69" t="s">
        <v>335</v>
      </c>
      <c r="I69" t="s">
        <v>66</v>
      </c>
      <c r="J69" t="s">
        <v>33</v>
      </c>
      <c r="K69">
        <v>60342</v>
      </c>
      <c r="L69">
        <v>49.18</v>
      </c>
      <c r="M69">
        <v>78.69</v>
      </c>
      <c r="N69">
        <v>23.61</v>
      </c>
      <c r="O69">
        <v>0.5</v>
      </c>
      <c r="P69">
        <v>10.23</v>
      </c>
      <c r="Q69">
        <v>5</v>
      </c>
      <c r="R69">
        <v>5.54</v>
      </c>
      <c r="S69">
        <v>0.3</v>
      </c>
      <c r="T69">
        <f t="shared" si="1"/>
        <v>100.26</v>
      </c>
      <c r="U69" t="s">
        <v>60</v>
      </c>
      <c r="V69">
        <v>5</v>
      </c>
      <c r="W69">
        <v>49</v>
      </c>
      <c r="X69">
        <v>174</v>
      </c>
      <c r="Y69">
        <v>1</v>
      </c>
      <c r="Z69">
        <v>1</v>
      </c>
      <c r="AA69">
        <v>63</v>
      </c>
      <c r="AB69">
        <v>24</v>
      </c>
      <c r="AC69">
        <v>12</v>
      </c>
    </row>
    <row r="70" spans="1:29">
      <c r="A70">
        <v>69</v>
      </c>
      <c r="B70" t="s">
        <v>336</v>
      </c>
      <c r="C70" t="s">
        <v>337</v>
      </c>
      <c r="D70" t="s">
        <v>338</v>
      </c>
      <c r="E70" t="s">
        <v>287</v>
      </c>
      <c r="F70" t="s">
        <v>33</v>
      </c>
      <c r="G70">
        <v>60342</v>
      </c>
      <c r="H70" t="s">
        <v>339</v>
      </c>
      <c r="I70" t="s">
        <v>59</v>
      </c>
      <c r="J70" t="s">
        <v>33</v>
      </c>
      <c r="K70">
        <v>60342</v>
      </c>
      <c r="L70">
        <v>54.67</v>
      </c>
      <c r="M70">
        <v>87.47</v>
      </c>
      <c r="N70">
        <v>26.24</v>
      </c>
      <c r="O70">
        <v>0.5</v>
      </c>
      <c r="P70">
        <v>11.37</v>
      </c>
      <c r="Q70">
        <v>6</v>
      </c>
      <c r="R70">
        <v>5.54</v>
      </c>
      <c r="S70">
        <v>0.3</v>
      </c>
      <c r="T70">
        <f t="shared" si="1"/>
        <v>111.18</v>
      </c>
      <c r="U70" t="s">
        <v>36</v>
      </c>
      <c r="V70">
        <v>4</v>
      </c>
      <c r="W70">
        <v>88</v>
      </c>
      <c r="X70">
        <v>67</v>
      </c>
      <c r="Y70">
        <v>1</v>
      </c>
      <c r="Z70">
        <v>3</v>
      </c>
      <c r="AA70">
        <v>63</v>
      </c>
      <c r="AB70">
        <v>28</v>
      </c>
      <c r="AC70">
        <v>36</v>
      </c>
    </row>
    <row r="71" spans="1:29">
      <c r="A71">
        <v>70</v>
      </c>
      <c r="B71" t="s">
        <v>340</v>
      </c>
      <c r="C71" t="s">
        <v>341</v>
      </c>
      <c r="D71" t="s">
        <v>342</v>
      </c>
      <c r="E71" t="s">
        <v>287</v>
      </c>
      <c r="F71" t="s">
        <v>33</v>
      </c>
      <c r="G71">
        <v>98456</v>
      </c>
      <c r="H71" t="s">
        <v>343</v>
      </c>
      <c r="I71" t="s">
        <v>243</v>
      </c>
      <c r="J71" t="s">
        <v>33</v>
      </c>
      <c r="K71">
        <v>98456</v>
      </c>
      <c r="L71">
        <v>29.67</v>
      </c>
      <c r="M71">
        <v>47.47</v>
      </c>
      <c r="N71">
        <v>14.24</v>
      </c>
      <c r="O71">
        <v>0.5</v>
      </c>
      <c r="P71">
        <v>6.17</v>
      </c>
      <c r="Q71">
        <v>4</v>
      </c>
      <c r="R71">
        <v>5.54</v>
      </c>
      <c r="S71">
        <v>0.3</v>
      </c>
      <c r="T71">
        <f t="shared" si="1"/>
        <v>63.98</v>
      </c>
      <c r="U71" t="s">
        <v>60</v>
      </c>
      <c r="V71">
        <v>4</v>
      </c>
      <c r="W71">
        <v>9</v>
      </c>
      <c r="X71">
        <v>65</v>
      </c>
      <c r="Y71">
        <v>2</v>
      </c>
      <c r="Z71">
        <v>4</v>
      </c>
      <c r="AA71">
        <v>63</v>
      </c>
      <c r="AB71">
        <v>27</v>
      </c>
      <c r="AC71">
        <v>42</v>
      </c>
    </row>
    <row r="72" spans="1:29">
      <c r="A72">
        <v>71</v>
      </c>
      <c r="B72" t="s">
        <v>344</v>
      </c>
      <c r="C72" t="s">
        <v>345</v>
      </c>
      <c r="D72" t="s">
        <v>346</v>
      </c>
      <c r="E72" t="s">
        <v>297</v>
      </c>
      <c r="F72" t="s">
        <v>33</v>
      </c>
      <c r="G72">
        <v>98456</v>
      </c>
      <c r="H72" t="s">
        <v>347</v>
      </c>
      <c r="I72" t="s">
        <v>249</v>
      </c>
      <c r="J72" t="s">
        <v>33</v>
      </c>
      <c r="K72">
        <v>60342</v>
      </c>
      <c r="L72">
        <v>12.69</v>
      </c>
      <c r="M72">
        <v>20.3</v>
      </c>
      <c r="N72">
        <v>6.09</v>
      </c>
      <c r="O72">
        <v>0.5</v>
      </c>
      <c r="P72">
        <v>2.64</v>
      </c>
      <c r="Q72">
        <v>2</v>
      </c>
      <c r="R72">
        <v>5.54</v>
      </c>
      <c r="S72">
        <v>0.3</v>
      </c>
      <c r="T72">
        <f t="shared" si="1"/>
        <v>31.28</v>
      </c>
      <c r="U72" t="s">
        <v>43</v>
      </c>
      <c r="V72">
        <v>3</v>
      </c>
      <c r="W72">
        <v>100</v>
      </c>
      <c r="X72">
        <v>88</v>
      </c>
      <c r="Y72">
        <v>2</v>
      </c>
      <c r="Z72">
        <v>2</v>
      </c>
      <c r="AA72">
        <v>63</v>
      </c>
      <c r="AB72">
        <v>18</v>
      </c>
      <c r="AC72">
        <v>56</v>
      </c>
    </row>
    <row r="73" spans="1:29">
      <c r="A73">
        <v>72</v>
      </c>
      <c r="B73" t="s">
        <v>348</v>
      </c>
      <c r="C73" t="s">
        <v>349</v>
      </c>
      <c r="D73" t="s">
        <v>350</v>
      </c>
      <c r="E73" t="s">
        <v>75</v>
      </c>
      <c r="F73" t="s">
        <v>33</v>
      </c>
      <c r="G73">
        <v>60342</v>
      </c>
      <c r="H73" t="s">
        <v>351</v>
      </c>
      <c r="I73" t="s">
        <v>59</v>
      </c>
      <c r="J73" t="s">
        <v>33</v>
      </c>
      <c r="K73">
        <v>98456</v>
      </c>
      <c r="L73">
        <v>31.2</v>
      </c>
      <c r="M73">
        <v>49.92</v>
      </c>
      <c r="N73">
        <v>14.98</v>
      </c>
      <c r="O73">
        <v>0.5</v>
      </c>
      <c r="P73">
        <v>6.49</v>
      </c>
      <c r="Q73">
        <v>1</v>
      </c>
      <c r="R73">
        <v>2.08</v>
      </c>
      <c r="S73">
        <v>0.3</v>
      </c>
      <c r="T73">
        <f t="shared" si="1"/>
        <v>60.29</v>
      </c>
      <c r="U73" t="s">
        <v>43</v>
      </c>
      <c r="V73">
        <v>5</v>
      </c>
      <c r="W73">
        <v>99</v>
      </c>
      <c r="X73">
        <v>191</v>
      </c>
      <c r="Y73">
        <v>1</v>
      </c>
      <c r="Z73">
        <v>4</v>
      </c>
      <c r="AA73">
        <v>63</v>
      </c>
      <c r="AB73">
        <v>19</v>
      </c>
      <c r="AC73">
        <v>26</v>
      </c>
    </row>
    <row r="74" spans="1:29">
      <c r="A74">
        <v>73</v>
      </c>
      <c r="B74" t="s">
        <v>352</v>
      </c>
      <c r="C74" t="s">
        <v>353</v>
      </c>
      <c r="D74" t="s">
        <v>354</v>
      </c>
      <c r="E74" t="s">
        <v>35</v>
      </c>
      <c r="F74" t="s">
        <v>33</v>
      </c>
      <c r="G74">
        <v>50890</v>
      </c>
      <c r="H74" t="s">
        <v>355</v>
      </c>
      <c r="I74" t="s">
        <v>66</v>
      </c>
      <c r="J74" t="s">
        <v>33</v>
      </c>
      <c r="K74">
        <v>60342</v>
      </c>
      <c r="L74">
        <v>58.98</v>
      </c>
      <c r="M74">
        <v>94.37</v>
      </c>
      <c r="N74">
        <v>28.31</v>
      </c>
      <c r="O74">
        <v>0.5</v>
      </c>
      <c r="P74">
        <v>12.27</v>
      </c>
      <c r="Q74">
        <v>4</v>
      </c>
      <c r="R74">
        <v>2.08</v>
      </c>
      <c r="S74">
        <v>0.3</v>
      </c>
      <c r="T74">
        <f t="shared" si="1"/>
        <v>113.52</v>
      </c>
      <c r="U74" t="s">
        <v>43</v>
      </c>
      <c r="V74">
        <v>2</v>
      </c>
      <c r="W74">
        <v>12</v>
      </c>
      <c r="X74">
        <v>136</v>
      </c>
      <c r="Y74">
        <v>2</v>
      </c>
      <c r="Z74">
        <v>4</v>
      </c>
      <c r="AA74">
        <v>63</v>
      </c>
      <c r="AB74">
        <v>26</v>
      </c>
      <c r="AC74">
        <v>20</v>
      </c>
    </row>
    <row r="75" spans="1:29">
      <c r="A75">
        <v>74</v>
      </c>
      <c r="B75" t="s">
        <v>356</v>
      </c>
      <c r="C75" t="s">
        <v>357</v>
      </c>
      <c r="D75" t="s">
        <v>358</v>
      </c>
      <c r="E75" t="s">
        <v>229</v>
      </c>
      <c r="F75" t="s">
        <v>33</v>
      </c>
      <c r="G75">
        <v>60342</v>
      </c>
      <c r="H75" t="s">
        <v>359</v>
      </c>
      <c r="I75" t="s">
        <v>360</v>
      </c>
      <c r="J75" t="s">
        <v>33</v>
      </c>
      <c r="K75">
        <v>50890</v>
      </c>
      <c r="L75">
        <v>59.56</v>
      </c>
      <c r="M75">
        <v>95.3</v>
      </c>
      <c r="N75">
        <v>28.59</v>
      </c>
      <c r="O75">
        <v>0.5</v>
      </c>
      <c r="P75">
        <v>12.39</v>
      </c>
      <c r="Q75">
        <v>3</v>
      </c>
      <c r="R75">
        <v>2.5</v>
      </c>
      <c r="S75">
        <v>0.3</v>
      </c>
      <c r="T75">
        <f t="shared" si="1"/>
        <v>113.99</v>
      </c>
      <c r="U75" t="s">
        <v>43</v>
      </c>
      <c r="V75">
        <v>4</v>
      </c>
      <c r="W75">
        <v>1</v>
      </c>
      <c r="X75">
        <v>101</v>
      </c>
      <c r="Y75">
        <v>3</v>
      </c>
      <c r="Z75">
        <v>5</v>
      </c>
      <c r="AA75">
        <v>64</v>
      </c>
      <c r="AB75">
        <v>18</v>
      </c>
      <c r="AC75">
        <v>40</v>
      </c>
    </row>
    <row r="76" spans="1:29">
      <c r="A76">
        <v>75</v>
      </c>
      <c r="B76" t="s">
        <v>361</v>
      </c>
      <c r="C76" t="s">
        <v>362</v>
      </c>
      <c r="D76" t="s">
        <v>363</v>
      </c>
      <c r="E76" t="s">
        <v>234</v>
      </c>
      <c r="F76" t="s">
        <v>33</v>
      </c>
      <c r="G76">
        <v>98456</v>
      </c>
      <c r="H76" t="s">
        <v>364</v>
      </c>
      <c r="I76" t="s">
        <v>42</v>
      </c>
      <c r="J76" t="s">
        <v>33</v>
      </c>
      <c r="K76">
        <v>98456</v>
      </c>
      <c r="L76">
        <v>56.11</v>
      </c>
      <c r="M76">
        <v>89.78</v>
      </c>
      <c r="N76">
        <v>26.93</v>
      </c>
      <c r="O76">
        <v>0.5</v>
      </c>
      <c r="P76">
        <v>11.67</v>
      </c>
      <c r="Q76">
        <v>11</v>
      </c>
      <c r="R76">
        <v>2.5</v>
      </c>
      <c r="S76">
        <v>0.3</v>
      </c>
      <c r="T76">
        <f t="shared" si="1"/>
        <v>115.75</v>
      </c>
      <c r="U76" t="s">
        <v>43</v>
      </c>
      <c r="V76">
        <v>1</v>
      </c>
      <c r="W76">
        <v>84</v>
      </c>
      <c r="X76">
        <v>112</v>
      </c>
      <c r="Y76">
        <v>1</v>
      </c>
      <c r="Z76">
        <v>3</v>
      </c>
      <c r="AA76">
        <v>65</v>
      </c>
      <c r="AB76">
        <v>18</v>
      </c>
      <c r="AC76">
        <v>17</v>
      </c>
    </row>
    <row r="77" spans="1:29">
      <c r="A77">
        <v>76</v>
      </c>
      <c r="B77" t="s">
        <v>365</v>
      </c>
      <c r="C77" t="s">
        <v>366</v>
      </c>
      <c r="D77" t="s">
        <v>367</v>
      </c>
      <c r="E77" t="s">
        <v>239</v>
      </c>
      <c r="F77" t="s">
        <v>33</v>
      </c>
      <c r="G77">
        <v>98456</v>
      </c>
      <c r="H77" t="s">
        <v>368</v>
      </c>
      <c r="I77" t="s">
        <v>96</v>
      </c>
      <c r="J77" t="s">
        <v>33</v>
      </c>
      <c r="K77">
        <v>60342</v>
      </c>
      <c r="L77">
        <v>24.24</v>
      </c>
      <c r="M77">
        <v>38.78</v>
      </c>
      <c r="N77">
        <v>11.63</v>
      </c>
      <c r="O77">
        <v>0.5</v>
      </c>
      <c r="P77">
        <v>5.04</v>
      </c>
      <c r="Q77">
        <v>3</v>
      </c>
      <c r="R77">
        <v>2.54</v>
      </c>
      <c r="S77">
        <v>0.3</v>
      </c>
      <c r="T77">
        <f t="shared" si="1"/>
        <v>50.16</v>
      </c>
      <c r="U77" t="s">
        <v>60</v>
      </c>
      <c r="V77">
        <v>1</v>
      </c>
      <c r="W77">
        <v>65</v>
      </c>
      <c r="X77">
        <v>71</v>
      </c>
      <c r="Y77">
        <v>1</v>
      </c>
      <c r="Z77">
        <v>5</v>
      </c>
      <c r="AA77">
        <v>66</v>
      </c>
      <c r="AB77">
        <v>9</v>
      </c>
      <c r="AC77">
        <v>20</v>
      </c>
    </row>
    <row r="78" spans="1:29">
      <c r="A78">
        <v>77</v>
      </c>
      <c r="B78" t="s">
        <v>29</v>
      </c>
      <c r="C78" t="s">
        <v>30</v>
      </c>
      <c r="D78" t="s">
        <v>369</v>
      </c>
      <c r="E78" t="s">
        <v>42</v>
      </c>
      <c r="F78" t="s">
        <v>33</v>
      </c>
      <c r="G78">
        <v>60342</v>
      </c>
      <c r="H78" t="s">
        <v>370</v>
      </c>
      <c r="I78" t="s">
        <v>59</v>
      </c>
      <c r="J78" t="s">
        <v>33</v>
      </c>
      <c r="K78">
        <v>98456</v>
      </c>
      <c r="L78">
        <v>39.159999999999997</v>
      </c>
      <c r="M78">
        <v>62.66</v>
      </c>
      <c r="N78">
        <v>18.8</v>
      </c>
      <c r="O78">
        <v>0.5</v>
      </c>
      <c r="P78">
        <v>8.15</v>
      </c>
      <c r="Q78">
        <v>3</v>
      </c>
      <c r="R78">
        <v>2.54</v>
      </c>
      <c r="S78">
        <v>0.3</v>
      </c>
      <c r="T78">
        <f t="shared" si="1"/>
        <v>77.150000000000006</v>
      </c>
      <c r="U78" t="s">
        <v>60</v>
      </c>
      <c r="V78">
        <v>1</v>
      </c>
      <c r="W78">
        <v>14</v>
      </c>
      <c r="X78">
        <v>150</v>
      </c>
      <c r="Y78">
        <v>2</v>
      </c>
      <c r="Z78">
        <v>5</v>
      </c>
      <c r="AA78">
        <v>66</v>
      </c>
      <c r="AB78">
        <v>13</v>
      </c>
      <c r="AC78">
        <v>27</v>
      </c>
    </row>
    <row r="79" spans="1:29">
      <c r="A79">
        <v>78</v>
      </c>
      <c r="B79" t="s">
        <v>37</v>
      </c>
      <c r="C79" t="s">
        <v>38</v>
      </c>
      <c r="D79" t="s">
        <v>371</v>
      </c>
      <c r="E79" t="s">
        <v>48</v>
      </c>
      <c r="F79" t="s">
        <v>33</v>
      </c>
      <c r="G79">
        <v>50890</v>
      </c>
      <c r="H79" t="s">
        <v>372</v>
      </c>
      <c r="I79" t="s">
        <v>42</v>
      </c>
      <c r="J79" t="s">
        <v>33</v>
      </c>
      <c r="K79">
        <v>98456</v>
      </c>
      <c r="L79">
        <v>59.26</v>
      </c>
      <c r="M79">
        <v>94.82</v>
      </c>
      <c r="N79">
        <v>28.45</v>
      </c>
      <c r="O79">
        <v>0.5</v>
      </c>
      <c r="P79">
        <v>12.33</v>
      </c>
      <c r="Q79">
        <v>0</v>
      </c>
      <c r="R79">
        <v>2.54</v>
      </c>
      <c r="S79">
        <v>0.3</v>
      </c>
      <c r="T79">
        <f t="shared" si="1"/>
        <v>110.49</v>
      </c>
      <c r="U79" t="s">
        <v>36</v>
      </c>
      <c r="V79">
        <v>3</v>
      </c>
      <c r="W79">
        <v>51</v>
      </c>
      <c r="X79">
        <v>161</v>
      </c>
      <c r="Y79">
        <v>3</v>
      </c>
      <c r="Z79">
        <v>1</v>
      </c>
      <c r="AA79">
        <v>67</v>
      </c>
      <c r="AB79">
        <v>16</v>
      </c>
      <c r="AC79">
        <v>31</v>
      </c>
    </row>
    <row r="80" spans="1:29">
      <c r="A80">
        <v>79</v>
      </c>
      <c r="B80" t="s">
        <v>44</v>
      </c>
      <c r="C80" t="s">
        <v>45</v>
      </c>
      <c r="D80" t="s">
        <v>373</v>
      </c>
      <c r="E80" t="s">
        <v>54</v>
      </c>
      <c r="F80" t="s">
        <v>33</v>
      </c>
      <c r="G80">
        <v>98456</v>
      </c>
      <c r="H80" t="s">
        <v>374</v>
      </c>
      <c r="I80" t="s">
        <v>66</v>
      </c>
      <c r="J80" t="s">
        <v>33</v>
      </c>
      <c r="K80">
        <v>50890</v>
      </c>
      <c r="L80">
        <v>34.99</v>
      </c>
      <c r="M80">
        <v>55.98</v>
      </c>
      <c r="N80">
        <v>16.79</v>
      </c>
      <c r="O80">
        <v>0.5</v>
      </c>
      <c r="P80">
        <v>7.28</v>
      </c>
      <c r="Q80">
        <v>0</v>
      </c>
      <c r="R80">
        <v>2.54</v>
      </c>
      <c r="S80">
        <v>0.3</v>
      </c>
      <c r="T80">
        <f t="shared" si="1"/>
        <v>66.599999999999994</v>
      </c>
      <c r="U80" t="s">
        <v>43</v>
      </c>
      <c r="V80">
        <v>3</v>
      </c>
      <c r="W80">
        <v>93</v>
      </c>
      <c r="X80">
        <v>71</v>
      </c>
      <c r="Y80">
        <v>1</v>
      </c>
      <c r="Z80">
        <v>5</v>
      </c>
      <c r="AA80">
        <v>67</v>
      </c>
      <c r="AB80">
        <v>13</v>
      </c>
      <c r="AC80">
        <v>24</v>
      </c>
    </row>
    <row r="81" spans="1:29">
      <c r="A81">
        <v>80</v>
      </c>
      <c r="B81" t="s">
        <v>49</v>
      </c>
      <c r="C81" t="s">
        <v>50</v>
      </c>
      <c r="D81" t="s">
        <v>375</v>
      </c>
      <c r="E81" t="s">
        <v>59</v>
      </c>
      <c r="F81" t="s">
        <v>33</v>
      </c>
      <c r="G81">
        <v>60342</v>
      </c>
      <c r="H81" t="s">
        <v>376</v>
      </c>
      <c r="I81" t="s">
        <v>161</v>
      </c>
      <c r="J81" t="s">
        <v>33</v>
      </c>
      <c r="K81">
        <v>50890</v>
      </c>
      <c r="L81">
        <v>20.440000000000001</v>
      </c>
      <c r="M81">
        <v>32.700000000000003</v>
      </c>
      <c r="N81">
        <v>9.81</v>
      </c>
      <c r="O81">
        <v>0.5</v>
      </c>
      <c r="P81">
        <v>4.25</v>
      </c>
      <c r="Q81">
        <v>3</v>
      </c>
      <c r="R81">
        <v>2.54</v>
      </c>
      <c r="S81">
        <v>0.3</v>
      </c>
      <c r="T81">
        <f t="shared" si="1"/>
        <v>43.29</v>
      </c>
      <c r="U81" t="s">
        <v>36</v>
      </c>
      <c r="V81">
        <v>5</v>
      </c>
      <c r="W81">
        <v>71</v>
      </c>
      <c r="X81">
        <v>117</v>
      </c>
      <c r="Y81">
        <v>5</v>
      </c>
      <c r="Z81">
        <v>5</v>
      </c>
      <c r="AA81">
        <v>67</v>
      </c>
      <c r="AB81">
        <v>28</v>
      </c>
      <c r="AC81">
        <v>59</v>
      </c>
    </row>
    <row r="82" spans="1:29">
      <c r="A82">
        <v>81</v>
      </c>
      <c r="B82" t="s">
        <v>55</v>
      </c>
      <c r="C82" t="s">
        <v>56</v>
      </c>
      <c r="D82" t="s">
        <v>377</v>
      </c>
      <c r="E82" t="s">
        <v>66</v>
      </c>
      <c r="F82" t="s">
        <v>33</v>
      </c>
      <c r="G82">
        <v>60342</v>
      </c>
      <c r="H82" t="s">
        <v>378</v>
      </c>
      <c r="I82" t="s">
        <v>167</v>
      </c>
      <c r="J82" t="s">
        <v>33</v>
      </c>
      <c r="K82">
        <v>60342</v>
      </c>
      <c r="L82">
        <v>44.49</v>
      </c>
      <c r="M82">
        <v>71.180000000000007</v>
      </c>
      <c r="N82">
        <v>21.35</v>
      </c>
      <c r="O82">
        <v>0.5</v>
      </c>
      <c r="P82">
        <v>9.25</v>
      </c>
      <c r="Q82">
        <v>0</v>
      </c>
      <c r="R82">
        <v>2.54</v>
      </c>
      <c r="S82">
        <v>0.3</v>
      </c>
      <c r="T82">
        <f t="shared" si="1"/>
        <v>83.77000000000001</v>
      </c>
      <c r="U82" t="s">
        <v>60</v>
      </c>
      <c r="V82">
        <v>6</v>
      </c>
      <c r="W82">
        <v>71</v>
      </c>
      <c r="X82">
        <v>57</v>
      </c>
      <c r="Y82">
        <v>5</v>
      </c>
      <c r="Z82">
        <v>4</v>
      </c>
      <c r="AA82">
        <v>68</v>
      </c>
      <c r="AB82">
        <v>29</v>
      </c>
      <c r="AC82">
        <v>26</v>
      </c>
    </row>
    <row r="83" spans="1:29">
      <c r="A83">
        <v>82</v>
      </c>
      <c r="B83" t="s">
        <v>61</v>
      </c>
      <c r="C83" t="s">
        <v>62</v>
      </c>
      <c r="D83" t="s">
        <v>379</v>
      </c>
      <c r="E83" t="s">
        <v>380</v>
      </c>
      <c r="F83" t="s">
        <v>33</v>
      </c>
      <c r="G83">
        <v>50890</v>
      </c>
      <c r="H83" t="s">
        <v>381</v>
      </c>
      <c r="I83" t="s">
        <v>94</v>
      </c>
      <c r="J83" t="s">
        <v>33</v>
      </c>
      <c r="K83">
        <v>50890</v>
      </c>
      <c r="L83">
        <v>12.56</v>
      </c>
      <c r="M83">
        <v>20.100000000000001</v>
      </c>
      <c r="N83">
        <v>6.03</v>
      </c>
      <c r="O83">
        <v>0.5</v>
      </c>
      <c r="P83">
        <v>2.61</v>
      </c>
      <c r="Q83">
        <v>2</v>
      </c>
      <c r="R83">
        <v>2.54</v>
      </c>
      <c r="S83">
        <v>0.3</v>
      </c>
      <c r="T83">
        <f t="shared" si="1"/>
        <v>28.05</v>
      </c>
      <c r="U83" t="s">
        <v>36</v>
      </c>
      <c r="V83">
        <v>4</v>
      </c>
      <c r="W83">
        <v>24</v>
      </c>
      <c r="X83">
        <v>90</v>
      </c>
      <c r="Y83">
        <v>5</v>
      </c>
      <c r="Z83">
        <v>2</v>
      </c>
      <c r="AA83">
        <v>68</v>
      </c>
      <c r="AB83">
        <v>9</v>
      </c>
      <c r="AC83">
        <v>18</v>
      </c>
    </row>
    <row r="84" spans="1:29">
      <c r="A84">
        <v>83</v>
      </c>
      <c r="B84" t="s">
        <v>29</v>
      </c>
      <c r="C84" t="s">
        <v>30</v>
      </c>
      <c r="D84" t="s">
        <v>382</v>
      </c>
      <c r="E84" t="s">
        <v>75</v>
      </c>
      <c r="F84" t="s">
        <v>33</v>
      </c>
      <c r="G84">
        <v>50890</v>
      </c>
      <c r="H84" t="s">
        <v>383</v>
      </c>
      <c r="I84" t="s">
        <v>174</v>
      </c>
      <c r="J84" t="s">
        <v>33</v>
      </c>
      <c r="K84">
        <v>50890</v>
      </c>
      <c r="L84">
        <v>43.87</v>
      </c>
      <c r="M84">
        <v>70.19</v>
      </c>
      <c r="N84">
        <v>21.06</v>
      </c>
      <c r="O84">
        <v>0.5</v>
      </c>
      <c r="P84">
        <v>9.1199999999999992</v>
      </c>
      <c r="Q84">
        <v>6</v>
      </c>
      <c r="R84">
        <v>2.54</v>
      </c>
      <c r="S84">
        <v>0.3</v>
      </c>
      <c r="T84">
        <f t="shared" si="1"/>
        <v>88.65</v>
      </c>
      <c r="U84" t="s">
        <v>60</v>
      </c>
      <c r="V84">
        <v>3</v>
      </c>
      <c r="W84">
        <v>43</v>
      </c>
      <c r="X84">
        <v>179</v>
      </c>
      <c r="Y84">
        <v>1</v>
      </c>
      <c r="Z84">
        <v>2</v>
      </c>
      <c r="AA84">
        <v>68</v>
      </c>
      <c r="AB84">
        <v>9</v>
      </c>
      <c r="AC84">
        <v>50</v>
      </c>
    </row>
    <row r="85" spans="1:29">
      <c r="A85">
        <v>84</v>
      </c>
      <c r="B85" t="s">
        <v>70</v>
      </c>
      <c r="C85" t="s">
        <v>71</v>
      </c>
      <c r="D85" t="s">
        <v>384</v>
      </c>
      <c r="E85" t="s">
        <v>385</v>
      </c>
      <c r="F85" t="s">
        <v>33</v>
      </c>
      <c r="G85">
        <v>50890</v>
      </c>
      <c r="H85" t="s">
        <v>386</v>
      </c>
      <c r="I85" t="s">
        <v>42</v>
      </c>
      <c r="J85" t="s">
        <v>33</v>
      </c>
      <c r="K85">
        <v>98456</v>
      </c>
      <c r="L85">
        <v>28.36</v>
      </c>
      <c r="M85">
        <v>45.38</v>
      </c>
      <c r="N85">
        <v>13.61</v>
      </c>
      <c r="O85">
        <v>0.5</v>
      </c>
      <c r="P85">
        <v>5.9</v>
      </c>
      <c r="Q85">
        <v>0</v>
      </c>
      <c r="R85">
        <v>2.54</v>
      </c>
      <c r="S85">
        <v>0.3</v>
      </c>
      <c r="T85">
        <f t="shared" si="1"/>
        <v>54.62</v>
      </c>
      <c r="U85" t="s">
        <v>60</v>
      </c>
      <c r="V85">
        <v>4</v>
      </c>
      <c r="W85">
        <v>75</v>
      </c>
      <c r="X85">
        <v>90</v>
      </c>
      <c r="Y85">
        <v>2</v>
      </c>
      <c r="Z85">
        <v>1</v>
      </c>
      <c r="AA85">
        <v>69</v>
      </c>
      <c r="AB85">
        <v>11</v>
      </c>
      <c r="AC85">
        <v>34</v>
      </c>
    </row>
    <row r="86" spans="1:29">
      <c r="A86">
        <v>85</v>
      </c>
      <c r="B86" t="s">
        <v>76</v>
      </c>
      <c r="C86" t="s">
        <v>77</v>
      </c>
      <c r="D86" t="s">
        <v>387</v>
      </c>
      <c r="E86" t="s">
        <v>388</v>
      </c>
      <c r="F86" t="s">
        <v>33</v>
      </c>
      <c r="G86">
        <v>50890</v>
      </c>
      <c r="H86" t="s">
        <v>389</v>
      </c>
      <c r="I86" t="s">
        <v>179</v>
      </c>
      <c r="J86" t="s">
        <v>33</v>
      </c>
      <c r="K86">
        <v>50890</v>
      </c>
      <c r="L86">
        <v>59.86</v>
      </c>
      <c r="M86">
        <v>95.78</v>
      </c>
      <c r="N86">
        <v>28.73</v>
      </c>
      <c r="O86">
        <v>0.5</v>
      </c>
      <c r="P86">
        <v>12.45</v>
      </c>
      <c r="Q86">
        <v>0</v>
      </c>
      <c r="R86">
        <v>2.54</v>
      </c>
      <c r="S86">
        <v>0.3</v>
      </c>
      <c r="T86">
        <f t="shared" si="1"/>
        <v>111.57000000000001</v>
      </c>
      <c r="U86" t="s">
        <v>43</v>
      </c>
      <c r="V86">
        <v>1</v>
      </c>
      <c r="W86">
        <v>38</v>
      </c>
      <c r="X86">
        <v>180</v>
      </c>
      <c r="Y86">
        <v>1</v>
      </c>
      <c r="Z86">
        <v>2</v>
      </c>
      <c r="AA86">
        <v>69</v>
      </c>
      <c r="AB86">
        <v>25</v>
      </c>
      <c r="AC86">
        <v>27</v>
      </c>
    </row>
    <row r="87" spans="1:29">
      <c r="A87">
        <v>86</v>
      </c>
      <c r="B87" t="s">
        <v>81</v>
      </c>
      <c r="C87" t="s">
        <v>82</v>
      </c>
      <c r="D87" t="s">
        <v>390</v>
      </c>
      <c r="E87" t="s">
        <v>100</v>
      </c>
      <c r="F87" t="s">
        <v>33</v>
      </c>
      <c r="G87">
        <v>50890</v>
      </c>
      <c r="H87" t="s">
        <v>391</v>
      </c>
      <c r="I87" t="s">
        <v>182</v>
      </c>
      <c r="J87" t="s">
        <v>33</v>
      </c>
      <c r="K87">
        <v>60342</v>
      </c>
      <c r="L87">
        <v>50.63</v>
      </c>
      <c r="M87">
        <v>81.010000000000005</v>
      </c>
      <c r="N87">
        <v>24.3</v>
      </c>
      <c r="O87">
        <v>0.5</v>
      </c>
      <c r="P87">
        <v>10.53</v>
      </c>
      <c r="Q87">
        <v>0</v>
      </c>
      <c r="R87">
        <v>2.54</v>
      </c>
      <c r="S87">
        <v>0.3</v>
      </c>
      <c r="T87">
        <f t="shared" si="1"/>
        <v>94.88000000000001</v>
      </c>
      <c r="U87" t="s">
        <v>36</v>
      </c>
      <c r="V87">
        <v>6</v>
      </c>
      <c r="W87">
        <v>32</v>
      </c>
      <c r="X87">
        <v>172</v>
      </c>
      <c r="Y87">
        <v>2</v>
      </c>
      <c r="Z87">
        <v>1</v>
      </c>
      <c r="AA87">
        <v>69</v>
      </c>
      <c r="AB87">
        <v>7</v>
      </c>
      <c r="AC87">
        <v>37</v>
      </c>
    </row>
    <row r="88" spans="1:29">
      <c r="A88">
        <v>87</v>
      </c>
      <c r="B88" t="s">
        <v>86</v>
      </c>
      <c r="C88" t="s">
        <v>87</v>
      </c>
      <c r="D88" t="s">
        <v>392</v>
      </c>
      <c r="E88" t="s">
        <v>393</v>
      </c>
      <c r="F88" t="s">
        <v>33</v>
      </c>
      <c r="G88">
        <v>98456</v>
      </c>
      <c r="H88" t="s">
        <v>394</v>
      </c>
      <c r="I88" t="s">
        <v>100</v>
      </c>
      <c r="J88" t="s">
        <v>33</v>
      </c>
      <c r="K88">
        <v>60342</v>
      </c>
      <c r="L88">
        <v>48.6</v>
      </c>
      <c r="M88">
        <v>77.760000000000005</v>
      </c>
      <c r="N88">
        <v>23.33</v>
      </c>
      <c r="O88">
        <v>0.5</v>
      </c>
      <c r="P88">
        <v>10.11</v>
      </c>
      <c r="Q88">
        <v>1</v>
      </c>
      <c r="R88">
        <v>2.54</v>
      </c>
      <c r="S88">
        <v>0.3</v>
      </c>
      <c r="T88">
        <f t="shared" si="1"/>
        <v>92.210000000000008</v>
      </c>
      <c r="U88" t="s">
        <v>43</v>
      </c>
      <c r="V88">
        <v>1</v>
      </c>
      <c r="W88">
        <v>15</v>
      </c>
      <c r="X88">
        <v>113</v>
      </c>
      <c r="Y88">
        <v>4</v>
      </c>
      <c r="Z88">
        <v>3</v>
      </c>
      <c r="AA88">
        <v>70</v>
      </c>
      <c r="AB88">
        <v>24</v>
      </c>
      <c r="AC88">
        <v>47</v>
      </c>
    </row>
    <row r="89" spans="1:29">
      <c r="A89">
        <v>88</v>
      </c>
      <c r="B89" t="s">
        <v>91</v>
      </c>
      <c r="C89" t="s">
        <v>92</v>
      </c>
      <c r="D89" t="s">
        <v>395</v>
      </c>
      <c r="E89" t="s">
        <v>75</v>
      </c>
      <c r="F89" t="s">
        <v>33</v>
      </c>
      <c r="G89">
        <v>98456</v>
      </c>
      <c r="H89" t="s">
        <v>396</v>
      </c>
      <c r="I89" t="s">
        <v>187</v>
      </c>
      <c r="J89" t="s">
        <v>33</v>
      </c>
      <c r="K89">
        <v>98456</v>
      </c>
      <c r="L89">
        <v>37.14</v>
      </c>
      <c r="M89">
        <v>59.42</v>
      </c>
      <c r="N89">
        <v>17.829999999999998</v>
      </c>
      <c r="O89">
        <v>0.5</v>
      </c>
      <c r="P89">
        <v>7.73</v>
      </c>
      <c r="Q89">
        <v>4</v>
      </c>
      <c r="R89">
        <v>2.54</v>
      </c>
      <c r="S89">
        <v>0.3</v>
      </c>
      <c r="T89">
        <f t="shared" si="1"/>
        <v>74.490000000000009</v>
      </c>
      <c r="U89" t="s">
        <v>60</v>
      </c>
      <c r="V89">
        <v>3</v>
      </c>
      <c r="W89">
        <v>54</v>
      </c>
      <c r="X89">
        <v>193</v>
      </c>
      <c r="Y89">
        <v>5</v>
      </c>
      <c r="Z89">
        <v>4</v>
      </c>
      <c r="AA89">
        <v>71</v>
      </c>
      <c r="AB89">
        <v>10</v>
      </c>
      <c r="AC89">
        <v>42</v>
      </c>
    </row>
    <row r="90" spans="1:29">
      <c r="A90">
        <v>89</v>
      </c>
      <c r="B90" t="s">
        <v>397</v>
      </c>
      <c r="C90" t="s">
        <v>398</v>
      </c>
      <c r="D90" t="s">
        <v>399</v>
      </c>
      <c r="E90" t="s">
        <v>400</v>
      </c>
      <c r="F90" t="s">
        <v>33</v>
      </c>
      <c r="G90">
        <v>98456</v>
      </c>
      <c r="H90" t="s">
        <v>401</v>
      </c>
      <c r="I90" t="s">
        <v>174</v>
      </c>
      <c r="J90" t="s">
        <v>33</v>
      </c>
      <c r="K90">
        <v>60342</v>
      </c>
      <c r="L90">
        <v>15.14</v>
      </c>
      <c r="M90">
        <v>24.22</v>
      </c>
      <c r="N90">
        <v>7.27</v>
      </c>
      <c r="O90">
        <v>0.5</v>
      </c>
      <c r="P90">
        <v>3.15</v>
      </c>
      <c r="Q90">
        <v>3</v>
      </c>
      <c r="R90">
        <v>2.54</v>
      </c>
      <c r="S90">
        <v>0.3</v>
      </c>
      <c r="T90">
        <f t="shared" si="1"/>
        <v>33.709999999999994</v>
      </c>
      <c r="U90" t="s">
        <v>43</v>
      </c>
      <c r="V90">
        <v>6</v>
      </c>
      <c r="W90">
        <v>67</v>
      </c>
      <c r="X90">
        <v>82</v>
      </c>
      <c r="Y90">
        <v>5</v>
      </c>
      <c r="Z90">
        <v>1</v>
      </c>
      <c r="AA90">
        <v>72</v>
      </c>
      <c r="AB90">
        <v>11</v>
      </c>
      <c r="AC90">
        <v>53</v>
      </c>
    </row>
    <row r="91" spans="1:29">
      <c r="A91">
        <v>90</v>
      </c>
      <c r="B91" t="s">
        <v>402</v>
      </c>
      <c r="C91" t="s">
        <v>403</v>
      </c>
      <c r="D91" t="s">
        <v>404</v>
      </c>
      <c r="E91" t="s">
        <v>405</v>
      </c>
      <c r="F91" t="s">
        <v>33</v>
      </c>
      <c r="G91">
        <v>98456</v>
      </c>
      <c r="H91" t="s">
        <v>406</v>
      </c>
      <c r="I91" t="s">
        <v>42</v>
      </c>
      <c r="J91" t="s">
        <v>33</v>
      </c>
      <c r="K91">
        <v>60342</v>
      </c>
      <c r="L91">
        <v>41.15</v>
      </c>
      <c r="M91">
        <v>65.84</v>
      </c>
      <c r="N91">
        <v>19.75</v>
      </c>
      <c r="O91">
        <v>0.5</v>
      </c>
      <c r="P91">
        <v>8.56</v>
      </c>
      <c r="Q91">
        <v>4</v>
      </c>
      <c r="R91">
        <v>2.54</v>
      </c>
      <c r="S91">
        <v>0.3</v>
      </c>
      <c r="T91">
        <f t="shared" si="1"/>
        <v>81.740000000000009</v>
      </c>
      <c r="U91" t="s">
        <v>60</v>
      </c>
      <c r="V91">
        <v>5</v>
      </c>
      <c r="W91">
        <v>63</v>
      </c>
      <c r="X91">
        <v>69</v>
      </c>
      <c r="Y91">
        <v>2</v>
      </c>
      <c r="Z91">
        <v>2</v>
      </c>
      <c r="AA91">
        <v>73</v>
      </c>
      <c r="AB91">
        <v>18</v>
      </c>
      <c r="AC91">
        <v>50</v>
      </c>
    </row>
    <row r="92" spans="1:29">
      <c r="A92">
        <v>91</v>
      </c>
      <c r="B92" t="s">
        <v>407</v>
      </c>
      <c r="C92" t="s">
        <v>408</v>
      </c>
      <c r="D92" t="s">
        <v>409</v>
      </c>
      <c r="E92" t="s">
        <v>66</v>
      </c>
      <c r="F92" t="s">
        <v>33</v>
      </c>
      <c r="G92">
        <v>98456</v>
      </c>
      <c r="H92" t="s">
        <v>410</v>
      </c>
      <c r="I92" t="s">
        <v>179</v>
      </c>
      <c r="J92" t="s">
        <v>33</v>
      </c>
      <c r="K92">
        <v>60342</v>
      </c>
      <c r="L92">
        <v>22.78</v>
      </c>
      <c r="M92">
        <v>36.450000000000003</v>
      </c>
      <c r="N92">
        <v>10.94</v>
      </c>
      <c r="O92">
        <v>0.5</v>
      </c>
      <c r="P92">
        <v>4.74</v>
      </c>
      <c r="Q92">
        <v>1</v>
      </c>
      <c r="R92">
        <v>2.54</v>
      </c>
      <c r="S92">
        <v>0.3</v>
      </c>
      <c r="T92">
        <f t="shared" si="1"/>
        <v>45.53</v>
      </c>
      <c r="U92" t="s">
        <v>60</v>
      </c>
      <c r="V92">
        <v>6</v>
      </c>
      <c r="W92">
        <v>76</v>
      </c>
      <c r="X92">
        <v>191</v>
      </c>
      <c r="Y92">
        <v>3</v>
      </c>
      <c r="Z92">
        <v>1</v>
      </c>
      <c r="AA92">
        <v>73</v>
      </c>
      <c r="AB92">
        <v>21</v>
      </c>
      <c r="AC92">
        <v>59</v>
      </c>
    </row>
    <row r="93" spans="1:29">
      <c r="A93">
        <v>92</v>
      </c>
      <c r="B93" t="s">
        <v>411</v>
      </c>
      <c r="C93" t="s">
        <v>412</v>
      </c>
      <c r="D93" t="s">
        <v>413</v>
      </c>
      <c r="E93" t="s">
        <v>414</v>
      </c>
      <c r="F93" t="s">
        <v>33</v>
      </c>
      <c r="G93">
        <v>50890</v>
      </c>
      <c r="H93" t="s">
        <v>415</v>
      </c>
      <c r="I93" t="s">
        <v>182</v>
      </c>
      <c r="J93" t="s">
        <v>33</v>
      </c>
      <c r="K93">
        <v>98456</v>
      </c>
      <c r="L93">
        <v>38.42</v>
      </c>
      <c r="M93">
        <v>61.47</v>
      </c>
      <c r="N93">
        <v>18.440000000000001</v>
      </c>
      <c r="O93">
        <v>0.5</v>
      </c>
      <c r="P93">
        <v>7.99</v>
      </c>
      <c r="Q93">
        <v>1</v>
      </c>
      <c r="R93">
        <v>2.54</v>
      </c>
      <c r="S93">
        <v>0.3</v>
      </c>
      <c r="T93">
        <f t="shared" si="1"/>
        <v>73.8</v>
      </c>
      <c r="U93" t="s">
        <v>36</v>
      </c>
      <c r="V93">
        <v>6</v>
      </c>
      <c r="W93">
        <v>70</v>
      </c>
      <c r="X93">
        <v>146</v>
      </c>
      <c r="Y93">
        <v>1</v>
      </c>
      <c r="Z93">
        <v>3</v>
      </c>
      <c r="AA93">
        <v>73</v>
      </c>
      <c r="AB93">
        <v>8</v>
      </c>
      <c r="AC93">
        <v>52</v>
      </c>
    </row>
    <row r="94" spans="1:29">
      <c r="A94">
        <v>93</v>
      </c>
      <c r="B94" t="s">
        <v>416</v>
      </c>
      <c r="C94" t="s">
        <v>417</v>
      </c>
      <c r="D94" t="s">
        <v>418</v>
      </c>
      <c r="E94" t="s">
        <v>419</v>
      </c>
      <c r="F94" t="s">
        <v>33</v>
      </c>
      <c r="G94">
        <v>50890</v>
      </c>
      <c r="H94" t="s">
        <v>420</v>
      </c>
      <c r="I94" t="s">
        <v>100</v>
      </c>
      <c r="J94" t="s">
        <v>33</v>
      </c>
      <c r="K94">
        <v>50890</v>
      </c>
      <c r="L94">
        <v>38.06</v>
      </c>
      <c r="M94">
        <v>60.9</v>
      </c>
      <c r="N94">
        <v>18.27</v>
      </c>
      <c r="O94">
        <v>0.5</v>
      </c>
      <c r="P94">
        <v>7.92</v>
      </c>
      <c r="Q94">
        <v>3</v>
      </c>
      <c r="R94">
        <v>2.54</v>
      </c>
      <c r="S94">
        <v>0.3</v>
      </c>
      <c r="T94">
        <f t="shared" si="1"/>
        <v>75.16</v>
      </c>
      <c r="U94" t="s">
        <v>43</v>
      </c>
      <c r="V94">
        <v>2</v>
      </c>
      <c r="W94">
        <v>26</v>
      </c>
      <c r="X94">
        <v>113</v>
      </c>
      <c r="Y94">
        <v>4</v>
      </c>
      <c r="Z94">
        <v>3</v>
      </c>
      <c r="AA94">
        <v>73</v>
      </c>
      <c r="AB94">
        <v>6</v>
      </c>
      <c r="AC94">
        <v>59</v>
      </c>
    </row>
    <row r="95" spans="1:29">
      <c r="A95">
        <v>94</v>
      </c>
      <c r="B95" t="s">
        <v>421</v>
      </c>
      <c r="C95" t="s">
        <v>422</v>
      </c>
      <c r="D95" t="s">
        <v>423</v>
      </c>
      <c r="E95" t="s">
        <v>42</v>
      </c>
      <c r="F95" t="s">
        <v>33</v>
      </c>
      <c r="G95">
        <v>50890</v>
      </c>
      <c r="H95" t="s">
        <v>424</v>
      </c>
      <c r="I95" t="s">
        <v>187</v>
      </c>
      <c r="J95" t="s">
        <v>33</v>
      </c>
      <c r="K95">
        <v>98456</v>
      </c>
      <c r="L95">
        <v>27.77</v>
      </c>
      <c r="M95">
        <v>44.43</v>
      </c>
      <c r="N95">
        <v>13.33</v>
      </c>
      <c r="O95">
        <v>0.5</v>
      </c>
      <c r="P95">
        <v>5.78</v>
      </c>
      <c r="Q95">
        <v>1</v>
      </c>
      <c r="R95">
        <v>2.54</v>
      </c>
      <c r="S95">
        <v>0.3</v>
      </c>
      <c r="T95">
        <f t="shared" si="1"/>
        <v>54.55</v>
      </c>
      <c r="U95" t="s">
        <v>43</v>
      </c>
      <c r="V95">
        <v>2</v>
      </c>
      <c r="W95">
        <v>86</v>
      </c>
      <c r="X95">
        <v>152</v>
      </c>
      <c r="Y95">
        <v>1</v>
      </c>
      <c r="Z95">
        <v>1</v>
      </c>
      <c r="AA95">
        <v>74</v>
      </c>
      <c r="AB95">
        <v>20</v>
      </c>
      <c r="AC95">
        <v>24</v>
      </c>
    </row>
    <row r="96" spans="1:29">
      <c r="A96">
        <v>95</v>
      </c>
      <c r="B96" t="s">
        <v>425</v>
      </c>
      <c r="C96" t="s">
        <v>426</v>
      </c>
      <c r="D96" t="s">
        <v>427</v>
      </c>
      <c r="E96" t="s">
        <v>96</v>
      </c>
      <c r="F96" t="s">
        <v>33</v>
      </c>
      <c r="G96">
        <v>60342</v>
      </c>
      <c r="H96" t="s">
        <v>428</v>
      </c>
      <c r="I96" t="s">
        <v>59</v>
      </c>
      <c r="J96" t="s">
        <v>33</v>
      </c>
      <c r="K96">
        <v>50890</v>
      </c>
      <c r="L96">
        <v>29</v>
      </c>
      <c r="M96">
        <v>46.4</v>
      </c>
      <c r="N96">
        <v>13.92</v>
      </c>
      <c r="O96">
        <v>0.5</v>
      </c>
      <c r="P96">
        <v>6.03</v>
      </c>
      <c r="Q96">
        <v>3</v>
      </c>
      <c r="R96">
        <v>2.54</v>
      </c>
      <c r="S96">
        <v>0.3</v>
      </c>
      <c r="T96">
        <f t="shared" si="1"/>
        <v>58.769999999999996</v>
      </c>
      <c r="U96" t="s">
        <v>36</v>
      </c>
      <c r="V96">
        <v>5</v>
      </c>
      <c r="W96">
        <v>54</v>
      </c>
      <c r="X96">
        <v>146</v>
      </c>
      <c r="Y96">
        <v>3</v>
      </c>
      <c r="Z96">
        <v>3</v>
      </c>
      <c r="AA96">
        <v>75</v>
      </c>
      <c r="AB96">
        <v>18</v>
      </c>
      <c r="AC96">
        <v>22</v>
      </c>
    </row>
    <row r="97" spans="1:29">
      <c r="A97">
        <v>96</v>
      </c>
      <c r="B97" t="s">
        <v>429</v>
      </c>
      <c r="C97" t="s">
        <v>430</v>
      </c>
      <c r="D97" t="s">
        <v>431</v>
      </c>
      <c r="E97" t="s">
        <v>59</v>
      </c>
      <c r="F97" t="s">
        <v>33</v>
      </c>
      <c r="G97">
        <v>60342</v>
      </c>
      <c r="H97" t="s">
        <v>432</v>
      </c>
      <c r="I97" t="s">
        <v>66</v>
      </c>
      <c r="J97" t="s">
        <v>33</v>
      </c>
      <c r="K97">
        <v>50890</v>
      </c>
      <c r="L97">
        <v>30.59</v>
      </c>
      <c r="M97">
        <v>48.94</v>
      </c>
      <c r="N97">
        <v>14.68</v>
      </c>
      <c r="O97">
        <v>0.5</v>
      </c>
      <c r="P97">
        <v>6.36</v>
      </c>
      <c r="Q97">
        <v>3</v>
      </c>
      <c r="R97">
        <v>2.54</v>
      </c>
      <c r="S97">
        <v>0.3</v>
      </c>
      <c r="T97">
        <f t="shared" si="1"/>
        <v>61.639999999999993</v>
      </c>
      <c r="U97" t="s">
        <v>43</v>
      </c>
      <c r="V97">
        <v>6</v>
      </c>
      <c r="W97">
        <v>14</v>
      </c>
      <c r="X97">
        <v>61</v>
      </c>
      <c r="Y97">
        <v>5</v>
      </c>
      <c r="Z97">
        <v>2</v>
      </c>
      <c r="AA97">
        <v>76</v>
      </c>
      <c r="AB97">
        <v>27</v>
      </c>
      <c r="AC97">
        <v>23</v>
      </c>
    </row>
    <row r="98" spans="1:29">
      <c r="A98">
        <v>97</v>
      </c>
      <c r="B98" t="s">
        <v>433</v>
      </c>
      <c r="C98" t="s">
        <v>434</v>
      </c>
      <c r="D98" t="s">
        <v>435</v>
      </c>
      <c r="E98" t="s">
        <v>123</v>
      </c>
      <c r="F98" t="s">
        <v>33</v>
      </c>
      <c r="G98">
        <v>50890</v>
      </c>
      <c r="H98" t="s">
        <v>436</v>
      </c>
      <c r="I98" t="s">
        <v>437</v>
      </c>
      <c r="J98" t="s">
        <v>33</v>
      </c>
      <c r="K98">
        <v>50890</v>
      </c>
      <c r="L98">
        <v>27.96</v>
      </c>
      <c r="M98">
        <v>44.74</v>
      </c>
      <c r="N98">
        <v>13.42</v>
      </c>
      <c r="O98">
        <v>0.5</v>
      </c>
      <c r="P98">
        <v>5.82</v>
      </c>
      <c r="Q98">
        <v>1</v>
      </c>
      <c r="R98">
        <v>2.54</v>
      </c>
      <c r="S98">
        <v>0.3</v>
      </c>
      <c r="T98">
        <f t="shared" si="1"/>
        <v>54.9</v>
      </c>
      <c r="U98" t="s">
        <v>43</v>
      </c>
      <c r="V98">
        <v>6</v>
      </c>
      <c r="W98">
        <v>56</v>
      </c>
      <c r="X98">
        <v>56</v>
      </c>
      <c r="Y98">
        <v>5</v>
      </c>
      <c r="Z98">
        <v>1</v>
      </c>
      <c r="AA98">
        <v>77</v>
      </c>
      <c r="AB98">
        <v>14</v>
      </c>
      <c r="AC98">
        <v>45</v>
      </c>
    </row>
    <row r="99" spans="1:29">
      <c r="A99">
        <v>98</v>
      </c>
      <c r="B99" t="s">
        <v>438</v>
      </c>
      <c r="C99" t="s">
        <v>439</v>
      </c>
      <c r="D99" t="s">
        <v>440</v>
      </c>
      <c r="E99" t="s">
        <v>52</v>
      </c>
      <c r="F99" t="s">
        <v>33</v>
      </c>
      <c r="G99">
        <v>98456</v>
      </c>
      <c r="H99" t="s">
        <v>441</v>
      </c>
      <c r="I99" t="s">
        <v>42</v>
      </c>
      <c r="J99" t="s">
        <v>33</v>
      </c>
      <c r="K99">
        <v>98456</v>
      </c>
      <c r="L99">
        <v>18.899999999999999</v>
      </c>
      <c r="M99">
        <v>30.24</v>
      </c>
      <c r="N99">
        <v>9.07</v>
      </c>
      <c r="O99">
        <v>0.5</v>
      </c>
      <c r="P99">
        <v>3.93</v>
      </c>
      <c r="Q99">
        <v>2</v>
      </c>
      <c r="R99">
        <v>2.54</v>
      </c>
      <c r="S99">
        <v>0.3</v>
      </c>
      <c r="T99">
        <f t="shared" si="1"/>
        <v>39.51</v>
      </c>
      <c r="U99" t="s">
        <v>60</v>
      </c>
      <c r="V99">
        <v>1</v>
      </c>
      <c r="W99">
        <v>75</v>
      </c>
      <c r="X99">
        <v>149</v>
      </c>
      <c r="Y99">
        <v>2</v>
      </c>
      <c r="Z99">
        <v>3</v>
      </c>
      <c r="AA99">
        <v>77</v>
      </c>
      <c r="AB99">
        <v>13</v>
      </c>
      <c r="AC99">
        <v>16</v>
      </c>
    </row>
    <row r="100" spans="1:29">
      <c r="A100">
        <v>99</v>
      </c>
      <c r="B100" t="s">
        <v>442</v>
      </c>
      <c r="C100" t="s">
        <v>443</v>
      </c>
      <c r="D100" t="s">
        <v>444</v>
      </c>
      <c r="E100" t="s">
        <v>445</v>
      </c>
      <c r="F100" t="s">
        <v>33</v>
      </c>
      <c r="G100">
        <v>50890</v>
      </c>
      <c r="H100" t="s">
        <v>446</v>
      </c>
      <c r="I100" t="s">
        <v>96</v>
      </c>
      <c r="J100" t="s">
        <v>33</v>
      </c>
      <c r="K100">
        <v>50890</v>
      </c>
      <c r="L100">
        <v>6.9</v>
      </c>
      <c r="M100">
        <v>11.04</v>
      </c>
      <c r="N100">
        <v>3.31</v>
      </c>
      <c r="O100">
        <v>0.5</v>
      </c>
      <c r="P100">
        <v>1.44</v>
      </c>
      <c r="Q100">
        <v>1</v>
      </c>
      <c r="R100">
        <v>2.54</v>
      </c>
      <c r="S100">
        <v>0.3</v>
      </c>
      <c r="T100">
        <f t="shared" si="1"/>
        <v>16.82</v>
      </c>
      <c r="U100" t="s">
        <v>43</v>
      </c>
      <c r="V100">
        <v>4</v>
      </c>
      <c r="W100">
        <v>50</v>
      </c>
      <c r="X100">
        <v>127</v>
      </c>
      <c r="Y100">
        <v>4</v>
      </c>
      <c r="Z100">
        <v>3</v>
      </c>
      <c r="AA100">
        <v>77</v>
      </c>
      <c r="AB100">
        <v>11</v>
      </c>
      <c r="AC100">
        <v>34</v>
      </c>
    </row>
    <row r="101" spans="1:29">
      <c r="A101">
        <v>100</v>
      </c>
      <c r="B101" t="s">
        <v>447</v>
      </c>
      <c r="C101" t="s">
        <v>448</v>
      </c>
      <c r="D101" t="s">
        <v>449</v>
      </c>
      <c r="E101" t="s">
        <v>100</v>
      </c>
      <c r="F101" t="s">
        <v>33</v>
      </c>
      <c r="G101">
        <v>60342</v>
      </c>
      <c r="H101" t="s">
        <v>450</v>
      </c>
      <c r="I101" t="s">
        <v>204</v>
      </c>
      <c r="J101" t="s">
        <v>33</v>
      </c>
      <c r="K101">
        <v>50890</v>
      </c>
      <c r="L101">
        <v>26.05</v>
      </c>
      <c r="M101">
        <v>41.68</v>
      </c>
      <c r="N101">
        <v>12.5</v>
      </c>
      <c r="O101">
        <v>0.5</v>
      </c>
      <c r="P101">
        <v>5.42</v>
      </c>
      <c r="Q101">
        <v>4</v>
      </c>
      <c r="R101">
        <v>2.54</v>
      </c>
      <c r="S101">
        <v>0.3</v>
      </c>
      <c r="T101">
        <f t="shared" si="1"/>
        <v>54.44</v>
      </c>
      <c r="U101" t="s">
        <v>43</v>
      </c>
      <c r="V101">
        <v>3</v>
      </c>
      <c r="W101">
        <v>88</v>
      </c>
      <c r="X101">
        <v>16</v>
      </c>
      <c r="Y101">
        <v>3</v>
      </c>
      <c r="Z101">
        <v>1</v>
      </c>
      <c r="AA101">
        <v>78</v>
      </c>
      <c r="AB101">
        <v>14</v>
      </c>
      <c r="AC101">
        <v>49</v>
      </c>
    </row>
    <row r="102" spans="1:29">
      <c r="A102">
        <v>101</v>
      </c>
      <c r="B102" t="s">
        <v>451</v>
      </c>
      <c r="C102" t="s">
        <v>452</v>
      </c>
      <c r="D102" t="s">
        <v>453</v>
      </c>
      <c r="E102" t="s">
        <v>454</v>
      </c>
      <c r="F102" t="s">
        <v>33</v>
      </c>
      <c r="G102">
        <v>50890</v>
      </c>
      <c r="H102" t="s">
        <v>455</v>
      </c>
      <c r="I102" t="s">
        <v>48</v>
      </c>
      <c r="J102" t="s">
        <v>33</v>
      </c>
      <c r="K102">
        <v>50890</v>
      </c>
      <c r="L102">
        <v>42.22</v>
      </c>
      <c r="M102">
        <v>67.55</v>
      </c>
      <c r="N102">
        <v>20.27</v>
      </c>
      <c r="O102">
        <v>0.5</v>
      </c>
      <c r="P102">
        <v>8.7799999999999994</v>
      </c>
      <c r="Q102">
        <v>2</v>
      </c>
      <c r="R102">
        <v>2.54</v>
      </c>
      <c r="S102">
        <v>0.3</v>
      </c>
      <c r="T102">
        <f t="shared" si="1"/>
        <v>81.67</v>
      </c>
      <c r="U102" t="s">
        <v>60</v>
      </c>
      <c r="V102">
        <v>1</v>
      </c>
      <c r="W102">
        <v>9</v>
      </c>
      <c r="X102">
        <v>197</v>
      </c>
      <c r="Y102">
        <v>4</v>
      </c>
      <c r="Z102">
        <v>2</v>
      </c>
      <c r="AA102">
        <v>78</v>
      </c>
      <c r="AB102">
        <v>9</v>
      </c>
      <c r="AC102">
        <v>54</v>
      </c>
    </row>
    <row r="103" spans="1:29">
      <c r="A103">
        <v>102</v>
      </c>
      <c r="B103" t="s">
        <v>456</v>
      </c>
      <c r="C103" t="s">
        <v>457</v>
      </c>
      <c r="D103" t="s">
        <v>458</v>
      </c>
      <c r="E103" t="s">
        <v>287</v>
      </c>
      <c r="F103" t="s">
        <v>33</v>
      </c>
      <c r="G103">
        <v>98456</v>
      </c>
      <c r="H103" t="s">
        <v>459</v>
      </c>
      <c r="I103" t="s">
        <v>54</v>
      </c>
      <c r="J103" t="s">
        <v>33</v>
      </c>
      <c r="K103">
        <v>50890</v>
      </c>
      <c r="L103">
        <v>57.25</v>
      </c>
      <c r="M103">
        <v>91.6</v>
      </c>
      <c r="N103">
        <v>27.48</v>
      </c>
      <c r="O103">
        <v>0.5</v>
      </c>
      <c r="P103">
        <v>11.91</v>
      </c>
      <c r="Q103">
        <v>5</v>
      </c>
      <c r="R103">
        <v>2.54</v>
      </c>
      <c r="S103">
        <v>0.3</v>
      </c>
      <c r="T103">
        <f t="shared" si="1"/>
        <v>111.85</v>
      </c>
      <c r="U103" t="s">
        <v>60</v>
      </c>
      <c r="V103">
        <v>1</v>
      </c>
      <c r="W103">
        <v>37</v>
      </c>
      <c r="X103">
        <v>126</v>
      </c>
      <c r="Y103">
        <v>2</v>
      </c>
      <c r="Z103">
        <v>3</v>
      </c>
      <c r="AA103">
        <v>79</v>
      </c>
      <c r="AB103">
        <v>19</v>
      </c>
      <c r="AC103">
        <v>51</v>
      </c>
    </row>
    <row r="104" spans="1:29">
      <c r="A104">
        <v>103</v>
      </c>
      <c r="B104" t="s">
        <v>460</v>
      </c>
      <c r="C104" t="s">
        <v>461</v>
      </c>
      <c r="D104" t="s">
        <v>462</v>
      </c>
      <c r="E104" t="s">
        <v>66</v>
      </c>
      <c r="F104" t="s">
        <v>33</v>
      </c>
      <c r="G104">
        <v>50890</v>
      </c>
      <c r="H104" t="s">
        <v>463</v>
      </c>
      <c r="I104" t="s">
        <v>59</v>
      </c>
      <c r="J104" t="s">
        <v>33</v>
      </c>
      <c r="K104">
        <v>60342</v>
      </c>
      <c r="L104">
        <v>53.31</v>
      </c>
      <c r="M104">
        <v>85.3</v>
      </c>
      <c r="N104">
        <v>25.59</v>
      </c>
      <c r="O104">
        <v>0.5</v>
      </c>
      <c r="P104">
        <v>11.09</v>
      </c>
      <c r="Q104">
        <v>7</v>
      </c>
      <c r="R104">
        <v>2.54</v>
      </c>
      <c r="S104">
        <v>0.3</v>
      </c>
      <c r="T104">
        <f t="shared" si="1"/>
        <v>106.73</v>
      </c>
      <c r="U104" t="s">
        <v>43</v>
      </c>
      <c r="V104">
        <v>3</v>
      </c>
      <c r="W104">
        <v>60</v>
      </c>
      <c r="X104">
        <v>65</v>
      </c>
      <c r="Y104">
        <v>1</v>
      </c>
      <c r="Z104">
        <v>2</v>
      </c>
      <c r="AA104">
        <v>79</v>
      </c>
      <c r="AB104">
        <v>11</v>
      </c>
      <c r="AC104">
        <v>19</v>
      </c>
    </row>
    <row r="105" spans="1:29">
      <c r="A105">
        <v>104</v>
      </c>
      <c r="B105" t="s">
        <v>464</v>
      </c>
      <c r="C105" t="s">
        <v>465</v>
      </c>
      <c r="D105" t="s">
        <v>466</v>
      </c>
      <c r="E105" t="s">
        <v>100</v>
      </c>
      <c r="F105" t="s">
        <v>33</v>
      </c>
      <c r="G105">
        <v>98456</v>
      </c>
      <c r="H105" t="s">
        <v>467</v>
      </c>
      <c r="I105" t="s">
        <v>66</v>
      </c>
      <c r="J105" t="s">
        <v>33</v>
      </c>
      <c r="K105">
        <v>98456</v>
      </c>
      <c r="L105">
        <v>39.229999999999997</v>
      </c>
      <c r="M105">
        <v>62.77</v>
      </c>
      <c r="N105">
        <v>18.829999999999998</v>
      </c>
      <c r="O105">
        <v>0.5</v>
      </c>
      <c r="P105">
        <v>8.16</v>
      </c>
      <c r="Q105">
        <v>4</v>
      </c>
      <c r="R105">
        <v>2.54</v>
      </c>
      <c r="S105">
        <v>0.3</v>
      </c>
      <c r="T105">
        <f t="shared" si="1"/>
        <v>78.27000000000001</v>
      </c>
      <c r="U105" t="s">
        <v>36</v>
      </c>
      <c r="V105">
        <v>6</v>
      </c>
      <c r="W105">
        <v>5</v>
      </c>
      <c r="X105">
        <v>82</v>
      </c>
      <c r="Y105">
        <v>4</v>
      </c>
      <c r="Z105">
        <v>4</v>
      </c>
      <c r="AA105">
        <v>80</v>
      </c>
      <c r="AB105">
        <v>7</v>
      </c>
      <c r="AC105">
        <v>28</v>
      </c>
    </row>
    <row r="106" spans="1:29">
      <c r="A106">
        <v>105</v>
      </c>
      <c r="B106" t="s">
        <v>468</v>
      </c>
      <c r="C106" t="s">
        <v>469</v>
      </c>
      <c r="D106" t="s">
        <v>470</v>
      </c>
      <c r="E106" t="s">
        <v>32</v>
      </c>
      <c r="F106" t="s">
        <v>33</v>
      </c>
      <c r="G106">
        <v>50890</v>
      </c>
      <c r="H106" t="s">
        <v>471</v>
      </c>
      <c r="I106" t="s">
        <v>380</v>
      </c>
      <c r="J106" t="s">
        <v>33</v>
      </c>
      <c r="K106">
        <v>60342</v>
      </c>
      <c r="L106">
        <v>9.59</v>
      </c>
      <c r="M106">
        <v>15.34</v>
      </c>
      <c r="N106">
        <v>4.5999999999999996</v>
      </c>
      <c r="O106">
        <v>0.5</v>
      </c>
      <c r="P106">
        <v>1.99</v>
      </c>
      <c r="Q106">
        <v>0</v>
      </c>
      <c r="R106">
        <v>2.54</v>
      </c>
      <c r="S106">
        <v>0.3</v>
      </c>
      <c r="T106">
        <f t="shared" si="1"/>
        <v>20.669999999999998</v>
      </c>
      <c r="U106" t="s">
        <v>36</v>
      </c>
      <c r="V106">
        <v>4</v>
      </c>
      <c r="W106">
        <v>27</v>
      </c>
      <c r="X106">
        <v>157</v>
      </c>
      <c r="Y106">
        <v>3</v>
      </c>
      <c r="Z106">
        <v>2</v>
      </c>
      <c r="AA106">
        <v>80</v>
      </c>
      <c r="AB106">
        <v>10</v>
      </c>
      <c r="AC106">
        <v>26</v>
      </c>
    </row>
    <row r="107" spans="1:29">
      <c r="A107">
        <v>106</v>
      </c>
      <c r="B107" t="s">
        <v>472</v>
      </c>
      <c r="C107" t="s">
        <v>473</v>
      </c>
      <c r="D107" t="s">
        <v>474</v>
      </c>
      <c r="E107" t="s">
        <v>40</v>
      </c>
      <c r="F107" t="s">
        <v>33</v>
      </c>
      <c r="G107">
        <v>98456</v>
      </c>
      <c r="H107" t="s">
        <v>475</v>
      </c>
      <c r="I107" t="s">
        <v>75</v>
      </c>
      <c r="J107" t="s">
        <v>33</v>
      </c>
      <c r="K107">
        <v>98456</v>
      </c>
      <c r="L107">
        <v>37.409999999999997</v>
      </c>
      <c r="M107">
        <v>59.86</v>
      </c>
      <c r="N107">
        <v>17.96</v>
      </c>
      <c r="O107">
        <v>0.5</v>
      </c>
      <c r="P107">
        <v>7.78</v>
      </c>
      <c r="Q107">
        <v>5</v>
      </c>
      <c r="R107">
        <v>2.54</v>
      </c>
      <c r="S107">
        <v>0.3</v>
      </c>
      <c r="T107">
        <f t="shared" si="1"/>
        <v>75.98</v>
      </c>
      <c r="U107" t="s">
        <v>36</v>
      </c>
      <c r="V107">
        <v>1</v>
      </c>
      <c r="W107">
        <v>95</v>
      </c>
      <c r="X107">
        <v>161</v>
      </c>
      <c r="Y107">
        <v>5</v>
      </c>
      <c r="Z107">
        <v>5</v>
      </c>
      <c r="AA107">
        <v>80</v>
      </c>
      <c r="AB107">
        <v>18</v>
      </c>
      <c r="AC107">
        <v>23</v>
      </c>
    </row>
    <row r="108" spans="1:29">
      <c r="A108">
        <v>107</v>
      </c>
      <c r="B108" t="s">
        <v>476</v>
      </c>
      <c r="C108" t="s">
        <v>477</v>
      </c>
      <c r="D108" t="s">
        <v>478</v>
      </c>
      <c r="E108" t="s">
        <v>42</v>
      </c>
      <c r="F108" t="s">
        <v>33</v>
      </c>
      <c r="G108">
        <v>50890</v>
      </c>
      <c r="H108" t="s">
        <v>479</v>
      </c>
      <c r="I108" t="s">
        <v>385</v>
      </c>
      <c r="J108" t="s">
        <v>33</v>
      </c>
      <c r="K108">
        <v>50890</v>
      </c>
      <c r="L108">
        <v>57.41</v>
      </c>
      <c r="M108">
        <v>91.86</v>
      </c>
      <c r="N108">
        <v>27.56</v>
      </c>
      <c r="O108">
        <v>0.5</v>
      </c>
      <c r="P108">
        <v>11.94</v>
      </c>
      <c r="Q108">
        <v>7</v>
      </c>
      <c r="R108">
        <v>2.54</v>
      </c>
      <c r="S108">
        <v>0.3</v>
      </c>
      <c r="T108">
        <f t="shared" si="1"/>
        <v>114.14</v>
      </c>
      <c r="U108" t="s">
        <v>43</v>
      </c>
      <c r="V108">
        <v>1</v>
      </c>
      <c r="W108">
        <v>7</v>
      </c>
      <c r="X108">
        <v>163</v>
      </c>
      <c r="Y108">
        <v>1</v>
      </c>
      <c r="Z108">
        <v>2</v>
      </c>
      <c r="AA108">
        <v>81</v>
      </c>
      <c r="AB108">
        <v>16</v>
      </c>
      <c r="AC108">
        <v>40</v>
      </c>
    </row>
    <row r="109" spans="1:29">
      <c r="A109">
        <v>108</v>
      </c>
      <c r="B109" t="s">
        <v>480</v>
      </c>
      <c r="C109" t="s">
        <v>481</v>
      </c>
      <c r="D109" t="s">
        <v>482</v>
      </c>
      <c r="E109" t="s">
        <v>52</v>
      </c>
      <c r="F109" t="s">
        <v>33</v>
      </c>
      <c r="G109">
        <v>98456</v>
      </c>
      <c r="H109" t="s">
        <v>483</v>
      </c>
      <c r="I109" t="s">
        <v>388</v>
      </c>
      <c r="J109" t="s">
        <v>33</v>
      </c>
      <c r="K109">
        <v>60342</v>
      </c>
      <c r="L109">
        <v>39.78</v>
      </c>
      <c r="M109">
        <v>63.65</v>
      </c>
      <c r="N109">
        <v>19.100000000000001</v>
      </c>
      <c r="O109">
        <v>0.5</v>
      </c>
      <c r="P109">
        <v>8.27</v>
      </c>
      <c r="Q109">
        <v>6</v>
      </c>
      <c r="R109">
        <v>2.54</v>
      </c>
      <c r="S109">
        <v>0.3</v>
      </c>
      <c r="T109">
        <f t="shared" si="1"/>
        <v>81.260000000000005</v>
      </c>
      <c r="U109" t="s">
        <v>36</v>
      </c>
      <c r="V109">
        <v>5</v>
      </c>
      <c r="W109">
        <v>7</v>
      </c>
      <c r="X109">
        <v>58</v>
      </c>
      <c r="Y109">
        <v>1</v>
      </c>
      <c r="Z109">
        <v>1</v>
      </c>
      <c r="AA109">
        <v>81</v>
      </c>
      <c r="AB109">
        <v>21</v>
      </c>
      <c r="AC109">
        <v>39</v>
      </c>
    </row>
    <row r="110" spans="1:29">
      <c r="A110">
        <v>109</v>
      </c>
      <c r="B110" t="s">
        <v>484</v>
      </c>
      <c r="C110" t="s">
        <v>485</v>
      </c>
      <c r="D110" t="s">
        <v>486</v>
      </c>
      <c r="E110" t="s">
        <v>42</v>
      </c>
      <c r="F110" t="s">
        <v>33</v>
      </c>
      <c r="G110">
        <v>60342</v>
      </c>
      <c r="H110" t="s">
        <v>487</v>
      </c>
      <c r="I110" t="s">
        <v>100</v>
      </c>
      <c r="J110" t="s">
        <v>33</v>
      </c>
      <c r="K110">
        <v>50890</v>
      </c>
      <c r="L110">
        <v>43.62</v>
      </c>
      <c r="M110">
        <v>69.790000000000006</v>
      </c>
      <c r="N110">
        <v>20.94</v>
      </c>
      <c r="O110">
        <v>0.5</v>
      </c>
      <c r="P110">
        <v>9.07</v>
      </c>
      <c r="Q110">
        <v>3</v>
      </c>
      <c r="R110">
        <v>2.54</v>
      </c>
      <c r="S110">
        <v>0.3</v>
      </c>
      <c r="T110">
        <f t="shared" si="1"/>
        <v>85.200000000000017</v>
      </c>
      <c r="U110" t="s">
        <v>60</v>
      </c>
      <c r="V110">
        <v>2</v>
      </c>
      <c r="W110">
        <v>41</v>
      </c>
      <c r="X110">
        <v>24</v>
      </c>
      <c r="Y110">
        <v>1</v>
      </c>
      <c r="Z110">
        <v>3</v>
      </c>
      <c r="AA110">
        <v>82</v>
      </c>
      <c r="AB110">
        <v>30</v>
      </c>
      <c r="AC110">
        <v>26</v>
      </c>
    </row>
    <row r="111" spans="1:29">
      <c r="A111">
        <v>110</v>
      </c>
      <c r="B111" t="s">
        <v>488</v>
      </c>
      <c r="C111" t="s">
        <v>489</v>
      </c>
      <c r="D111" t="s">
        <v>490</v>
      </c>
      <c r="E111" t="s">
        <v>64</v>
      </c>
      <c r="F111" t="s">
        <v>33</v>
      </c>
      <c r="G111">
        <v>98456</v>
      </c>
      <c r="H111" t="s">
        <v>491</v>
      </c>
      <c r="I111" t="s">
        <v>393</v>
      </c>
      <c r="J111" t="s">
        <v>33</v>
      </c>
      <c r="K111">
        <v>50890</v>
      </c>
      <c r="L111">
        <v>6.31</v>
      </c>
      <c r="M111">
        <v>10.1</v>
      </c>
      <c r="N111">
        <v>3.03</v>
      </c>
      <c r="O111">
        <v>0.5</v>
      </c>
      <c r="P111">
        <v>1.31</v>
      </c>
      <c r="Q111">
        <v>1</v>
      </c>
      <c r="R111">
        <v>4</v>
      </c>
      <c r="S111">
        <v>0.3</v>
      </c>
      <c r="T111">
        <f t="shared" si="1"/>
        <v>17.21</v>
      </c>
      <c r="U111" t="s">
        <v>36</v>
      </c>
      <c r="V111">
        <v>4</v>
      </c>
      <c r="W111">
        <v>43</v>
      </c>
      <c r="X111">
        <v>42</v>
      </c>
      <c r="Y111">
        <v>4</v>
      </c>
      <c r="Z111">
        <v>3</v>
      </c>
      <c r="AA111">
        <v>82</v>
      </c>
      <c r="AB111">
        <v>5</v>
      </c>
      <c r="AC111">
        <v>37</v>
      </c>
    </row>
    <row r="112" spans="1:29">
      <c r="A112">
        <v>111</v>
      </c>
      <c r="B112" t="s">
        <v>492</v>
      </c>
      <c r="C112" t="s">
        <v>493</v>
      </c>
      <c r="D112" t="s">
        <v>494</v>
      </c>
      <c r="E112" t="s">
        <v>59</v>
      </c>
      <c r="F112" t="s">
        <v>33</v>
      </c>
      <c r="G112">
        <v>60342</v>
      </c>
      <c r="H112" t="s">
        <v>495</v>
      </c>
      <c r="I112" t="s">
        <v>75</v>
      </c>
      <c r="J112" t="s">
        <v>33</v>
      </c>
      <c r="K112">
        <v>98456</v>
      </c>
      <c r="L112">
        <v>18.899999999999999</v>
      </c>
      <c r="M112">
        <v>30.24</v>
      </c>
      <c r="N112">
        <v>9.07</v>
      </c>
      <c r="O112">
        <v>0.5</v>
      </c>
      <c r="P112">
        <v>3.93</v>
      </c>
      <c r="Q112">
        <v>3</v>
      </c>
      <c r="R112">
        <v>4.16</v>
      </c>
      <c r="S112">
        <v>0.3</v>
      </c>
      <c r="T112">
        <f t="shared" si="1"/>
        <v>42.129999999999995</v>
      </c>
      <c r="U112" t="s">
        <v>36</v>
      </c>
      <c r="V112">
        <v>6</v>
      </c>
      <c r="W112">
        <v>67</v>
      </c>
      <c r="X112">
        <v>28</v>
      </c>
      <c r="Y112">
        <v>1</v>
      </c>
      <c r="Z112">
        <v>3</v>
      </c>
      <c r="AA112">
        <v>83</v>
      </c>
      <c r="AB112">
        <v>22</v>
      </c>
      <c r="AC112">
        <v>39</v>
      </c>
    </row>
    <row r="113" spans="1:29">
      <c r="A113">
        <v>112</v>
      </c>
      <c r="B113" t="s">
        <v>496</v>
      </c>
      <c r="C113" t="s">
        <v>497</v>
      </c>
      <c r="D113" t="s">
        <v>498</v>
      </c>
      <c r="E113" t="s">
        <v>73</v>
      </c>
      <c r="F113" t="s">
        <v>33</v>
      </c>
      <c r="G113">
        <v>50890</v>
      </c>
      <c r="H113" t="s">
        <v>499</v>
      </c>
      <c r="I113" t="s">
        <v>400</v>
      </c>
      <c r="J113" t="s">
        <v>33</v>
      </c>
      <c r="K113">
        <v>50890</v>
      </c>
      <c r="L113">
        <v>6.96</v>
      </c>
      <c r="M113">
        <v>11.14</v>
      </c>
      <c r="N113">
        <v>3.34</v>
      </c>
      <c r="O113">
        <v>0.5</v>
      </c>
      <c r="P113">
        <v>1.45</v>
      </c>
      <c r="Q113">
        <v>0</v>
      </c>
      <c r="R113">
        <v>5</v>
      </c>
      <c r="S113">
        <v>0.3</v>
      </c>
      <c r="T113">
        <f t="shared" si="1"/>
        <v>18.39</v>
      </c>
      <c r="U113" t="s">
        <v>60</v>
      </c>
      <c r="V113">
        <v>5</v>
      </c>
      <c r="W113">
        <v>58</v>
      </c>
      <c r="X113">
        <v>195</v>
      </c>
      <c r="Y113">
        <v>4</v>
      </c>
      <c r="Z113">
        <v>1</v>
      </c>
      <c r="AA113">
        <v>84</v>
      </c>
      <c r="AB113">
        <v>19</v>
      </c>
      <c r="AC113">
        <v>30</v>
      </c>
    </row>
    <row r="114" spans="1:29">
      <c r="A114">
        <v>113</v>
      </c>
      <c r="B114" t="s">
        <v>500</v>
      </c>
      <c r="C114" t="s">
        <v>501</v>
      </c>
      <c r="D114" t="s">
        <v>502</v>
      </c>
      <c r="E114" t="s">
        <v>66</v>
      </c>
      <c r="F114" t="s">
        <v>33</v>
      </c>
      <c r="G114">
        <v>98456</v>
      </c>
      <c r="H114" t="s">
        <v>503</v>
      </c>
      <c r="I114" t="s">
        <v>405</v>
      </c>
      <c r="J114" t="s">
        <v>33</v>
      </c>
      <c r="K114">
        <v>50890</v>
      </c>
      <c r="L114">
        <v>33.159999999999997</v>
      </c>
      <c r="M114">
        <v>53.06</v>
      </c>
      <c r="N114">
        <v>15.92</v>
      </c>
      <c r="O114">
        <v>0.5</v>
      </c>
      <c r="P114">
        <v>6.9</v>
      </c>
      <c r="Q114">
        <v>6</v>
      </c>
      <c r="R114">
        <v>5.08</v>
      </c>
      <c r="S114">
        <v>0.3</v>
      </c>
      <c r="T114">
        <f t="shared" si="1"/>
        <v>71.84</v>
      </c>
      <c r="U114" t="s">
        <v>36</v>
      </c>
      <c r="V114">
        <v>4</v>
      </c>
      <c r="W114">
        <v>21</v>
      </c>
      <c r="X114">
        <v>89</v>
      </c>
      <c r="Y114">
        <v>5</v>
      </c>
      <c r="Z114">
        <v>1</v>
      </c>
      <c r="AA114">
        <v>84</v>
      </c>
      <c r="AB114">
        <v>26</v>
      </c>
      <c r="AC114">
        <v>37</v>
      </c>
    </row>
    <row r="115" spans="1:29">
      <c r="A115">
        <v>114</v>
      </c>
      <c r="B115" t="s">
        <v>504</v>
      </c>
      <c r="C115" t="s">
        <v>505</v>
      </c>
      <c r="D115" t="s">
        <v>506</v>
      </c>
      <c r="E115" t="s">
        <v>84</v>
      </c>
      <c r="F115" t="s">
        <v>33</v>
      </c>
      <c r="G115">
        <v>50890</v>
      </c>
      <c r="H115" t="s">
        <v>507</v>
      </c>
      <c r="I115" t="s">
        <v>66</v>
      </c>
      <c r="J115" t="s">
        <v>33</v>
      </c>
      <c r="K115">
        <v>98456</v>
      </c>
      <c r="L115">
        <v>5.65</v>
      </c>
      <c r="M115">
        <v>9.0399999999999991</v>
      </c>
      <c r="N115">
        <v>2.71</v>
      </c>
      <c r="O115">
        <v>0.5</v>
      </c>
      <c r="P115">
        <v>1.18</v>
      </c>
      <c r="Q115">
        <v>0</v>
      </c>
      <c r="R115">
        <v>5.33</v>
      </c>
      <c r="S115">
        <v>0.3</v>
      </c>
      <c r="T115">
        <f t="shared" si="1"/>
        <v>16.349999999999998</v>
      </c>
      <c r="U115" t="s">
        <v>43</v>
      </c>
      <c r="V115">
        <v>2</v>
      </c>
      <c r="W115">
        <v>19</v>
      </c>
      <c r="X115">
        <v>117</v>
      </c>
      <c r="Y115">
        <v>1</v>
      </c>
      <c r="Z115">
        <v>4</v>
      </c>
      <c r="AA115">
        <v>85</v>
      </c>
      <c r="AB115">
        <v>18</v>
      </c>
      <c r="AC115">
        <v>41</v>
      </c>
    </row>
    <row r="116" spans="1:29">
      <c r="A116">
        <v>115</v>
      </c>
      <c r="B116" t="s">
        <v>508</v>
      </c>
      <c r="C116" t="s">
        <v>509</v>
      </c>
      <c r="D116" t="s">
        <v>510</v>
      </c>
      <c r="E116" t="s">
        <v>80</v>
      </c>
      <c r="F116" t="s">
        <v>33</v>
      </c>
      <c r="G116">
        <v>50890</v>
      </c>
      <c r="H116" t="s">
        <v>511</v>
      </c>
      <c r="I116" t="s">
        <v>414</v>
      </c>
      <c r="J116" t="s">
        <v>33</v>
      </c>
      <c r="K116">
        <v>60342</v>
      </c>
      <c r="L116">
        <v>46.83</v>
      </c>
      <c r="M116">
        <v>74.930000000000007</v>
      </c>
      <c r="N116">
        <v>22.48</v>
      </c>
      <c r="O116">
        <v>0.5</v>
      </c>
      <c r="P116">
        <v>9.74</v>
      </c>
      <c r="Q116">
        <v>7</v>
      </c>
      <c r="R116">
        <v>5.63</v>
      </c>
      <c r="S116">
        <v>0.3</v>
      </c>
      <c r="T116">
        <f t="shared" si="1"/>
        <v>98.1</v>
      </c>
      <c r="U116" t="s">
        <v>36</v>
      </c>
      <c r="V116">
        <v>6</v>
      </c>
      <c r="W116">
        <v>71</v>
      </c>
      <c r="X116">
        <v>75</v>
      </c>
      <c r="Y116">
        <v>1</v>
      </c>
      <c r="Z116">
        <v>3</v>
      </c>
      <c r="AA116">
        <v>85</v>
      </c>
      <c r="AB116">
        <v>23</v>
      </c>
      <c r="AC116">
        <v>44</v>
      </c>
    </row>
    <row r="117" spans="1:29">
      <c r="A117">
        <v>116</v>
      </c>
      <c r="B117" t="s">
        <v>512</v>
      </c>
      <c r="C117" t="s">
        <v>513</v>
      </c>
      <c r="D117" t="s">
        <v>514</v>
      </c>
      <c r="E117" t="s">
        <v>94</v>
      </c>
      <c r="F117" t="s">
        <v>33</v>
      </c>
      <c r="G117">
        <v>98456</v>
      </c>
      <c r="H117" t="s">
        <v>515</v>
      </c>
      <c r="I117" t="s">
        <v>419</v>
      </c>
      <c r="J117" t="s">
        <v>33</v>
      </c>
      <c r="K117">
        <v>60342</v>
      </c>
      <c r="L117">
        <v>8.8000000000000007</v>
      </c>
      <c r="M117">
        <v>14.08</v>
      </c>
      <c r="N117">
        <v>4.22</v>
      </c>
      <c r="O117">
        <v>0.5</v>
      </c>
      <c r="P117">
        <v>1.83</v>
      </c>
      <c r="Q117">
        <v>0</v>
      </c>
      <c r="R117">
        <v>0</v>
      </c>
      <c r="S117">
        <v>0.3</v>
      </c>
      <c r="T117">
        <f t="shared" si="1"/>
        <v>16.71</v>
      </c>
      <c r="U117" t="s">
        <v>60</v>
      </c>
      <c r="V117">
        <v>1</v>
      </c>
      <c r="W117">
        <v>36</v>
      </c>
      <c r="X117">
        <v>111</v>
      </c>
      <c r="Y117">
        <v>5</v>
      </c>
      <c r="Z117">
        <v>2</v>
      </c>
      <c r="AA117">
        <v>86</v>
      </c>
      <c r="AB117">
        <v>13</v>
      </c>
      <c r="AC117">
        <v>35</v>
      </c>
    </row>
    <row r="118" spans="1:29">
      <c r="A118">
        <v>117</v>
      </c>
      <c r="B118" t="s">
        <v>516</v>
      </c>
      <c r="C118" t="s">
        <v>517</v>
      </c>
      <c r="D118" t="s">
        <v>518</v>
      </c>
      <c r="E118" t="s">
        <v>100</v>
      </c>
      <c r="F118" t="s">
        <v>33</v>
      </c>
      <c r="G118">
        <v>50890</v>
      </c>
      <c r="H118" t="s">
        <v>519</v>
      </c>
      <c r="I118" t="s">
        <v>42</v>
      </c>
      <c r="J118" t="s">
        <v>33</v>
      </c>
      <c r="K118">
        <v>50890</v>
      </c>
      <c r="L118">
        <v>54.66</v>
      </c>
      <c r="M118">
        <v>87.46</v>
      </c>
      <c r="N118">
        <v>26.24</v>
      </c>
      <c r="O118">
        <v>0.5</v>
      </c>
      <c r="P118">
        <v>11.37</v>
      </c>
      <c r="Q118">
        <v>10</v>
      </c>
      <c r="R118">
        <v>0</v>
      </c>
      <c r="S118">
        <v>0.3</v>
      </c>
      <c r="T118">
        <f t="shared" si="1"/>
        <v>109.63</v>
      </c>
      <c r="U118" t="s">
        <v>36</v>
      </c>
      <c r="V118">
        <v>1</v>
      </c>
      <c r="W118">
        <v>9</v>
      </c>
      <c r="X118">
        <v>74</v>
      </c>
      <c r="Y118">
        <v>4</v>
      </c>
      <c r="Z118">
        <v>3</v>
      </c>
      <c r="AA118">
        <v>86</v>
      </c>
      <c r="AB118">
        <v>18</v>
      </c>
      <c r="AC118">
        <v>22</v>
      </c>
    </row>
    <row r="119" spans="1:29">
      <c r="A119">
        <v>118</v>
      </c>
      <c r="B119" t="s">
        <v>520</v>
      </c>
      <c r="C119" t="s">
        <v>521</v>
      </c>
      <c r="D119" t="s">
        <v>522</v>
      </c>
      <c r="E119" t="s">
        <v>106</v>
      </c>
      <c r="F119" t="s">
        <v>33</v>
      </c>
      <c r="G119">
        <v>98456</v>
      </c>
      <c r="H119" t="s">
        <v>523</v>
      </c>
      <c r="I119" t="s">
        <v>96</v>
      </c>
      <c r="J119" t="s">
        <v>33</v>
      </c>
      <c r="K119">
        <v>60342</v>
      </c>
      <c r="L119">
        <v>31.55</v>
      </c>
      <c r="M119">
        <v>50.48</v>
      </c>
      <c r="N119">
        <v>15.14</v>
      </c>
      <c r="O119">
        <v>0.5</v>
      </c>
      <c r="P119">
        <v>6.56</v>
      </c>
      <c r="Q119">
        <v>6</v>
      </c>
      <c r="R119">
        <v>0</v>
      </c>
      <c r="S119">
        <v>0.3</v>
      </c>
      <c r="T119">
        <f t="shared" si="1"/>
        <v>63.839999999999996</v>
      </c>
      <c r="U119" t="s">
        <v>43</v>
      </c>
      <c r="V119">
        <v>2</v>
      </c>
      <c r="W119">
        <v>38</v>
      </c>
      <c r="X119">
        <v>146</v>
      </c>
      <c r="Y119">
        <v>2</v>
      </c>
      <c r="Z119">
        <v>1</v>
      </c>
      <c r="AA119">
        <v>86</v>
      </c>
      <c r="AB119">
        <v>18</v>
      </c>
      <c r="AC119">
        <v>46</v>
      </c>
    </row>
    <row r="120" spans="1:29">
      <c r="A120">
        <v>119</v>
      </c>
      <c r="B120" t="s">
        <v>524</v>
      </c>
      <c r="C120" t="s">
        <v>525</v>
      </c>
      <c r="D120" t="s">
        <v>526</v>
      </c>
      <c r="E120" t="s">
        <v>66</v>
      </c>
      <c r="F120" t="s">
        <v>33</v>
      </c>
      <c r="G120">
        <v>60342</v>
      </c>
      <c r="H120" t="s">
        <v>527</v>
      </c>
      <c r="I120" t="s">
        <v>59</v>
      </c>
      <c r="J120" t="s">
        <v>33</v>
      </c>
      <c r="K120">
        <v>60342</v>
      </c>
      <c r="L120">
        <v>53.35</v>
      </c>
      <c r="M120">
        <v>85.36</v>
      </c>
      <c r="N120">
        <v>25.61</v>
      </c>
      <c r="O120">
        <v>0.5</v>
      </c>
      <c r="P120">
        <v>11.1</v>
      </c>
      <c r="Q120">
        <v>7</v>
      </c>
      <c r="R120">
        <v>0</v>
      </c>
      <c r="S120">
        <v>0.3</v>
      </c>
      <c r="T120">
        <f t="shared" si="1"/>
        <v>104.25999999999999</v>
      </c>
      <c r="U120" t="s">
        <v>36</v>
      </c>
      <c r="V120">
        <v>4</v>
      </c>
      <c r="W120">
        <v>78</v>
      </c>
      <c r="X120">
        <v>143</v>
      </c>
      <c r="Y120">
        <v>4</v>
      </c>
      <c r="Z120">
        <v>5</v>
      </c>
      <c r="AA120">
        <v>86</v>
      </c>
      <c r="AB120">
        <v>24</v>
      </c>
      <c r="AC120">
        <v>40</v>
      </c>
    </row>
    <row r="121" spans="1:29">
      <c r="A121">
        <v>120</v>
      </c>
      <c r="B121" t="s">
        <v>528</v>
      </c>
      <c r="C121" t="s">
        <v>529</v>
      </c>
      <c r="D121" t="s">
        <v>530</v>
      </c>
      <c r="E121" t="s">
        <v>531</v>
      </c>
      <c r="F121" t="s">
        <v>33</v>
      </c>
      <c r="G121">
        <v>50890</v>
      </c>
      <c r="H121" t="s">
        <v>532</v>
      </c>
      <c r="I121" t="s">
        <v>204</v>
      </c>
      <c r="J121" t="s">
        <v>33</v>
      </c>
      <c r="K121">
        <v>50890</v>
      </c>
      <c r="L121">
        <v>43.98</v>
      </c>
      <c r="M121">
        <v>70.37</v>
      </c>
      <c r="N121">
        <v>21.11</v>
      </c>
      <c r="O121">
        <v>0.5</v>
      </c>
      <c r="P121">
        <v>9.15</v>
      </c>
      <c r="Q121">
        <v>9</v>
      </c>
      <c r="R121">
        <v>0</v>
      </c>
      <c r="S121">
        <v>0.3</v>
      </c>
      <c r="T121">
        <f t="shared" si="1"/>
        <v>89.320000000000007</v>
      </c>
      <c r="U121" t="s">
        <v>36</v>
      </c>
      <c r="V121">
        <v>1</v>
      </c>
      <c r="W121">
        <v>23</v>
      </c>
      <c r="X121">
        <v>81</v>
      </c>
      <c r="Y121">
        <v>3</v>
      </c>
      <c r="Z121">
        <v>2</v>
      </c>
      <c r="AA121">
        <v>86</v>
      </c>
      <c r="AB121">
        <v>16</v>
      </c>
      <c r="AC121">
        <v>46</v>
      </c>
    </row>
    <row r="122" spans="1:29">
      <c r="A122">
        <v>121</v>
      </c>
      <c r="B122" t="s">
        <v>533</v>
      </c>
      <c r="C122" t="s">
        <v>534</v>
      </c>
      <c r="D122" t="s">
        <v>535</v>
      </c>
      <c r="E122" t="s">
        <v>96</v>
      </c>
      <c r="F122" t="s">
        <v>33</v>
      </c>
      <c r="G122">
        <v>60342</v>
      </c>
      <c r="H122" t="s">
        <v>536</v>
      </c>
      <c r="I122" t="s">
        <v>40</v>
      </c>
      <c r="J122" t="s">
        <v>33</v>
      </c>
      <c r="K122">
        <v>50890</v>
      </c>
      <c r="L122">
        <v>27.32</v>
      </c>
      <c r="M122">
        <v>43.71</v>
      </c>
      <c r="N122">
        <v>13.11</v>
      </c>
      <c r="O122">
        <v>0.5</v>
      </c>
      <c r="P122">
        <v>5.68</v>
      </c>
      <c r="Q122">
        <v>1</v>
      </c>
      <c r="R122">
        <v>0</v>
      </c>
      <c r="S122">
        <v>0.3</v>
      </c>
      <c r="T122">
        <f t="shared" si="1"/>
        <v>51.19</v>
      </c>
      <c r="U122" t="s">
        <v>43</v>
      </c>
      <c r="V122">
        <v>1</v>
      </c>
      <c r="W122">
        <v>63</v>
      </c>
      <c r="X122">
        <v>188</v>
      </c>
      <c r="Y122">
        <v>2</v>
      </c>
      <c r="Z122">
        <v>2</v>
      </c>
      <c r="AA122">
        <v>86</v>
      </c>
      <c r="AB122">
        <v>13</v>
      </c>
      <c r="AC122">
        <v>48</v>
      </c>
    </row>
    <row r="123" spans="1:29">
      <c r="A123">
        <v>122</v>
      </c>
      <c r="B123" t="s">
        <v>537</v>
      </c>
      <c r="C123" t="s">
        <v>538</v>
      </c>
      <c r="D123" t="s">
        <v>539</v>
      </c>
      <c r="E123" t="s">
        <v>123</v>
      </c>
      <c r="F123" t="s">
        <v>33</v>
      </c>
      <c r="G123">
        <v>50890</v>
      </c>
      <c r="H123" t="s">
        <v>540</v>
      </c>
      <c r="I123" t="s">
        <v>192</v>
      </c>
      <c r="J123" t="s">
        <v>33</v>
      </c>
      <c r="K123">
        <v>60342</v>
      </c>
      <c r="L123">
        <v>41.65</v>
      </c>
      <c r="M123">
        <v>66.64</v>
      </c>
      <c r="N123">
        <v>19.989999999999998</v>
      </c>
      <c r="O123">
        <v>0.5</v>
      </c>
      <c r="P123">
        <v>8.66</v>
      </c>
      <c r="Q123">
        <v>3</v>
      </c>
      <c r="R123">
        <v>0</v>
      </c>
      <c r="S123">
        <v>0.3</v>
      </c>
      <c r="T123">
        <f t="shared" si="1"/>
        <v>79.099999999999994</v>
      </c>
      <c r="U123" t="s">
        <v>60</v>
      </c>
      <c r="V123">
        <v>5</v>
      </c>
      <c r="W123">
        <v>25</v>
      </c>
      <c r="X123">
        <v>128</v>
      </c>
      <c r="Y123">
        <v>1</v>
      </c>
      <c r="Z123">
        <v>1</v>
      </c>
      <c r="AA123">
        <v>86</v>
      </c>
      <c r="AB123">
        <v>14</v>
      </c>
      <c r="AC123">
        <v>21</v>
      </c>
    </row>
    <row r="124" spans="1:29">
      <c r="A124">
        <v>123</v>
      </c>
      <c r="B124" t="s">
        <v>541</v>
      </c>
      <c r="C124" t="s">
        <v>542</v>
      </c>
      <c r="D124" t="s">
        <v>543</v>
      </c>
      <c r="E124" t="s">
        <v>42</v>
      </c>
      <c r="F124" t="s">
        <v>33</v>
      </c>
      <c r="G124">
        <v>60342</v>
      </c>
      <c r="H124" t="s">
        <v>544</v>
      </c>
      <c r="I124" t="s">
        <v>42</v>
      </c>
      <c r="J124" t="s">
        <v>33</v>
      </c>
      <c r="K124">
        <v>60342</v>
      </c>
      <c r="L124">
        <v>20.66</v>
      </c>
      <c r="M124">
        <v>33.06</v>
      </c>
      <c r="N124">
        <v>9.92</v>
      </c>
      <c r="O124">
        <v>0.5</v>
      </c>
      <c r="P124">
        <v>4.3</v>
      </c>
      <c r="Q124">
        <v>1</v>
      </c>
      <c r="R124">
        <v>0</v>
      </c>
      <c r="S124">
        <v>0.3</v>
      </c>
      <c r="T124">
        <f t="shared" si="1"/>
        <v>39.159999999999997</v>
      </c>
      <c r="U124" t="s">
        <v>36</v>
      </c>
      <c r="V124">
        <v>4</v>
      </c>
      <c r="W124">
        <v>49</v>
      </c>
      <c r="X124">
        <v>102</v>
      </c>
      <c r="Y124">
        <v>1</v>
      </c>
      <c r="Z124">
        <v>4</v>
      </c>
      <c r="AA124">
        <v>86</v>
      </c>
      <c r="AB124">
        <v>29</v>
      </c>
      <c r="AC124">
        <v>36</v>
      </c>
    </row>
    <row r="125" spans="1:29">
      <c r="A125">
        <v>124</v>
      </c>
      <c r="B125" t="s">
        <v>545</v>
      </c>
      <c r="C125" t="s">
        <v>546</v>
      </c>
      <c r="D125" t="s">
        <v>547</v>
      </c>
      <c r="E125" t="s">
        <v>287</v>
      </c>
      <c r="F125" t="s">
        <v>33</v>
      </c>
      <c r="G125">
        <v>60342</v>
      </c>
      <c r="H125" t="s">
        <v>548</v>
      </c>
      <c r="I125" t="s">
        <v>100</v>
      </c>
      <c r="J125" t="s">
        <v>33</v>
      </c>
      <c r="K125">
        <v>60342</v>
      </c>
      <c r="L125">
        <v>18.82</v>
      </c>
      <c r="M125">
        <v>30.11</v>
      </c>
      <c r="N125">
        <v>9.0299999999999994</v>
      </c>
      <c r="O125">
        <v>0.5</v>
      </c>
      <c r="P125">
        <v>3.91</v>
      </c>
      <c r="Q125">
        <v>2</v>
      </c>
      <c r="R125">
        <v>0</v>
      </c>
      <c r="S125">
        <v>0.3</v>
      </c>
      <c r="T125">
        <f t="shared" si="1"/>
        <v>36.819999999999993</v>
      </c>
      <c r="U125" t="s">
        <v>43</v>
      </c>
      <c r="V125">
        <v>4</v>
      </c>
      <c r="W125">
        <v>75</v>
      </c>
      <c r="X125">
        <v>110</v>
      </c>
      <c r="Y125">
        <v>3</v>
      </c>
      <c r="Z125">
        <v>5</v>
      </c>
      <c r="AA125">
        <v>86</v>
      </c>
      <c r="AB125">
        <v>12</v>
      </c>
      <c r="AC125">
        <v>22</v>
      </c>
    </row>
    <row r="126" spans="1:29">
      <c r="A126">
        <v>125</v>
      </c>
      <c r="B126" t="s">
        <v>549</v>
      </c>
      <c r="C126" t="s">
        <v>550</v>
      </c>
      <c r="D126" t="s">
        <v>551</v>
      </c>
      <c r="E126" t="s">
        <v>287</v>
      </c>
      <c r="F126" t="s">
        <v>33</v>
      </c>
      <c r="G126">
        <v>98456</v>
      </c>
      <c r="H126" t="s">
        <v>552</v>
      </c>
      <c r="I126" t="s">
        <v>123</v>
      </c>
      <c r="J126" t="s">
        <v>33</v>
      </c>
      <c r="K126">
        <v>60342</v>
      </c>
      <c r="L126">
        <v>39.56</v>
      </c>
      <c r="M126">
        <v>63.3</v>
      </c>
      <c r="N126">
        <v>18.989999999999998</v>
      </c>
      <c r="O126">
        <v>0.5</v>
      </c>
      <c r="P126">
        <v>8.23</v>
      </c>
      <c r="Q126">
        <v>4</v>
      </c>
      <c r="R126">
        <v>0</v>
      </c>
      <c r="S126">
        <v>0.3</v>
      </c>
      <c r="T126">
        <f t="shared" si="1"/>
        <v>76.33</v>
      </c>
      <c r="U126" t="s">
        <v>36</v>
      </c>
      <c r="V126">
        <v>6</v>
      </c>
      <c r="W126">
        <v>58</v>
      </c>
      <c r="X126">
        <v>130</v>
      </c>
      <c r="Y126">
        <v>3</v>
      </c>
      <c r="Z126">
        <v>1</v>
      </c>
      <c r="AA126">
        <v>86</v>
      </c>
      <c r="AB126">
        <v>8</v>
      </c>
      <c r="AC126">
        <v>45</v>
      </c>
    </row>
    <row r="127" spans="1:29">
      <c r="A127">
        <v>126</v>
      </c>
      <c r="B127" t="s">
        <v>553</v>
      </c>
      <c r="C127" t="s">
        <v>554</v>
      </c>
      <c r="D127" t="s">
        <v>555</v>
      </c>
      <c r="E127" t="s">
        <v>556</v>
      </c>
      <c r="F127" t="s">
        <v>33</v>
      </c>
      <c r="G127">
        <v>50890</v>
      </c>
      <c r="H127" t="s">
        <v>557</v>
      </c>
      <c r="I127" t="s">
        <v>52</v>
      </c>
      <c r="J127" t="s">
        <v>33</v>
      </c>
      <c r="K127">
        <v>60342</v>
      </c>
      <c r="L127">
        <v>6.45</v>
      </c>
      <c r="M127">
        <v>10.32</v>
      </c>
      <c r="N127">
        <v>3.1</v>
      </c>
      <c r="O127">
        <v>0.5</v>
      </c>
      <c r="P127">
        <v>1.34</v>
      </c>
      <c r="Q127">
        <v>1</v>
      </c>
      <c r="R127">
        <v>0</v>
      </c>
      <c r="S127">
        <v>0.3</v>
      </c>
      <c r="T127">
        <f t="shared" si="1"/>
        <v>13.46</v>
      </c>
      <c r="U127" t="s">
        <v>60</v>
      </c>
      <c r="V127">
        <v>4</v>
      </c>
      <c r="W127">
        <v>23</v>
      </c>
      <c r="X127">
        <v>180</v>
      </c>
      <c r="Y127">
        <v>4</v>
      </c>
      <c r="Z127">
        <v>4</v>
      </c>
      <c r="AA127">
        <v>86</v>
      </c>
      <c r="AB127">
        <v>20</v>
      </c>
      <c r="AC127">
        <v>19</v>
      </c>
    </row>
    <row r="128" spans="1:29">
      <c r="A128">
        <v>127</v>
      </c>
      <c r="B128" t="s">
        <v>558</v>
      </c>
      <c r="C128" t="s">
        <v>559</v>
      </c>
      <c r="D128" t="s">
        <v>560</v>
      </c>
      <c r="E128" t="s">
        <v>59</v>
      </c>
      <c r="F128" t="s">
        <v>33</v>
      </c>
      <c r="G128">
        <v>50890</v>
      </c>
      <c r="H128" t="s">
        <v>561</v>
      </c>
      <c r="I128" t="s">
        <v>445</v>
      </c>
      <c r="J128" t="s">
        <v>33</v>
      </c>
      <c r="K128">
        <v>50890</v>
      </c>
      <c r="L128">
        <v>50.66</v>
      </c>
      <c r="M128">
        <v>81.06</v>
      </c>
      <c r="N128">
        <v>24.32</v>
      </c>
      <c r="O128">
        <v>0.5</v>
      </c>
      <c r="P128">
        <v>10.54</v>
      </c>
      <c r="Q128">
        <v>1</v>
      </c>
      <c r="R128">
        <v>0</v>
      </c>
      <c r="S128">
        <v>0.3</v>
      </c>
      <c r="T128">
        <f t="shared" si="1"/>
        <v>93.399999999999991</v>
      </c>
      <c r="U128" t="s">
        <v>36</v>
      </c>
      <c r="V128">
        <v>6</v>
      </c>
      <c r="W128">
        <v>96</v>
      </c>
      <c r="X128">
        <v>152</v>
      </c>
      <c r="Y128">
        <v>3</v>
      </c>
      <c r="Z128">
        <v>2</v>
      </c>
      <c r="AA128">
        <v>86</v>
      </c>
      <c r="AB128">
        <v>11</v>
      </c>
      <c r="AC128">
        <v>33</v>
      </c>
    </row>
    <row r="129" spans="1:29">
      <c r="A129">
        <v>128</v>
      </c>
      <c r="B129" t="s">
        <v>562</v>
      </c>
      <c r="C129" t="s">
        <v>563</v>
      </c>
      <c r="D129" t="s">
        <v>564</v>
      </c>
      <c r="E129" t="s">
        <v>42</v>
      </c>
      <c r="F129" t="s">
        <v>33</v>
      </c>
      <c r="G129">
        <v>60342</v>
      </c>
      <c r="H129" t="s">
        <v>565</v>
      </c>
      <c r="I129" t="s">
        <v>100</v>
      </c>
      <c r="J129" t="s">
        <v>33</v>
      </c>
      <c r="K129">
        <v>60342</v>
      </c>
      <c r="L129">
        <v>41.52</v>
      </c>
      <c r="M129">
        <v>66.430000000000007</v>
      </c>
      <c r="N129">
        <v>19.93</v>
      </c>
      <c r="O129">
        <v>0.5</v>
      </c>
      <c r="P129">
        <v>8.64</v>
      </c>
      <c r="Q129">
        <v>1</v>
      </c>
      <c r="R129">
        <v>0</v>
      </c>
      <c r="S129">
        <v>0.3</v>
      </c>
      <c r="T129">
        <f t="shared" si="1"/>
        <v>76.87</v>
      </c>
      <c r="U129" t="s">
        <v>60</v>
      </c>
      <c r="V129">
        <v>4</v>
      </c>
      <c r="W129">
        <v>54</v>
      </c>
      <c r="X129">
        <v>69</v>
      </c>
      <c r="Y129">
        <v>2</v>
      </c>
      <c r="Z129">
        <v>1</v>
      </c>
      <c r="AA129">
        <v>86</v>
      </c>
      <c r="AB129">
        <v>25</v>
      </c>
      <c r="AC129">
        <v>44</v>
      </c>
    </row>
    <row r="130" spans="1:29">
      <c r="A130">
        <v>129</v>
      </c>
      <c r="B130" t="s">
        <v>566</v>
      </c>
      <c r="C130" t="s">
        <v>567</v>
      </c>
      <c r="D130" t="s">
        <v>568</v>
      </c>
      <c r="E130" t="s">
        <v>66</v>
      </c>
      <c r="F130" t="s">
        <v>33</v>
      </c>
      <c r="G130">
        <v>60342</v>
      </c>
      <c r="H130" t="s">
        <v>569</v>
      </c>
      <c r="I130" t="s">
        <v>454</v>
      </c>
      <c r="J130" t="s">
        <v>33</v>
      </c>
      <c r="K130">
        <v>98456</v>
      </c>
      <c r="L130">
        <v>52.34</v>
      </c>
      <c r="M130">
        <v>83.74</v>
      </c>
      <c r="N130">
        <v>25.12</v>
      </c>
      <c r="O130">
        <v>0.5</v>
      </c>
      <c r="P130">
        <v>10.89</v>
      </c>
      <c r="Q130">
        <v>7</v>
      </c>
      <c r="R130">
        <v>0</v>
      </c>
      <c r="S130">
        <v>0.3</v>
      </c>
      <c r="T130">
        <f t="shared" si="1"/>
        <v>102.42999999999999</v>
      </c>
      <c r="U130" t="s">
        <v>43</v>
      </c>
      <c r="V130">
        <v>3</v>
      </c>
      <c r="W130">
        <v>47</v>
      </c>
      <c r="X130">
        <v>85</v>
      </c>
      <c r="Y130">
        <v>5</v>
      </c>
      <c r="Z130">
        <v>2</v>
      </c>
      <c r="AA130">
        <v>86</v>
      </c>
      <c r="AB130">
        <v>30</v>
      </c>
      <c r="AC130">
        <v>52</v>
      </c>
    </row>
    <row r="131" spans="1:29">
      <c r="A131">
        <v>130</v>
      </c>
      <c r="B131" t="s">
        <v>570</v>
      </c>
      <c r="C131" t="s">
        <v>571</v>
      </c>
      <c r="D131" t="s">
        <v>572</v>
      </c>
      <c r="E131" t="s">
        <v>161</v>
      </c>
      <c r="F131" t="s">
        <v>33</v>
      </c>
      <c r="G131">
        <v>50890</v>
      </c>
      <c r="H131" t="s">
        <v>573</v>
      </c>
      <c r="I131" t="s">
        <v>287</v>
      </c>
      <c r="J131" t="s">
        <v>33</v>
      </c>
      <c r="K131">
        <v>60342</v>
      </c>
      <c r="L131">
        <v>36.32</v>
      </c>
      <c r="M131">
        <v>58.11</v>
      </c>
      <c r="N131">
        <v>17.43</v>
      </c>
      <c r="O131">
        <v>0.5</v>
      </c>
      <c r="P131">
        <v>7.55</v>
      </c>
      <c r="Q131">
        <v>2</v>
      </c>
      <c r="R131">
        <v>0</v>
      </c>
      <c r="S131">
        <v>0.3</v>
      </c>
      <c r="T131">
        <f t="shared" ref="T131:T194" si="2">M131+O131+P131+Q131+R131+S131</f>
        <v>68.459999999999994</v>
      </c>
      <c r="U131" t="s">
        <v>60</v>
      </c>
      <c r="V131">
        <v>3</v>
      </c>
      <c r="W131">
        <v>63</v>
      </c>
      <c r="X131">
        <v>180</v>
      </c>
      <c r="Y131">
        <v>3</v>
      </c>
      <c r="Z131">
        <v>2</v>
      </c>
      <c r="AA131">
        <v>86</v>
      </c>
      <c r="AB131">
        <v>6</v>
      </c>
      <c r="AC131">
        <v>25</v>
      </c>
    </row>
    <row r="132" spans="1:29">
      <c r="A132">
        <v>131</v>
      </c>
      <c r="B132" t="s">
        <v>574</v>
      </c>
      <c r="C132" t="s">
        <v>575</v>
      </c>
      <c r="D132" t="s">
        <v>576</v>
      </c>
      <c r="E132" t="s">
        <v>167</v>
      </c>
      <c r="F132" t="s">
        <v>33</v>
      </c>
      <c r="G132">
        <v>50890</v>
      </c>
      <c r="H132" t="s">
        <v>577</v>
      </c>
      <c r="I132" t="s">
        <v>66</v>
      </c>
      <c r="J132" t="s">
        <v>33</v>
      </c>
      <c r="K132">
        <v>50890</v>
      </c>
      <c r="L132">
        <v>55.52</v>
      </c>
      <c r="M132">
        <v>88.83</v>
      </c>
      <c r="N132">
        <v>26.65</v>
      </c>
      <c r="O132">
        <v>0.5</v>
      </c>
      <c r="P132">
        <v>11.55</v>
      </c>
      <c r="Q132">
        <v>1</v>
      </c>
      <c r="R132">
        <v>0</v>
      </c>
      <c r="S132">
        <v>0.3</v>
      </c>
      <c r="T132">
        <f t="shared" si="2"/>
        <v>102.17999999999999</v>
      </c>
      <c r="U132" t="s">
        <v>36</v>
      </c>
      <c r="V132">
        <v>1</v>
      </c>
      <c r="W132">
        <v>23</v>
      </c>
      <c r="X132">
        <v>138</v>
      </c>
      <c r="Y132">
        <v>5</v>
      </c>
      <c r="Z132">
        <v>1</v>
      </c>
      <c r="AA132">
        <v>86</v>
      </c>
      <c r="AB132">
        <v>21</v>
      </c>
      <c r="AC132">
        <v>10</v>
      </c>
    </row>
    <row r="133" spans="1:29">
      <c r="A133">
        <v>132</v>
      </c>
      <c r="B133" t="s">
        <v>578</v>
      </c>
      <c r="C133" t="s">
        <v>579</v>
      </c>
      <c r="D133" t="s">
        <v>580</v>
      </c>
      <c r="E133" t="s">
        <v>94</v>
      </c>
      <c r="F133" t="s">
        <v>33</v>
      </c>
      <c r="G133">
        <v>50890</v>
      </c>
      <c r="H133" t="s">
        <v>581</v>
      </c>
      <c r="I133" t="s">
        <v>100</v>
      </c>
      <c r="J133" t="s">
        <v>33</v>
      </c>
      <c r="K133">
        <v>50890</v>
      </c>
      <c r="L133">
        <v>49.47</v>
      </c>
      <c r="M133">
        <v>79.150000000000006</v>
      </c>
      <c r="N133">
        <v>23.75</v>
      </c>
      <c r="O133">
        <v>0.5</v>
      </c>
      <c r="P133">
        <v>10.29</v>
      </c>
      <c r="Q133">
        <v>3</v>
      </c>
      <c r="R133">
        <v>0</v>
      </c>
      <c r="S133">
        <v>0.3</v>
      </c>
      <c r="T133">
        <f t="shared" si="2"/>
        <v>93.24</v>
      </c>
      <c r="U133" t="s">
        <v>36</v>
      </c>
      <c r="V133">
        <v>1</v>
      </c>
      <c r="W133">
        <v>73</v>
      </c>
      <c r="X133">
        <v>184</v>
      </c>
      <c r="Y133">
        <v>4</v>
      </c>
      <c r="Z133">
        <v>3</v>
      </c>
      <c r="AA133">
        <v>86</v>
      </c>
      <c r="AB133">
        <v>5</v>
      </c>
      <c r="AC133">
        <v>14</v>
      </c>
    </row>
    <row r="134" spans="1:29">
      <c r="A134">
        <v>133</v>
      </c>
      <c r="B134" t="s">
        <v>582</v>
      </c>
      <c r="C134" t="s">
        <v>583</v>
      </c>
      <c r="D134" t="s">
        <v>584</v>
      </c>
      <c r="E134" t="s">
        <v>174</v>
      </c>
      <c r="F134" t="s">
        <v>33</v>
      </c>
      <c r="G134">
        <v>60342</v>
      </c>
      <c r="H134" t="s">
        <v>585</v>
      </c>
      <c r="I134" t="s">
        <v>32</v>
      </c>
      <c r="J134" t="s">
        <v>33</v>
      </c>
      <c r="K134">
        <v>50890</v>
      </c>
      <c r="L134">
        <v>20.059999999999999</v>
      </c>
      <c r="M134">
        <v>32.1</v>
      </c>
      <c r="N134">
        <v>9.6300000000000008</v>
      </c>
      <c r="O134">
        <v>0.5</v>
      </c>
      <c r="P134">
        <v>4.17</v>
      </c>
      <c r="Q134">
        <v>2</v>
      </c>
      <c r="R134">
        <v>0</v>
      </c>
      <c r="S134">
        <v>0.3</v>
      </c>
      <c r="T134">
        <f t="shared" si="2"/>
        <v>39.07</v>
      </c>
      <c r="U134" t="s">
        <v>36</v>
      </c>
      <c r="V134">
        <v>3</v>
      </c>
      <c r="W134">
        <v>96</v>
      </c>
      <c r="X134">
        <v>71</v>
      </c>
      <c r="Y134">
        <v>4</v>
      </c>
      <c r="Z134">
        <v>5</v>
      </c>
      <c r="AA134">
        <v>86</v>
      </c>
      <c r="AB134">
        <v>22</v>
      </c>
      <c r="AC134">
        <v>39</v>
      </c>
    </row>
    <row r="135" spans="1:29">
      <c r="A135">
        <v>134</v>
      </c>
      <c r="B135" t="s">
        <v>586</v>
      </c>
      <c r="C135" t="s">
        <v>587</v>
      </c>
      <c r="D135" t="s">
        <v>588</v>
      </c>
      <c r="E135" t="s">
        <v>42</v>
      </c>
      <c r="F135" t="s">
        <v>33</v>
      </c>
      <c r="G135">
        <v>60342</v>
      </c>
      <c r="H135" t="s">
        <v>589</v>
      </c>
      <c r="I135" t="s">
        <v>130</v>
      </c>
      <c r="J135" t="s">
        <v>33</v>
      </c>
      <c r="K135">
        <v>98456</v>
      </c>
      <c r="L135">
        <v>39.64</v>
      </c>
      <c r="M135">
        <v>63.42</v>
      </c>
      <c r="N135">
        <v>19.03</v>
      </c>
      <c r="O135">
        <v>0.5</v>
      </c>
      <c r="P135">
        <v>8.25</v>
      </c>
      <c r="Q135">
        <v>0</v>
      </c>
      <c r="R135">
        <v>0</v>
      </c>
      <c r="S135">
        <v>0.3</v>
      </c>
      <c r="T135">
        <f t="shared" si="2"/>
        <v>72.47</v>
      </c>
      <c r="U135" t="s">
        <v>36</v>
      </c>
      <c r="V135">
        <v>2</v>
      </c>
      <c r="W135">
        <v>98</v>
      </c>
      <c r="X135">
        <v>164</v>
      </c>
      <c r="Y135">
        <v>1</v>
      </c>
      <c r="Z135">
        <v>4</v>
      </c>
      <c r="AA135">
        <v>86</v>
      </c>
      <c r="AB135">
        <v>50</v>
      </c>
      <c r="AC135">
        <v>51</v>
      </c>
    </row>
    <row r="136" spans="1:29">
      <c r="A136">
        <v>135</v>
      </c>
      <c r="B136" t="s">
        <v>590</v>
      </c>
      <c r="C136" t="s">
        <v>591</v>
      </c>
      <c r="D136" t="s">
        <v>592</v>
      </c>
      <c r="E136" t="s">
        <v>179</v>
      </c>
      <c r="F136" t="s">
        <v>33</v>
      </c>
      <c r="G136">
        <v>98456</v>
      </c>
      <c r="H136" t="s">
        <v>593</v>
      </c>
      <c r="I136" t="s">
        <v>42</v>
      </c>
      <c r="J136" t="s">
        <v>33</v>
      </c>
      <c r="K136">
        <v>60342</v>
      </c>
      <c r="L136">
        <v>55.77</v>
      </c>
      <c r="M136">
        <v>89.23</v>
      </c>
      <c r="N136">
        <v>26.77</v>
      </c>
      <c r="O136">
        <v>0.5</v>
      </c>
      <c r="P136">
        <v>11.6</v>
      </c>
      <c r="Q136">
        <v>8</v>
      </c>
      <c r="R136">
        <v>0</v>
      </c>
      <c r="S136">
        <v>0.3</v>
      </c>
      <c r="T136">
        <f t="shared" si="2"/>
        <v>109.63</v>
      </c>
      <c r="U136" t="s">
        <v>60</v>
      </c>
      <c r="V136">
        <v>4</v>
      </c>
      <c r="W136">
        <v>87</v>
      </c>
      <c r="X136">
        <v>195</v>
      </c>
      <c r="Y136">
        <v>3</v>
      </c>
      <c r="Z136">
        <v>5</v>
      </c>
      <c r="AA136">
        <v>86</v>
      </c>
      <c r="AB136">
        <v>16</v>
      </c>
      <c r="AC136">
        <v>50</v>
      </c>
    </row>
    <row r="137" spans="1:29">
      <c r="A137">
        <v>136</v>
      </c>
      <c r="B137" t="s">
        <v>594</v>
      </c>
      <c r="C137" t="s">
        <v>595</v>
      </c>
      <c r="D137" t="s">
        <v>596</v>
      </c>
      <c r="E137" t="s">
        <v>182</v>
      </c>
      <c r="F137" t="s">
        <v>33</v>
      </c>
      <c r="G137">
        <v>60342</v>
      </c>
      <c r="H137" t="s">
        <v>597</v>
      </c>
      <c r="I137" t="s">
        <v>52</v>
      </c>
      <c r="J137" t="s">
        <v>33</v>
      </c>
      <c r="K137">
        <v>50890</v>
      </c>
      <c r="L137">
        <v>25.58</v>
      </c>
      <c r="M137">
        <v>40.93</v>
      </c>
      <c r="N137">
        <v>12.28</v>
      </c>
      <c r="O137">
        <v>0.5</v>
      </c>
      <c r="P137">
        <v>5.32</v>
      </c>
      <c r="Q137">
        <v>4</v>
      </c>
      <c r="R137">
        <v>0</v>
      </c>
      <c r="S137">
        <v>0.3</v>
      </c>
      <c r="T137">
        <f t="shared" si="2"/>
        <v>51.05</v>
      </c>
      <c r="U137" t="s">
        <v>60</v>
      </c>
      <c r="V137">
        <v>3</v>
      </c>
      <c r="W137">
        <v>94</v>
      </c>
      <c r="X137">
        <v>92</v>
      </c>
      <c r="Y137">
        <v>3</v>
      </c>
      <c r="Z137">
        <v>5</v>
      </c>
      <c r="AA137">
        <v>86</v>
      </c>
      <c r="AB137">
        <v>30</v>
      </c>
      <c r="AC137">
        <v>50</v>
      </c>
    </row>
    <row r="138" spans="1:29">
      <c r="A138">
        <v>137</v>
      </c>
      <c r="B138" t="s">
        <v>598</v>
      </c>
      <c r="C138" t="s">
        <v>599</v>
      </c>
      <c r="D138" t="s">
        <v>600</v>
      </c>
      <c r="E138" t="s">
        <v>100</v>
      </c>
      <c r="F138" t="s">
        <v>33</v>
      </c>
      <c r="G138">
        <v>60342</v>
      </c>
      <c r="H138" t="s">
        <v>601</v>
      </c>
      <c r="I138" t="s">
        <v>42</v>
      </c>
      <c r="J138" t="s">
        <v>33</v>
      </c>
      <c r="K138">
        <v>50890</v>
      </c>
      <c r="L138">
        <v>23.31</v>
      </c>
      <c r="M138">
        <v>37.299999999999997</v>
      </c>
      <c r="N138">
        <v>11.19</v>
      </c>
      <c r="O138">
        <v>0.5</v>
      </c>
      <c r="P138">
        <v>4.8499999999999996</v>
      </c>
      <c r="Q138">
        <v>0</v>
      </c>
      <c r="R138">
        <v>0</v>
      </c>
      <c r="S138">
        <v>0.3</v>
      </c>
      <c r="T138">
        <f t="shared" si="2"/>
        <v>42.949999999999996</v>
      </c>
      <c r="U138" t="s">
        <v>43</v>
      </c>
      <c r="V138">
        <v>3</v>
      </c>
      <c r="W138">
        <v>49</v>
      </c>
      <c r="X138">
        <v>151</v>
      </c>
      <c r="Y138">
        <v>3</v>
      </c>
      <c r="Z138">
        <v>5</v>
      </c>
      <c r="AA138">
        <v>86</v>
      </c>
      <c r="AB138">
        <v>5</v>
      </c>
      <c r="AC138">
        <v>33</v>
      </c>
    </row>
    <row r="139" spans="1:29">
      <c r="A139">
        <v>138</v>
      </c>
      <c r="B139" t="s">
        <v>602</v>
      </c>
      <c r="C139" t="s">
        <v>603</v>
      </c>
      <c r="D139" t="s">
        <v>604</v>
      </c>
      <c r="E139" t="s">
        <v>187</v>
      </c>
      <c r="F139" t="s">
        <v>33</v>
      </c>
      <c r="G139">
        <v>98456</v>
      </c>
      <c r="H139" t="s">
        <v>605</v>
      </c>
      <c r="I139" t="s">
        <v>64</v>
      </c>
      <c r="J139" t="s">
        <v>33</v>
      </c>
      <c r="K139">
        <v>50890</v>
      </c>
      <c r="L139">
        <v>49.01</v>
      </c>
      <c r="M139">
        <v>78.42</v>
      </c>
      <c r="N139">
        <v>23.53</v>
      </c>
      <c r="O139">
        <v>0.5</v>
      </c>
      <c r="P139">
        <v>10.19</v>
      </c>
      <c r="Q139">
        <v>8</v>
      </c>
      <c r="R139">
        <v>0</v>
      </c>
      <c r="S139">
        <v>0.3</v>
      </c>
      <c r="T139">
        <f t="shared" si="2"/>
        <v>97.41</v>
      </c>
      <c r="U139" t="s">
        <v>36</v>
      </c>
      <c r="V139">
        <v>1</v>
      </c>
      <c r="W139">
        <v>40</v>
      </c>
      <c r="X139">
        <v>186</v>
      </c>
      <c r="Y139">
        <v>2</v>
      </c>
      <c r="Z139">
        <v>4</v>
      </c>
      <c r="AA139">
        <v>86</v>
      </c>
      <c r="AB139">
        <v>22</v>
      </c>
      <c r="AC139">
        <v>46</v>
      </c>
    </row>
    <row r="140" spans="1:29">
      <c r="A140">
        <v>139</v>
      </c>
      <c r="B140" t="s">
        <v>606</v>
      </c>
      <c r="C140" t="s">
        <v>607</v>
      </c>
      <c r="D140" t="s">
        <v>608</v>
      </c>
      <c r="E140" t="s">
        <v>59</v>
      </c>
      <c r="F140" t="s">
        <v>33</v>
      </c>
      <c r="G140">
        <v>98456</v>
      </c>
      <c r="H140" t="s">
        <v>609</v>
      </c>
      <c r="I140" t="s">
        <v>59</v>
      </c>
      <c r="J140" t="s">
        <v>33</v>
      </c>
      <c r="K140">
        <v>50890</v>
      </c>
      <c r="L140">
        <v>27.33</v>
      </c>
      <c r="M140">
        <v>43.73</v>
      </c>
      <c r="N140">
        <v>13.12</v>
      </c>
      <c r="O140">
        <v>0.5</v>
      </c>
      <c r="P140">
        <v>5.68</v>
      </c>
      <c r="Q140">
        <v>5</v>
      </c>
      <c r="R140">
        <v>0</v>
      </c>
      <c r="S140">
        <v>0.3</v>
      </c>
      <c r="T140">
        <f t="shared" si="2"/>
        <v>55.209999999999994</v>
      </c>
      <c r="U140" t="s">
        <v>36</v>
      </c>
      <c r="V140">
        <v>3</v>
      </c>
      <c r="W140">
        <v>89</v>
      </c>
      <c r="X140">
        <v>69</v>
      </c>
      <c r="Y140">
        <v>1</v>
      </c>
      <c r="Z140">
        <v>1</v>
      </c>
      <c r="AA140">
        <v>86</v>
      </c>
      <c r="AB140">
        <v>10</v>
      </c>
      <c r="AC140">
        <v>16</v>
      </c>
    </row>
    <row r="141" spans="1:29">
      <c r="A141">
        <v>140</v>
      </c>
      <c r="B141" t="s">
        <v>610</v>
      </c>
      <c r="C141" t="s">
        <v>611</v>
      </c>
      <c r="D141" t="s">
        <v>612</v>
      </c>
      <c r="E141" t="s">
        <v>66</v>
      </c>
      <c r="F141" t="s">
        <v>33</v>
      </c>
      <c r="G141">
        <v>60342</v>
      </c>
      <c r="H141" t="s">
        <v>613</v>
      </c>
      <c r="I141" t="s">
        <v>73</v>
      </c>
      <c r="J141" t="s">
        <v>33</v>
      </c>
      <c r="K141">
        <v>98456</v>
      </c>
      <c r="L141">
        <v>14.34</v>
      </c>
      <c r="M141">
        <v>22.94</v>
      </c>
      <c r="N141">
        <v>6.88</v>
      </c>
      <c r="O141">
        <v>0.5</v>
      </c>
      <c r="P141">
        <v>2.98</v>
      </c>
      <c r="Q141">
        <v>2</v>
      </c>
      <c r="R141">
        <v>0</v>
      </c>
      <c r="S141">
        <v>0.3</v>
      </c>
      <c r="T141">
        <f t="shared" si="2"/>
        <v>28.720000000000002</v>
      </c>
      <c r="U141" t="s">
        <v>60</v>
      </c>
      <c r="V141">
        <v>5</v>
      </c>
      <c r="W141">
        <v>95</v>
      </c>
      <c r="X141">
        <v>31</v>
      </c>
      <c r="Y141">
        <v>3</v>
      </c>
      <c r="Z141">
        <v>4</v>
      </c>
      <c r="AA141">
        <v>86</v>
      </c>
      <c r="AB141">
        <v>30</v>
      </c>
      <c r="AC141">
        <v>19</v>
      </c>
    </row>
    <row r="142" spans="1:29">
      <c r="A142">
        <v>141</v>
      </c>
      <c r="B142" t="s">
        <v>614</v>
      </c>
      <c r="C142" t="s">
        <v>615</v>
      </c>
      <c r="D142" t="s">
        <v>616</v>
      </c>
      <c r="E142" t="s">
        <v>437</v>
      </c>
      <c r="F142" t="s">
        <v>33</v>
      </c>
      <c r="G142">
        <v>60342</v>
      </c>
      <c r="H142" t="s">
        <v>617</v>
      </c>
      <c r="I142" t="s">
        <v>66</v>
      </c>
      <c r="J142" t="s">
        <v>33</v>
      </c>
      <c r="K142">
        <v>60342</v>
      </c>
      <c r="L142">
        <v>8.94</v>
      </c>
      <c r="M142">
        <v>14.3</v>
      </c>
      <c r="N142">
        <v>4.29</v>
      </c>
      <c r="O142">
        <v>0.5</v>
      </c>
      <c r="P142">
        <v>1.86</v>
      </c>
      <c r="Q142">
        <v>1</v>
      </c>
      <c r="R142">
        <v>0</v>
      </c>
      <c r="S142">
        <v>0.3</v>
      </c>
      <c r="T142">
        <f t="shared" si="2"/>
        <v>17.96</v>
      </c>
      <c r="U142" t="s">
        <v>36</v>
      </c>
      <c r="V142">
        <v>5</v>
      </c>
      <c r="W142">
        <v>32</v>
      </c>
      <c r="X142">
        <v>13</v>
      </c>
      <c r="Y142">
        <v>4</v>
      </c>
      <c r="Z142">
        <v>5</v>
      </c>
      <c r="AA142">
        <v>86</v>
      </c>
      <c r="AB142">
        <v>30</v>
      </c>
      <c r="AC142">
        <v>29</v>
      </c>
    </row>
    <row r="143" spans="1:29">
      <c r="A143">
        <v>142</v>
      </c>
      <c r="B143" t="s">
        <v>618</v>
      </c>
      <c r="C143" t="s">
        <v>619</v>
      </c>
      <c r="D143" t="s">
        <v>620</v>
      </c>
      <c r="E143" t="s">
        <v>42</v>
      </c>
      <c r="F143" t="s">
        <v>33</v>
      </c>
      <c r="G143">
        <v>98456</v>
      </c>
      <c r="H143" t="s">
        <v>621</v>
      </c>
      <c r="I143" t="s">
        <v>84</v>
      </c>
      <c r="J143" t="s">
        <v>33</v>
      </c>
      <c r="K143">
        <v>50890</v>
      </c>
      <c r="L143">
        <v>7.2</v>
      </c>
      <c r="M143">
        <v>11.52</v>
      </c>
      <c r="N143">
        <v>3.46</v>
      </c>
      <c r="O143">
        <v>0.5</v>
      </c>
      <c r="P143">
        <v>1.5</v>
      </c>
      <c r="Q143">
        <v>0</v>
      </c>
      <c r="R143">
        <v>0</v>
      </c>
      <c r="S143">
        <v>0.3</v>
      </c>
      <c r="T143">
        <f t="shared" si="2"/>
        <v>13.82</v>
      </c>
      <c r="U143" t="s">
        <v>60</v>
      </c>
      <c r="V143">
        <v>4</v>
      </c>
      <c r="W143">
        <v>25</v>
      </c>
      <c r="X143">
        <v>117</v>
      </c>
      <c r="Y143">
        <v>1</v>
      </c>
      <c r="Z143">
        <v>3</v>
      </c>
      <c r="AA143">
        <v>86</v>
      </c>
      <c r="AB143">
        <v>11</v>
      </c>
      <c r="AC143">
        <v>40</v>
      </c>
    </row>
    <row r="144" spans="1:29">
      <c r="A144">
        <v>143</v>
      </c>
      <c r="B144" t="s">
        <v>622</v>
      </c>
      <c r="C144" t="s">
        <v>623</v>
      </c>
      <c r="D144" t="s">
        <v>624</v>
      </c>
      <c r="E144" t="s">
        <v>96</v>
      </c>
      <c r="F144" t="s">
        <v>33</v>
      </c>
      <c r="G144">
        <v>60342</v>
      </c>
      <c r="H144" t="s">
        <v>625</v>
      </c>
      <c r="I144" t="s">
        <v>80</v>
      </c>
      <c r="J144" t="s">
        <v>33</v>
      </c>
      <c r="K144">
        <v>60342</v>
      </c>
      <c r="L144">
        <v>23.94</v>
      </c>
      <c r="M144">
        <v>38.299999999999997</v>
      </c>
      <c r="N144">
        <v>11.49</v>
      </c>
      <c r="O144">
        <v>0.5</v>
      </c>
      <c r="P144">
        <v>4.9800000000000004</v>
      </c>
      <c r="Q144">
        <v>4</v>
      </c>
      <c r="R144">
        <v>0</v>
      </c>
      <c r="S144">
        <v>0.3</v>
      </c>
      <c r="T144">
        <f t="shared" si="2"/>
        <v>48.08</v>
      </c>
      <c r="U144" t="s">
        <v>43</v>
      </c>
      <c r="V144">
        <v>2</v>
      </c>
      <c r="W144">
        <v>43</v>
      </c>
      <c r="X144">
        <v>121</v>
      </c>
      <c r="Y144">
        <v>2</v>
      </c>
      <c r="Z144">
        <v>4</v>
      </c>
      <c r="AA144">
        <v>86</v>
      </c>
      <c r="AB144">
        <v>27</v>
      </c>
      <c r="AC144">
        <v>43</v>
      </c>
    </row>
    <row r="145" spans="1:29">
      <c r="A145">
        <v>144</v>
      </c>
      <c r="B145" t="s">
        <v>626</v>
      </c>
      <c r="C145" t="s">
        <v>627</v>
      </c>
      <c r="D145" t="s">
        <v>628</v>
      </c>
      <c r="E145" t="s">
        <v>204</v>
      </c>
      <c r="F145" t="s">
        <v>33</v>
      </c>
      <c r="G145">
        <v>98456</v>
      </c>
      <c r="H145" t="s">
        <v>629</v>
      </c>
      <c r="I145" t="s">
        <v>94</v>
      </c>
      <c r="J145" t="s">
        <v>33</v>
      </c>
      <c r="K145">
        <v>60342</v>
      </c>
      <c r="L145">
        <v>20.28</v>
      </c>
      <c r="M145">
        <v>32.450000000000003</v>
      </c>
      <c r="N145">
        <v>9.74</v>
      </c>
      <c r="O145">
        <v>0.5</v>
      </c>
      <c r="P145">
        <v>4.22</v>
      </c>
      <c r="Q145">
        <v>2</v>
      </c>
      <c r="R145">
        <v>0</v>
      </c>
      <c r="S145">
        <v>0.3</v>
      </c>
      <c r="T145">
        <f t="shared" si="2"/>
        <v>39.47</v>
      </c>
      <c r="U145" t="s">
        <v>36</v>
      </c>
      <c r="V145">
        <v>1</v>
      </c>
      <c r="W145">
        <v>72</v>
      </c>
      <c r="X145">
        <v>182</v>
      </c>
      <c r="Y145">
        <v>1</v>
      </c>
      <c r="Z145">
        <v>2</v>
      </c>
      <c r="AA145">
        <v>86</v>
      </c>
      <c r="AB145">
        <v>23</v>
      </c>
      <c r="AC145">
        <v>29</v>
      </c>
    </row>
    <row r="146" spans="1:29">
      <c r="A146">
        <v>145</v>
      </c>
      <c r="B146" t="s">
        <v>630</v>
      </c>
      <c r="C146" t="s">
        <v>631</v>
      </c>
      <c r="D146" t="s">
        <v>632</v>
      </c>
      <c r="E146" t="s">
        <v>189</v>
      </c>
      <c r="F146" t="s">
        <v>33</v>
      </c>
      <c r="G146">
        <v>50890</v>
      </c>
      <c r="H146" t="s">
        <v>633</v>
      </c>
      <c r="I146" t="s">
        <v>100</v>
      </c>
      <c r="J146" t="s">
        <v>33</v>
      </c>
      <c r="K146">
        <v>50890</v>
      </c>
      <c r="L146">
        <v>12.69</v>
      </c>
      <c r="M146">
        <v>20.3</v>
      </c>
      <c r="N146">
        <v>6.09</v>
      </c>
      <c r="O146">
        <v>0.5</v>
      </c>
      <c r="P146">
        <v>2.64</v>
      </c>
      <c r="Q146">
        <v>0</v>
      </c>
      <c r="R146">
        <v>0</v>
      </c>
      <c r="S146">
        <v>0.3</v>
      </c>
      <c r="T146">
        <f t="shared" si="2"/>
        <v>23.740000000000002</v>
      </c>
      <c r="U146" t="s">
        <v>36</v>
      </c>
      <c r="V146">
        <v>3</v>
      </c>
      <c r="W146">
        <v>49</v>
      </c>
      <c r="X146">
        <v>41</v>
      </c>
      <c r="Y146">
        <v>3</v>
      </c>
      <c r="Z146">
        <v>2</v>
      </c>
      <c r="AA146">
        <v>86</v>
      </c>
      <c r="AB146">
        <v>19</v>
      </c>
      <c r="AC146">
        <v>36</v>
      </c>
    </row>
    <row r="147" spans="1:29">
      <c r="A147">
        <v>146</v>
      </c>
      <c r="B147" t="s">
        <v>634</v>
      </c>
      <c r="C147" t="s">
        <v>635</v>
      </c>
      <c r="D147" t="s">
        <v>636</v>
      </c>
      <c r="E147" t="s">
        <v>192</v>
      </c>
      <c r="F147" t="s">
        <v>33</v>
      </c>
      <c r="G147">
        <v>50890</v>
      </c>
      <c r="H147" t="s">
        <v>637</v>
      </c>
      <c r="I147" t="s">
        <v>106</v>
      </c>
      <c r="J147" t="s">
        <v>33</v>
      </c>
      <c r="K147">
        <v>98456</v>
      </c>
      <c r="L147">
        <v>38.24</v>
      </c>
      <c r="M147">
        <v>61.18</v>
      </c>
      <c r="N147">
        <v>18.350000000000001</v>
      </c>
      <c r="O147">
        <v>0.5</v>
      </c>
      <c r="P147">
        <v>7.95</v>
      </c>
      <c r="Q147">
        <v>1</v>
      </c>
      <c r="R147">
        <v>0</v>
      </c>
      <c r="S147">
        <v>0.3</v>
      </c>
      <c r="T147">
        <f t="shared" si="2"/>
        <v>70.929999999999993</v>
      </c>
      <c r="U147" t="s">
        <v>43</v>
      </c>
      <c r="V147">
        <v>5</v>
      </c>
      <c r="W147">
        <v>75</v>
      </c>
      <c r="X147">
        <v>7</v>
      </c>
      <c r="Y147">
        <v>4</v>
      </c>
      <c r="Z147">
        <v>3</v>
      </c>
      <c r="AA147">
        <v>86</v>
      </c>
      <c r="AB147">
        <v>24</v>
      </c>
      <c r="AC147">
        <v>54</v>
      </c>
    </row>
    <row r="148" spans="1:29">
      <c r="A148">
        <v>147</v>
      </c>
      <c r="B148" t="s">
        <v>638</v>
      </c>
      <c r="C148" t="s">
        <v>639</v>
      </c>
      <c r="D148" t="s">
        <v>640</v>
      </c>
      <c r="E148" t="s">
        <v>42</v>
      </c>
      <c r="F148" t="s">
        <v>33</v>
      </c>
      <c r="G148">
        <v>98456</v>
      </c>
      <c r="H148" t="s">
        <v>641</v>
      </c>
      <c r="I148" t="s">
        <v>66</v>
      </c>
      <c r="J148" t="s">
        <v>33</v>
      </c>
      <c r="K148">
        <v>50890</v>
      </c>
      <c r="L148">
        <v>26.27</v>
      </c>
      <c r="M148">
        <v>42.03</v>
      </c>
      <c r="N148">
        <v>12.61</v>
      </c>
      <c r="O148">
        <v>0.5</v>
      </c>
      <c r="P148">
        <v>5.46</v>
      </c>
      <c r="Q148">
        <v>3</v>
      </c>
      <c r="R148">
        <v>0</v>
      </c>
      <c r="S148">
        <v>0.3</v>
      </c>
      <c r="T148">
        <f t="shared" si="2"/>
        <v>51.29</v>
      </c>
      <c r="U148" t="s">
        <v>43</v>
      </c>
      <c r="V148">
        <v>1</v>
      </c>
      <c r="W148">
        <v>89</v>
      </c>
      <c r="X148">
        <v>103</v>
      </c>
      <c r="Y148">
        <v>5</v>
      </c>
      <c r="Z148">
        <v>1</v>
      </c>
      <c r="AA148">
        <v>86</v>
      </c>
      <c r="AB148">
        <v>27</v>
      </c>
      <c r="AC148">
        <v>15</v>
      </c>
    </row>
    <row r="149" spans="1:29">
      <c r="A149">
        <v>148</v>
      </c>
      <c r="B149" t="s">
        <v>642</v>
      </c>
      <c r="C149" t="s">
        <v>643</v>
      </c>
      <c r="D149" t="s">
        <v>644</v>
      </c>
      <c r="E149" t="s">
        <v>100</v>
      </c>
      <c r="F149" t="s">
        <v>33</v>
      </c>
      <c r="G149">
        <v>50890</v>
      </c>
      <c r="H149" t="s">
        <v>645</v>
      </c>
      <c r="I149" t="s">
        <v>531</v>
      </c>
      <c r="J149" t="s">
        <v>33</v>
      </c>
      <c r="K149">
        <v>60342</v>
      </c>
      <c r="L149">
        <v>19.149999999999999</v>
      </c>
      <c r="M149">
        <v>30.64</v>
      </c>
      <c r="N149">
        <v>9.19</v>
      </c>
      <c r="O149">
        <v>0.5</v>
      </c>
      <c r="P149">
        <v>3.98</v>
      </c>
      <c r="Q149">
        <v>4</v>
      </c>
      <c r="R149">
        <v>0</v>
      </c>
      <c r="S149">
        <v>0.3</v>
      </c>
      <c r="T149">
        <f t="shared" si="2"/>
        <v>39.419999999999995</v>
      </c>
      <c r="U149" t="s">
        <v>60</v>
      </c>
      <c r="V149">
        <v>2</v>
      </c>
      <c r="W149">
        <v>93</v>
      </c>
      <c r="X149">
        <v>54</v>
      </c>
      <c r="Y149">
        <v>4</v>
      </c>
      <c r="Z149">
        <v>4</v>
      </c>
      <c r="AA149">
        <v>86</v>
      </c>
      <c r="AB149">
        <v>19</v>
      </c>
      <c r="AC149">
        <v>32</v>
      </c>
    </row>
    <row r="150" spans="1:29">
      <c r="A150">
        <v>149</v>
      </c>
      <c r="B150" t="s">
        <v>646</v>
      </c>
      <c r="C150" t="s">
        <v>647</v>
      </c>
      <c r="D150" t="s">
        <v>648</v>
      </c>
      <c r="E150" t="s">
        <v>52</v>
      </c>
      <c r="F150" t="s">
        <v>33</v>
      </c>
      <c r="G150">
        <v>98456</v>
      </c>
      <c r="H150" t="s">
        <v>649</v>
      </c>
      <c r="I150" t="s">
        <v>96</v>
      </c>
      <c r="J150" t="s">
        <v>33</v>
      </c>
      <c r="K150">
        <v>60342</v>
      </c>
      <c r="L150">
        <v>5.12</v>
      </c>
      <c r="M150">
        <v>8.19</v>
      </c>
      <c r="N150">
        <v>2.46</v>
      </c>
      <c r="O150">
        <v>0.5</v>
      </c>
      <c r="P150">
        <v>1.06</v>
      </c>
      <c r="Q150">
        <v>0</v>
      </c>
      <c r="R150">
        <v>0</v>
      </c>
      <c r="S150">
        <v>0.3</v>
      </c>
      <c r="T150">
        <f t="shared" si="2"/>
        <v>10.050000000000001</v>
      </c>
      <c r="U150" t="s">
        <v>36</v>
      </c>
      <c r="V150">
        <v>5</v>
      </c>
      <c r="W150">
        <v>51</v>
      </c>
      <c r="X150">
        <v>45</v>
      </c>
      <c r="Y150">
        <v>3</v>
      </c>
      <c r="Z150">
        <v>5</v>
      </c>
      <c r="AA150">
        <v>86</v>
      </c>
      <c r="AB150">
        <v>5</v>
      </c>
      <c r="AC150">
        <v>26</v>
      </c>
    </row>
    <row r="151" spans="1:29">
      <c r="A151">
        <v>150</v>
      </c>
      <c r="B151" t="s">
        <v>650</v>
      </c>
      <c r="C151" t="s">
        <v>651</v>
      </c>
      <c r="D151" t="s">
        <v>652</v>
      </c>
      <c r="E151" t="s">
        <v>66</v>
      </c>
      <c r="F151" t="s">
        <v>33</v>
      </c>
      <c r="G151">
        <v>60342</v>
      </c>
      <c r="H151" t="s">
        <v>653</v>
      </c>
      <c r="I151" t="s">
        <v>123</v>
      </c>
      <c r="J151" t="s">
        <v>33</v>
      </c>
      <c r="K151">
        <v>60342</v>
      </c>
      <c r="L151">
        <v>12.33</v>
      </c>
      <c r="M151">
        <v>19.73</v>
      </c>
      <c r="N151">
        <v>5.92</v>
      </c>
      <c r="O151">
        <v>0.5</v>
      </c>
      <c r="P151">
        <v>2.56</v>
      </c>
      <c r="Q151">
        <v>2</v>
      </c>
      <c r="R151">
        <v>0</v>
      </c>
      <c r="S151">
        <v>0.3</v>
      </c>
      <c r="T151">
        <f t="shared" si="2"/>
        <v>25.09</v>
      </c>
      <c r="U151" t="s">
        <v>43</v>
      </c>
      <c r="V151">
        <v>3</v>
      </c>
      <c r="W151">
        <v>45</v>
      </c>
      <c r="X151">
        <v>184</v>
      </c>
      <c r="Y151">
        <v>4</v>
      </c>
      <c r="Z151">
        <v>3</v>
      </c>
      <c r="AA151">
        <v>86</v>
      </c>
      <c r="AB151">
        <v>27</v>
      </c>
      <c r="AC151">
        <v>12</v>
      </c>
    </row>
    <row r="152" spans="1:29">
      <c r="A152">
        <v>151</v>
      </c>
      <c r="B152" t="s">
        <v>654</v>
      </c>
      <c r="C152" t="s">
        <v>655</v>
      </c>
      <c r="D152" t="s">
        <v>656</v>
      </c>
      <c r="E152" t="s">
        <v>59</v>
      </c>
      <c r="F152" t="s">
        <v>33</v>
      </c>
      <c r="G152">
        <v>98456</v>
      </c>
      <c r="H152" t="s">
        <v>657</v>
      </c>
      <c r="I152" t="s">
        <v>42</v>
      </c>
      <c r="J152" t="s">
        <v>33</v>
      </c>
      <c r="K152">
        <v>98456</v>
      </c>
      <c r="L152">
        <v>30.16</v>
      </c>
      <c r="M152">
        <v>48.26</v>
      </c>
      <c r="N152">
        <v>14.48</v>
      </c>
      <c r="O152">
        <v>0.5</v>
      </c>
      <c r="P152">
        <v>6.27</v>
      </c>
      <c r="Q152">
        <v>0</v>
      </c>
      <c r="R152">
        <v>0</v>
      </c>
      <c r="S152">
        <v>0.3</v>
      </c>
      <c r="T152">
        <f t="shared" si="2"/>
        <v>55.33</v>
      </c>
      <c r="U152" t="s">
        <v>60</v>
      </c>
      <c r="V152">
        <v>2</v>
      </c>
      <c r="W152">
        <v>24</v>
      </c>
      <c r="X152">
        <v>96</v>
      </c>
      <c r="Y152">
        <v>5</v>
      </c>
      <c r="Z152">
        <v>1</v>
      </c>
      <c r="AA152">
        <v>86</v>
      </c>
      <c r="AB152">
        <v>7</v>
      </c>
      <c r="AC152">
        <v>43</v>
      </c>
    </row>
    <row r="153" spans="1:29">
      <c r="A153">
        <v>152</v>
      </c>
      <c r="B153" t="s">
        <v>658</v>
      </c>
      <c r="C153" t="s">
        <v>659</v>
      </c>
      <c r="D153" t="s">
        <v>660</v>
      </c>
      <c r="E153" t="s">
        <v>243</v>
      </c>
      <c r="F153" t="s">
        <v>33</v>
      </c>
      <c r="G153">
        <v>50890</v>
      </c>
      <c r="H153" t="s">
        <v>661</v>
      </c>
      <c r="I153" t="s">
        <v>287</v>
      </c>
      <c r="J153" t="s">
        <v>33</v>
      </c>
      <c r="K153">
        <v>60342</v>
      </c>
      <c r="L153">
        <v>8.0500000000000007</v>
      </c>
      <c r="M153">
        <v>12.88</v>
      </c>
      <c r="N153">
        <v>3.86</v>
      </c>
      <c r="O153">
        <v>0.5</v>
      </c>
      <c r="P153">
        <v>1.67</v>
      </c>
      <c r="Q153">
        <v>1</v>
      </c>
      <c r="R153">
        <v>0</v>
      </c>
      <c r="S153">
        <v>0.3</v>
      </c>
      <c r="T153">
        <f t="shared" si="2"/>
        <v>16.350000000000001</v>
      </c>
      <c r="U153" t="s">
        <v>36</v>
      </c>
      <c r="V153">
        <v>1</v>
      </c>
      <c r="W153">
        <v>27</v>
      </c>
      <c r="X153">
        <v>108</v>
      </c>
      <c r="Y153">
        <v>5</v>
      </c>
      <c r="Z153">
        <v>2</v>
      </c>
      <c r="AA153">
        <v>86</v>
      </c>
      <c r="AB153">
        <v>23</v>
      </c>
      <c r="AC153">
        <v>27</v>
      </c>
    </row>
    <row r="154" spans="1:29">
      <c r="A154">
        <v>153</v>
      </c>
      <c r="B154" t="s">
        <v>662</v>
      </c>
      <c r="C154" t="s">
        <v>663</v>
      </c>
      <c r="D154" t="s">
        <v>664</v>
      </c>
      <c r="E154" t="s">
        <v>249</v>
      </c>
      <c r="F154" t="s">
        <v>33</v>
      </c>
      <c r="G154">
        <v>60342</v>
      </c>
      <c r="H154" t="s">
        <v>665</v>
      </c>
      <c r="I154" t="s">
        <v>287</v>
      </c>
      <c r="J154" t="s">
        <v>33</v>
      </c>
      <c r="K154">
        <v>98456</v>
      </c>
      <c r="L154">
        <v>28.63</v>
      </c>
      <c r="M154">
        <v>45.81</v>
      </c>
      <c r="N154">
        <v>13.74</v>
      </c>
      <c r="O154">
        <v>0.5</v>
      </c>
      <c r="P154">
        <v>5.96</v>
      </c>
      <c r="Q154">
        <v>3</v>
      </c>
      <c r="R154">
        <v>0</v>
      </c>
      <c r="S154">
        <v>0.3</v>
      </c>
      <c r="T154">
        <f t="shared" si="2"/>
        <v>55.57</v>
      </c>
      <c r="U154" t="s">
        <v>36</v>
      </c>
      <c r="V154">
        <v>4</v>
      </c>
      <c r="W154">
        <v>53</v>
      </c>
      <c r="X154">
        <v>80</v>
      </c>
      <c r="Y154">
        <v>1</v>
      </c>
      <c r="Z154">
        <v>2</v>
      </c>
      <c r="AA154">
        <v>86</v>
      </c>
      <c r="AB154">
        <v>15</v>
      </c>
      <c r="AC154">
        <v>12</v>
      </c>
    </row>
    <row r="155" spans="1:29">
      <c r="A155">
        <v>154</v>
      </c>
      <c r="B155" t="s">
        <v>666</v>
      </c>
      <c r="C155" t="s">
        <v>667</v>
      </c>
      <c r="D155" t="s">
        <v>668</v>
      </c>
      <c r="E155" t="s">
        <v>254</v>
      </c>
      <c r="F155" t="s">
        <v>33</v>
      </c>
      <c r="G155">
        <v>60342</v>
      </c>
      <c r="H155" t="s">
        <v>669</v>
      </c>
      <c r="I155" t="s">
        <v>243</v>
      </c>
      <c r="J155" t="s">
        <v>33</v>
      </c>
      <c r="K155">
        <v>98456</v>
      </c>
      <c r="L155">
        <v>34.74</v>
      </c>
      <c r="M155">
        <v>55.58</v>
      </c>
      <c r="N155">
        <v>16.670000000000002</v>
      </c>
      <c r="O155">
        <v>0.5</v>
      </c>
      <c r="P155">
        <v>7.23</v>
      </c>
      <c r="Q155">
        <v>4</v>
      </c>
      <c r="R155">
        <v>0</v>
      </c>
      <c r="S155">
        <v>0.3</v>
      </c>
      <c r="T155">
        <f t="shared" si="2"/>
        <v>67.61</v>
      </c>
      <c r="U155" t="s">
        <v>60</v>
      </c>
      <c r="V155">
        <v>5</v>
      </c>
      <c r="W155">
        <v>15</v>
      </c>
      <c r="X155">
        <v>43</v>
      </c>
      <c r="Y155">
        <v>4</v>
      </c>
      <c r="Z155">
        <v>2</v>
      </c>
      <c r="AA155">
        <v>86</v>
      </c>
      <c r="AB155">
        <v>15</v>
      </c>
      <c r="AC155">
        <v>44</v>
      </c>
    </row>
    <row r="156" spans="1:29">
      <c r="A156">
        <v>155</v>
      </c>
      <c r="B156" t="s">
        <v>670</v>
      </c>
      <c r="C156" t="s">
        <v>671</v>
      </c>
      <c r="D156" t="s">
        <v>672</v>
      </c>
      <c r="E156" t="s">
        <v>42</v>
      </c>
      <c r="F156" t="s">
        <v>33</v>
      </c>
      <c r="G156">
        <v>98456</v>
      </c>
      <c r="H156" t="s">
        <v>673</v>
      </c>
      <c r="I156" t="s">
        <v>249</v>
      </c>
      <c r="J156" t="s">
        <v>33</v>
      </c>
      <c r="K156">
        <v>50890</v>
      </c>
      <c r="L156">
        <v>29.02</v>
      </c>
      <c r="M156">
        <v>46.43</v>
      </c>
      <c r="N156">
        <v>13.93</v>
      </c>
      <c r="O156">
        <v>0.5</v>
      </c>
      <c r="P156">
        <v>6.04</v>
      </c>
      <c r="Q156">
        <v>3</v>
      </c>
      <c r="R156">
        <v>0</v>
      </c>
      <c r="S156">
        <v>0.3</v>
      </c>
      <c r="T156">
        <f t="shared" si="2"/>
        <v>56.269999999999996</v>
      </c>
      <c r="U156" t="s">
        <v>43</v>
      </c>
      <c r="V156">
        <v>1</v>
      </c>
      <c r="W156">
        <v>47</v>
      </c>
      <c r="X156">
        <v>8</v>
      </c>
      <c r="Y156">
        <v>5</v>
      </c>
      <c r="Z156">
        <v>3</v>
      </c>
      <c r="AA156">
        <v>86</v>
      </c>
      <c r="AB156">
        <v>30</v>
      </c>
      <c r="AC156">
        <v>57</v>
      </c>
    </row>
    <row r="157" spans="1:29">
      <c r="A157">
        <v>156</v>
      </c>
      <c r="B157" t="s">
        <v>674</v>
      </c>
      <c r="C157" t="s">
        <v>675</v>
      </c>
      <c r="D157" t="s">
        <v>676</v>
      </c>
      <c r="E157" t="s">
        <v>210</v>
      </c>
      <c r="F157" t="s">
        <v>33</v>
      </c>
      <c r="G157">
        <v>60342</v>
      </c>
      <c r="H157" t="s">
        <v>677</v>
      </c>
      <c r="I157" t="s">
        <v>254</v>
      </c>
      <c r="J157" t="s">
        <v>33</v>
      </c>
      <c r="K157">
        <v>60342</v>
      </c>
      <c r="L157">
        <v>10.8</v>
      </c>
      <c r="M157">
        <v>17.28</v>
      </c>
      <c r="N157">
        <v>5.18</v>
      </c>
      <c r="O157">
        <v>0.5</v>
      </c>
      <c r="P157">
        <v>2.25</v>
      </c>
      <c r="Q157">
        <v>1</v>
      </c>
      <c r="R157">
        <v>0</v>
      </c>
      <c r="S157">
        <v>0.3</v>
      </c>
      <c r="T157">
        <f t="shared" si="2"/>
        <v>21.330000000000002</v>
      </c>
      <c r="U157" t="s">
        <v>36</v>
      </c>
      <c r="V157">
        <v>2</v>
      </c>
      <c r="W157">
        <v>29</v>
      </c>
      <c r="X157">
        <v>141</v>
      </c>
      <c r="Y157">
        <v>5</v>
      </c>
      <c r="Z157">
        <v>1</v>
      </c>
      <c r="AA157">
        <v>86</v>
      </c>
      <c r="AB157">
        <v>14</v>
      </c>
      <c r="AC157">
        <v>26</v>
      </c>
    </row>
    <row r="158" spans="1:29">
      <c r="A158">
        <v>157</v>
      </c>
      <c r="B158" t="s">
        <v>678</v>
      </c>
      <c r="C158" t="s">
        <v>679</v>
      </c>
      <c r="D158" t="s">
        <v>680</v>
      </c>
      <c r="E158" t="s">
        <v>215</v>
      </c>
      <c r="F158" t="s">
        <v>33</v>
      </c>
      <c r="G158">
        <v>98456</v>
      </c>
      <c r="H158" t="s">
        <v>681</v>
      </c>
      <c r="I158" t="s">
        <v>42</v>
      </c>
      <c r="J158" t="s">
        <v>33</v>
      </c>
      <c r="K158">
        <v>60342</v>
      </c>
      <c r="L158">
        <v>47.2</v>
      </c>
      <c r="M158">
        <v>75.52</v>
      </c>
      <c r="N158">
        <v>22.66</v>
      </c>
      <c r="O158">
        <v>0.5</v>
      </c>
      <c r="P158">
        <v>9.82</v>
      </c>
      <c r="Q158">
        <v>8</v>
      </c>
      <c r="R158">
        <v>0</v>
      </c>
      <c r="S158">
        <v>0.3</v>
      </c>
      <c r="T158">
        <f t="shared" si="2"/>
        <v>94.14</v>
      </c>
      <c r="U158" t="s">
        <v>43</v>
      </c>
      <c r="V158">
        <v>3</v>
      </c>
      <c r="W158">
        <v>79</v>
      </c>
      <c r="X158">
        <v>7</v>
      </c>
      <c r="Y158">
        <v>1</v>
      </c>
      <c r="Z158">
        <v>3</v>
      </c>
      <c r="AA158">
        <v>86</v>
      </c>
      <c r="AB158">
        <v>16</v>
      </c>
      <c r="AC158">
        <v>34</v>
      </c>
    </row>
    <row r="159" spans="1:29">
      <c r="A159">
        <v>158</v>
      </c>
      <c r="B159" t="s">
        <v>682</v>
      </c>
      <c r="C159" t="s">
        <v>683</v>
      </c>
      <c r="D159" t="s">
        <v>684</v>
      </c>
      <c r="E159" t="s">
        <v>220</v>
      </c>
      <c r="F159" t="s">
        <v>33</v>
      </c>
      <c r="G159">
        <v>98456</v>
      </c>
      <c r="H159" t="s">
        <v>685</v>
      </c>
      <c r="I159" t="s">
        <v>686</v>
      </c>
      <c r="J159" t="s">
        <v>33</v>
      </c>
      <c r="K159">
        <v>60342</v>
      </c>
      <c r="L159">
        <v>18.23</v>
      </c>
      <c r="M159">
        <v>29.17</v>
      </c>
      <c r="N159">
        <v>8.75</v>
      </c>
      <c r="O159">
        <v>0.5</v>
      </c>
      <c r="P159">
        <v>3.79</v>
      </c>
      <c r="Q159">
        <v>2</v>
      </c>
      <c r="R159">
        <v>0</v>
      </c>
      <c r="S159">
        <v>0.3</v>
      </c>
      <c r="T159">
        <f t="shared" si="2"/>
        <v>35.76</v>
      </c>
      <c r="U159" t="s">
        <v>43</v>
      </c>
      <c r="V159">
        <v>5</v>
      </c>
      <c r="W159">
        <v>32</v>
      </c>
      <c r="X159">
        <v>27</v>
      </c>
      <c r="Y159">
        <v>1</v>
      </c>
      <c r="Z159">
        <v>2</v>
      </c>
      <c r="AA159">
        <v>86</v>
      </c>
      <c r="AB159">
        <v>5</v>
      </c>
      <c r="AC159">
        <v>31</v>
      </c>
    </row>
    <row r="160" spans="1:29">
      <c r="A160">
        <v>159</v>
      </c>
      <c r="B160" t="s">
        <v>687</v>
      </c>
      <c r="C160" t="s">
        <v>688</v>
      </c>
      <c r="D160" t="s">
        <v>689</v>
      </c>
      <c r="E160" t="s">
        <v>59</v>
      </c>
      <c r="F160" t="s">
        <v>33</v>
      </c>
      <c r="G160">
        <v>50890</v>
      </c>
      <c r="H160" t="s">
        <v>690</v>
      </c>
      <c r="I160" t="s">
        <v>691</v>
      </c>
      <c r="J160" t="s">
        <v>33</v>
      </c>
      <c r="K160">
        <v>98456</v>
      </c>
      <c r="L160">
        <v>24.69</v>
      </c>
      <c r="M160">
        <v>39.5</v>
      </c>
      <c r="N160">
        <v>11.85</v>
      </c>
      <c r="O160">
        <v>0.5</v>
      </c>
      <c r="P160">
        <v>5.14</v>
      </c>
      <c r="Q160">
        <v>3</v>
      </c>
      <c r="R160">
        <v>0</v>
      </c>
      <c r="S160">
        <v>0.3</v>
      </c>
      <c r="T160">
        <f t="shared" si="2"/>
        <v>48.44</v>
      </c>
      <c r="U160" t="s">
        <v>36</v>
      </c>
      <c r="V160">
        <v>3</v>
      </c>
      <c r="W160">
        <v>94</v>
      </c>
      <c r="X160">
        <v>136</v>
      </c>
      <c r="Y160">
        <v>4</v>
      </c>
      <c r="Z160">
        <v>2</v>
      </c>
      <c r="AA160">
        <v>86</v>
      </c>
      <c r="AB160">
        <v>13</v>
      </c>
      <c r="AC160">
        <v>28</v>
      </c>
    </row>
    <row r="161" spans="1:29">
      <c r="A161">
        <v>160</v>
      </c>
      <c r="B161" t="s">
        <v>692</v>
      </c>
      <c r="C161" t="s">
        <v>693</v>
      </c>
      <c r="D161" t="s">
        <v>694</v>
      </c>
      <c r="E161" t="s">
        <v>66</v>
      </c>
      <c r="F161" t="s">
        <v>33</v>
      </c>
      <c r="G161">
        <v>50890</v>
      </c>
      <c r="H161" t="s">
        <v>695</v>
      </c>
      <c r="I161" t="s">
        <v>686</v>
      </c>
      <c r="J161" t="s">
        <v>33</v>
      </c>
      <c r="K161">
        <v>60342</v>
      </c>
      <c r="L161">
        <v>24.46</v>
      </c>
      <c r="M161">
        <v>39.14</v>
      </c>
      <c r="N161">
        <v>11.74</v>
      </c>
      <c r="O161">
        <v>0.5</v>
      </c>
      <c r="P161">
        <v>5.09</v>
      </c>
      <c r="Q161">
        <v>2</v>
      </c>
      <c r="R161">
        <v>0</v>
      </c>
      <c r="S161">
        <v>0.3</v>
      </c>
      <c r="T161">
        <f t="shared" si="2"/>
        <v>47.03</v>
      </c>
      <c r="U161" t="s">
        <v>60</v>
      </c>
      <c r="V161">
        <v>4</v>
      </c>
      <c r="W161">
        <v>34</v>
      </c>
      <c r="X161">
        <v>33</v>
      </c>
      <c r="Y161">
        <v>4</v>
      </c>
      <c r="Z161">
        <v>1</v>
      </c>
      <c r="AA161">
        <v>86</v>
      </c>
      <c r="AB161">
        <v>20</v>
      </c>
      <c r="AC161">
        <v>59</v>
      </c>
    </row>
    <row r="162" spans="1:29">
      <c r="A162">
        <v>161</v>
      </c>
      <c r="B162" t="s">
        <v>696</v>
      </c>
      <c r="C162" t="s">
        <v>697</v>
      </c>
      <c r="D162" t="s">
        <v>698</v>
      </c>
      <c r="E162" t="s">
        <v>285</v>
      </c>
      <c r="F162" t="s">
        <v>33</v>
      </c>
      <c r="G162">
        <v>60342</v>
      </c>
      <c r="H162" t="s">
        <v>699</v>
      </c>
      <c r="I162" t="s">
        <v>42</v>
      </c>
      <c r="J162" t="s">
        <v>33</v>
      </c>
      <c r="K162">
        <v>60342</v>
      </c>
      <c r="L162">
        <v>54.24</v>
      </c>
      <c r="M162">
        <v>86.78</v>
      </c>
      <c r="N162">
        <v>26.03</v>
      </c>
      <c r="O162">
        <v>0.5</v>
      </c>
      <c r="P162">
        <v>11.28</v>
      </c>
      <c r="Q162">
        <v>4</v>
      </c>
      <c r="R162">
        <v>0</v>
      </c>
      <c r="S162">
        <v>0.3</v>
      </c>
      <c r="T162">
        <f t="shared" si="2"/>
        <v>102.86</v>
      </c>
      <c r="U162" t="s">
        <v>43</v>
      </c>
      <c r="V162">
        <v>3</v>
      </c>
      <c r="W162">
        <v>32</v>
      </c>
      <c r="X162">
        <v>87</v>
      </c>
      <c r="Y162">
        <v>5</v>
      </c>
      <c r="Z162">
        <v>5</v>
      </c>
      <c r="AA162">
        <v>86</v>
      </c>
      <c r="AB162">
        <v>16</v>
      </c>
      <c r="AC162">
        <v>51</v>
      </c>
    </row>
    <row r="163" spans="1:29">
      <c r="A163">
        <v>162</v>
      </c>
      <c r="B163" t="s">
        <v>700</v>
      </c>
      <c r="C163" t="s">
        <v>701</v>
      </c>
      <c r="D163" t="s">
        <v>702</v>
      </c>
      <c r="E163" t="s">
        <v>291</v>
      </c>
      <c r="F163" t="s">
        <v>33</v>
      </c>
      <c r="G163">
        <v>98456</v>
      </c>
      <c r="H163" t="s">
        <v>703</v>
      </c>
      <c r="I163" t="s">
        <v>100</v>
      </c>
      <c r="J163" t="s">
        <v>33</v>
      </c>
      <c r="K163">
        <v>60342</v>
      </c>
      <c r="L163">
        <v>24.74</v>
      </c>
      <c r="M163">
        <v>39.58</v>
      </c>
      <c r="N163">
        <v>11.87</v>
      </c>
      <c r="O163">
        <v>0.5</v>
      </c>
      <c r="P163">
        <v>5.15</v>
      </c>
      <c r="Q163">
        <v>2</v>
      </c>
      <c r="R163">
        <v>0</v>
      </c>
      <c r="S163">
        <v>0.3</v>
      </c>
      <c r="T163">
        <f t="shared" si="2"/>
        <v>47.529999999999994</v>
      </c>
      <c r="U163" t="s">
        <v>60</v>
      </c>
      <c r="V163">
        <v>5</v>
      </c>
      <c r="W163">
        <v>56</v>
      </c>
      <c r="X163">
        <v>96</v>
      </c>
      <c r="Y163">
        <v>3</v>
      </c>
      <c r="Z163">
        <v>2</v>
      </c>
      <c r="AA163">
        <v>86</v>
      </c>
      <c r="AB163">
        <v>28</v>
      </c>
      <c r="AC163">
        <v>43</v>
      </c>
    </row>
    <row r="164" spans="1:29">
      <c r="A164">
        <v>163</v>
      </c>
      <c r="B164" t="s">
        <v>704</v>
      </c>
      <c r="C164" t="s">
        <v>705</v>
      </c>
      <c r="D164" t="s">
        <v>706</v>
      </c>
      <c r="E164" t="s">
        <v>264</v>
      </c>
      <c r="F164" t="s">
        <v>33</v>
      </c>
      <c r="G164">
        <v>60342</v>
      </c>
      <c r="H164" t="s">
        <v>707</v>
      </c>
      <c r="I164" t="s">
        <v>96</v>
      </c>
      <c r="J164" t="s">
        <v>33</v>
      </c>
      <c r="K164">
        <v>50890</v>
      </c>
      <c r="L164">
        <v>39.19</v>
      </c>
      <c r="M164">
        <v>62.7</v>
      </c>
      <c r="N164">
        <v>18.809999999999999</v>
      </c>
      <c r="O164">
        <v>0.5</v>
      </c>
      <c r="P164">
        <v>8.15</v>
      </c>
      <c r="Q164">
        <v>7</v>
      </c>
      <c r="R164">
        <v>0</v>
      </c>
      <c r="S164">
        <v>0.3</v>
      </c>
      <c r="T164">
        <f t="shared" si="2"/>
        <v>78.650000000000006</v>
      </c>
      <c r="U164" t="s">
        <v>60</v>
      </c>
      <c r="V164">
        <v>2</v>
      </c>
      <c r="W164">
        <v>72</v>
      </c>
      <c r="X164">
        <v>148</v>
      </c>
      <c r="Y164">
        <v>5</v>
      </c>
      <c r="Z164">
        <v>5</v>
      </c>
      <c r="AA164">
        <v>86</v>
      </c>
      <c r="AB164">
        <v>17</v>
      </c>
      <c r="AC164">
        <v>36</v>
      </c>
    </row>
    <row r="165" spans="1:29">
      <c r="A165">
        <v>164</v>
      </c>
      <c r="B165" t="s">
        <v>708</v>
      </c>
      <c r="C165" t="s">
        <v>709</v>
      </c>
      <c r="D165" t="s">
        <v>710</v>
      </c>
      <c r="E165" t="s">
        <v>42</v>
      </c>
      <c r="F165" t="s">
        <v>33</v>
      </c>
      <c r="G165">
        <v>60342</v>
      </c>
      <c r="H165" t="s">
        <v>711</v>
      </c>
      <c r="I165" t="s">
        <v>75</v>
      </c>
      <c r="J165" t="s">
        <v>33</v>
      </c>
      <c r="K165">
        <v>98456</v>
      </c>
      <c r="L165">
        <v>49.83</v>
      </c>
      <c r="M165">
        <v>79.73</v>
      </c>
      <c r="N165">
        <v>23.92</v>
      </c>
      <c r="O165">
        <v>0.5</v>
      </c>
      <c r="P165">
        <v>10.36</v>
      </c>
      <c r="Q165">
        <v>7</v>
      </c>
      <c r="R165">
        <v>0</v>
      </c>
      <c r="S165">
        <v>0.3</v>
      </c>
      <c r="T165">
        <f t="shared" si="2"/>
        <v>97.89</v>
      </c>
      <c r="U165" t="s">
        <v>36</v>
      </c>
      <c r="V165">
        <v>2</v>
      </c>
      <c r="W165">
        <v>59</v>
      </c>
      <c r="X165">
        <v>200</v>
      </c>
      <c r="Y165">
        <v>4</v>
      </c>
      <c r="Z165">
        <v>4</v>
      </c>
      <c r="AA165">
        <v>86</v>
      </c>
      <c r="AB165">
        <v>21</v>
      </c>
      <c r="AC165">
        <v>45</v>
      </c>
    </row>
    <row r="166" spans="1:29">
      <c r="A166">
        <v>165</v>
      </c>
      <c r="B166" t="s">
        <v>712</v>
      </c>
      <c r="C166" t="s">
        <v>713</v>
      </c>
      <c r="D166" t="s">
        <v>714</v>
      </c>
      <c r="E166" t="s">
        <v>100</v>
      </c>
      <c r="F166" t="s">
        <v>33</v>
      </c>
      <c r="G166">
        <v>50890</v>
      </c>
      <c r="H166" t="s">
        <v>715</v>
      </c>
      <c r="I166" t="s">
        <v>317</v>
      </c>
      <c r="J166" t="s">
        <v>33</v>
      </c>
      <c r="K166">
        <v>60342</v>
      </c>
      <c r="L166">
        <v>36.19</v>
      </c>
      <c r="M166">
        <v>57.9</v>
      </c>
      <c r="N166">
        <v>17.37</v>
      </c>
      <c r="O166">
        <v>0.5</v>
      </c>
      <c r="P166">
        <v>7.53</v>
      </c>
      <c r="Q166">
        <v>0</v>
      </c>
      <c r="R166">
        <v>0</v>
      </c>
      <c r="S166">
        <v>0.3</v>
      </c>
      <c r="T166">
        <f t="shared" si="2"/>
        <v>66.22999999999999</v>
      </c>
      <c r="U166" t="s">
        <v>60</v>
      </c>
      <c r="V166">
        <v>6</v>
      </c>
      <c r="W166">
        <v>7</v>
      </c>
      <c r="X166">
        <v>39</v>
      </c>
      <c r="Y166">
        <v>1</v>
      </c>
      <c r="Z166">
        <v>5</v>
      </c>
      <c r="AA166">
        <v>86</v>
      </c>
      <c r="AB166">
        <v>30</v>
      </c>
      <c r="AC166">
        <v>49</v>
      </c>
    </row>
    <row r="167" spans="1:29">
      <c r="A167">
        <v>166</v>
      </c>
      <c r="B167" t="s">
        <v>716</v>
      </c>
      <c r="C167" t="s">
        <v>717</v>
      </c>
      <c r="D167" t="s">
        <v>718</v>
      </c>
      <c r="E167" t="s">
        <v>96</v>
      </c>
      <c r="F167" t="s">
        <v>33</v>
      </c>
      <c r="G167">
        <v>60342</v>
      </c>
      <c r="H167" t="s">
        <v>719</v>
      </c>
      <c r="I167" t="s">
        <v>322</v>
      </c>
      <c r="J167" t="s">
        <v>33</v>
      </c>
      <c r="K167">
        <v>60342</v>
      </c>
      <c r="L167">
        <v>45.99</v>
      </c>
      <c r="M167">
        <v>73.58</v>
      </c>
      <c r="N167">
        <v>22.07</v>
      </c>
      <c r="O167">
        <v>0.5</v>
      </c>
      <c r="P167">
        <v>9.57</v>
      </c>
      <c r="Q167">
        <v>5</v>
      </c>
      <c r="R167">
        <v>0</v>
      </c>
      <c r="S167">
        <v>0.3</v>
      </c>
      <c r="T167">
        <f t="shared" si="2"/>
        <v>88.95</v>
      </c>
      <c r="U167" t="s">
        <v>43</v>
      </c>
      <c r="V167">
        <v>1</v>
      </c>
      <c r="W167">
        <v>53</v>
      </c>
      <c r="X167">
        <v>88</v>
      </c>
      <c r="Y167">
        <v>2</v>
      </c>
      <c r="Z167">
        <v>2</v>
      </c>
      <c r="AA167">
        <v>86</v>
      </c>
      <c r="AB167">
        <v>16</v>
      </c>
      <c r="AC167">
        <v>12</v>
      </c>
    </row>
    <row r="168" spans="1:29">
      <c r="A168">
        <v>167</v>
      </c>
      <c r="B168" t="s">
        <v>720</v>
      </c>
      <c r="C168" t="s">
        <v>721</v>
      </c>
      <c r="D168" t="s">
        <v>722</v>
      </c>
      <c r="E168" t="s">
        <v>75</v>
      </c>
      <c r="F168" t="s">
        <v>33</v>
      </c>
      <c r="G168">
        <v>60342</v>
      </c>
      <c r="H168" t="s">
        <v>723</v>
      </c>
      <c r="I168" t="s">
        <v>66</v>
      </c>
      <c r="J168" t="s">
        <v>33</v>
      </c>
      <c r="K168">
        <v>60342</v>
      </c>
      <c r="L168">
        <v>21.25</v>
      </c>
      <c r="M168">
        <v>34</v>
      </c>
      <c r="N168">
        <v>10.199999999999999</v>
      </c>
      <c r="O168">
        <v>0.5</v>
      </c>
      <c r="P168">
        <v>4.42</v>
      </c>
      <c r="Q168">
        <v>2</v>
      </c>
      <c r="R168">
        <v>0</v>
      </c>
      <c r="S168">
        <v>0.3</v>
      </c>
      <c r="T168">
        <f t="shared" si="2"/>
        <v>41.22</v>
      </c>
      <c r="U168" t="s">
        <v>60</v>
      </c>
      <c r="V168">
        <v>5</v>
      </c>
      <c r="W168">
        <v>67</v>
      </c>
      <c r="X168">
        <v>24</v>
      </c>
      <c r="Y168">
        <v>3</v>
      </c>
      <c r="Z168">
        <v>5</v>
      </c>
      <c r="AA168">
        <v>86</v>
      </c>
      <c r="AB168">
        <v>25</v>
      </c>
      <c r="AC168">
        <v>14</v>
      </c>
    </row>
    <row r="169" spans="1:29">
      <c r="A169">
        <v>168</v>
      </c>
      <c r="B169" t="s">
        <v>724</v>
      </c>
      <c r="C169" t="s">
        <v>725</v>
      </c>
      <c r="D169" t="s">
        <v>726</v>
      </c>
      <c r="E169" t="s">
        <v>317</v>
      </c>
      <c r="F169" t="s">
        <v>33</v>
      </c>
      <c r="G169">
        <v>98456</v>
      </c>
      <c r="H169" t="s">
        <v>727</v>
      </c>
      <c r="I169" t="s">
        <v>42</v>
      </c>
      <c r="J169" t="s">
        <v>33</v>
      </c>
      <c r="K169">
        <v>50890</v>
      </c>
      <c r="L169">
        <v>57.58</v>
      </c>
      <c r="M169">
        <v>92.13</v>
      </c>
      <c r="N169">
        <v>27.64</v>
      </c>
      <c r="O169">
        <v>0.5</v>
      </c>
      <c r="P169">
        <v>11.98</v>
      </c>
      <c r="Q169">
        <v>1</v>
      </c>
      <c r="R169">
        <v>0</v>
      </c>
      <c r="S169">
        <v>0.3</v>
      </c>
      <c r="T169">
        <f t="shared" si="2"/>
        <v>105.91</v>
      </c>
      <c r="U169" t="s">
        <v>36</v>
      </c>
      <c r="V169">
        <v>3</v>
      </c>
      <c r="W169">
        <v>31</v>
      </c>
      <c r="X169">
        <v>66</v>
      </c>
      <c r="Y169">
        <v>4</v>
      </c>
      <c r="Z169">
        <v>5</v>
      </c>
      <c r="AA169">
        <v>86</v>
      </c>
      <c r="AB169">
        <v>28</v>
      </c>
      <c r="AC169">
        <v>47</v>
      </c>
    </row>
    <row r="170" spans="1:29">
      <c r="A170">
        <v>169</v>
      </c>
      <c r="B170" t="s">
        <v>728</v>
      </c>
      <c r="C170" t="s">
        <v>729</v>
      </c>
      <c r="D170" t="s">
        <v>730</v>
      </c>
      <c r="E170" t="s">
        <v>322</v>
      </c>
      <c r="F170" t="s">
        <v>33</v>
      </c>
      <c r="G170">
        <v>50890</v>
      </c>
      <c r="H170" t="s">
        <v>731</v>
      </c>
      <c r="I170" t="s">
        <v>75</v>
      </c>
      <c r="J170" t="s">
        <v>33</v>
      </c>
      <c r="K170">
        <v>98456</v>
      </c>
      <c r="L170">
        <v>9.26</v>
      </c>
      <c r="M170">
        <v>14.82</v>
      </c>
      <c r="N170">
        <v>4.45</v>
      </c>
      <c r="O170">
        <v>0.5</v>
      </c>
      <c r="P170">
        <v>1.93</v>
      </c>
      <c r="Q170">
        <v>1</v>
      </c>
      <c r="R170">
        <v>0</v>
      </c>
      <c r="S170">
        <v>0.3</v>
      </c>
      <c r="T170">
        <f t="shared" si="2"/>
        <v>18.55</v>
      </c>
      <c r="U170" t="s">
        <v>36</v>
      </c>
      <c r="V170">
        <v>6</v>
      </c>
      <c r="W170">
        <v>38</v>
      </c>
      <c r="X170">
        <v>30</v>
      </c>
      <c r="Y170">
        <v>3</v>
      </c>
      <c r="Z170">
        <v>3</v>
      </c>
      <c r="AA170">
        <v>86</v>
      </c>
      <c r="AB170">
        <v>19</v>
      </c>
      <c r="AC170">
        <v>45</v>
      </c>
    </row>
    <row r="171" spans="1:29">
      <c r="A171">
        <v>170</v>
      </c>
      <c r="B171" t="s">
        <v>732</v>
      </c>
      <c r="C171" t="s">
        <v>733</v>
      </c>
      <c r="D171" t="s">
        <v>734</v>
      </c>
      <c r="E171" t="s">
        <v>66</v>
      </c>
      <c r="F171" t="s">
        <v>33</v>
      </c>
      <c r="G171">
        <v>60342</v>
      </c>
      <c r="H171" t="s">
        <v>735</v>
      </c>
      <c r="I171" t="s">
        <v>59</v>
      </c>
      <c r="J171" t="s">
        <v>33</v>
      </c>
      <c r="K171">
        <v>60342</v>
      </c>
      <c r="L171">
        <v>7.43</v>
      </c>
      <c r="M171">
        <v>11.89</v>
      </c>
      <c r="N171">
        <v>3.57</v>
      </c>
      <c r="O171">
        <v>0.5</v>
      </c>
      <c r="P171">
        <v>1.55</v>
      </c>
      <c r="Q171">
        <v>1</v>
      </c>
      <c r="R171">
        <v>0</v>
      </c>
      <c r="S171">
        <v>0.3</v>
      </c>
      <c r="T171">
        <f t="shared" si="2"/>
        <v>15.240000000000002</v>
      </c>
      <c r="U171" t="s">
        <v>36</v>
      </c>
      <c r="V171">
        <v>3</v>
      </c>
      <c r="W171">
        <v>75</v>
      </c>
      <c r="X171">
        <v>12</v>
      </c>
      <c r="Y171">
        <v>1</v>
      </c>
      <c r="Z171">
        <v>3</v>
      </c>
      <c r="AA171">
        <v>86</v>
      </c>
      <c r="AB171">
        <v>5</v>
      </c>
      <c r="AC171">
        <v>45</v>
      </c>
    </row>
    <row r="172" spans="1:29">
      <c r="A172">
        <v>171</v>
      </c>
      <c r="B172" t="s">
        <v>736</v>
      </c>
      <c r="C172" t="s">
        <v>737</v>
      </c>
      <c r="D172" t="s">
        <v>738</v>
      </c>
      <c r="E172" t="s">
        <v>42</v>
      </c>
      <c r="F172" t="s">
        <v>33</v>
      </c>
      <c r="G172">
        <v>60342</v>
      </c>
      <c r="H172" t="s">
        <v>739</v>
      </c>
      <c r="I172" t="s">
        <v>73</v>
      </c>
      <c r="J172" t="s">
        <v>33</v>
      </c>
      <c r="K172">
        <v>60342</v>
      </c>
      <c r="L172">
        <v>31.15</v>
      </c>
      <c r="M172">
        <v>49.84</v>
      </c>
      <c r="N172">
        <v>14.95</v>
      </c>
      <c r="O172">
        <v>0.5</v>
      </c>
      <c r="P172">
        <v>6.48</v>
      </c>
      <c r="Q172">
        <v>4</v>
      </c>
      <c r="R172">
        <v>0</v>
      </c>
      <c r="S172">
        <v>0.3</v>
      </c>
      <c r="T172">
        <f t="shared" si="2"/>
        <v>61.120000000000005</v>
      </c>
      <c r="U172" t="s">
        <v>43</v>
      </c>
      <c r="V172">
        <v>2</v>
      </c>
      <c r="W172">
        <v>9</v>
      </c>
      <c r="X172">
        <v>80</v>
      </c>
      <c r="Y172">
        <v>3</v>
      </c>
      <c r="Z172">
        <v>5</v>
      </c>
      <c r="AA172">
        <v>86</v>
      </c>
      <c r="AB172">
        <v>15</v>
      </c>
      <c r="AC172">
        <v>33</v>
      </c>
    </row>
    <row r="173" spans="1:29">
      <c r="A173">
        <v>172</v>
      </c>
      <c r="B173" t="s">
        <v>740</v>
      </c>
      <c r="C173" t="s">
        <v>741</v>
      </c>
      <c r="D173" t="s">
        <v>742</v>
      </c>
      <c r="E173" t="s">
        <v>281</v>
      </c>
      <c r="F173" t="s">
        <v>33</v>
      </c>
      <c r="G173">
        <v>98456</v>
      </c>
      <c r="H173" t="s">
        <v>743</v>
      </c>
      <c r="I173" t="s">
        <v>66</v>
      </c>
      <c r="J173" t="s">
        <v>33</v>
      </c>
      <c r="K173">
        <v>50890</v>
      </c>
      <c r="L173">
        <v>9.5500000000000007</v>
      </c>
      <c r="M173">
        <v>15.28</v>
      </c>
      <c r="N173">
        <v>4.58</v>
      </c>
      <c r="O173">
        <v>0.5</v>
      </c>
      <c r="P173">
        <v>1.99</v>
      </c>
      <c r="Q173">
        <v>2</v>
      </c>
      <c r="R173">
        <v>0</v>
      </c>
      <c r="S173">
        <v>0.3</v>
      </c>
      <c r="T173">
        <f t="shared" si="2"/>
        <v>20.07</v>
      </c>
      <c r="U173" t="s">
        <v>36</v>
      </c>
      <c r="V173">
        <v>4</v>
      </c>
      <c r="W173">
        <v>12</v>
      </c>
      <c r="X173">
        <v>122</v>
      </c>
      <c r="Y173">
        <v>1</v>
      </c>
      <c r="Z173">
        <v>4</v>
      </c>
      <c r="AA173">
        <v>86</v>
      </c>
      <c r="AB173">
        <v>18</v>
      </c>
      <c r="AC173">
        <v>35</v>
      </c>
    </row>
    <row r="174" spans="1:29">
      <c r="A174">
        <v>173</v>
      </c>
      <c r="B174" t="s">
        <v>744</v>
      </c>
      <c r="C174" t="s">
        <v>745</v>
      </c>
      <c r="D174" t="s">
        <v>746</v>
      </c>
      <c r="E174" t="s">
        <v>747</v>
      </c>
      <c r="F174" t="s">
        <v>33</v>
      </c>
      <c r="G174">
        <v>50890</v>
      </c>
      <c r="H174" t="s">
        <v>748</v>
      </c>
      <c r="I174" t="s">
        <v>84</v>
      </c>
      <c r="J174" t="s">
        <v>33</v>
      </c>
      <c r="K174">
        <v>98456</v>
      </c>
      <c r="L174">
        <v>50.88</v>
      </c>
      <c r="M174">
        <v>81.41</v>
      </c>
      <c r="N174">
        <v>24.42</v>
      </c>
      <c r="O174">
        <v>0.5</v>
      </c>
      <c r="P174">
        <v>10.58</v>
      </c>
      <c r="Q174">
        <v>0</v>
      </c>
      <c r="R174">
        <v>0</v>
      </c>
      <c r="S174">
        <v>0.3</v>
      </c>
      <c r="T174">
        <f t="shared" si="2"/>
        <v>92.789999999999992</v>
      </c>
      <c r="U174" t="s">
        <v>43</v>
      </c>
      <c r="V174">
        <v>2</v>
      </c>
      <c r="W174">
        <v>80</v>
      </c>
      <c r="X174">
        <v>44</v>
      </c>
      <c r="Y174">
        <v>2</v>
      </c>
      <c r="Z174">
        <v>2</v>
      </c>
      <c r="AA174">
        <v>86</v>
      </c>
      <c r="AB174">
        <v>11</v>
      </c>
      <c r="AC174">
        <v>18</v>
      </c>
    </row>
    <row r="175" spans="1:29">
      <c r="A175">
        <v>174</v>
      </c>
      <c r="B175" t="s">
        <v>749</v>
      </c>
      <c r="C175" t="s">
        <v>750</v>
      </c>
      <c r="D175" t="s">
        <v>751</v>
      </c>
      <c r="E175" t="s">
        <v>752</v>
      </c>
      <c r="F175" t="s">
        <v>33</v>
      </c>
      <c r="G175">
        <v>98456</v>
      </c>
      <c r="H175" t="s">
        <v>753</v>
      </c>
      <c r="I175" t="s">
        <v>80</v>
      </c>
      <c r="J175" t="s">
        <v>33</v>
      </c>
      <c r="K175">
        <v>50890</v>
      </c>
      <c r="L175">
        <v>17.489999999999998</v>
      </c>
      <c r="M175">
        <v>27.98</v>
      </c>
      <c r="N175">
        <v>8.39</v>
      </c>
      <c r="O175">
        <v>0.5</v>
      </c>
      <c r="P175">
        <v>3.64</v>
      </c>
      <c r="Q175">
        <v>0</v>
      </c>
      <c r="R175">
        <v>0</v>
      </c>
      <c r="S175">
        <v>0.3</v>
      </c>
      <c r="T175">
        <f t="shared" si="2"/>
        <v>32.419999999999995</v>
      </c>
      <c r="U175" t="s">
        <v>60</v>
      </c>
      <c r="V175">
        <v>4</v>
      </c>
      <c r="W175">
        <v>18</v>
      </c>
      <c r="X175">
        <v>170</v>
      </c>
      <c r="Y175">
        <v>4</v>
      </c>
      <c r="Z175">
        <v>5</v>
      </c>
      <c r="AA175">
        <v>86</v>
      </c>
      <c r="AB175">
        <v>28</v>
      </c>
      <c r="AC175">
        <v>29</v>
      </c>
    </row>
    <row r="176" spans="1:29">
      <c r="A176">
        <v>175</v>
      </c>
      <c r="B176" t="s">
        <v>754</v>
      </c>
      <c r="C176" t="s">
        <v>755</v>
      </c>
      <c r="D176" t="s">
        <v>756</v>
      </c>
      <c r="E176" t="s">
        <v>287</v>
      </c>
      <c r="F176" t="s">
        <v>33</v>
      </c>
      <c r="G176">
        <v>50890</v>
      </c>
      <c r="H176" t="s">
        <v>757</v>
      </c>
      <c r="I176" t="s">
        <v>94</v>
      </c>
      <c r="J176" t="s">
        <v>33</v>
      </c>
      <c r="K176">
        <v>50890</v>
      </c>
      <c r="L176">
        <v>37.22</v>
      </c>
      <c r="M176">
        <v>59.55</v>
      </c>
      <c r="N176">
        <v>17.87</v>
      </c>
      <c r="O176">
        <v>0.5</v>
      </c>
      <c r="P176">
        <v>7.74</v>
      </c>
      <c r="Q176">
        <v>3</v>
      </c>
      <c r="R176">
        <v>0</v>
      </c>
      <c r="S176">
        <v>0.3</v>
      </c>
      <c r="T176">
        <f t="shared" si="2"/>
        <v>71.089999999999989</v>
      </c>
      <c r="U176" t="s">
        <v>36</v>
      </c>
      <c r="V176">
        <v>3</v>
      </c>
      <c r="W176">
        <v>25</v>
      </c>
      <c r="X176">
        <v>181</v>
      </c>
      <c r="Y176">
        <v>1</v>
      </c>
      <c r="Z176">
        <v>2</v>
      </c>
      <c r="AA176">
        <v>86</v>
      </c>
      <c r="AB176">
        <v>19</v>
      </c>
      <c r="AC176">
        <v>20</v>
      </c>
    </row>
    <row r="177" spans="1:29">
      <c r="A177">
        <v>176</v>
      </c>
      <c r="B177" t="s">
        <v>758</v>
      </c>
      <c r="C177" t="s">
        <v>759</v>
      </c>
      <c r="D177" t="s">
        <v>760</v>
      </c>
      <c r="E177" t="s">
        <v>75</v>
      </c>
      <c r="F177" t="s">
        <v>33</v>
      </c>
      <c r="G177">
        <v>98456</v>
      </c>
      <c r="H177" t="s">
        <v>761</v>
      </c>
      <c r="I177" t="s">
        <v>100</v>
      </c>
      <c r="J177" t="s">
        <v>33</v>
      </c>
      <c r="K177">
        <v>60342</v>
      </c>
      <c r="L177">
        <v>21.72</v>
      </c>
      <c r="M177">
        <v>34.75</v>
      </c>
      <c r="N177">
        <v>10.43</v>
      </c>
      <c r="O177">
        <v>0.5</v>
      </c>
      <c r="P177">
        <v>4.5199999999999996</v>
      </c>
      <c r="Q177">
        <v>0</v>
      </c>
      <c r="R177">
        <v>0</v>
      </c>
      <c r="S177">
        <v>0.3</v>
      </c>
      <c r="T177">
        <f t="shared" si="2"/>
        <v>40.069999999999993</v>
      </c>
      <c r="U177" t="s">
        <v>43</v>
      </c>
      <c r="V177">
        <v>3</v>
      </c>
      <c r="W177">
        <v>33</v>
      </c>
      <c r="X177">
        <v>21</v>
      </c>
      <c r="Y177">
        <v>1</v>
      </c>
      <c r="Z177">
        <v>3</v>
      </c>
      <c r="AA177">
        <v>86</v>
      </c>
      <c r="AB177">
        <v>8</v>
      </c>
      <c r="AC177">
        <v>12</v>
      </c>
    </row>
    <row r="178" spans="1:29">
      <c r="A178">
        <v>177</v>
      </c>
      <c r="B178" t="s">
        <v>762</v>
      </c>
      <c r="C178" t="s">
        <v>763</v>
      </c>
      <c r="D178" t="s">
        <v>764</v>
      </c>
      <c r="E178" t="s">
        <v>35</v>
      </c>
      <c r="F178" t="s">
        <v>33</v>
      </c>
      <c r="G178">
        <v>60342</v>
      </c>
      <c r="H178" t="s">
        <v>765</v>
      </c>
      <c r="I178" t="s">
        <v>123</v>
      </c>
      <c r="J178" t="s">
        <v>33</v>
      </c>
      <c r="K178">
        <v>98456</v>
      </c>
      <c r="L178">
        <v>5.05</v>
      </c>
      <c r="M178">
        <v>8.08</v>
      </c>
      <c r="N178">
        <v>2.42</v>
      </c>
      <c r="O178">
        <v>0.5</v>
      </c>
      <c r="P178">
        <v>1.05</v>
      </c>
      <c r="Q178">
        <v>1</v>
      </c>
      <c r="R178">
        <v>0</v>
      </c>
      <c r="S178">
        <v>0.3</v>
      </c>
      <c r="T178">
        <f t="shared" si="2"/>
        <v>10.930000000000001</v>
      </c>
      <c r="U178" t="s">
        <v>36</v>
      </c>
      <c r="V178">
        <v>6</v>
      </c>
      <c r="W178">
        <v>8</v>
      </c>
      <c r="X178">
        <v>33</v>
      </c>
      <c r="Y178">
        <v>3</v>
      </c>
      <c r="Z178">
        <v>1</v>
      </c>
      <c r="AA178">
        <v>86</v>
      </c>
      <c r="AB178">
        <v>27</v>
      </c>
      <c r="AC178">
        <v>19</v>
      </c>
    </row>
    <row r="179" spans="1:29">
      <c r="A179">
        <v>178</v>
      </c>
      <c r="B179" t="s">
        <v>766</v>
      </c>
      <c r="C179" t="s">
        <v>767</v>
      </c>
      <c r="D179" t="s">
        <v>768</v>
      </c>
      <c r="E179" t="s">
        <v>229</v>
      </c>
      <c r="F179" t="s">
        <v>33</v>
      </c>
      <c r="G179">
        <v>50890</v>
      </c>
      <c r="H179" t="s">
        <v>769</v>
      </c>
      <c r="I179" t="s">
        <v>42</v>
      </c>
      <c r="J179" t="s">
        <v>33</v>
      </c>
      <c r="K179">
        <v>98456</v>
      </c>
      <c r="L179">
        <v>58.35</v>
      </c>
      <c r="M179">
        <v>93.36</v>
      </c>
      <c r="N179">
        <v>28.01</v>
      </c>
      <c r="O179">
        <v>0.5</v>
      </c>
      <c r="P179">
        <v>12.14</v>
      </c>
      <c r="Q179">
        <v>6</v>
      </c>
      <c r="R179">
        <v>0</v>
      </c>
      <c r="S179">
        <v>0.3</v>
      </c>
      <c r="T179">
        <f t="shared" si="2"/>
        <v>112.3</v>
      </c>
      <c r="U179" t="s">
        <v>36</v>
      </c>
      <c r="V179">
        <v>2</v>
      </c>
      <c r="W179">
        <v>14</v>
      </c>
      <c r="X179">
        <v>44</v>
      </c>
      <c r="Y179">
        <v>5</v>
      </c>
      <c r="Z179">
        <v>3</v>
      </c>
      <c r="AA179">
        <v>86</v>
      </c>
      <c r="AB179">
        <v>5</v>
      </c>
      <c r="AC179">
        <v>18</v>
      </c>
    </row>
    <row r="180" spans="1:29">
      <c r="A180">
        <v>179</v>
      </c>
      <c r="B180" t="s">
        <v>770</v>
      </c>
      <c r="C180" t="s">
        <v>771</v>
      </c>
      <c r="D180" t="s">
        <v>772</v>
      </c>
      <c r="E180" t="s">
        <v>234</v>
      </c>
      <c r="F180" t="s">
        <v>33</v>
      </c>
      <c r="G180">
        <v>60342</v>
      </c>
      <c r="H180" t="s">
        <v>773</v>
      </c>
      <c r="I180" t="s">
        <v>134</v>
      </c>
      <c r="J180" t="s">
        <v>33</v>
      </c>
      <c r="K180">
        <v>50890</v>
      </c>
      <c r="L180">
        <v>48.11</v>
      </c>
      <c r="M180">
        <v>76.98</v>
      </c>
      <c r="N180">
        <v>23.09</v>
      </c>
      <c r="O180">
        <v>0.5</v>
      </c>
      <c r="P180">
        <v>10.01</v>
      </c>
      <c r="Q180">
        <v>0</v>
      </c>
      <c r="R180">
        <v>0</v>
      </c>
      <c r="S180">
        <v>0.3</v>
      </c>
      <c r="T180">
        <f t="shared" si="2"/>
        <v>87.79</v>
      </c>
      <c r="U180" t="s">
        <v>36</v>
      </c>
      <c r="V180">
        <v>6</v>
      </c>
      <c r="W180">
        <v>42</v>
      </c>
      <c r="X180">
        <v>36</v>
      </c>
      <c r="Y180">
        <v>2</v>
      </c>
      <c r="Z180">
        <v>3</v>
      </c>
      <c r="AA180">
        <v>86</v>
      </c>
      <c r="AB180">
        <v>29</v>
      </c>
      <c r="AC180">
        <v>41</v>
      </c>
    </row>
    <row r="181" spans="1:29">
      <c r="A181">
        <v>180</v>
      </c>
      <c r="B181" t="s">
        <v>774</v>
      </c>
      <c r="C181" t="s">
        <v>775</v>
      </c>
      <c r="D181" t="s">
        <v>776</v>
      </c>
      <c r="E181" t="s">
        <v>777</v>
      </c>
      <c r="F181" t="s">
        <v>33</v>
      </c>
      <c r="G181">
        <v>50890</v>
      </c>
      <c r="H181" t="s">
        <v>778</v>
      </c>
      <c r="I181" t="s">
        <v>102</v>
      </c>
      <c r="J181" t="s">
        <v>33</v>
      </c>
      <c r="K181">
        <v>60342</v>
      </c>
      <c r="L181">
        <v>50.64</v>
      </c>
      <c r="M181">
        <v>81.02</v>
      </c>
      <c r="N181">
        <v>24.31</v>
      </c>
      <c r="O181">
        <v>0.5</v>
      </c>
      <c r="P181">
        <v>10.53</v>
      </c>
      <c r="Q181">
        <v>8</v>
      </c>
      <c r="R181">
        <v>0</v>
      </c>
      <c r="S181">
        <v>0.3</v>
      </c>
      <c r="T181">
        <f t="shared" si="2"/>
        <v>100.35</v>
      </c>
      <c r="U181" t="s">
        <v>60</v>
      </c>
      <c r="V181">
        <v>2</v>
      </c>
      <c r="W181">
        <v>71</v>
      </c>
      <c r="X181">
        <v>179</v>
      </c>
      <c r="Y181">
        <v>1</v>
      </c>
      <c r="Z181">
        <v>4</v>
      </c>
      <c r="AA181">
        <v>86</v>
      </c>
      <c r="AB181">
        <v>28</v>
      </c>
      <c r="AC181">
        <v>57</v>
      </c>
    </row>
    <row r="182" spans="1:29">
      <c r="A182">
        <v>181</v>
      </c>
      <c r="B182" t="s">
        <v>779</v>
      </c>
      <c r="C182" t="s">
        <v>780</v>
      </c>
      <c r="D182" t="s">
        <v>781</v>
      </c>
      <c r="E182" t="s">
        <v>42</v>
      </c>
      <c r="F182" t="s">
        <v>33</v>
      </c>
      <c r="G182">
        <v>60342</v>
      </c>
      <c r="H182" t="s">
        <v>782</v>
      </c>
      <c r="I182" t="s">
        <v>189</v>
      </c>
      <c r="J182" t="s">
        <v>33</v>
      </c>
      <c r="K182">
        <v>50890</v>
      </c>
      <c r="L182">
        <v>20.51</v>
      </c>
      <c r="M182">
        <v>32.82</v>
      </c>
      <c r="N182">
        <v>9.85</v>
      </c>
      <c r="O182">
        <v>0.5</v>
      </c>
      <c r="P182">
        <v>4.2699999999999996</v>
      </c>
      <c r="Q182">
        <v>0</v>
      </c>
      <c r="R182">
        <v>0</v>
      </c>
      <c r="S182">
        <v>0.3</v>
      </c>
      <c r="T182">
        <f t="shared" si="2"/>
        <v>37.89</v>
      </c>
      <c r="U182" t="s">
        <v>36</v>
      </c>
      <c r="V182">
        <v>6</v>
      </c>
      <c r="W182">
        <v>75</v>
      </c>
      <c r="X182">
        <v>57</v>
      </c>
      <c r="Y182">
        <v>1</v>
      </c>
      <c r="Z182">
        <v>1</v>
      </c>
      <c r="AA182">
        <v>86</v>
      </c>
      <c r="AB182">
        <v>30</v>
      </c>
      <c r="AC182">
        <v>36</v>
      </c>
    </row>
    <row r="183" spans="1:29">
      <c r="A183">
        <v>182</v>
      </c>
      <c r="B183" t="s">
        <v>783</v>
      </c>
      <c r="C183" t="s">
        <v>784</v>
      </c>
      <c r="D183" t="s">
        <v>785</v>
      </c>
      <c r="E183" t="s">
        <v>48</v>
      </c>
      <c r="F183" t="s">
        <v>33</v>
      </c>
      <c r="G183">
        <v>98456</v>
      </c>
      <c r="H183" t="s">
        <v>786</v>
      </c>
      <c r="I183" t="s">
        <v>192</v>
      </c>
      <c r="J183" t="s">
        <v>33</v>
      </c>
      <c r="K183">
        <v>50890</v>
      </c>
      <c r="L183">
        <v>52.78</v>
      </c>
      <c r="M183">
        <v>84.45</v>
      </c>
      <c r="N183">
        <v>25.34</v>
      </c>
      <c r="O183">
        <v>0.5</v>
      </c>
      <c r="P183">
        <v>10.98</v>
      </c>
      <c r="Q183">
        <v>7</v>
      </c>
      <c r="R183">
        <v>0</v>
      </c>
      <c r="S183">
        <v>0.3</v>
      </c>
      <c r="T183">
        <f t="shared" si="2"/>
        <v>103.23</v>
      </c>
      <c r="U183" t="s">
        <v>43</v>
      </c>
      <c r="V183">
        <v>4</v>
      </c>
      <c r="W183">
        <v>36</v>
      </c>
      <c r="X183">
        <v>113</v>
      </c>
      <c r="Y183">
        <v>1</v>
      </c>
      <c r="Z183">
        <v>3</v>
      </c>
      <c r="AA183">
        <v>86</v>
      </c>
      <c r="AB183">
        <v>12</v>
      </c>
      <c r="AC183">
        <v>39</v>
      </c>
    </row>
    <row r="184" spans="1:29">
      <c r="A184">
        <v>183</v>
      </c>
      <c r="B184" t="s">
        <v>787</v>
      </c>
      <c r="C184" t="s">
        <v>788</v>
      </c>
      <c r="D184" t="s">
        <v>789</v>
      </c>
      <c r="E184" t="s">
        <v>54</v>
      </c>
      <c r="F184" t="s">
        <v>33</v>
      </c>
      <c r="G184">
        <v>50890</v>
      </c>
      <c r="H184" t="s">
        <v>790</v>
      </c>
      <c r="I184" t="s">
        <v>42</v>
      </c>
      <c r="J184" t="s">
        <v>33</v>
      </c>
      <c r="K184">
        <v>60342</v>
      </c>
      <c r="L184">
        <v>7.56</v>
      </c>
      <c r="M184">
        <v>12.1</v>
      </c>
      <c r="N184">
        <v>3.63</v>
      </c>
      <c r="O184">
        <v>0.5</v>
      </c>
      <c r="P184">
        <v>1.57</v>
      </c>
      <c r="Q184">
        <v>0</v>
      </c>
      <c r="R184">
        <v>0</v>
      </c>
      <c r="S184">
        <v>0.3</v>
      </c>
      <c r="T184">
        <f t="shared" si="2"/>
        <v>14.47</v>
      </c>
      <c r="U184" t="s">
        <v>43</v>
      </c>
      <c r="V184">
        <v>3</v>
      </c>
      <c r="W184">
        <v>5</v>
      </c>
      <c r="X184">
        <v>88</v>
      </c>
      <c r="Y184">
        <v>5</v>
      </c>
      <c r="Z184">
        <v>4</v>
      </c>
      <c r="AA184">
        <v>86</v>
      </c>
      <c r="AB184">
        <v>21</v>
      </c>
      <c r="AC184">
        <v>47</v>
      </c>
    </row>
    <row r="185" spans="1:29">
      <c r="A185">
        <v>184</v>
      </c>
      <c r="B185" t="s">
        <v>791</v>
      </c>
      <c r="C185" t="s">
        <v>792</v>
      </c>
      <c r="D185" t="s">
        <v>793</v>
      </c>
      <c r="E185" t="s">
        <v>59</v>
      </c>
      <c r="F185" t="s">
        <v>33</v>
      </c>
      <c r="G185">
        <v>60342</v>
      </c>
      <c r="H185" t="s">
        <v>794</v>
      </c>
      <c r="I185" t="s">
        <v>100</v>
      </c>
      <c r="J185" t="s">
        <v>33</v>
      </c>
      <c r="K185">
        <v>98456</v>
      </c>
      <c r="L185">
        <v>54.83</v>
      </c>
      <c r="M185">
        <v>87.73</v>
      </c>
      <c r="N185">
        <v>26.32</v>
      </c>
      <c r="O185">
        <v>0.5</v>
      </c>
      <c r="P185">
        <v>11.4</v>
      </c>
      <c r="Q185">
        <v>3</v>
      </c>
      <c r="R185">
        <v>0</v>
      </c>
      <c r="S185">
        <v>0.3</v>
      </c>
      <c r="T185">
        <f t="shared" si="2"/>
        <v>102.93</v>
      </c>
      <c r="U185" t="s">
        <v>60</v>
      </c>
      <c r="V185">
        <v>3</v>
      </c>
      <c r="W185">
        <v>48</v>
      </c>
      <c r="X185">
        <v>113</v>
      </c>
      <c r="Y185">
        <v>2</v>
      </c>
      <c r="Z185">
        <v>5</v>
      </c>
      <c r="AA185">
        <v>86</v>
      </c>
      <c r="AB185">
        <v>6</v>
      </c>
      <c r="AC185">
        <v>22</v>
      </c>
    </row>
    <row r="186" spans="1:29">
      <c r="A186">
        <v>185</v>
      </c>
      <c r="B186" t="s">
        <v>795</v>
      </c>
      <c r="C186" t="s">
        <v>796</v>
      </c>
      <c r="D186" t="s">
        <v>797</v>
      </c>
      <c r="E186" t="s">
        <v>66</v>
      </c>
      <c r="F186" t="s">
        <v>33</v>
      </c>
      <c r="G186">
        <v>98456</v>
      </c>
      <c r="H186" t="s">
        <v>798</v>
      </c>
      <c r="I186" t="s">
        <v>52</v>
      </c>
      <c r="J186" t="s">
        <v>33</v>
      </c>
      <c r="K186">
        <v>50890</v>
      </c>
      <c r="L186">
        <v>12.94</v>
      </c>
      <c r="M186">
        <v>20.7</v>
      </c>
      <c r="N186">
        <v>6.21</v>
      </c>
      <c r="O186">
        <v>0.5</v>
      </c>
      <c r="P186">
        <v>2.69</v>
      </c>
      <c r="Q186">
        <v>1</v>
      </c>
      <c r="R186">
        <v>0</v>
      </c>
      <c r="S186">
        <v>0.3</v>
      </c>
      <c r="T186">
        <f t="shared" si="2"/>
        <v>25.19</v>
      </c>
      <c r="U186" t="s">
        <v>36</v>
      </c>
      <c r="V186">
        <v>6</v>
      </c>
      <c r="W186">
        <v>42</v>
      </c>
      <c r="X186">
        <v>19</v>
      </c>
      <c r="Y186">
        <v>3</v>
      </c>
      <c r="Z186">
        <v>4</v>
      </c>
      <c r="AA186">
        <v>86</v>
      </c>
      <c r="AB186">
        <v>20</v>
      </c>
      <c r="AC186">
        <v>35</v>
      </c>
    </row>
    <row r="187" spans="1:29">
      <c r="A187">
        <v>186</v>
      </c>
      <c r="B187" t="s">
        <v>799</v>
      </c>
      <c r="C187" t="s">
        <v>800</v>
      </c>
      <c r="D187" t="s">
        <v>801</v>
      </c>
      <c r="E187" t="s">
        <v>380</v>
      </c>
      <c r="F187" t="s">
        <v>33</v>
      </c>
      <c r="G187">
        <v>50890</v>
      </c>
      <c r="H187" t="s">
        <v>802</v>
      </c>
      <c r="I187" t="s">
        <v>66</v>
      </c>
      <c r="J187" t="s">
        <v>33</v>
      </c>
      <c r="K187">
        <v>98456</v>
      </c>
      <c r="L187">
        <v>5.95</v>
      </c>
      <c r="M187">
        <v>9.52</v>
      </c>
      <c r="N187">
        <v>2.86</v>
      </c>
      <c r="O187">
        <v>0.5</v>
      </c>
      <c r="P187">
        <v>1.24</v>
      </c>
      <c r="Q187">
        <v>0</v>
      </c>
      <c r="R187">
        <v>0</v>
      </c>
      <c r="S187">
        <v>0.3</v>
      </c>
      <c r="T187">
        <f t="shared" si="2"/>
        <v>11.56</v>
      </c>
      <c r="U187" t="s">
        <v>36</v>
      </c>
      <c r="V187">
        <v>6</v>
      </c>
      <c r="W187">
        <v>32</v>
      </c>
      <c r="X187">
        <v>134</v>
      </c>
      <c r="Y187">
        <v>4</v>
      </c>
      <c r="Z187">
        <v>5</v>
      </c>
      <c r="AA187">
        <v>86</v>
      </c>
      <c r="AB187">
        <v>5</v>
      </c>
      <c r="AC187">
        <v>51</v>
      </c>
    </row>
    <row r="188" spans="1:29">
      <c r="A188">
        <v>187</v>
      </c>
      <c r="B188" t="s">
        <v>803</v>
      </c>
      <c r="C188" t="s">
        <v>804</v>
      </c>
      <c r="D188" t="s">
        <v>805</v>
      </c>
      <c r="E188" t="s">
        <v>75</v>
      </c>
      <c r="F188" t="s">
        <v>33</v>
      </c>
      <c r="G188">
        <v>50890</v>
      </c>
      <c r="H188" t="s">
        <v>806</v>
      </c>
      <c r="I188" t="s">
        <v>59</v>
      </c>
      <c r="J188" t="s">
        <v>33</v>
      </c>
      <c r="K188">
        <v>50890</v>
      </c>
      <c r="L188">
        <v>35.44</v>
      </c>
      <c r="M188">
        <v>56.7</v>
      </c>
      <c r="N188">
        <v>17.010000000000002</v>
      </c>
      <c r="O188">
        <v>0.5</v>
      </c>
      <c r="P188">
        <v>7.37</v>
      </c>
      <c r="Q188">
        <v>1</v>
      </c>
      <c r="R188">
        <v>0</v>
      </c>
      <c r="S188">
        <v>0.3</v>
      </c>
      <c r="T188">
        <f t="shared" si="2"/>
        <v>65.87</v>
      </c>
      <c r="U188" t="s">
        <v>36</v>
      </c>
      <c r="V188">
        <v>6</v>
      </c>
      <c r="W188">
        <v>31</v>
      </c>
      <c r="X188">
        <v>14</v>
      </c>
      <c r="Y188">
        <v>2</v>
      </c>
      <c r="Z188">
        <v>1</v>
      </c>
      <c r="AA188">
        <v>86</v>
      </c>
      <c r="AB188">
        <v>17</v>
      </c>
      <c r="AC188">
        <v>40</v>
      </c>
    </row>
    <row r="189" spans="1:29">
      <c r="A189">
        <v>188</v>
      </c>
      <c r="B189" t="s">
        <v>807</v>
      </c>
      <c r="C189" t="s">
        <v>808</v>
      </c>
      <c r="D189" t="s">
        <v>809</v>
      </c>
      <c r="E189" t="s">
        <v>385</v>
      </c>
      <c r="F189" t="s">
        <v>33</v>
      </c>
      <c r="G189">
        <v>60342</v>
      </c>
      <c r="H189" t="s">
        <v>810</v>
      </c>
      <c r="I189" t="s">
        <v>243</v>
      </c>
      <c r="J189" t="s">
        <v>33</v>
      </c>
      <c r="K189">
        <v>50890</v>
      </c>
      <c r="L189">
        <v>18.399999999999999</v>
      </c>
      <c r="M189">
        <v>29.44</v>
      </c>
      <c r="N189">
        <v>8.83</v>
      </c>
      <c r="O189">
        <v>0.5</v>
      </c>
      <c r="P189">
        <v>3.83</v>
      </c>
      <c r="Q189">
        <v>2</v>
      </c>
      <c r="R189">
        <v>0</v>
      </c>
      <c r="S189">
        <v>0.3</v>
      </c>
      <c r="T189">
        <f t="shared" si="2"/>
        <v>36.07</v>
      </c>
      <c r="U189" t="s">
        <v>36</v>
      </c>
      <c r="V189">
        <v>4</v>
      </c>
      <c r="W189">
        <v>84</v>
      </c>
      <c r="X189">
        <v>199</v>
      </c>
      <c r="Y189">
        <v>3</v>
      </c>
      <c r="Z189">
        <v>3</v>
      </c>
      <c r="AA189">
        <v>86</v>
      </c>
      <c r="AB189">
        <v>30</v>
      </c>
      <c r="AC189">
        <v>49</v>
      </c>
    </row>
    <row r="190" spans="1:29">
      <c r="A190">
        <v>189</v>
      </c>
      <c r="B190" t="s">
        <v>811</v>
      </c>
      <c r="C190" t="s">
        <v>812</v>
      </c>
      <c r="D190" t="s">
        <v>813</v>
      </c>
      <c r="E190" t="s">
        <v>388</v>
      </c>
      <c r="F190" t="s">
        <v>33</v>
      </c>
      <c r="G190">
        <v>60342</v>
      </c>
      <c r="H190" t="s">
        <v>814</v>
      </c>
      <c r="I190" t="s">
        <v>249</v>
      </c>
      <c r="J190" t="s">
        <v>33</v>
      </c>
      <c r="K190">
        <v>50890</v>
      </c>
      <c r="L190">
        <v>47.8</v>
      </c>
      <c r="M190">
        <v>76.48</v>
      </c>
      <c r="N190">
        <v>22.94</v>
      </c>
      <c r="O190">
        <v>0.5</v>
      </c>
      <c r="P190">
        <v>9.94</v>
      </c>
      <c r="Q190">
        <v>3</v>
      </c>
      <c r="R190">
        <v>0</v>
      </c>
      <c r="S190">
        <v>0.3</v>
      </c>
      <c r="T190">
        <f t="shared" si="2"/>
        <v>90.22</v>
      </c>
      <c r="U190" t="s">
        <v>43</v>
      </c>
      <c r="V190">
        <v>2</v>
      </c>
      <c r="W190">
        <v>5</v>
      </c>
      <c r="X190">
        <v>72</v>
      </c>
      <c r="Y190">
        <v>5</v>
      </c>
      <c r="Z190">
        <v>1</v>
      </c>
      <c r="AA190">
        <v>86</v>
      </c>
      <c r="AB190">
        <v>11</v>
      </c>
      <c r="AC190">
        <v>42</v>
      </c>
    </row>
    <row r="191" spans="1:29">
      <c r="A191">
        <v>190</v>
      </c>
      <c r="B191" t="s">
        <v>815</v>
      </c>
      <c r="C191" t="s">
        <v>816</v>
      </c>
      <c r="D191" t="s">
        <v>817</v>
      </c>
      <c r="E191" t="s">
        <v>100</v>
      </c>
      <c r="F191" t="s">
        <v>33</v>
      </c>
      <c r="G191">
        <v>98456</v>
      </c>
      <c r="H191" t="s">
        <v>818</v>
      </c>
      <c r="I191" t="s">
        <v>254</v>
      </c>
      <c r="J191" t="s">
        <v>33</v>
      </c>
      <c r="K191">
        <v>98456</v>
      </c>
      <c r="L191">
        <v>5.92</v>
      </c>
      <c r="M191">
        <v>9.4700000000000006</v>
      </c>
      <c r="N191">
        <v>2.84</v>
      </c>
      <c r="O191">
        <v>0.5</v>
      </c>
      <c r="P191">
        <v>1.23</v>
      </c>
      <c r="Q191">
        <v>0</v>
      </c>
      <c r="R191">
        <v>0</v>
      </c>
      <c r="S191">
        <v>0.3</v>
      </c>
      <c r="T191">
        <f t="shared" si="2"/>
        <v>11.500000000000002</v>
      </c>
      <c r="U191" t="s">
        <v>43</v>
      </c>
      <c r="V191">
        <v>2</v>
      </c>
      <c r="W191">
        <v>1</v>
      </c>
      <c r="X191">
        <v>37</v>
      </c>
      <c r="Y191">
        <v>1</v>
      </c>
      <c r="Z191">
        <v>5</v>
      </c>
      <c r="AA191">
        <v>86</v>
      </c>
      <c r="AB191">
        <v>10</v>
      </c>
      <c r="AC191">
        <v>22</v>
      </c>
    </row>
    <row r="192" spans="1:29">
      <c r="A192">
        <v>191</v>
      </c>
      <c r="B192" t="s">
        <v>819</v>
      </c>
      <c r="C192" t="s">
        <v>820</v>
      </c>
      <c r="D192" t="s">
        <v>821</v>
      </c>
      <c r="E192" t="s">
        <v>393</v>
      </c>
      <c r="F192" t="s">
        <v>33</v>
      </c>
      <c r="G192">
        <v>98456</v>
      </c>
      <c r="H192" t="s">
        <v>822</v>
      </c>
      <c r="I192" t="s">
        <v>42</v>
      </c>
      <c r="J192" t="s">
        <v>33</v>
      </c>
      <c r="K192">
        <v>50890</v>
      </c>
      <c r="L192">
        <v>30.15</v>
      </c>
      <c r="M192">
        <v>48.24</v>
      </c>
      <c r="N192">
        <v>14.47</v>
      </c>
      <c r="O192">
        <v>0.5</v>
      </c>
      <c r="P192">
        <v>6.27</v>
      </c>
      <c r="Q192">
        <v>5</v>
      </c>
      <c r="R192">
        <v>0</v>
      </c>
      <c r="S192">
        <v>0.3</v>
      </c>
      <c r="T192">
        <f t="shared" si="2"/>
        <v>60.31</v>
      </c>
      <c r="U192" t="s">
        <v>43</v>
      </c>
      <c r="V192">
        <v>1</v>
      </c>
      <c r="W192">
        <v>1</v>
      </c>
      <c r="X192">
        <v>161</v>
      </c>
      <c r="Y192">
        <v>5</v>
      </c>
      <c r="Z192">
        <v>5</v>
      </c>
      <c r="AA192">
        <v>86</v>
      </c>
      <c r="AB192">
        <v>5</v>
      </c>
      <c r="AC192">
        <v>11</v>
      </c>
    </row>
    <row r="193" spans="1:29">
      <c r="A193">
        <v>192</v>
      </c>
      <c r="B193" t="s">
        <v>823</v>
      </c>
      <c r="C193" t="s">
        <v>824</v>
      </c>
      <c r="D193" t="s">
        <v>825</v>
      </c>
      <c r="E193" t="s">
        <v>75</v>
      </c>
      <c r="F193" t="s">
        <v>33</v>
      </c>
      <c r="G193">
        <v>50890</v>
      </c>
      <c r="H193" t="s">
        <v>826</v>
      </c>
      <c r="I193" t="s">
        <v>210</v>
      </c>
      <c r="J193" t="s">
        <v>33</v>
      </c>
      <c r="K193">
        <v>98456</v>
      </c>
      <c r="L193">
        <v>39.840000000000003</v>
      </c>
      <c r="M193">
        <v>63.74</v>
      </c>
      <c r="N193">
        <v>19.12</v>
      </c>
      <c r="O193">
        <v>0.5</v>
      </c>
      <c r="P193">
        <v>8.2899999999999991</v>
      </c>
      <c r="Q193">
        <v>2</v>
      </c>
      <c r="R193">
        <v>0</v>
      </c>
      <c r="S193">
        <v>0.3</v>
      </c>
      <c r="T193">
        <f t="shared" si="2"/>
        <v>74.83</v>
      </c>
      <c r="U193" t="s">
        <v>43</v>
      </c>
      <c r="V193">
        <v>3</v>
      </c>
      <c r="W193">
        <v>23</v>
      </c>
      <c r="X193">
        <v>75</v>
      </c>
      <c r="Y193">
        <v>5</v>
      </c>
      <c r="Z193">
        <v>2</v>
      </c>
      <c r="AA193">
        <v>86</v>
      </c>
      <c r="AB193">
        <v>29</v>
      </c>
      <c r="AC193">
        <v>21</v>
      </c>
    </row>
    <row r="194" spans="1:29">
      <c r="A194">
        <v>193</v>
      </c>
      <c r="B194" t="s">
        <v>827</v>
      </c>
      <c r="C194" t="s">
        <v>828</v>
      </c>
      <c r="D194" t="s">
        <v>829</v>
      </c>
      <c r="E194" t="s">
        <v>400</v>
      </c>
      <c r="F194" t="s">
        <v>33</v>
      </c>
      <c r="G194">
        <v>98456</v>
      </c>
      <c r="H194" t="s">
        <v>830</v>
      </c>
      <c r="I194" t="s">
        <v>215</v>
      </c>
      <c r="J194" t="s">
        <v>33</v>
      </c>
      <c r="K194">
        <v>60342</v>
      </c>
      <c r="L194">
        <v>58.61</v>
      </c>
      <c r="M194">
        <v>93.78</v>
      </c>
      <c r="N194">
        <v>28.13</v>
      </c>
      <c r="O194">
        <v>0.5</v>
      </c>
      <c r="P194">
        <v>12.19</v>
      </c>
      <c r="Q194">
        <v>4</v>
      </c>
      <c r="R194">
        <v>0</v>
      </c>
      <c r="S194">
        <v>0.3</v>
      </c>
      <c r="T194">
        <f t="shared" si="2"/>
        <v>110.77</v>
      </c>
      <c r="U194" t="s">
        <v>36</v>
      </c>
      <c r="V194">
        <v>6</v>
      </c>
      <c r="W194">
        <v>69</v>
      </c>
      <c r="X194">
        <v>11</v>
      </c>
      <c r="Y194">
        <v>3</v>
      </c>
      <c r="Z194">
        <v>2</v>
      </c>
      <c r="AA194">
        <v>86</v>
      </c>
      <c r="AB194">
        <v>28</v>
      </c>
      <c r="AC194">
        <v>57</v>
      </c>
    </row>
    <row r="195" spans="1:29">
      <c r="A195">
        <v>194</v>
      </c>
      <c r="B195" t="s">
        <v>831</v>
      </c>
      <c r="C195" t="s">
        <v>832</v>
      </c>
      <c r="D195" t="s">
        <v>833</v>
      </c>
      <c r="E195" t="s">
        <v>405</v>
      </c>
      <c r="F195" t="s">
        <v>33</v>
      </c>
      <c r="G195">
        <v>98456</v>
      </c>
      <c r="H195" t="s">
        <v>834</v>
      </c>
      <c r="I195" t="s">
        <v>691</v>
      </c>
      <c r="J195" t="s">
        <v>33</v>
      </c>
      <c r="K195">
        <v>60342</v>
      </c>
      <c r="L195">
        <v>14.52</v>
      </c>
      <c r="M195">
        <v>23.23</v>
      </c>
      <c r="N195">
        <v>6.97</v>
      </c>
      <c r="O195">
        <v>0.5</v>
      </c>
      <c r="P195">
        <v>3.02</v>
      </c>
      <c r="Q195">
        <v>1</v>
      </c>
      <c r="R195">
        <v>0</v>
      </c>
      <c r="S195">
        <v>0.3</v>
      </c>
      <c r="T195">
        <f t="shared" ref="T195:T258" si="3">M195+O195+P195+Q195+R195+S195</f>
        <v>28.05</v>
      </c>
      <c r="U195" t="s">
        <v>36</v>
      </c>
      <c r="V195">
        <v>6</v>
      </c>
      <c r="W195">
        <v>51</v>
      </c>
      <c r="X195">
        <v>165</v>
      </c>
      <c r="Y195">
        <v>1</v>
      </c>
      <c r="Z195">
        <v>1</v>
      </c>
      <c r="AA195">
        <v>86</v>
      </c>
      <c r="AB195">
        <v>22</v>
      </c>
      <c r="AC195">
        <v>16</v>
      </c>
    </row>
    <row r="196" spans="1:29">
      <c r="A196">
        <v>195</v>
      </c>
      <c r="B196" t="s">
        <v>835</v>
      </c>
      <c r="C196" t="s">
        <v>836</v>
      </c>
      <c r="D196" t="s">
        <v>837</v>
      </c>
      <c r="E196" t="s">
        <v>66</v>
      </c>
      <c r="F196" t="s">
        <v>33</v>
      </c>
      <c r="G196">
        <v>98456</v>
      </c>
      <c r="H196" t="s">
        <v>838</v>
      </c>
      <c r="I196" t="s">
        <v>220</v>
      </c>
      <c r="J196" t="s">
        <v>33</v>
      </c>
      <c r="K196">
        <v>98456</v>
      </c>
      <c r="L196">
        <v>34.380000000000003</v>
      </c>
      <c r="M196">
        <v>55.01</v>
      </c>
      <c r="N196">
        <v>16.5</v>
      </c>
      <c r="O196">
        <v>0.5</v>
      </c>
      <c r="P196">
        <v>7.15</v>
      </c>
      <c r="Q196">
        <v>5</v>
      </c>
      <c r="R196">
        <v>0</v>
      </c>
      <c r="S196">
        <v>0.3</v>
      </c>
      <c r="T196">
        <f t="shared" si="3"/>
        <v>67.959999999999994</v>
      </c>
      <c r="U196" t="s">
        <v>43</v>
      </c>
      <c r="V196">
        <v>3</v>
      </c>
      <c r="W196">
        <v>31</v>
      </c>
      <c r="X196">
        <v>108</v>
      </c>
      <c r="Y196">
        <v>3</v>
      </c>
      <c r="Z196">
        <v>3</v>
      </c>
      <c r="AA196">
        <v>86</v>
      </c>
      <c r="AB196">
        <v>24</v>
      </c>
      <c r="AC196">
        <v>38</v>
      </c>
    </row>
    <row r="197" spans="1:29">
      <c r="A197">
        <v>196</v>
      </c>
      <c r="B197" t="s">
        <v>839</v>
      </c>
      <c r="C197" t="s">
        <v>840</v>
      </c>
      <c r="D197" t="s">
        <v>841</v>
      </c>
      <c r="E197" t="s">
        <v>414</v>
      </c>
      <c r="F197" t="s">
        <v>33</v>
      </c>
      <c r="G197">
        <v>50890</v>
      </c>
      <c r="H197" t="s">
        <v>842</v>
      </c>
      <c r="I197" t="s">
        <v>59</v>
      </c>
      <c r="J197" t="s">
        <v>33</v>
      </c>
      <c r="K197">
        <v>50890</v>
      </c>
      <c r="L197">
        <v>10.95</v>
      </c>
      <c r="M197">
        <v>17.52</v>
      </c>
      <c r="N197">
        <v>5.26</v>
      </c>
      <c r="O197">
        <v>0.5</v>
      </c>
      <c r="P197">
        <v>2.2799999999999998</v>
      </c>
      <c r="Q197">
        <v>0</v>
      </c>
      <c r="R197">
        <v>0</v>
      </c>
      <c r="S197">
        <v>0.3</v>
      </c>
      <c r="T197">
        <f t="shared" si="3"/>
        <v>20.6</v>
      </c>
      <c r="U197" t="s">
        <v>36</v>
      </c>
      <c r="V197">
        <v>2</v>
      </c>
      <c r="W197">
        <v>4</v>
      </c>
      <c r="X197">
        <v>33</v>
      </c>
      <c r="Y197">
        <v>4</v>
      </c>
      <c r="Z197">
        <v>3</v>
      </c>
      <c r="AA197">
        <v>86</v>
      </c>
      <c r="AB197">
        <v>10</v>
      </c>
      <c r="AC197">
        <v>49</v>
      </c>
    </row>
    <row r="198" spans="1:29">
      <c r="A198">
        <v>197</v>
      </c>
      <c r="B198" t="s">
        <v>843</v>
      </c>
      <c r="C198" t="s">
        <v>844</v>
      </c>
      <c r="D198" t="s">
        <v>845</v>
      </c>
      <c r="E198" t="s">
        <v>419</v>
      </c>
      <c r="F198" t="s">
        <v>33</v>
      </c>
      <c r="G198">
        <v>50890</v>
      </c>
      <c r="H198" t="s">
        <v>846</v>
      </c>
      <c r="I198" t="s">
        <v>66</v>
      </c>
      <c r="J198" t="s">
        <v>33</v>
      </c>
      <c r="K198">
        <v>50890</v>
      </c>
      <c r="L198">
        <v>15.99</v>
      </c>
      <c r="M198">
        <v>25.58</v>
      </c>
      <c r="N198">
        <v>7.67</v>
      </c>
      <c r="O198">
        <v>0.5</v>
      </c>
      <c r="P198">
        <v>3.33</v>
      </c>
      <c r="Q198">
        <v>2</v>
      </c>
      <c r="R198">
        <v>0</v>
      </c>
      <c r="S198">
        <v>0.3</v>
      </c>
      <c r="T198">
        <f t="shared" si="3"/>
        <v>31.709999999999997</v>
      </c>
      <c r="U198" t="s">
        <v>60</v>
      </c>
      <c r="V198">
        <v>5</v>
      </c>
      <c r="W198">
        <v>68</v>
      </c>
      <c r="X198">
        <v>182</v>
      </c>
      <c r="Y198">
        <v>2</v>
      </c>
      <c r="Z198">
        <v>3</v>
      </c>
      <c r="AA198">
        <v>86</v>
      </c>
      <c r="AB198">
        <v>5</v>
      </c>
      <c r="AC198">
        <v>51</v>
      </c>
    </row>
    <row r="199" spans="1:29">
      <c r="A199">
        <v>198</v>
      </c>
      <c r="B199" t="s">
        <v>847</v>
      </c>
      <c r="C199" t="s">
        <v>848</v>
      </c>
      <c r="D199" t="s">
        <v>849</v>
      </c>
      <c r="E199" t="s">
        <v>42</v>
      </c>
      <c r="F199" t="s">
        <v>33</v>
      </c>
      <c r="G199">
        <v>98456</v>
      </c>
      <c r="H199" t="s">
        <v>850</v>
      </c>
      <c r="I199" t="s">
        <v>285</v>
      </c>
      <c r="J199" t="s">
        <v>33</v>
      </c>
      <c r="K199">
        <v>50890</v>
      </c>
      <c r="L199">
        <v>47.61</v>
      </c>
      <c r="M199">
        <v>76.180000000000007</v>
      </c>
      <c r="N199">
        <v>22.85</v>
      </c>
      <c r="O199">
        <v>0.5</v>
      </c>
      <c r="P199">
        <v>9.9</v>
      </c>
      <c r="Q199">
        <v>3</v>
      </c>
      <c r="R199">
        <v>0</v>
      </c>
      <c r="S199">
        <v>0.3</v>
      </c>
      <c r="T199">
        <f t="shared" si="3"/>
        <v>89.88000000000001</v>
      </c>
      <c r="U199" t="s">
        <v>36</v>
      </c>
      <c r="V199">
        <v>5</v>
      </c>
      <c r="W199">
        <v>35</v>
      </c>
      <c r="X199">
        <v>59</v>
      </c>
      <c r="Y199">
        <v>1</v>
      </c>
      <c r="Z199">
        <v>4</v>
      </c>
      <c r="AA199">
        <v>86</v>
      </c>
      <c r="AB199">
        <v>16</v>
      </c>
      <c r="AC199">
        <v>43</v>
      </c>
    </row>
    <row r="200" spans="1:29">
      <c r="A200">
        <v>199</v>
      </c>
      <c r="B200" t="s">
        <v>851</v>
      </c>
      <c r="C200" t="s">
        <v>852</v>
      </c>
      <c r="D200" t="s">
        <v>853</v>
      </c>
      <c r="E200" t="s">
        <v>96</v>
      </c>
      <c r="F200" t="s">
        <v>33</v>
      </c>
      <c r="G200">
        <v>60342</v>
      </c>
      <c r="H200" t="s">
        <v>854</v>
      </c>
      <c r="I200" t="s">
        <v>291</v>
      </c>
      <c r="J200" t="s">
        <v>33</v>
      </c>
      <c r="K200">
        <v>98456</v>
      </c>
      <c r="L200">
        <v>45.74</v>
      </c>
      <c r="M200">
        <v>73.180000000000007</v>
      </c>
      <c r="N200">
        <v>21.95</v>
      </c>
      <c r="O200">
        <v>0.5</v>
      </c>
      <c r="P200">
        <v>9.51</v>
      </c>
      <c r="Q200">
        <v>8</v>
      </c>
      <c r="R200">
        <v>0</v>
      </c>
      <c r="S200">
        <v>0.3</v>
      </c>
      <c r="T200">
        <f t="shared" si="3"/>
        <v>91.490000000000009</v>
      </c>
      <c r="U200" t="s">
        <v>43</v>
      </c>
      <c r="V200">
        <v>5</v>
      </c>
      <c r="W200">
        <v>44</v>
      </c>
      <c r="X200">
        <v>53</v>
      </c>
      <c r="Y200">
        <v>5</v>
      </c>
      <c r="Z200">
        <v>2</v>
      </c>
      <c r="AA200">
        <v>86</v>
      </c>
      <c r="AB200">
        <v>5</v>
      </c>
      <c r="AC200">
        <v>34</v>
      </c>
    </row>
    <row r="201" spans="1:29">
      <c r="A201">
        <v>200</v>
      </c>
      <c r="B201" t="s">
        <v>29</v>
      </c>
      <c r="C201" t="s">
        <v>30</v>
      </c>
      <c r="D201" t="s">
        <v>855</v>
      </c>
      <c r="E201" t="s">
        <v>59</v>
      </c>
      <c r="F201" t="s">
        <v>33</v>
      </c>
      <c r="G201">
        <v>60342</v>
      </c>
      <c r="H201" t="s">
        <v>856</v>
      </c>
      <c r="I201" t="s">
        <v>264</v>
      </c>
      <c r="J201" t="s">
        <v>33</v>
      </c>
      <c r="K201">
        <v>60342</v>
      </c>
      <c r="L201">
        <v>28.38</v>
      </c>
      <c r="M201">
        <v>45.41</v>
      </c>
      <c r="N201">
        <v>13.62</v>
      </c>
      <c r="O201">
        <v>0.5</v>
      </c>
      <c r="P201">
        <v>5.9</v>
      </c>
      <c r="Q201">
        <v>2</v>
      </c>
      <c r="R201">
        <v>0</v>
      </c>
      <c r="S201">
        <v>0.3</v>
      </c>
      <c r="T201">
        <f t="shared" si="3"/>
        <v>54.109999999999992</v>
      </c>
      <c r="U201" t="s">
        <v>60</v>
      </c>
      <c r="V201">
        <v>6</v>
      </c>
      <c r="W201">
        <v>69</v>
      </c>
      <c r="X201">
        <v>18</v>
      </c>
      <c r="Y201">
        <v>2</v>
      </c>
      <c r="Z201">
        <v>1</v>
      </c>
      <c r="AA201">
        <v>86</v>
      </c>
      <c r="AB201">
        <v>15</v>
      </c>
      <c r="AC201">
        <v>54</v>
      </c>
    </row>
    <row r="202" spans="1:29">
      <c r="A202">
        <v>201</v>
      </c>
      <c r="B202" t="s">
        <v>37</v>
      </c>
      <c r="C202" t="s">
        <v>38</v>
      </c>
      <c r="D202" t="s">
        <v>857</v>
      </c>
      <c r="E202" t="s">
        <v>123</v>
      </c>
      <c r="F202" t="s">
        <v>33</v>
      </c>
      <c r="G202">
        <v>33805</v>
      </c>
      <c r="H202" t="s">
        <v>858</v>
      </c>
      <c r="I202" t="s">
        <v>42</v>
      </c>
      <c r="J202" t="s">
        <v>33</v>
      </c>
      <c r="K202">
        <v>33196</v>
      </c>
      <c r="L202">
        <v>47.8</v>
      </c>
      <c r="M202">
        <v>76.48</v>
      </c>
      <c r="N202">
        <v>22.94</v>
      </c>
      <c r="O202">
        <v>0.5</v>
      </c>
      <c r="P202">
        <v>9.94</v>
      </c>
      <c r="Q202">
        <v>3</v>
      </c>
      <c r="R202">
        <v>0</v>
      </c>
      <c r="S202">
        <v>0.3</v>
      </c>
      <c r="T202">
        <f t="shared" si="3"/>
        <v>90.22</v>
      </c>
      <c r="U202" t="s">
        <v>43</v>
      </c>
      <c r="V202">
        <v>2</v>
      </c>
      <c r="W202">
        <v>5</v>
      </c>
      <c r="X202">
        <v>72</v>
      </c>
      <c r="Y202">
        <v>5</v>
      </c>
      <c r="Z202">
        <v>1</v>
      </c>
      <c r="AA202">
        <v>86</v>
      </c>
      <c r="AB202">
        <v>22</v>
      </c>
      <c r="AC202">
        <v>24</v>
      </c>
    </row>
    <row r="203" spans="1:29">
      <c r="A203">
        <v>202</v>
      </c>
      <c r="B203" t="s">
        <v>44</v>
      </c>
      <c r="C203" t="s">
        <v>45</v>
      </c>
      <c r="D203" t="s">
        <v>859</v>
      </c>
      <c r="E203" t="s">
        <v>52</v>
      </c>
      <c r="F203" t="s">
        <v>33</v>
      </c>
      <c r="G203">
        <v>73129</v>
      </c>
      <c r="H203" t="s">
        <v>860</v>
      </c>
      <c r="I203" t="s">
        <v>100</v>
      </c>
      <c r="J203" t="s">
        <v>33</v>
      </c>
      <c r="K203">
        <v>91210</v>
      </c>
      <c r="L203">
        <v>5.92</v>
      </c>
      <c r="M203">
        <v>9.4700000000000006</v>
      </c>
      <c r="N203">
        <v>2.84</v>
      </c>
      <c r="O203">
        <v>0.5</v>
      </c>
      <c r="P203">
        <v>1.23</v>
      </c>
      <c r="Q203">
        <v>0</v>
      </c>
      <c r="R203">
        <v>0</v>
      </c>
      <c r="S203">
        <v>0.3</v>
      </c>
      <c r="T203">
        <f t="shared" si="3"/>
        <v>11.500000000000002</v>
      </c>
      <c r="U203" t="s">
        <v>43</v>
      </c>
      <c r="V203">
        <v>2</v>
      </c>
      <c r="W203">
        <v>1</v>
      </c>
      <c r="X203">
        <v>37</v>
      </c>
      <c r="Y203">
        <v>1</v>
      </c>
      <c r="Z203">
        <v>5</v>
      </c>
      <c r="AA203">
        <v>86</v>
      </c>
      <c r="AB203">
        <v>8</v>
      </c>
      <c r="AC203">
        <v>23</v>
      </c>
    </row>
    <row r="204" spans="1:29">
      <c r="A204">
        <v>203</v>
      </c>
      <c r="B204" t="s">
        <v>49</v>
      </c>
      <c r="C204" t="s">
        <v>50</v>
      </c>
      <c r="D204" t="s">
        <v>861</v>
      </c>
      <c r="E204" t="s">
        <v>445</v>
      </c>
      <c r="F204" t="s">
        <v>33</v>
      </c>
      <c r="G204">
        <v>20189</v>
      </c>
      <c r="H204" t="s">
        <v>862</v>
      </c>
      <c r="I204" t="s">
        <v>96</v>
      </c>
      <c r="J204" t="s">
        <v>33</v>
      </c>
      <c r="K204">
        <v>64125</v>
      </c>
      <c r="L204">
        <v>30.15</v>
      </c>
      <c r="M204">
        <v>48.24</v>
      </c>
      <c r="N204">
        <v>14.47</v>
      </c>
      <c r="O204">
        <v>0.5</v>
      </c>
      <c r="P204">
        <v>6.27</v>
      </c>
      <c r="Q204">
        <v>5</v>
      </c>
      <c r="R204">
        <v>0</v>
      </c>
      <c r="S204">
        <v>0.3</v>
      </c>
      <c r="T204">
        <f t="shared" si="3"/>
        <v>60.31</v>
      </c>
      <c r="U204" t="s">
        <v>43</v>
      </c>
      <c r="V204">
        <v>1</v>
      </c>
      <c r="W204">
        <v>1</v>
      </c>
      <c r="X204">
        <v>161</v>
      </c>
      <c r="Y204">
        <v>5</v>
      </c>
      <c r="Z204">
        <v>5</v>
      </c>
      <c r="AA204">
        <v>86</v>
      </c>
      <c r="AB204">
        <v>19</v>
      </c>
      <c r="AC204">
        <v>43</v>
      </c>
    </row>
    <row r="205" spans="1:29">
      <c r="A205">
        <v>204</v>
      </c>
      <c r="B205" t="s">
        <v>55</v>
      </c>
      <c r="C205" t="s">
        <v>56</v>
      </c>
      <c r="D205" t="s">
        <v>863</v>
      </c>
      <c r="E205" t="s">
        <v>100</v>
      </c>
      <c r="F205" t="s">
        <v>33</v>
      </c>
      <c r="G205">
        <v>16522</v>
      </c>
      <c r="H205" t="s">
        <v>864</v>
      </c>
      <c r="I205" t="s">
        <v>75</v>
      </c>
      <c r="J205" t="s">
        <v>33</v>
      </c>
      <c r="K205">
        <v>22096</v>
      </c>
      <c r="L205">
        <v>39.840000000000003</v>
      </c>
      <c r="M205">
        <v>63.74</v>
      </c>
      <c r="N205">
        <v>19.12</v>
      </c>
      <c r="O205">
        <v>0.5</v>
      </c>
      <c r="P205">
        <v>8.2899999999999991</v>
      </c>
      <c r="Q205">
        <v>2</v>
      </c>
      <c r="R205">
        <v>0</v>
      </c>
      <c r="S205">
        <v>0.3</v>
      </c>
      <c r="T205">
        <f t="shared" si="3"/>
        <v>74.83</v>
      </c>
      <c r="U205" t="s">
        <v>43</v>
      </c>
      <c r="V205">
        <v>3</v>
      </c>
      <c r="W205">
        <v>23</v>
      </c>
      <c r="X205">
        <v>75</v>
      </c>
      <c r="Y205">
        <v>5</v>
      </c>
      <c r="Z205">
        <v>2</v>
      </c>
      <c r="AA205">
        <v>86</v>
      </c>
      <c r="AB205">
        <v>26</v>
      </c>
      <c r="AC205">
        <v>52</v>
      </c>
    </row>
    <row r="206" spans="1:29">
      <c r="A206">
        <v>205</v>
      </c>
      <c r="B206" t="s">
        <v>61</v>
      </c>
      <c r="C206" t="s">
        <v>62</v>
      </c>
      <c r="D206" t="s">
        <v>865</v>
      </c>
      <c r="E206" t="s">
        <v>454</v>
      </c>
      <c r="F206" t="s">
        <v>33</v>
      </c>
      <c r="G206">
        <v>60078</v>
      </c>
      <c r="H206" t="s">
        <v>866</v>
      </c>
      <c r="I206" t="s">
        <v>317</v>
      </c>
      <c r="J206" t="s">
        <v>33</v>
      </c>
      <c r="K206">
        <v>45228</v>
      </c>
      <c r="L206">
        <v>58.61</v>
      </c>
      <c r="M206">
        <v>93.78</v>
      </c>
      <c r="N206">
        <v>28.13</v>
      </c>
      <c r="O206">
        <v>0.5</v>
      </c>
      <c r="P206">
        <v>12.19</v>
      </c>
      <c r="Q206">
        <v>4</v>
      </c>
      <c r="R206">
        <v>0</v>
      </c>
      <c r="S206">
        <v>0.3</v>
      </c>
      <c r="T206">
        <f t="shared" si="3"/>
        <v>110.77</v>
      </c>
      <c r="U206" t="s">
        <v>36</v>
      </c>
      <c r="V206">
        <v>6</v>
      </c>
      <c r="W206">
        <v>69</v>
      </c>
      <c r="X206">
        <v>11</v>
      </c>
      <c r="Y206">
        <v>3</v>
      </c>
      <c r="Z206">
        <v>2</v>
      </c>
      <c r="AA206">
        <v>86</v>
      </c>
      <c r="AB206">
        <v>26</v>
      </c>
      <c r="AC206">
        <v>38</v>
      </c>
    </row>
    <row r="207" spans="1:29">
      <c r="A207">
        <v>206</v>
      </c>
      <c r="B207" t="s">
        <v>29</v>
      </c>
      <c r="C207" t="s">
        <v>30</v>
      </c>
      <c r="D207" t="s">
        <v>867</v>
      </c>
      <c r="E207" t="s">
        <v>868</v>
      </c>
      <c r="F207" t="s">
        <v>33</v>
      </c>
      <c r="G207">
        <v>10131</v>
      </c>
      <c r="H207" t="s">
        <v>869</v>
      </c>
      <c r="I207" t="s">
        <v>322</v>
      </c>
      <c r="J207" t="s">
        <v>33</v>
      </c>
      <c r="K207">
        <v>90189</v>
      </c>
      <c r="L207">
        <v>14.52</v>
      </c>
      <c r="M207">
        <v>23.23</v>
      </c>
      <c r="N207">
        <v>6.97</v>
      </c>
      <c r="O207">
        <v>0.5</v>
      </c>
      <c r="P207">
        <v>3.02</v>
      </c>
      <c r="Q207">
        <v>1</v>
      </c>
      <c r="R207">
        <v>0</v>
      </c>
      <c r="S207">
        <v>0.3</v>
      </c>
      <c r="T207">
        <f t="shared" si="3"/>
        <v>28.05</v>
      </c>
      <c r="U207" t="s">
        <v>36</v>
      </c>
      <c r="V207">
        <v>6</v>
      </c>
      <c r="W207">
        <v>51</v>
      </c>
      <c r="X207">
        <v>165</v>
      </c>
      <c r="Y207">
        <v>1</v>
      </c>
      <c r="Z207">
        <v>1</v>
      </c>
      <c r="AA207">
        <v>86</v>
      </c>
      <c r="AB207">
        <v>27</v>
      </c>
      <c r="AC207">
        <v>51</v>
      </c>
    </row>
    <row r="208" spans="1:29">
      <c r="A208">
        <v>207</v>
      </c>
      <c r="B208" t="s">
        <v>70</v>
      </c>
      <c r="C208" t="s">
        <v>71</v>
      </c>
      <c r="D208" t="s">
        <v>870</v>
      </c>
      <c r="E208" t="s">
        <v>66</v>
      </c>
      <c r="F208" t="s">
        <v>33</v>
      </c>
      <c r="G208">
        <v>73173</v>
      </c>
      <c r="H208" t="s">
        <v>871</v>
      </c>
      <c r="I208" t="s">
        <v>66</v>
      </c>
      <c r="J208" t="s">
        <v>33</v>
      </c>
      <c r="K208">
        <v>7505</v>
      </c>
      <c r="L208">
        <v>34.380000000000003</v>
      </c>
      <c r="M208">
        <v>55.01</v>
      </c>
      <c r="N208">
        <v>16.5</v>
      </c>
      <c r="O208">
        <v>0.5</v>
      </c>
      <c r="P208">
        <v>7.15</v>
      </c>
      <c r="Q208">
        <v>5</v>
      </c>
      <c r="R208">
        <v>0</v>
      </c>
      <c r="S208">
        <v>0.3</v>
      </c>
      <c r="T208">
        <f t="shared" si="3"/>
        <v>67.959999999999994</v>
      </c>
      <c r="U208" t="s">
        <v>43</v>
      </c>
      <c r="V208">
        <v>3</v>
      </c>
      <c r="W208">
        <v>31</v>
      </c>
      <c r="X208">
        <v>108</v>
      </c>
      <c r="Y208">
        <v>3</v>
      </c>
      <c r="Z208">
        <v>3</v>
      </c>
      <c r="AA208">
        <v>86</v>
      </c>
      <c r="AB208">
        <v>50</v>
      </c>
      <c r="AC208">
        <v>37</v>
      </c>
    </row>
    <row r="209" spans="1:29">
      <c r="A209">
        <v>208</v>
      </c>
      <c r="B209" t="s">
        <v>76</v>
      </c>
      <c r="C209" t="s">
        <v>77</v>
      </c>
      <c r="D209" t="s">
        <v>872</v>
      </c>
      <c r="E209" t="s">
        <v>100</v>
      </c>
      <c r="F209" t="s">
        <v>33</v>
      </c>
      <c r="G209">
        <v>75049</v>
      </c>
      <c r="H209" t="s">
        <v>873</v>
      </c>
      <c r="I209" t="s">
        <v>42</v>
      </c>
      <c r="J209" t="s">
        <v>33</v>
      </c>
      <c r="K209">
        <v>19810</v>
      </c>
      <c r="L209">
        <v>10.95</v>
      </c>
      <c r="M209">
        <v>17.52</v>
      </c>
      <c r="N209">
        <v>5.26</v>
      </c>
      <c r="O209">
        <v>0.5</v>
      </c>
      <c r="P209">
        <v>2.2799999999999998</v>
      </c>
      <c r="Q209">
        <v>0</v>
      </c>
      <c r="R209">
        <v>0</v>
      </c>
      <c r="S209">
        <v>0.3</v>
      </c>
      <c r="T209">
        <f t="shared" si="3"/>
        <v>20.6</v>
      </c>
      <c r="U209" t="s">
        <v>36</v>
      </c>
      <c r="V209">
        <v>2</v>
      </c>
      <c r="W209">
        <v>4</v>
      </c>
      <c r="X209">
        <v>33</v>
      </c>
      <c r="Y209">
        <v>4</v>
      </c>
      <c r="Z209">
        <v>3</v>
      </c>
      <c r="AA209">
        <v>86</v>
      </c>
      <c r="AB209">
        <v>28</v>
      </c>
      <c r="AC209">
        <v>56</v>
      </c>
    </row>
    <row r="210" spans="1:29">
      <c r="A210">
        <v>209</v>
      </c>
      <c r="B210" t="s">
        <v>81</v>
      </c>
      <c r="C210" t="s">
        <v>82</v>
      </c>
      <c r="D210" t="s">
        <v>874</v>
      </c>
      <c r="E210" t="s">
        <v>875</v>
      </c>
      <c r="F210" t="s">
        <v>33</v>
      </c>
      <c r="G210">
        <v>63180</v>
      </c>
      <c r="H210" t="s">
        <v>876</v>
      </c>
      <c r="I210" t="s">
        <v>281</v>
      </c>
      <c r="J210" t="s">
        <v>33</v>
      </c>
      <c r="K210">
        <v>23289</v>
      </c>
      <c r="L210">
        <v>15.99</v>
      </c>
      <c r="M210">
        <v>25.58</v>
      </c>
      <c r="N210">
        <v>7.67</v>
      </c>
      <c r="O210">
        <v>0.5</v>
      </c>
      <c r="P210">
        <v>3.33</v>
      </c>
      <c r="Q210">
        <v>2</v>
      </c>
      <c r="R210">
        <v>0</v>
      </c>
      <c r="S210">
        <v>0.3</v>
      </c>
      <c r="T210">
        <f t="shared" si="3"/>
        <v>31.709999999999997</v>
      </c>
      <c r="U210" t="s">
        <v>60</v>
      </c>
      <c r="V210">
        <v>5</v>
      </c>
      <c r="W210">
        <v>68</v>
      </c>
      <c r="X210">
        <v>182</v>
      </c>
      <c r="Y210">
        <v>2</v>
      </c>
      <c r="Z210">
        <v>3</v>
      </c>
      <c r="AA210">
        <v>86</v>
      </c>
      <c r="AB210">
        <v>16</v>
      </c>
      <c r="AC210">
        <v>44</v>
      </c>
    </row>
    <row r="211" spans="1:29">
      <c r="A211">
        <v>210</v>
      </c>
      <c r="B211" t="s">
        <v>86</v>
      </c>
      <c r="C211" t="s">
        <v>87</v>
      </c>
      <c r="D211" t="s">
        <v>877</v>
      </c>
      <c r="E211" t="s">
        <v>878</v>
      </c>
      <c r="F211" t="s">
        <v>33</v>
      </c>
      <c r="G211">
        <v>60505</v>
      </c>
      <c r="H211" t="s">
        <v>879</v>
      </c>
      <c r="I211" t="s">
        <v>747</v>
      </c>
      <c r="J211" t="s">
        <v>33</v>
      </c>
      <c r="K211">
        <v>60609</v>
      </c>
      <c r="L211">
        <v>47.61</v>
      </c>
      <c r="M211">
        <v>76.180000000000007</v>
      </c>
      <c r="N211">
        <v>22.85</v>
      </c>
      <c r="O211">
        <v>0.5</v>
      </c>
      <c r="P211">
        <v>9.9</v>
      </c>
      <c r="Q211">
        <v>3</v>
      </c>
      <c r="R211">
        <v>0</v>
      </c>
      <c r="S211">
        <v>0.3</v>
      </c>
      <c r="T211">
        <f t="shared" si="3"/>
        <v>89.88000000000001</v>
      </c>
      <c r="U211" t="s">
        <v>36</v>
      </c>
      <c r="V211">
        <v>5</v>
      </c>
      <c r="W211">
        <v>35</v>
      </c>
      <c r="X211">
        <v>59</v>
      </c>
      <c r="Y211">
        <v>1</v>
      </c>
      <c r="Z211">
        <v>4</v>
      </c>
      <c r="AA211">
        <v>86</v>
      </c>
      <c r="AB211">
        <v>24</v>
      </c>
      <c r="AC211">
        <v>10</v>
      </c>
    </row>
    <row r="212" spans="1:29">
      <c r="A212">
        <v>211</v>
      </c>
      <c r="B212" t="s">
        <v>91</v>
      </c>
      <c r="C212" t="s">
        <v>92</v>
      </c>
      <c r="D212" t="s">
        <v>880</v>
      </c>
      <c r="E212" t="s">
        <v>123</v>
      </c>
      <c r="F212" t="s">
        <v>33</v>
      </c>
      <c r="G212">
        <v>31422</v>
      </c>
      <c r="H212" t="s">
        <v>881</v>
      </c>
      <c r="I212" t="s">
        <v>752</v>
      </c>
      <c r="J212" t="s">
        <v>33</v>
      </c>
      <c r="K212">
        <v>93773</v>
      </c>
      <c r="L212">
        <v>45.74</v>
      </c>
      <c r="M212">
        <v>73.180000000000007</v>
      </c>
      <c r="N212">
        <v>21.95</v>
      </c>
      <c r="O212">
        <v>0.5</v>
      </c>
      <c r="P212">
        <v>9.51</v>
      </c>
      <c r="Q212">
        <v>8</v>
      </c>
      <c r="R212">
        <v>0</v>
      </c>
      <c r="S212">
        <v>0.3</v>
      </c>
      <c r="T212">
        <f t="shared" si="3"/>
        <v>91.490000000000009</v>
      </c>
      <c r="U212" t="s">
        <v>43</v>
      </c>
      <c r="V212">
        <v>5</v>
      </c>
      <c r="W212">
        <v>44</v>
      </c>
      <c r="X212">
        <v>53</v>
      </c>
      <c r="Y212">
        <v>5</v>
      </c>
      <c r="Z212">
        <v>2</v>
      </c>
      <c r="AA212">
        <v>86</v>
      </c>
      <c r="AB212">
        <v>25</v>
      </c>
      <c r="AC212">
        <v>30</v>
      </c>
    </row>
    <row r="213" spans="1:29">
      <c r="A213">
        <v>212</v>
      </c>
      <c r="B213" t="s">
        <v>91</v>
      </c>
      <c r="C213" t="s">
        <v>92</v>
      </c>
      <c r="D213" t="s">
        <v>882</v>
      </c>
      <c r="E213" t="s">
        <v>66</v>
      </c>
      <c r="F213" t="s">
        <v>33</v>
      </c>
      <c r="G213">
        <v>21290</v>
      </c>
      <c r="H213" t="s">
        <v>883</v>
      </c>
      <c r="I213" t="s">
        <v>287</v>
      </c>
      <c r="J213" t="s">
        <v>33</v>
      </c>
      <c r="K213">
        <v>22313</v>
      </c>
      <c r="L213">
        <v>28.38</v>
      </c>
      <c r="M213">
        <v>45.41</v>
      </c>
      <c r="N213">
        <v>13.62</v>
      </c>
      <c r="O213">
        <v>0.5</v>
      </c>
      <c r="P213">
        <v>5.9</v>
      </c>
      <c r="Q213">
        <v>2</v>
      </c>
      <c r="R213">
        <v>0</v>
      </c>
      <c r="S213">
        <v>0.3</v>
      </c>
      <c r="T213">
        <f t="shared" si="3"/>
        <v>54.109999999999992</v>
      </c>
      <c r="U213" t="s">
        <v>60</v>
      </c>
      <c r="V213">
        <v>6</v>
      </c>
      <c r="W213">
        <v>69</v>
      </c>
      <c r="X213">
        <v>18</v>
      </c>
      <c r="Y213">
        <v>2</v>
      </c>
      <c r="Z213">
        <v>1</v>
      </c>
      <c r="AA213">
        <v>86</v>
      </c>
      <c r="AB213">
        <v>20</v>
      </c>
      <c r="AC213">
        <v>48</v>
      </c>
    </row>
    <row r="214" spans="1:29">
      <c r="A214">
        <v>213</v>
      </c>
      <c r="B214" t="s">
        <v>29</v>
      </c>
      <c r="C214" t="s">
        <v>30</v>
      </c>
      <c r="D214" t="s">
        <v>884</v>
      </c>
      <c r="E214" t="s">
        <v>75</v>
      </c>
      <c r="F214" t="s">
        <v>33</v>
      </c>
      <c r="G214">
        <v>33141</v>
      </c>
      <c r="H214" t="s">
        <v>885</v>
      </c>
      <c r="I214" t="s">
        <v>75</v>
      </c>
      <c r="J214" t="s">
        <v>33</v>
      </c>
      <c r="K214">
        <v>37416</v>
      </c>
      <c r="L214">
        <v>45.23</v>
      </c>
      <c r="M214">
        <v>72.37</v>
      </c>
      <c r="N214">
        <v>21.71</v>
      </c>
      <c r="O214">
        <v>0.5</v>
      </c>
      <c r="P214">
        <v>9.41</v>
      </c>
      <c r="Q214">
        <v>3</v>
      </c>
      <c r="R214">
        <v>12.5</v>
      </c>
      <c r="S214">
        <v>0.3</v>
      </c>
      <c r="T214">
        <f t="shared" si="3"/>
        <v>98.08</v>
      </c>
      <c r="U214" t="s">
        <v>36</v>
      </c>
      <c r="V214">
        <v>4</v>
      </c>
      <c r="W214">
        <v>1</v>
      </c>
      <c r="X214">
        <v>64</v>
      </c>
      <c r="Y214">
        <v>1</v>
      </c>
      <c r="Z214">
        <v>4</v>
      </c>
      <c r="AA214">
        <v>1</v>
      </c>
      <c r="AB214">
        <v>24</v>
      </c>
      <c r="AC214">
        <v>34</v>
      </c>
    </row>
    <row r="215" spans="1:29">
      <c r="A215">
        <v>214</v>
      </c>
      <c r="B215" t="s">
        <v>37</v>
      </c>
      <c r="C215" t="s">
        <v>38</v>
      </c>
      <c r="D215" t="s">
        <v>886</v>
      </c>
      <c r="E215" t="s">
        <v>287</v>
      </c>
      <c r="F215" t="s">
        <v>33</v>
      </c>
      <c r="G215">
        <v>47725</v>
      </c>
      <c r="H215" t="s">
        <v>887</v>
      </c>
      <c r="I215" t="s">
        <v>35</v>
      </c>
      <c r="J215" t="s">
        <v>33</v>
      </c>
      <c r="K215">
        <v>21747</v>
      </c>
      <c r="L215">
        <v>26.48</v>
      </c>
      <c r="M215">
        <v>42.37</v>
      </c>
      <c r="N215">
        <v>12.71</v>
      </c>
      <c r="O215">
        <v>0.5</v>
      </c>
      <c r="P215">
        <v>5.51</v>
      </c>
      <c r="Q215">
        <v>5</v>
      </c>
      <c r="R215">
        <v>12.5</v>
      </c>
      <c r="S215">
        <v>0.3</v>
      </c>
      <c r="T215">
        <f t="shared" si="3"/>
        <v>66.179999999999993</v>
      </c>
      <c r="U215" t="s">
        <v>43</v>
      </c>
      <c r="V215">
        <v>2</v>
      </c>
      <c r="W215">
        <v>41</v>
      </c>
      <c r="X215">
        <v>198</v>
      </c>
      <c r="Y215">
        <v>5</v>
      </c>
      <c r="Z215">
        <v>1</v>
      </c>
      <c r="AA215">
        <v>2</v>
      </c>
      <c r="AB215">
        <v>8</v>
      </c>
      <c r="AC215">
        <v>36</v>
      </c>
    </row>
    <row r="216" spans="1:29">
      <c r="A216">
        <v>215</v>
      </c>
      <c r="B216" t="s">
        <v>44</v>
      </c>
      <c r="C216" t="s">
        <v>45</v>
      </c>
      <c r="D216" t="s">
        <v>888</v>
      </c>
      <c r="E216" t="s">
        <v>287</v>
      </c>
      <c r="F216" t="s">
        <v>33</v>
      </c>
      <c r="G216">
        <v>20057</v>
      </c>
      <c r="H216" t="s">
        <v>889</v>
      </c>
      <c r="I216" t="s">
        <v>229</v>
      </c>
      <c r="J216" t="s">
        <v>33</v>
      </c>
      <c r="K216">
        <v>91499</v>
      </c>
      <c r="L216">
        <v>31.26</v>
      </c>
      <c r="M216">
        <v>50.02</v>
      </c>
      <c r="N216">
        <v>15.01</v>
      </c>
      <c r="O216">
        <v>0.5</v>
      </c>
      <c r="P216">
        <v>6.5</v>
      </c>
      <c r="Q216">
        <v>0</v>
      </c>
      <c r="R216">
        <v>12.5</v>
      </c>
      <c r="S216">
        <v>0.3</v>
      </c>
      <c r="T216">
        <f t="shared" si="3"/>
        <v>69.820000000000007</v>
      </c>
      <c r="U216" t="s">
        <v>43</v>
      </c>
      <c r="V216">
        <v>4</v>
      </c>
      <c r="W216">
        <v>36</v>
      </c>
      <c r="X216">
        <v>100</v>
      </c>
      <c r="Y216">
        <v>5</v>
      </c>
      <c r="Z216">
        <v>3</v>
      </c>
      <c r="AA216">
        <v>3</v>
      </c>
      <c r="AB216">
        <v>15</v>
      </c>
      <c r="AC216">
        <v>32</v>
      </c>
    </row>
    <row r="217" spans="1:29">
      <c r="A217">
        <v>216</v>
      </c>
      <c r="B217" t="s">
        <v>49</v>
      </c>
      <c r="C217" t="s">
        <v>50</v>
      </c>
      <c r="D217" t="s">
        <v>890</v>
      </c>
      <c r="E217" t="s">
        <v>32</v>
      </c>
      <c r="F217" t="s">
        <v>33</v>
      </c>
      <c r="G217">
        <v>58207</v>
      </c>
      <c r="H217" t="s">
        <v>891</v>
      </c>
      <c r="I217" t="s">
        <v>234</v>
      </c>
      <c r="J217" t="s">
        <v>33</v>
      </c>
      <c r="K217">
        <v>14614</v>
      </c>
      <c r="L217">
        <v>51.86</v>
      </c>
      <c r="M217">
        <v>82.98</v>
      </c>
      <c r="N217">
        <v>24.89</v>
      </c>
      <c r="O217">
        <v>0.5</v>
      </c>
      <c r="P217">
        <v>10.79</v>
      </c>
      <c r="Q217">
        <v>10</v>
      </c>
      <c r="R217">
        <v>11.08</v>
      </c>
      <c r="S217">
        <v>0.3</v>
      </c>
      <c r="T217">
        <f t="shared" si="3"/>
        <v>115.65</v>
      </c>
      <c r="U217" t="s">
        <v>43</v>
      </c>
      <c r="V217">
        <v>3</v>
      </c>
      <c r="W217">
        <v>52</v>
      </c>
      <c r="X217">
        <v>199</v>
      </c>
      <c r="Y217">
        <v>2</v>
      </c>
      <c r="Z217">
        <v>2</v>
      </c>
      <c r="AA217">
        <v>4</v>
      </c>
      <c r="AB217">
        <v>10</v>
      </c>
      <c r="AC217">
        <v>31</v>
      </c>
    </row>
    <row r="218" spans="1:29">
      <c r="A218">
        <v>217</v>
      </c>
      <c r="B218" t="s">
        <v>55</v>
      </c>
      <c r="C218" t="s">
        <v>56</v>
      </c>
      <c r="D218" t="s">
        <v>892</v>
      </c>
      <c r="E218" t="s">
        <v>40</v>
      </c>
      <c r="F218" t="s">
        <v>33</v>
      </c>
      <c r="G218">
        <v>98464</v>
      </c>
      <c r="H218" t="s">
        <v>893</v>
      </c>
      <c r="I218" t="s">
        <v>777</v>
      </c>
      <c r="J218" t="s">
        <v>33</v>
      </c>
      <c r="K218">
        <v>20436</v>
      </c>
      <c r="L218">
        <v>41.07</v>
      </c>
      <c r="M218">
        <v>65.709999999999994</v>
      </c>
      <c r="N218">
        <v>19.71</v>
      </c>
      <c r="O218">
        <v>0.5</v>
      </c>
      <c r="P218">
        <v>8.5399999999999991</v>
      </c>
      <c r="Q218">
        <v>7</v>
      </c>
      <c r="R218">
        <v>12.5</v>
      </c>
      <c r="S218">
        <v>0.3</v>
      </c>
      <c r="T218">
        <f t="shared" si="3"/>
        <v>94.55</v>
      </c>
      <c r="U218" t="s">
        <v>60</v>
      </c>
      <c r="V218">
        <v>5</v>
      </c>
      <c r="W218">
        <v>10</v>
      </c>
      <c r="X218">
        <v>62</v>
      </c>
      <c r="Y218">
        <v>1</v>
      </c>
      <c r="Z218">
        <v>5</v>
      </c>
      <c r="AA218">
        <v>5</v>
      </c>
      <c r="AB218">
        <v>21</v>
      </c>
      <c r="AC218">
        <v>15</v>
      </c>
    </row>
    <row r="219" spans="1:29">
      <c r="A219">
        <v>218</v>
      </c>
      <c r="B219" t="s">
        <v>61</v>
      </c>
      <c r="C219" t="s">
        <v>62</v>
      </c>
      <c r="D219" t="s">
        <v>894</v>
      </c>
      <c r="E219" t="s">
        <v>42</v>
      </c>
      <c r="F219" t="s">
        <v>33</v>
      </c>
      <c r="G219">
        <v>11024</v>
      </c>
      <c r="H219" t="s">
        <v>895</v>
      </c>
      <c r="I219" t="s">
        <v>42</v>
      </c>
      <c r="J219" t="s">
        <v>33</v>
      </c>
      <c r="K219">
        <v>80305</v>
      </c>
      <c r="L219">
        <v>37.15</v>
      </c>
      <c r="M219">
        <v>59.44</v>
      </c>
      <c r="N219">
        <v>17.829999999999998</v>
      </c>
      <c r="O219">
        <v>0.5</v>
      </c>
      <c r="P219">
        <v>7.73</v>
      </c>
      <c r="Q219">
        <v>7</v>
      </c>
      <c r="R219">
        <v>12.5</v>
      </c>
      <c r="S219">
        <v>0.3</v>
      </c>
      <c r="T219">
        <f t="shared" si="3"/>
        <v>87.47</v>
      </c>
      <c r="U219" t="s">
        <v>43</v>
      </c>
      <c r="V219">
        <v>3</v>
      </c>
      <c r="W219">
        <v>10</v>
      </c>
      <c r="X219">
        <v>190</v>
      </c>
      <c r="Y219">
        <v>4</v>
      </c>
      <c r="Z219">
        <v>3</v>
      </c>
      <c r="AA219">
        <v>6</v>
      </c>
      <c r="AB219">
        <v>30</v>
      </c>
      <c r="AC219">
        <v>28</v>
      </c>
    </row>
    <row r="220" spans="1:29">
      <c r="A220">
        <v>219</v>
      </c>
      <c r="B220" t="s">
        <v>29</v>
      </c>
      <c r="C220" t="s">
        <v>30</v>
      </c>
      <c r="D220" t="s">
        <v>896</v>
      </c>
      <c r="E220" t="s">
        <v>52</v>
      </c>
      <c r="F220" t="s">
        <v>33</v>
      </c>
      <c r="G220">
        <v>96835</v>
      </c>
      <c r="H220" t="s">
        <v>897</v>
      </c>
      <c r="I220" t="s">
        <v>48</v>
      </c>
      <c r="J220" t="s">
        <v>33</v>
      </c>
      <c r="K220">
        <v>63180</v>
      </c>
      <c r="L220">
        <v>12.13</v>
      </c>
      <c r="M220">
        <v>19.41</v>
      </c>
      <c r="N220">
        <v>5.82</v>
      </c>
      <c r="O220">
        <v>0.5</v>
      </c>
      <c r="P220">
        <v>2.52</v>
      </c>
      <c r="Q220">
        <v>0</v>
      </c>
      <c r="R220">
        <v>12.5</v>
      </c>
      <c r="S220">
        <v>0.3</v>
      </c>
      <c r="T220">
        <f t="shared" si="3"/>
        <v>35.229999999999997</v>
      </c>
      <c r="U220" t="s">
        <v>36</v>
      </c>
      <c r="V220">
        <v>5</v>
      </c>
      <c r="W220">
        <v>87</v>
      </c>
      <c r="X220">
        <v>101</v>
      </c>
      <c r="Y220">
        <v>4</v>
      </c>
      <c r="Z220">
        <v>5</v>
      </c>
      <c r="AA220">
        <v>7</v>
      </c>
      <c r="AB220">
        <v>19</v>
      </c>
      <c r="AC220">
        <v>20</v>
      </c>
    </row>
    <row r="221" spans="1:29">
      <c r="A221">
        <v>220</v>
      </c>
      <c r="B221" t="s">
        <v>70</v>
      </c>
      <c r="C221" t="s">
        <v>71</v>
      </c>
      <c r="D221" t="s">
        <v>898</v>
      </c>
      <c r="E221" t="s">
        <v>42</v>
      </c>
      <c r="F221" t="s">
        <v>33</v>
      </c>
      <c r="G221">
        <v>80262</v>
      </c>
      <c r="H221" t="s">
        <v>899</v>
      </c>
      <c r="I221" t="s">
        <v>54</v>
      </c>
      <c r="J221" t="s">
        <v>33</v>
      </c>
      <c r="K221">
        <v>98664</v>
      </c>
      <c r="L221">
        <v>21.29</v>
      </c>
      <c r="M221">
        <v>34.06</v>
      </c>
      <c r="N221">
        <v>10.220000000000001</v>
      </c>
      <c r="O221">
        <v>0.5</v>
      </c>
      <c r="P221">
        <v>4.43</v>
      </c>
      <c r="Q221">
        <v>0</v>
      </c>
      <c r="R221">
        <v>12.5</v>
      </c>
      <c r="S221">
        <v>0.3</v>
      </c>
      <c r="T221">
        <f t="shared" si="3"/>
        <v>51.79</v>
      </c>
      <c r="U221" t="s">
        <v>60</v>
      </c>
      <c r="V221">
        <v>2</v>
      </c>
      <c r="W221">
        <v>90</v>
      </c>
      <c r="X221">
        <v>87</v>
      </c>
      <c r="Y221">
        <v>5</v>
      </c>
      <c r="Z221">
        <v>1</v>
      </c>
      <c r="AA221">
        <v>8</v>
      </c>
      <c r="AB221">
        <v>21</v>
      </c>
      <c r="AC221">
        <v>18</v>
      </c>
    </row>
    <row r="222" spans="1:29">
      <c r="A222">
        <v>221</v>
      </c>
      <c r="B222" t="s">
        <v>76</v>
      </c>
      <c r="C222" t="s">
        <v>77</v>
      </c>
      <c r="D222" t="s">
        <v>900</v>
      </c>
      <c r="E222" t="s">
        <v>64</v>
      </c>
      <c r="F222" t="s">
        <v>33</v>
      </c>
      <c r="G222">
        <v>36641</v>
      </c>
      <c r="H222" t="s">
        <v>901</v>
      </c>
      <c r="I222" t="s">
        <v>59</v>
      </c>
      <c r="J222" t="s">
        <v>33</v>
      </c>
      <c r="K222">
        <v>80126</v>
      </c>
      <c r="L222">
        <v>19.059999999999999</v>
      </c>
      <c r="M222">
        <v>30.5</v>
      </c>
      <c r="N222">
        <v>9.15</v>
      </c>
      <c r="O222">
        <v>0.5</v>
      </c>
      <c r="P222">
        <v>3.96</v>
      </c>
      <c r="Q222">
        <v>3</v>
      </c>
      <c r="R222">
        <v>12.5</v>
      </c>
      <c r="S222">
        <v>0.3</v>
      </c>
      <c r="T222">
        <f t="shared" si="3"/>
        <v>50.76</v>
      </c>
      <c r="U222" t="s">
        <v>60</v>
      </c>
      <c r="V222">
        <v>6</v>
      </c>
      <c r="W222">
        <v>43</v>
      </c>
      <c r="X222">
        <v>20</v>
      </c>
      <c r="Y222">
        <v>3</v>
      </c>
      <c r="Z222">
        <v>2</v>
      </c>
      <c r="AA222">
        <v>9</v>
      </c>
      <c r="AB222">
        <v>10</v>
      </c>
      <c r="AC222">
        <v>35</v>
      </c>
    </row>
    <row r="223" spans="1:29">
      <c r="A223">
        <v>222</v>
      </c>
      <c r="B223" t="s">
        <v>81</v>
      </c>
      <c r="C223" t="s">
        <v>82</v>
      </c>
      <c r="D223" t="s">
        <v>902</v>
      </c>
      <c r="E223" t="s">
        <v>59</v>
      </c>
      <c r="F223" t="s">
        <v>33</v>
      </c>
      <c r="G223">
        <v>60681</v>
      </c>
      <c r="H223" t="s">
        <v>903</v>
      </c>
      <c r="I223" t="s">
        <v>66</v>
      </c>
      <c r="J223" t="s">
        <v>33</v>
      </c>
      <c r="K223">
        <v>15266</v>
      </c>
      <c r="L223">
        <v>33.020000000000003</v>
      </c>
      <c r="M223">
        <v>52.83</v>
      </c>
      <c r="N223">
        <v>15.85</v>
      </c>
      <c r="O223">
        <v>0.5</v>
      </c>
      <c r="P223">
        <v>6.87</v>
      </c>
      <c r="Q223">
        <v>0</v>
      </c>
      <c r="R223">
        <v>12.5</v>
      </c>
      <c r="S223">
        <v>0.3</v>
      </c>
      <c r="T223">
        <f t="shared" si="3"/>
        <v>72.999999999999986</v>
      </c>
      <c r="U223" t="s">
        <v>36</v>
      </c>
      <c r="V223">
        <v>3</v>
      </c>
      <c r="W223">
        <v>35</v>
      </c>
      <c r="X223">
        <v>166</v>
      </c>
      <c r="Y223">
        <v>4</v>
      </c>
      <c r="Z223">
        <v>2</v>
      </c>
      <c r="AA223">
        <v>10</v>
      </c>
      <c r="AB223">
        <v>7</v>
      </c>
      <c r="AC223">
        <v>54</v>
      </c>
    </row>
    <row r="224" spans="1:29">
      <c r="A224">
        <v>223</v>
      </c>
      <c r="B224" t="s">
        <v>86</v>
      </c>
      <c r="C224" t="s">
        <v>87</v>
      </c>
      <c r="D224" t="s">
        <v>904</v>
      </c>
      <c r="E224" t="s">
        <v>73</v>
      </c>
      <c r="F224" t="s">
        <v>33</v>
      </c>
      <c r="G224">
        <v>7522</v>
      </c>
      <c r="H224" t="s">
        <v>905</v>
      </c>
      <c r="I224" t="s">
        <v>380</v>
      </c>
      <c r="J224" t="s">
        <v>33</v>
      </c>
      <c r="K224">
        <v>97211</v>
      </c>
      <c r="L224">
        <v>15.49</v>
      </c>
      <c r="M224">
        <v>24.78</v>
      </c>
      <c r="N224">
        <v>7.43</v>
      </c>
      <c r="O224">
        <v>0.5</v>
      </c>
      <c r="P224">
        <v>3.22</v>
      </c>
      <c r="Q224">
        <v>2</v>
      </c>
      <c r="R224">
        <v>11.08</v>
      </c>
      <c r="S224">
        <v>0.3</v>
      </c>
      <c r="T224">
        <f t="shared" si="3"/>
        <v>41.879999999999995</v>
      </c>
      <c r="U224" t="s">
        <v>36</v>
      </c>
      <c r="V224">
        <v>6</v>
      </c>
      <c r="W224">
        <v>66</v>
      </c>
      <c r="X224">
        <v>184</v>
      </c>
      <c r="Y224">
        <v>5</v>
      </c>
      <c r="Z224">
        <v>2</v>
      </c>
      <c r="AA224">
        <v>11</v>
      </c>
      <c r="AB224">
        <v>18</v>
      </c>
      <c r="AC224">
        <v>54</v>
      </c>
    </row>
    <row r="225" spans="1:29">
      <c r="A225">
        <v>224</v>
      </c>
      <c r="B225" t="s">
        <v>91</v>
      </c>
      <c r="C225" t="s">
        <v>92</v>
      </c>
      <c r="D225" t="s">
        <v>906</v>
      </c>
      <c r="E225" t="s">
        <v>66</v>
      </c>
      <c r="F225" t="s">
        <v>33</v>
      </c>
      <c r="G225">
        <v>43231</v>
      </c>
      <c r="H225" t="s">
        <v>907</v>
      </c>
      <c r="I225" t="s">
        <v>75</v>
      </c>
      <c r="J225" t="s">
        <v>33</v>
      </c>
      <c r="K225">
        <v>37215</v>
      </c>
      <c r="L225">
        <v>45.85</v>
      </c>
      <c r="M225">
        <v>73.36</v>
      </c>
      <c r="N225">
        <v>22.01</v>
      </c>
      <c r="O225">
        <v>0.5</v>
      </c>
      <c r="P225">
        <v>9.5399999999999991</v>
      </c>
      <c r="Q225">
        <v>5</v>
      </c>
      <c r="R225">
        <v>12.5</v>
      </c>
      <c r="S225">
        <v>0.3</v>
      </c>
      <c r="T225">
        <f t="shared" si="3"/>
        <v>101.2</v>
      </c>
      <c r="U225" t="s">
        <v>60</v>
      </c>
      <c r="V225">
        <v>3</v>
      </c>
      <c r="W225">
        <v>87</v>
      </c>
      <c r="X225">
        <v>68</v>
      </c>
      <c r="Y225">
        <v>4</v>
      </c>
      <c r="Z225">
        <v>3</v>
      </c>
      <c r="AA225">
        <v>12</v>
      </c>
      <c r="AB225">
        <v>23</v>
      </c>
      <c r="AC225">
        <v>20</v>
      </c>
    </row>
    <row r="226" spans="1:29">
      <c r="A226">
        <v>225</v>
      </c>
      <c r="B226" t="s">
        <v>97</v>
      </c>
      <c r="C226" t="s">
        <v>98</v>
      </c>
      <c r="D226" t="s">
        <v>908</v>
      </c>
      <c r="E226" t="s">
        <v>84</v>
      </c>
      <c r="F226" t="s">
        <v>33</v>
      </c>
      <c r="G226">
        <v>53285</v>
      </c>
      <c r="H226" t="s">
        <v>909</v>
      </c>
      <c r="I226" t="s">
        <v>385</v>
      </c>
      <c r="J226" t="s">
        <v>33</v>
      </c>
      <c r="K226">
        <v>33543</v>
      </c>
      <c r="L226">
        <v>51.21</v>
      </c>
      <c r="M226">
        <v>81.94</v>
      </c>
      <c r="N226">
        <v>24.58</v>
      </c>
      <c r="O226">
        <v>0.5</v>
      </c>
      <c r="P226">
        <v>10.65</v>
      </c>
      <c r="Q226">
        <v>8</v>
      </c>
      <c r="R226">
        <v>12.5</v>
      </c>
      <c r="S226">
        <v>0.3</v>
      </c>
      <c r="T226">
        <f t="shared" si="3"/>
        <v>113.89</v>
      </c>
      <c r="U226" t="s">
        <v>36</v>
      </c>
      <c r="V226">
        <v>3</v>
      </c>
      <c r="W226">
        <v>90</v>
      </c>
      <c r="X226">
        <v>7</v>
      </c>
      <c r="Y226">
        <v>5</v>
      </c>
      <c r="Z226">
        <v>2</v>
      </c>
      <c r="AA226">
        <v>13</v>
      </c>
      <c r="AB226">
        <v>11</v>
      </c>
      <c r="AC226">
        <v>11</v>
      </c>
    </row>
    <row r="227" spans="1:29">
      <c r="A227">
        <v>226</v>
      </c>
      <c r="B227" t="s">
        <v>103</v>
      </c>
      <c r="C227" t="s">
        <v>104</v>
      </c>
      <c r="D227" t="s">
        <v>910</v>
      </c>
      <c r="E227" t="s">
        <v>80</v>
      </c>
      <c r="F227" t="s">
        <v>33</v>
      </c>
      <c r="G227">
        <v>77075</v>
      </c>
      <c r="H227" t="s">
        <v>911</v>
      </c>
      <c r="I227" t="s">
        <v>388</v>
      </c>
      <c r="J227" t="s">
        <v>33</v>
      </c>
      <c r="K227">
        <v>33487</v>
      </c>
      <c r="L227">
        <v>52.94</v>
      </c>
      <c r="M227">
        <v>84.7</v>
      </c>
      <c r="N227">
        <v>25.41</v>
      </c>
      <c r="O227">
        <v>0.5</v>
      </c>
      <c r="P227">
        <v>11.01</v>
      </c>
      <c r="Q227">
        <v>9</v>
      </c>
      <c r="R227">
        <v>12.5</v>
      </c>
      <c r="S227">
        <v>0.3</v>
      </c>
      <c r="T227">
        <f t="shared" si="3"/>
        <v>118.01</v>
      </c>
      <c r="U227" t="s">
        <v>43</v>
      </c>
      <c r="V227">
        <v>4</v>
      </c>
      <c r="W227">
        <v>35</v>
      </c>
      <c r="X227">
        <v>132</v>
      </c>
      <c r="Y227">
        <v>5</v>
      </c>
      <c r="Z227">
        <v>1</v>
      </c>
      <c r="AA227">
        <v>14</v>
      </c>
      <c r="AB227">
        <v>11</v>
      </c>
      <c r="AC227">
        <v>16</v>
      </c>
    </row>
    <row r="228" spans="1:29">
      <c r="A228">
        <v>227</v>
      </c>
      <c r="B228" t="s">
        <v>108</v>
      </c>
      <c r="C228" t="s">
        <v>109</v>
      </c>
      <c r="D228" t="s">
        <v>912</v>
      </c>
      <c r="E228" t="s">
        <v>94</v>
      </c>
      <c r="F228" t="s">
        <v>33</v>
      </c>
      <c r="G228">
        <v>28235</v>
      </c>
      <c r="H228" t="s">
        <v>913</v>
      </c>
      <c r="I228" t="s">
        <v>100</v>
      </c>
      <c r="J228" t="s">
        <v>33</v>
      </c>
      <c r="K228">
        <v>32092</v>
      </c>
      <c r="L228">
        <v>12.98</v>
      </c>
      <c r="M228">
        <v>20.77</v>
      </c>
      <c r="N228">
        <v>6.23</v>
      </c>
      <c r="O228">
        <v>0.5</v>
      </c>
      <c r="P228">
        <v>2.7</v>
      </c>
      <c r="Q228">
        <v>0</v>
      </c>
      <c r="R228">
        <v>12.5</v>
      </c>
      <c r="S228">
        <v>0.3</v>
      </c>
      <c r="T228">
        <f t="shared" si="3"/>
        <v>36.769999999999996</v>
      </c>
      <c r="U228" t="s">
        <v>36</v>
      </c>
      <c r="V228">
        <v>5</v>
      </c>
      <c r="W228">
        <v>2</v>
      </c>
      <c r="X228">
        <v>172</v>
      </c>
      <c r="Y228">
        <v>1</v>
      </c>
      <c r="Z228">
        <v>3</v>
      </c>
      <c r="AA228">
        <v>15</v>
      </c>
      <c r="AB228">
        <v>23</v>
      </c>
      <c r="AC228">
        <v>35</v>
      </c>
    </row>
    <row r="229" spans="1:29">
      <c r="A229">
        <v>228</v>
      </c>
      <c r="B229" t="s">
        <v>112</v>
      </c>
      <c r="C229" t="s">
        <v>113</v>
      </c>
      <c r="D229" t="s">
        <v>914</v>
      </c>
      <c r="E229" t="s">
        <v>100</v>
      </c>
      <c r="F229" t="s">
        <v>33</v>
      </c>
      <c r="G229">
        <v>10464</v>
      </c>
      <c r="H229" t="s">
        <v>915</v>
      </c>
      <c r="I229" t="s">
        <v>393</v>
      </c>
      <c r="J229" t="s">
        <v>33</v>
      </c>
      <c r="K229">
        <v>13205</v>
      </c>
      <c r="L229">
        <v>38.57</v>
      </c>
      <c r="M229">
        <v>61.71</v>
      </c>
      <c r="N229">
        <v>18.510000000000002</v>
      </c>
      <c r="O229">
        <v>0.5</v>
      </c>
      <c r="P229">
        <v>8.02</v>
      </c>
      <c r="Q229">
        <v>7</v>
      </c>
      <c r="R229">
        <v>11.34</v>
      </c>
      <c r="S229">
        <v>0.3</v>
      </c>
      <c r="T229">
        <f t="shared" si="3"/>
        <v>88.87</v>
      </c>
      <c r="U229" t="s">
        <v>36</v>
      </c>
      <c r="V229">
        <v>1</v>
      </c>
      <c r="W229">
        <v>100</v>
      </c>
      <c r="X229">
        <v>115</v>
      </c>
      <c r="Y229">
        <v>1</v>
      </c>
      <c r="Z229">
        <v>1</v>
      </c>
      <c r="AA229">
        <v>16</v>
      </c>
      <c r="AB229">
        <v>9</v>
      </c>
      <c r="AC229">
        <v>50</v>
      </c>
    </row>
    <row r="230" spans="1:29">
      <c r="A230">
        <v>229</v>
      </c>
      <c r="B230" t="s">
        <v>116</v>
      </c>
      <c r="C230" t="s">
        <v>117</v>
      </c>
      <c r="D230" t="s">
        <v>916</v>
      </c>
      <c r="E230" t="s">
        <v>106</v>
      </c>
      <c r="F230" t="s">
        <v>33</v>
      </c>
      <c r="G230">
        <v>47725</v>
      </c>
      <c r="H230" t="s">
        <v>917</v>
      </c>
      <c r="I230" t="s">
        <v>75</v>
      </c>
      <c r="J230" t="s">
        <v>33</v>
      </c>
      <c r="K230">
        <v>11024</v>
      </c>
      <c r="L230">
        <v>23.83</v>
      </c>
      <c r="M230">
        <v>38.130000000000003</v>
      </c>
      <c r="N230">
        <v>11.44</v>
      </c>
      <c r="O230">
        <v>0.5</v>
      </c>
      <c r="P230">
        <v>4.96</v>
      </c>
      <c r="Q230">
        <v>4</v>
      </c>
      <c r="R230">
        <v>12.5</v>
      </c>
      <c r="S230">
        <v>0.3</v>
      </c>
      <c r="T230">
        <f t="shared" si="3"/>
        <v>60.39</v>
      </c>
      <c r="U230" t="s">
        <v>60</v>
      </c>
      <c r="V230">
        <v>1</v>
      </c>
      <c r="W230">
        <v>22</v>
      </c>
      <c r="X230">
        <v>111</v>
      </c>
      <c r="Y230">
        <v>5</v>
      </c>
      <c r="Z230">
        <v>3</v>
      </c>
      <c r="AA230">
        <v>17</v>
      </c>
      <c r="AB230">
        <v>23</v>
      </c>
      <c r="AC230">
        <v>45</v>
      </c>
    </row>
    <row r="231" spans="1:29">
      <c r="A231">
        <v>230</v>
      </c>
      <c r="B231" t="s">
        <v>120</v>
      </c>
      <c r="C231" t="s">
        <v>121</v>
      </c>
      <c r="D231" t="s">
        <v>918</v>
      </c>
      <c r="E231" t="s">
        <v>66</v>
      </c>
      <c r="F231" t="s">
        <v>33</v>
      </c>
      <c r="G231">
        <v>88530</v>
      </c>
      <c r="H231" t="s">
        <v>919</v>
      </c>
      <c r="I231" t="s">
        <v>400</v>
      </c>
      <c r="J231" t="s">
        <v>33</v>
      </c>
      <c r="K231">
        <v>76796</v>
      </c>
      <c r="L231">
        <v>46.99</v>
      </c>
      <c r="M231">
        <v>75.180000000000007</v>
      </c>
      <c r="N231">
        <v>22.55</v>
      </c>
      <c r="O231">
        <v>0.5</v>
      </c>
      <c r="P231">
        <v>9.77</v>
      </c>
      <c r="Q231">
        <v>4</v>
      </c>
      <c r="R231">
        <v>6</v>
      </c>
      <c r="S231">
        <v>0.3</v>
      </c>
      <c r="T231">
        <f t="shared" si="3"/>
        <v>95.75</v>
      </c>
      <c r="U231" t="s">
        <v>60</v>
      </c>
      <c r="V231">
        <v>1</v>
      </c>
      <c r="W231">
        <v>36</v>
      </c>
      <c r="X231">
        <v>156</v>
      </c>
      <c r="Y231">
        <v>3</v>
      </c>
      <c r="Z231">
        <v>3</v>
      </c>
      <c r="AA231">
        <v>18</v>
      </c>
      <c r="AB231">
        <v>17</v>
      </c>
      <c r="AC231">
        <v>49</v>
      </c>
    </row>
    <row r="232" spans="1:29">
      <c r="A232">
        <v>231</v>
      </c>
      <c r="B232" t="s">
        <v>126</v>
      </c>
      <c r="C232" t="s">
        <v>127</v>
      </c>
      <c r="D232" t="s">
        <v>920</v>
      </c>
      <c r="E232" t="s">
        <v>531</v>
      </c>
      <c r="F232" t="s">
        <v>33</v>
      </c>
      <c r="G232">
        <v>33175</v>
      </c>
      <c r="H232" t="s">
        <v>921</v>
      </c>
      <c r="I232" t="s">
        <v>405</v>
      </c>
      <c r="J232" t="s">
        <v>33</v>
      </c>
      <c r="K232">
        <v>31136</v>
      </c>
      <c r="L232">
        <v>57.05</v>
      </c>
      <c r="M232">
        <v>91.28</v>
      </c>
      <c r="N232">
        <v>27.38</v>
      </c>
      <c r="O232">
        <v>0.5</v>
      </c>
      <c r="P232">
        <v>11.87</v>
      </c>
      <c r="Q232">
        <v>7</v>
      </c>
      <c r="R232">
        <v>8</v>
      </c>
      <c r="S232">
        <v>0.3</v>
      </c>
      <c r="T232">
        <f t="shared" si="3"/>
        <v>118.95</v>
      </c>
      <c r="U232" t="s">
        <v>36</v>
      </c>
      <c r="V232">
        <v>1</v>
      </c>
      <c r="W232">
        <v>1</v>
      </c>
      <c r="X232">
        <v>16</v>
      </c>
      <c r="Y232">
        <v>3</v>
      </c>
      <c r="Z232">
        <v>4</v>
      </c>
      <c r="AA232">
        <v>19</v>
      </c>
      <c r="AB232">
        <v>5</v>
      </c>
      <c r="AC232">
        <v>39</v>
      </c>
    </row>
    <row r="233" spans="1:29">
      <c r="A233">
        <v>232</v>
      </c>
      <c r="B233" t="s">
        <v>131</v>
      </c>
      <c r="C233" t="s">
        <v>132</v>
      </c>
      <c r="D233" t="s">
        <v>922</v>
      </c>
      <c r="E233" t="s">
        <v>96</v>
      </c>
      <c r="F233" t="s">
        <v>33</v>
      </c>
      <c r="G233">
        <v>6905</v>
      </c>
      <c r="H233" t="s">
        <v>923</v>
      </c>
      <c r="I233" t="s">
        <v>66</v>
      </c>
      <c r="J233" t="s">
        <v>33</v>
      </c>
      <c r="K233">
        <v>22313</v>
      </c>
      <c r="L233">
        <v>25.81</v>
      </c>
      <c r="M233">
        <v>41.3</v>
      </c>
      <c r="N233">
        <v>12.39</v>
      </c>
      <c r="O233">
        <v>0.5</v>
      </c>
      <c r="P233">
        <v>5.37</v>
      </c>
      <c r="Q233">
        <v>3</v>
      </c>
      <c r="R233">
        <v>12.5</v>
      </c>
      <c r="S233">
        <v>0.3</v>
      </c>
      <c r="T233">
        <f t="shared" si="3"/>
        <v>62.969999999999992</v>
      </c>
      <c r="U233" t="s">
        <v>60</v>
      </c>
      <c r="V233">
        <v>3</v>
      </c>
      <c r="W233">
        <v>100</v>
      </c>
      <c r="X233">
        <v>16</v>
      </c>
      <c r="Y233">
        <v>1</v>
      </c>
      <c r="Z233">
        <v>5</v>
      </c>
      <c r="AA233">
        <v>20</v>
      </c>
      <c r="AB233">
        <v>25</v>
      </c>
      <c r="AC233">
        <v>34</v>
      </c>
    </row>
    <row r="234" spans="1:29">
      <c r="A234">
        <v>233</v>
      </c>
      <c r="B234" t="s">
        <v>136</v>
      </c>
      <c r="C234" t="s">
        <v>137</v>
      </c>
      <c r="D234" t="s">
        <v>924</v>
      </c>
      <c r="E234" t="s">
        <v>123</v>
      </c>
      <c r="F234" t="s">
        <v>33</v>
      </c>
      <c r="G234">
        <v>75062</v>
      </c>
      <c r="H234" t="s">
        <v>925</v>
      </c>
      <c r="I234" t="s">
        <v>414</v>
      </c>
      <c r="J234" t="s">
        <v>33</v>
      </c>
      <c r="K234">
        <v>80044</v>
      </c>
      <c r="L234">
        <v>58.32</v>
      </c>
      <c r="M234">
        <v>93.31</v>
      </c>
      <c r="N234">
        <v>27.99</v>
      </c>
      <c r="O234">
        <v>0.5</v>
      </c>
      <c r="P234">
        <v>12.13</v>
      </c>
      <c r="Q234">
        <v>5</v>
      </c>
      <c r="R234">
        <v>12.5</v>
      </c>
      <c r="S234">
        <v>0.3</v>
      </c>
      <c r="T234">
        <f t="shared" si="3"/>
        <v>123.74</v>
      </c>
      <c r="U234" t="s">
        <v>36</v>
      </c>
      <c r="V234">
        <v>5</v>
      </c>
      <c r="W234">
        <v>62</v>
      </c>
      <c r="X234">
        <v>51</v>
      </c>
      <c r="Y234">
        <v>5</v>
      </c>
      <c r="Z234">
        <v>3</v>
      </c>
      <c r="AA234">
        <v>21</v>
      </c>
      <c r="AB234">
        <v>12</v>
      </c>
      <c r="AC234">
        <v>53</v>
      </c>
    </row>
    <row r="235" spans="1:29">
      <c r="A235">
        <v>234</v>
      </c>
      <c r="B235" t="s">
        <v>140</v>
      </c>
      <c r="C235" t="s">
        <v>141</v>
      </c>
      <c r="D235" t="s">
        <v>926</v>
      </c>
      <c r="E235" t="s">
        <v>42</v>
      </c>
      <c r="F235" t="s">
        <v>33</v>
      </c>
      <c r="G235">
        <v>67210</v>
      </c>
      <c r="H235" t="s">
        <v>927</v>
      </c>
      <c r="I235" t="s">
        <v>419</v>
      </c>
      <c r="J235" t="s">
        <v>33</v>
      </c>
      <c r="K235">
        <v>77065</v>
      </c>
      <c r="L235">
        <v>54.83</v>
      </c>
      <c r="M235">
        <v>87.73</v>
      </c>
      <c r="N235">
        <v>26.32</v>
      </c>
      <c r="O235">
        <v>0.5</v>
      </c>
      <c r="P235">
        <v>11.4</v>
      </c>
      <c r="Q235">
        <v>3</v>
      </c>
      <c r="R235">
        <v>12.5</v>
      </c>
      <c r="S235">
        <v>0.3</v>
      </c>
      <c r="T235">
        <f t="shared" si="3"/>
        <v>115.43</v>
      </c>
      <c r="U235" t="s">
        <v>43</v>
      </c>
      <c r="V235">
        <v>2</v>
      </c>
      <c r="W235">
        <v>31</v>
      </c>
      <c r="X235">
        <v>19</v>
      </c>
      <c r="Y235">
        <v>2</v>
      </c>
      <c r="Z235">
        <v>3</v>
      </c>
      <c r="AA235">
        <v>22</v>
      </c>
      <c r="AB235">
        <v>14</v>
      </c>
      <c r="AC235">
        <v>21</v>
      </c>
    </row>
    <row r="236" spans="1:29">
      <c r="A236">
        <v>235</v>
      </c>
      <c r="B236" t="s">
        <v>145</v>
      </c>
      <c r="C236" t="s">
        <v>146</v>
      </c>
      <c r="D236" t="s">
        <v>928</v>
      </c>
      <c r="E236" t="s">
        <v>134</v>
      </c>
      <c r="F236" t="s">
        <v>33</v>
      </c>
      <c r="G236">
        <v>33884</v>
      </c>
      <c r="H236" t="s">
        <v>929</v>
      </c>
      <c r="I236" t="s">
        <v>42</v>
      </c>
      <c r="J236" t="s">
        <v>33</v>
      </c>
      <c r="K236">
        <v>53405</v>
      </c>
      <c r="L236">
        <v>37.909999999999997</v>
      </c>
      <c r="M236">
        <v>60.66</v>
      </c>
      <c r="N236">
        <v>18.2</v>
      </c>
      <c r="O236">
        <v>0.5</v>
      </c>
      <c r="P236">
        <v>7.89</v>
      </c>
      <c r="Q236">
        <v>4</v>
      </c>
      <c r="R236">
        <v>12.5</v>
      </c>
      <c r="S236">
        <v>0.3</v>
      </c>
      <c r="T236">
        <f t="shared" si="3"/>
        <v>85.85</v>
      </c>
      <c r="U236" t="s">
        <v>36</v>
      </c>
      <c r="V236">
        <v>1</v>
      </c>
      <c r="W236">
        <v>21</v>
      </c>
      <c r="X236">
        <v>176</v>
      </c>
      <c r="Y236">
        <v>1</v>
      </c>
      <c r="Z236">
        <v>3</v>
      </c>
      <c r="AA236">
        <v>23</v>
      </c>
      <c r="AB236">
        <v>6</v>
      </c>
      <c r="AC236">
        <v>36</v>
      </c>
    </row>
    <row r="237" spans="1:29">
      <c r="A237">
        <v>236</v>
      </c>
      <c r="B237" t="s">
        <v>150</v>
      </c>
      <c r="C237" t="s">
        <v>151</v>
      </c>
      <c r="D237" t="s">
        <v>930</v>
      </c>
      <c r="E237" t="s">
        <v>102</v>
      </c>
      <c r="F237" t="s">
        <v>33</v>
      </c>
      <c r="G237">
        <v>94207</v>
      </c>
      <c r="H237" t="s">
        <v>931</v>
      </c>
      <c r="I237" t="s">
        <v>96</v>
      </c>
      <c r="J237" t="s">
        <v>33</v>
      </c>
      <c r="K237">
        <v>24040</v>
      </c>
      <c r="L237">
        <v>49.81</v>
      </c>
      <c r="M237">
        <v>79.7</v>
      </c>
      <c r="N237">
        <v>23.91</v>
      </c>
      <c r="O237">
        <v>0.5</v>
      </c>
      <c r="P237">
        <v>10.36</v>
      </c>
      <c r="Q237">
        <v>6</v>
      </c>
      <c r="R237">
        <v>12.5</v>
      </c>
      <c r="S237">
        <v>0.3</v>
      </c>
      <c r="T237">
        <f t="shared" si="3"/>
        <v>109.36</v>
      </c>
      <c r="U237" t="s">
        <v>36</v>
      </c>
      <c r="V237">
        <v>4</v>
      </c>
      <c r="W237">
        <v>39</v>
      </c>
      <c r="X237">
        <v>58</v>
      </c>
      <c r="Y237">
        <v>4</v>
      </c>
      <c r="Z237">
        <v>4</v>
      </c>
      <c r="AA237">
        <v>24</v>
      </c>
      <c r="AB237">
        <v>14</v>
      </c>
      <c r="AC237">
        <v>39</v>
      </c>
    </row>
    <row r="238" spans="1:29">
      <c r="A238">
        <v>237</v>
      </c>
      <c r="B238" t="s">
        <v>154</v>
      </c>
      <c r="C238" t="s">
        <v>155</v>
      </c>
      <c r="D238" t="s">
        <v>932</v>
      </c>
      <c r="E238" t="s">
        <v>556</v>
      </c>
      <c r="F238" t="s">
        <v>33</v>
      </c>
      <c r="G238">
        <v>44185</v>
      </c>
      <c r="H238" t="s">
        <v>933</v>
      </c>
      <c r="I238" t="s">
        <v>59</v>
      </c>
      <c r="J238" t="s">
        <v>33</v>
      </c>
      <c r="K238">
        <v>44511</v>
      </c>
      <c r="L238">
        <v>32.590000000000003</v>
      </c>
      <c r="M238">
        <v>52.14</v>
      </c>
      <c r="N238">
        <v>15.64</v>
      </c>
      <c r="O238">
        <v>0.5</v>
      </c>
      <c r="P238">
        <v>6.78</v>
      </c>
      <c r="Q238">
        <v>0</v>
      </c>
      <c r="R238">
        <v>12.5</v>
      </c>
      <c r="S238">
        <v>0.3</v>
      </c>
      <c r="T238">
        <f t="shared" si="3"/>
        <v>72.22</v>
      </c>
      <c r="U238" t="s">
        <v>43</v>
      </c>
      <c r="V238">
        <v>2</v>
      </c>
      <c r="W238">
        <v>55</v>
      </c>
      <c r="X238">
        <v>65</v>
      </c>
      <c r="Y238">
        <v>3</v>
      </c>
      <c r="Z238">
        <v>4</v>
      </c>
      <c r="AA238">
        <v>25</v>
      </c>
      <c r="AB238">
        <v>30</v>
      </c>
      <c r="AC238">
        <v>40</v>
      </c>
    </row>
    <row r="239" spans="1:29">
      <c r="A239">
        <v>238</v>
      </c>
      <c r="B239" t="s">
        <v>158</v>
      </c>
      <c r="C239" t="s">
        <v>159</v>
      </c>
      <c r="D239" t="s">
        <v>934</v>
      </c>
      <c r="E239" t="s">
        <v>59</v>
      </c>
      <c r="F239" t="s">
        <v>33</v>
      </c>
      <c r="G239">
        <v>77713</v>
      </c>
      <c r="H239" t="s">
        <v>935</v>
      </c>
      <c r="I239" t="s">
        <v>123</v>
      </c>
      <c r="J239" t="s">
        <v>33</v>
      </c>
      <c r="K239">
        <v>15240</v>
      </c>
      <c r="L239">
        <v>28.45</v>
      </c>
      <c r="M239">
        <v>45.52</v>
      </c>
      <c r="N239">
        <v>13.66</v>
      </c>
      <c r="O239">
        <v>0.5</v>
      </c>
      <c r="P239">
        <v>5.92</v>
      </c>
      <c r="Q239">
        <v>5</v>
      </c>
      <c r="R239">
        <v>15.5</v>
      </c>
      <c r="S239">
        <v>0.3</v>
      </c>
      <c r="T239">
        <f t="shared" si="3"/>
        <v>72.739999999999995</v>
      </c>
      <c r="U239" t="s">
        <v>43</v>
      </c>
      <c r="V239">
        <v>2</v>
      </c>
      <c r="W239">
        <v>30</v>
      </c>
      <c r="X239">
        <v>153</v>
      </c>
      <c r="Y239">
        <v>5</v>
      </c>
      <c r="Z239">
        <v>5</v>
      </c>
      <c r="AA239">
        <v>26</v>
      </c>
      <c r="AB239">
        <v>28</v>
      </c>
      <c r="AC239">
        <v>33</v>
      </c>
    </row>
    <row r="240" spans="1:29">
      <c r="A240">
        <v>239</v>
      </c>
      <c r="B240" t="s">
        <v>164</v>
      </c>
      <c r="C240" t="s">
        <v>165</v>
      </c>
      <c r="D240" t="s">
        <v>936</v>
      </c>
      <c r="E240" t="s">
        <v>42</v>
      </c>
      <c r="F240" t="s">
        <v>33</v>
      </c>
      <c r="G240">
        <v>6152</v>
      </c>
      <c r="H240" t="s">
        <v>937</v>
      </c>
      <c r="I240" t="s">
        <v>52</v>
      </c>
      <c r="J240" t="s">
        <v>33</v>
      </c>
      <c r="K240">
        <v>38188</v>
      </c>
      <c r="L240">
        <v>19.690000000000001</v>
      </c>
      <c r="M240">
        <v>31.5</v>
      </c>
      <c r="N240">
        <v>9.4499999999999993</v>
      </c>
      <c r="O240">
        <v>0.5</v>
      </c>
      <c r="P240">
        <v>4.0999999999999996</v>
      </c>
      <c r="Q240">
        <v>3</v>
      </c>
      <c r="R240">
        <v>15.5</v>
      </c>
      <c r="S240">
        <v>0.3</v>
      </c>
      <c r="T240">
        <f t="shared" si="3"/>
        <v>54.9</v>
      </c>
      <c r="U240" t="s">
        <v>60</v>
      </c>
      <c r="V240">
        <v>5</v>
      </c>
      <c r="W240">
        <v>39</v>
      </c>
      <c r="X240">
        <v>27</v>
      </c>
      <c r="Y240">
        <v>1</v>
      </c>
      <c r="Z240">
        <v>5</v>
      </c>
      <c r="AA240">
        <v>27</v>
      </c>
      <c r="AB240">
        <v>27</v>
      </c>
      <c r="AC240">
        <v>57</v>
      </c>
    </row>
    <row r="241" spans="1:29">
      <c r="A241">
        <v>240</v>
      </c>
      <c r="B241" t="s">
        <v>29</v>
      </c>
      <c r="C241" t="s">
        <v>30</v>
      </c>
      <c r="D241" t="s">
        <v>938</v>
      </c>
      <c r="E241" t="s">
        <v>66</v>
      </c>
      <c r="F241" t="s">
        <v>33</v>
      </c>
      <c r="G241">
        <v>37939</v>
      </c>
      <c r="H241" t="s">
        <v>939</v>
      </c>
      <c r="I241" t="s">
        <v>445</v>
      </c>
      <c r="J241" t="s">
        <v>33</v>
      </c>
      <c r="K241">
        <v>68117</v>
      </c>
      <c r="L241">
        <v>51.64</v>
      </c>
      <c r="M241">
        <v>82.62</v>
      </c>
      <c r="N241">
        <v>24.79</v>
      </c>
      <c r="O241">
        <v>0.5</v>
      </c>
      <c r="P241">
        <v>10.74</v>
      </c>
      <c r="Q241">
        <v>0</v>
      </c>
      <c r="R241">
        <v>18.04</v>
      </c>
      <c r="S241">
        <v>0.3</v>
      </c>
      <c r="T241">
        <f t="shared" si="3"/>
        <v>112.2</v>
      </c>
      <c r="U241" t="s">
        <v>60</v>
      </c>
      <c r="V241">
        <v>4</v>
      </c>
      <c r="W241">
        <v>37</v>
      </c>
      <c r="X241">
        <v>128</v>
      </c>
      <c r="Y241">
        <v>3</v>
      </c>
      <c r="Z241">
        <v>4</v>
      </c>
      <c r="AA241">
        <v>28</v>
      </c>
      <c r="AB241">
        <v>50</v>
      </c>
      <c r="AC241">
        <v>37</v>
      </c>
    </row>
    <row r="242" spans="1:29">
      <c r="A242">
        <v>241</v>
      </c>
      <c r="B242" t="s">
        <v>37</v>
      </c>
      <c r="C242" t="s">
        <v>38</v>
      </c>
      <c r="D242" t="s">
        <v>940</v>
      </c>
      <c r="E242" t="s">
        <v>161</v>
      </c>
      <c r="F242" t="s">
        <v>33</v>
      </c>
      <c r="G242">
        <v>29215</v>
      </c>
      <c r="H242" t="s">
        <v>941</v>
      </c>
      <c r="I242" t="s">
        <v>100</v>
      </c>
      <c r="J242" t="s">
        <v>33</v>
      </c>
      <c r="K242">
        <v>80044</v>
      </c>
      <c r="L242">
        <v>58.43</v>
      </c>
      <c r="M242">
        <v>93.49</v>
      </c>
      <c r="N242">
        <v>28.05</v>
      </c>
      <c r="O242">
        <v>0.5</v>
      </c>
      <c r="P242">
        <v>12.15</v>
      </c>
      <c r="Q242">
        <v>9</v>
      </c>
      <c r="R242">
        <v>18</v>
      </c>
      <c r="S242">
        <v>0.3</v>
      </c>
      <c r="T242">
        <f t="shared" si="3"/>
        <v>133.44</v>
      </c>
      <c r="U242" t="s">
        <v>36</v>
      </c>
      <c r="V242">
        <v>1</v>
      </c>
      <c r="W242">
        <v>27</v>
      </c>
      <c r="X242">
        <v>172</v>
      </c>
      <c r="Y242">
        <v>1</v>
      </c>
      <c r="Z242">
        <v>2</v>
      </c>
      <c r="AA242">
        <v>29</v>
      </c>
      <c r="AB242">
        <v>21</v>
      </c>
      <c r="AC242">
        <v>34</v>
      </c>
    </row>
    <row r="243" spans="1:29">
      <c r="A243">
        <v>242</v>
      </c>
      <c r="B243" t="s">
        <v>44</v>
      </c>
      <c r="C243" t="s">
        <v>45</v>
      </c>
      <c r="D243" t="s">
        <v>942</v>
      </c>
      <c r="E243" t="s">
        <v>167</v>
      </c>
      <c r="F243" t="s">
        <v>33</v>
      </c>
      <c r="G243">
        <v>31914</v>
      </c>
      <c r="H243" t="s">
        <v>943</v>
      </c>
      <c r="I243" t="s">
        <v>454</v>
      </c>
      <c r="J243" t="s">
        <v>33</v>
      </c>
      <c r="K243">
        <v>35895</v>
      </c>
      <c r="L243">
        <v>19.760000000000002</v>
      </c>
      <c r="M243">
        <v>31.62</v>
      </c>
      <c r="N243">
        <v>9.49</v>
      </c>
      <c r="O243">
        <v>0.5</v>
      </c>
      <c r="P243">
        <v>4.1100000000000003</v>
      </c>
      <c r="Q243">
        <v>0</v>
      </c>
      <c r="R243">
        <v>17.5</v>
      </c>
      <c r="S243">
        <v>0.3</v>
      </c>
      <c r="T243">
        <f t="shared" si="3"/>
        <v>54.03</v>
      </c>
      <c r="U243" t="s">
        <v>60</v>
      </c>
      <c r="V243">
        <v>2</v>
      </c>
      <c r="W243">
        <v>82</v>
      </c>
      <c r="X243">
        <v>196</v>
      </c>
      <c r="Y243">
        <v>1</v>
      </c>
      <c r="Z243">
        <v>2</v>
      </c>
      <c r="AA243">
        <v>30</v>
      </c>
      <c r="AB243">
        <v>10</v>
      </c>
      <c r="AC243">
        <v>49</v>
      </c>
    </row>
    <row r="244" spans="1:29">
      <c r="A244">
        <v>243</v>
      </c>
      <c r="B244" t="s">
        <v>49</v>
      </c>
      <c r="C244" t="s">
        <v>50</v>
      </c>
      <c r="D244" t="s">
        <v>944</v>
      </c>
      <c r="E244" t="s">
        <v>94</v>
      </c>
      <c r="F244" t="s">
        <v>33</v>
      </c>
      <c r="G244">
        <v>52405</v>
      </c>
      <c r="H244" t="s">
        <v>945</v>
      </c>
      <c r="I244" t="s">
        <v>868</v>
      </c>
      <c r="J244" t="s">
        <v>33</v>
      </c>
      <c r="K244">
        <v>10125</v>
      </c>
      <c r="L244">
        <v>16.18</v>
      </c>
      <c r="M244">
        <v>25.89</v>
      </c>
      <c r="N244">
        <v>7.77</v>
      </c>
      <c r="O244">
        <v>0.5</v>
      </c>
      <c r="P244">
        <v>3.37</v>
      </c>
      <c r="Q244">
        <v>1</v>
      </c>
      <c r="R244">
        <v>17.5</v>
      </c>
      <c r="S244">
        <v>0.3</v>
      </c>
      <c r="T244">
        <f t="shared" si="3"/>
        <v>48.56</v>
      </c>
      <c r="U244" t="s">
        <v>36</v>
      </c>
      <c r="V244">
        <v>1</v>
      </c>
      <c r="W244">
        <v>100</v>
      </c>
      <c r="X244">
        <v>129</v>
      </c>
      <c r="Y244">
        <v>2</v>
      </c>
      <c r="Z244">
        <v>2</v>
      </c>
      <c r="AA244">
        <v>31</v>
      </c>
      <c r="AB244">
        <v>21</v>
      </c>
      <c r="AC244">
        <v>52</v>
      </c>
    </row>
    <row r="245" spans="1:29">
      <c r="A245">
        <v>244</v>
      </c>
      <c r="B245" t="s">
        <v>55</v>
      </c>
      <c r="C245" t="s">
        <v>56</v>
      </c>
      <c r="D245" t="s">
        <v>946</v>
      </c>
      <c r="E245" t="s">
        <v>174</v>
      </c>
      <c r="F245" t="s">
        <v>33</v>
      </c>
      <c r="G245">
        <v>27499</v>
      </c>
      <c r="H245" t="s">
        <v>947</v>
      </c>
      <c r="I245" t="s">
        <v>691</v>
      </c>
      <c r="J245" t="s">
        <v>33</v>
      </c>
      <c r="K245">
        <v>80217</v>
      </c>
      <c r="L245">
        <v>25.15</v>
      </c>
      <c r="M245">
        <v>40.24</v>
      </c>
      <c r="N245">
        <v>12.07</v>
      </c>
      <c r="O245">
        <v>0.5</v>
      </c>
      <c r="P245">
        <v>5.23</v>
      </c>
      <c r="Q245">
        <v>5</v>
      </c>
      <c r="R245">
        <v>17</v>
      </c>
      <c r="S245">
        <v>0.3</v>
      </c>
      <c r="T245">
        <f t="shared" si="3"/>
        <v>68.27</v>
      </c>
      <c r="U245" t="s">
        <v>36</v>
      </c>
      <c r="V245">
        <v>1</v>
      </c>
      <c r="W245">
        <v>24</v>
      </c>
      <c r="X245">
        <v>30</v>
      </c>
      <c r="Y245">
        <v>5</v>
      </c>
      <c r="Z245">
        <v>4</v>
      </c>
      <c r="AA245">
        <v>32</v>
      </c>
      <c r="AB245">
        <v>26</v>
      </c>
      <c r="AC245">
        <v>29</v>
      </c>
    </row>
    <row r="246" spans="1:29">
      <c r="A246">
        <v>245</v>
      </c>
      <c r="B246" t="s">
        <v>61</v>
      </c>
      <c r="C246" t="s">
        <v>62</v>
      </c>
      <c r="D246" t="s">
        <v>948</v>
      </c>
      <c r="E246" t="s">
        <v>42</v>
      </c>
      <c r="F246" t="s">
        <v>33</v>
      </c>
      <c r="G246">
        <v>79764</v>
      </c>
      <c r="H246" t="s">
        <v>949</v>
      </c>
      <c r="I246" t="s">
        <v>66</v>
      </c>
      <c r="J246" t="s">
        <v>33</v>
      </c>
      <c r="K246">
        <v>22301</v>
      </c>
      <c r="L246">
        <v>52.74</v>
      </c>
      <c r="M246">
        <v>84.38</v>
      </c>
      <c r="N246">
        <v>25.31</v>
      </c>
      <c r="O246">
        <v>0.5</v>
      </c>
      <c r="P246">
        <v>10.97</v>
      </c>
      <c r="Q246">
        <v>8</v>
      </c>
      <c r="R246">
        <v>15</v>
      </c>
      <c r="S246">
        <v>0.3</v>
      </c>
      <c r="T246">
        <f t="shared" si="3"/>
        <v>119.14999999999999</v>
      </c>
      <c r="U246" t="s">
        <v>60</v>
      </c>
      <c r="V246">
        <v>2</v>
      </c>
      <c r="W246">
        <v>7</v>
      </c>
      <c r="X246">
        <v>69</v>
      </c>
      <c r="Y246">
        <v>5</v>
      </c>
      <c r="Z246">
        <v>4</v>
      </c>
      <c r="AA246">
        <v>33</v>
      </c>
      <c r="AB246">
        <v>18</v>
      </c>
      <c r="AC246">
        <v>24</v>
      </c>
    </row>
    <row r="247" spans="1:29">
      <c r="A247">
        <v>246</v>
      </c>
      <c r="B247" t="s">
        <v>29</v>
      </c>
      <c r="C247" t="s">
        <v>30</v>
      </c>
      <c r="D247" t="s">
        <v>950</v>
      </c>
      <c r="E247" t="s">
        <v>179</v>
      </c>
      <c r="F247" t="s">
        <v>33</v>
      </c>
      <c r="G247">
        <v>72118</v>
      </c>
      <c r="H247" t="s">
        <v>951</v>
      </c>
      <c r="I247" t="s">
        <v>100</v>
      </c>
      <c r="J247" t="s">
        <v>33</v>
      </c>
      <c r="K247">
        <v>77035</v>
      </c>
      <c r="L247">
        <v>35.299999999999997</v>
      </c>
      <c r="M247">
        <v>56.48</v>
      </c>
      <c r="N247">
        <v>16.940000000000001</v>
      </c>
      <c r="O247">
        <v>0.5</v>
      </c>
      <c r="P247">
        <v>7.34</v>
      </c>
      <c r="Q247">
        <v>1</v>
      </c>
      <c r="R247">
        <v>17.5</v>
      </c>
      <c r="S247">
        <v>0.3</v>
      </c>
      <c r="T247">
        <f t="shared" si="3"/>
        <v>83.11999999999999</v>
      </c>
      <c r="U247" t="s">
        <v>60</v>
      </c>
      <c r="V247">
        <v>5</v>
      </c>
      <c r="W247">
        <v>10</v>
      </c>
      <c r="X247">
        <v>60</v>
      </c>
      <c r="Y247">
        <v>2</v>
      </c>
      <c r="Z247">
        <v>5</v>
      </c>
      <c r="AA247">
        <v>34</v>
      </c>
      <c r="AB247">
        <v>28</v>
      </c>
      <c r="AC247">
        <v>27</v>
      </c>
    </row>
    <row r="248" spans="1:29">
      <c r="A248">
        <v>247</v>
      </c>
      <c r="B248" t="s">
        <v>70</v>
      </c>
      <c r="C248" t="s">
        <v>71</v>
      </c>
      <c r="D248" t="s">
        <v>952</v>
      </c>
      <c r="E248" t="s">
        <v>32</v>
      </c>
      <c r="F248" t="s">
        <v>33</v>
      </c>
      <c r="G248">
        <v>78737</v>
      </c>
      <c r="H248" t="s">
        <v>953</v>
      </c>
      <c r="I248" t="s">
        <v>875</v>
      </c>
      <c r="J248" t="s">
        <v>33</v>
      </c>
      <c r="K248">
        <v>94132</v>
      </c>
      <c r="L248">
        <v>46.14</v>
      </c>
      <c r="M248">
        <v>73.819999999999993</v>
      </c>
      <c r="N248">
        <v>22.15</v>
      </c>
      <c r="O248">
        <v>0.5</v>
      </c>
      <c r="P248">
        <v>9.6</v>
      </c>
      <c r="Q248">
        <v>3</v>
      </c>
      <c r="R248">
        <v>17</v>
      </c>
      <c r="S248">
        <v>0.3</v>
      </c>
      <c r="T248">
        <f t="shared" si="3"/>
        <v>104.21999999999998</v>
      </c>
      <c r="U248" t="s">
        <v>43</v>
      </c>
      <c r="V248">
        <v>3</v>
      </c>
      <c r="W248">
        <v>30</v>
      </c>
      <c r="X248">
        <v>165</v>
      </c>
      <c r="Y248">
        <v>2</v>
      </c>
      <c r="Z248">
        <v>3</v>
      </c>
      <c r="AA248">
        <v>35</v>
      </c>
      <c r="AB248">
        <v>21</v>
      </c>
      <c r="AC248">
        <v>50</v>
      </c>
    </row>
    <row r="249" spans="1:29">
      <c r="A249">
        <v>248</v>
      </c>
      <c r="B249" t="s">
        <v>76</v>
      </c>
      <c r="C249" t="s">
        <v>77</v>
      </c>
      <c r="D249" t="s">
        <v>954</v>
      </c>
      <c r="E249" t="s">
        <v>40</v>
      </c>
      <c r="F249" t="s">
        <v>33</v>
      </c>
      <c r="G249">
        <v>30358</v>
      </c>
      <c r="H249" t="s">
        <v>955</v>
      </c>
      <c r="I249" t="s">
        <v>878</v>
      </c>
      <c r="J249" t="s">
        <v>33</v>
      </c>
      <c r="K249">
        <v>78764</v>
      </c>
      <c r="L249">
        <v>28.56</v>
      </c>
      <c r="M249">
        <v>45.7</v>
      </c>
      <c r="N249">
        <v>13.71</v>
      </c>
      <c r="O249">
        <v>0.5</v>
      </c>
      <c r="P249">
        <v>5.94</v>
      </c>
      <c r="Q249">
        <v>0</v>
      </c>
      <c r="R249">
        <v>18.5</v>
      </c>
      <c r="S249">
        <v>0.3</v>
      </c>
      <c r="T249">
        <f t="shared" si="3"/>
        <v>70.94</v>
      </c>
      <c r="U249" t="s">
        <v>36</v>
      </c>
      <c r="V249">
        <v>5</v>
      </c>
      <c r="W249">
        <v>67</v>
      </c>
      <c r="X249">
        <v>112</v>
      </c>
      <c r="Y249">
        <v>1</v>
      </c>
      <c r="Z249">
        <v>3</v>
      </c>
      <c r="AA249">
        <v>36</v>
      </c>
      <c r="AB249">
        <v>6</v>
      </c>
      <c r="AC249">
        <v>25</v>
      </c>
    </row>
    <row r="250" spans="1:29">
      <c r="A250">
        <v>249</v>
      </c>
      <c r="B250" t="s">
        <v>81</v>
      </c>
      <c r="C250" t="s">
        <v>82</v>
      </c>
      <c r="D250" t="s">
        <v>956</v>
      </c>
      <c r="E250" t="s">
        <v>42</v>
      </c>
      <c r="F250" t="s">
        <v>33</v>
      </c>
      <c r="G250">
        <v>48919</v>
      </c>
      <c r="H250" t="s">
        <v>957</v>
      </c>
      <c r="I250" t="s">
        <v>123</v>
      </c>
      <c r="J250" t="s">
        <v>33</v>
      </c>
      <c r="K250">
        <v>34479</v>
      </c>
      <c r="L250">
        <v>29.56</v>
      </c>
      <c r="M250">
        <v>47.3</v>
      </c>
      <c r="N250">
        <v>14.19</v>
      </c>
      <c r="O250">
        <v>0.5</v>
      </c>
      <c r="P250">
        <v>6.15</v>
      </c>
      <c r="Q250">
        <v>4</v>
      </c>
      <c r="R250">
        <v>18</v>
      </c>
      <c r="S250">
        <v>0.3</v>
      </c>
      <c r="T250">
        <f t="shared" si="3"/>
        <v>76.249999999999986</v>
      </c>
      <c r="U250" t="s">
        <v>60</v>
      </c>
      <c r="V250">
        <v>1</v>
      </c>
      <c r="W250">
        <v>26</v>
      </c>
      <c r="X250">
        <v>125</v>
      </c>
      <c r="Y250">
        <v>2</v>
      </c>
      <c r="Z250">
        <v>4</v>
      </c>
      <c r="AA250">
        <v>37</v>
      </c>
      <c r="AB250">
        <v>20</v>
      </c>
      <c r="AC250">
        <v>57</v>
      </c>
    </row>
    <row r="251" spans="1:29">
      <c r="A251">
        <v>250</v>
      </c>
      <c r="B251" t="s">
        <v>86</v>
      </c>
      <c r="C251" t="s">
        <v>87</v>
      </c>
      <c r="D251" t="s">
        <v>958</v>
      </c>
      <c r="E251" t="s">
        <v>52</v>
      </c>
      <c r="F251" t="s">
        <v>33</v>
      </c>
      <c r="G251">
        <v>70836</v>
      </c>
      <c r="H251" t="s">
        <v>959</v>
      </c>
      <c r="I251" t="s">
        <v>66</v>
      </c>
      <c r="J251" t="s">
        <v>33</v>
      </c>
      <c r="K251">
        <v>79710</v>
      </c>
      <c r="L251">
        <v>47.59</v>
      </c>
      <c r="M251">
        <v>76.14</v>
      </c>
      <c r="N251">
        <v>22.84</v>
      </c>
      <c r="O251">
        <v>0.5</v>
      </c>
      <c r="P251">
        <v>9.9</v>
      </c>
      <c r="Q251">
        <v>0</v>
      </c>
      <c r="R251">
        <v>24.5</v>
      </c>
      <c r="S251">
        <v>0.3</v>
      </c>
      <c r="T251">
        <f t="shared" si="3"/>
        <v>111.34</v>
      </c>
      <c r="U251" t="s">
        <v>60</v>
      </c>
      <c r="V251">
        <v>5</v>
      </c>
      <c r="W251">
        <v>95</v>
      </c>
      <c r="X251">
        <v>49</v>
      </c>
      <c r="Y251">
        <v>1</v>
      </c>
      <c r="Z251">
        <v>1</v>
      </c>
      <c r="AA251">
        <v>38</v>
      </c>
      <c r="AB251">
        <v>15</v>
      </c>
      <c r="AC251">
        <v>12</v>
      </c>
    </row>
    <row r="252" spans="1:29">
      <c r="A252">
        <v>251</v>
      </c>
      <c r="B252" t="s">
        <v>91</v>
      </c>
      <c r="C252" t="s">
        <v>92</v>
      </c>
      <c r="D252" t="s">
        <v>960</v>
      </c>
      <c r="E252" t="s">
        <v>42</v>
      </c>
      <c r="F252" t="s">
        <v>33</v>
      </c>
      <c r="G252">
        <v>34629</v>
      </c>
      <c r="H252" t="s">
        <v>961</v>
      </c>
      <c r="I252" t="s">
        <v>75</v>
      </c>
      <c r="J252" t="s">
        <v>33</v>
      </c>
      <c r="K252">
        <v>10060</v>
      </c>
      <c r="L252">
        <v>34.33</v>
      </c>
      <c r="M252">
        <v>54.93</v>
      </c>
      <c r="N252">
        <v>16.48</v>
      </c>
      <c r="O252">
        <v>0.5</v>
      </c>
      <c r="P252">
        <v>7.14</v>
      </c>
      <c r="Q252">
        <v>6</v>
      </c>
      <c r="R252">
        <v>14.65</v>
      </c>
      <c r="S252">
        <v>0.3</v>
      </c>
      <c r="T252">
        <f t="shared" si="3"/>
        <v>83.52</v>
      </c>
      <c r="U252" t="s">
        <v>36</v>
      </c>
      <c r="V252">
        <v>5</v>
      </c>
      <c r="W252">
        <v>53</v>
      </c>
      <c r="X252">
        <v>72</v>
      </c>
      <c r="Y252">
        <v>4</v>
      </c>
      <c r="Z252">
        <v>3</v>
      </c>
      <c r="AA252">
        <v>39</v>
      </c>
      <c r="AB252">
        <v>19</v>
      </c>
      <c r="AC252">
        <v>22</v>
      </c>
    </row>
    <row r="253" spans="1:29">
      <c r="A253">
        <v>252</v>
      </c>
      <c r="B253" t="s">
        <v>201</v>
      </c>
      <c r="C253" t="s">
        <v>202</v>
      </c>
      <c r="D253" t="s">
        <v>962</v>
      </c>
      <c r="E253" t="s">
        <v>64</v>
      </c>
      <c r="F253" t="s">
        <v>33</v>
      </c>
      <c r="G253">
        <v>79105</v>
      </c>
      <c r="H253" t="s">
        <v>963</v>
      </c>
      <c r="I253" t="s">
        <v>287</v>
      </c>
      <c r="J253" t="s">
        <v>33</v>
      </c>
      <c r="K253">
        <v>85053</v>
      </c>
      <c r="L253">
        <v>17.3</v>
      </c>
      <c r="M253">
        <v>27.68</v>
      </c>
      <c r="N253">
        <v>8.3000000000000007</v>
      </c>
      <c r="O253">
        <v>0.5</v>
      </c>
      <c r="P253">
        <v>3.6</v>
      </c>
      <c r="Q253">
        <v>3</v>
      </c>
      <c r="R253">
        <v>17.5</v>
      </c>
      <c r="S253">
        <v>0.3</v>
      </c>
      <c r="T253">
        <f t="shared" si="3"/>
        <v>52.58</v>
      </c>
      <c r="U253" t="s">
        <v>60</v>
      </c>
      <c r="V253">
        <v>5</v>
      </c>
      <c r="W253">
        <v>99</v>
      </c>
      <c r="X253">
        <v>77</v>
      </c>
      <c r="Y253">
        <v>3</v>
      </c>
      <c r="Z253">
        <v>4</v>
      </c>
      <c r="AA253">
        <v>40</v>
      </c>
      <c r="AB253">
        <v>24</v>
      </c>
      <c r="AC253">
        <v>29</v>
      </c>
    </row>
    <row r="254" spans="1:29">
      <c r="A254">
        <v>253</v>
      </c>
      <c r="B254" t="s">
        <v>206</v>
      </c>
      <c r="C254" t="s">
        <v>207</v>
      </c>
      <c r="D254" t="s">
        <v>964</v>
      </c>
      <c r="E254" t="s">
        <v>59</v>
      </c>
      <c r="F254" t="s">
        <v>33</v>
      </c>
      <c r="G254">
        <v>35805</v>
      </c>
      <c r="H254" t="s">
        <v>965</v>
      </c>
      <c r="I254" t="s">
        <v>287</v>
      </c>
      <c r="J254" t="s">
        <v>33</v>
      </c>
      <c r="K254">
        <v>16505</v>
      </c>
      <c r="L254">
        <v>10.029999999999999</v>
      </c>
      <c r="M254">
        <v>16.05</v>
      </c>
      <c r="N254">
        <v>4.82</v>
      </c>
      <c r="O254">
        <v>0.5</v>
      </c>
      <c r="P254">
        <v>2.09</v>
      </c>
      <c r="Q254">
        <v>0</v>
      </c>
      <c r="R254">
        <v>18.399999999999999</v>
      </c>
      <c r="S254">
        <v>0.3</v>
      </c>
      <c r="T254">
        <f t="shared" si="3"/>
        <v>37.339999999999996</v>
      </c>
      <c r="U254" t="s">
        <v>60</v>
      </c>
      <c r="V254">
        <v>5</v>
      </c>
      <c r="W254">
        <v>80</v>
      </c>
      <c r="X254">
        <v>71</v>
      </c>
      <c r="Y254">
        <v>3</v>
      </c>
      <c r="Z254">
        <v>2</v>
      </c>
      <c r="AA254">
        <v>41</v>
      </c>
      <c r="AB254">
        <v>6</v>
      </c>
      <c r="AC254">
        <v>23</v>
      </c>
    </row>
    <row r="255" spans="1:29">
      <c r="A255">
        <v>254</v>
      </c>
      <c r="B255" t="s">
        <v>211</v>
      </c>
      <c r="C255" t="s">
        <v>212</v>
      </c>
      <c r="D255" t="s">
        <v>966</v>
      </c>
      <c r="E255" t="s">
        <v>287</v>
      </c>
      <c r="F255" t="s">
        <v>33</v>
      </c>
      <c r="G255">
        <v>95064</v>
      </c>
      <c r="H255" t="s">
        <v>967</v>
      </c>
      <c r="I255" t="s">
        <v>32</v>
      </c>
      <c r="J255" t="s">
        <v>33</v>
      </c>
      <c r="K255">
        <v>22301</v>
      </c>
      <c r="L255">
        <v>43.57</v>
      </c>
      <c r="M255">
        <v>69.709999999999994</v>
      </c>
      <c r="N255">
        <v>20.91</v>
      </c>
      <c r="O255">
        <v>0.5</v>
      </c>
      <c r="P255">
        <v>9.06</v>
      </c>
      <c r="Q255">
        <v>0</v>
      </c>
      <c r="R255">
        <v>17.5</v>
      </c>
      <c r="S255">
        <v>0.3</v>
      </c>
      <c r="T255">
        <f t="shared" si="3"/>
        <v>97.07</v>
      </c>
      <c r="U255" t="s">
        <v>60</v>
      </c>
      <c r="V255">
        <v>5</v>
      </c>
      <c r="W255">
        <v>6</v>
      </c>
      <c r="X255">
        <v>85</v>
      </c>
      <c r="Y255">
        <v>3</v>
      </c>
      <c r="Z255">
        <v>5</v>
      </c>
      <c r="AA255">
        <v>42</v>
      </c>
      <c r="AB255">
        <v>7</v>
      </c>
      <c r="AC255">
        <v>14</v>
      </c>
    </row>
    <row r="256" spans="1:29">
      <c r="A256">
        <v>255</v>
      </c>
      <c r="B256" t="s">
        <v>216</v>
      </c>
      <c r="C256" t="s">
        <v>217</v>
      </c>
      <c r="D256" t="s">
        <v>968</v>
      </c>
      <c r="E256" t="s">
        <v>66</v>
      </c>
      <c r="F256" t="s">
        <v>33</v>
      </c>
      <c r="G256">
        <v>30328</v>
      </c>
      <c r="H256" t="s">
        <v>969</v>
      </c>
      <c r="I256" t="s">
        <v>40</v>
      </c>
      <c r="J256" t="s">
        <v>33</v>
      </c>
      <c r="K256">
        <v>77288</v>
      </c>
      <c r="L256">
        <v>48.24</v>
      </c>
      <c r="M256">
        <v>77.180000000000007</v>
      </c>
      <c r="N256">
        <v>23.15</v>
      </c>
      <c r="O256">
        <v>0.5</v>
      </c>
      <c r="P256">
        <v>10.029999999999999</v>
      </c>
      <c r="Q256">
        <v>6</v>
      </c>
      <c r="R256">
        <v>17.399999999999999</v>
      </c>
      <c r="S256">
        <v>0.3</v>
      </c>
      <c r="T256">
        <f t="shared" si="3"/>
        <v>111.41000000000001</v>
      </c>
      <c r="U256" t="s">
        <v>43</v>
      </c>
      <c r="V256">
        <v>5</v>
      </c>
      <c r="W256">
        <v>19</v>
      </c>
      <c r="X256">
        <v>177</v>
      </c>
      <c r="Y256">
        <v>1</v>
      </c>
      <c r="Z256">
        <v>1</v>
      </c>
      <c r="AA256">
        <v>43</v>
      </c>
      <c r="AB256">
        <v>20</v>
      </c>
      <c r="AC256">
        <v>41</v>
      </c>
    </row>
    <row r="257" spans="1:29">
      <c r="A257">
        <v>256</v>
      </c>
      <c r="B257" t="s">
        <v>221</v>
      </c>
      <c r="C257" t="s">
        <v>222</v>
      </c>
      <c r="D257" t="s">
        <v>970</v>
      </c>
      <c r="E257" t="s">
        <v>84</v>
      </c>
      <c r="F257" t="s">
        <v>33</v>
      </c>
      <c r="G257">
        <v>23459</v>
      </c>
      <c r="H257" t="s">
        <v>971</v>
      </c>
      <c r="I257" t="s">
        <v>42</v>
      </c>
      <c r="J257" t="s">
        <v>33</v>
      </c>
      <c r="K257">
        <v>11499</v>
      </c>
      <c r="L257">
        <v>50.29</v>
      </c>
      <c r="M257">
        <v>80.459999999999994</v>
      </c>
      <c r="N257">
        <v>24.14</v>
      </c>
      <c r="O257">
        <v>0.5</v>
      </c>
      <c r="P257">
        <v>10.46</v>
      </c>
      <c r="Q257">
        <v>4</v>
      </c>
      <c r="R257">
        <v>17.5</v>
      </c>
      <c r="S257">
        <v>0.3</v>
      </c>
      <c r="T257">
        <f t="shared" si="3"/>
        <v>113.21999999999998</v>
      </c>
      <c r="U257" t="s">
        <v>43</v>
      </c>
      <c r="V257">
        <v>5</v>
      </c>
      <c r="W257">
        <v>80</v>
      </c>
      <c r="X257">
        <v>128</v>
      </c>
      <c r="Y257">
        <v>5</v>
      </c>
      <c r="Z257">
        <v>2</v>
      </c>
      <c r="AA257">
        <v>36</v>
      </c>
      <c r="AB257">
        <v>15</v>
      </c>
      <c r="AC257">
        <v>57</v>
      </c>
    </row>
    <row r="258" spans="1:29">
      <c r="A258">
        <v>257</v>
      </c>
      <c r="B258" t="s">
        <v>225</v>
      </c>
      <c r="C258" t="s">
        <v>226</v>
      </c>
      <c r="D258" t="s">
        <v>972</v>
      </c>
      <c r="E258" t="s">
        <v>32</v>
      </c>
      <c r="F258" t="s">
        <v>33</v>
      </c>
      <c r="G258">
        <v>19191</v>
      </c>
      <c r="H258" t="s">
        <v>973</v>
      </c>
      <c r="I258" t="s">
        <v>52</v>
      </c>
      <c r="J258" t="s">
        <v>33</v>
      </c>
      <c r="K258">
        <v>25705</v>
      </c>
      <c r="L258">
        <v>30.06</v>
      </c>
      <c r="M258">
        <v>48.1</v>
      </c>
      <c r="N258">
        <v>14.43</v>
      </c>
      <c r="O258">
        <v>0.5</v>
      </c>
      <c r="P258">
        <v>6.25</v>
      </c>
      <c r="Q258">
        <v>2</v>
      </c>
      <c r="R258">
        <v>18.04</v>
      </c>
      <c r="S258">
        <v>0.3</v>
      </c>
      <c r="T258">
        <f t="shared" si="3"/>
        <v>75.19</v>
      </c>
      <c r="U258" t="s">
        <v>60</v>
      </c>
      <c r="V258">
        <v>1</v>
      </c>
      <c r="W258">
        <v>55</v>
      </c>
      <c r="X258">
        <v>180</v>
      </c>
      <c r="Y258">
        <v>5</v>
      </c>
      <c r="Z258">
        <v>5</v>
      </c>
      <c r="AA258">
        <v>44</v>
      </c>
      <c r="AB258">
        <v>25</v>
      </c>
      <c r="AC258">
        <v>42</v>
      </c>
    </row>
    <row r="259" spans="1:29">
      <c r="A259">
        <v>258</v>
      </c>
      <c r="B259" t="s">
        <v>230</v>
      </c>
      <c r="C259" t="s">
        <v>231</v>
      </c>
      <c r="D259" t="s">
        <v>974</v>
      </c>
      <c r="E259" t="s">
        <v>40</v>
      </c>
      <c r="F259" t="s">
        <v>33</v>
      </c>
      <c r="G259">
        <v>97075</v>
      </c>
      <c r="H259" t="s">
        <v>975</v>
      </c>
      <c r="I259" t="s">
        <v>42</v>
      </c>
      <c r="J259" t="s">
        <v>33</v>
      </c>
      <c r="K259">
        <v>32575</v>
      </c>
      <c r="L259">
        <v>44.11</v>
      </c>
      <c r="M259">
        <v>70.58</v>
      </c>
      <c r="N259">
        <v>21.17</v>
      </c>
      <c r="O259">
        <v>0.5</v>
      </c>
      <c r="P259">
        <v>9.17</v>
      </c>
      <c r="Q259">
        <v>7</v>
      </c>
      <c r="R259">
        <v>25</v>
      </c>
      <c r="S259">
        <v>0.3</v>
      </c>
      <c r="T259">
        <f t="shared" ref="T259:T322" si="4">M259+O259+P259+Q259+R259+S259</f>
        <v>112.55</v>
      </c>
      <c r="U259" t="s">
        <v>43</v>
      </c>
      <c r="V259">
        <v>4</v>
      </c>
      <c r="W259">
        <v>82</v>
      </c>
      <c r="X259">
        <v>167</v>
      </c>
      <c r="Y259">
        <v>5</v>
      </c>
      <c r="Z259">
        <v>3</v>
      </c>
      <c r="AA259">
        <v>45</v>
      </c>
      <c r="AB259">
        <v>27</v>
      </c>
      <c r="AC259">
        <v>14</v>
      </c>
    </row>
    <row r="260" spans="1:29">
      <c r="A260">
        <v>259</v>
      </c>
      <c r="B260" t="s">
        <v>235</v>
      </c>
      <c r="C260" t="s">
        <v>236</v>
      </c>
      <c r="D260" t="s">
        <v>976</v>
      </c>
      <c r="E260" t="s">
        <v>42</v>
      </c>
      <c r="F260" t="s">
        <v>33</v>
      </c>
      <c r="G260">
        <v>93311</v>
      </c>
      <c r="H260" t="s">
        <v>977</v>
      </c>
      <c r="I260" t="s">
        <v>64</v>
      </c>
      <c r="J260" t="s">
        <v>33</v>
      </c>
      <c r="K260">
        <v>46406</v>
      </c>
      <c r="L260">
        <v>12.89</v>
      </c>
      <c r="M260">
        <v>20.62</v>
      </c>
      <c r="N260">
        <v>6.19</v>
      </c>
      <c r="O260">
        <v>0.5</v>
      </c>
      <c r="P260">
        <v>2.68</v>
      </c>
      <c r="Q260">
        <v>2</v>
      </c>
      <c r="R260">
        <v>18.7</v>
      </c>
      <c r="S260">
        <v>0.3</v>
      </c>
      <c r="T260">
        <f t="shared" si="4"/>
        <v>44.8</v>
      </c>
      <c r="U260" t="s">
        <v>60</v>
      </c>
      <c r="V260">
        <v>5</v>
      </c>
      <c r="W260">
        <v>68</v>
      </c>
      <c r="X260">
        <v>163</v>
      </c>
      <c r="Y260">
        <v>1</v>
      </c>
      <c r="Z260">
        <v>2</v>
      </c>
      <c r="AA260">
        <v>46</v>
      </c>
      <c r="AB260">
        <v>6</v>
      </c>
      <c r="AC260">
        <v>31</v>
      </c>
    </row>
    <row r="261" spans="1:29">
      <c r="A261">
        <v>260</v>
      </c>
      <c r="B261" t="s">
        <v>240</v>
      </c>
      <c r="C261" t="s">
        <v>241</v>
      </c>
      <c r="D261" t="s">
        <v>978</v>
      </c>
      <c r="E261" t="s">
        <v>52</v>
      </c>
      <c r="F261" t="s">
        <v>33</v>
      </c>
      <c r="G261">
        <v>79940</v>
      </c>
      <c r="H261" t="s">
        <v>979</v>
      </c>
      <c r="I261" t="s">
        <v>59</v>
      </c>
      <c r="J261" t="s">
        <v>33</v>
      </c>
      <c r="K261">
        <v>10045</v>
      </c>
      <c r="L261">
        <v>16.829999999999998</v>
      </c>
      <c r="M261">
        <v>26.93</v>
      </c>
      <c r="N261">
        <v>8.08</v>
      </c>
      <c r="O261">
        <v>0.5</v>
      </c>
      <c r="P261">
        <v>3.5</v>
      </c>
      <c r="Q261">
        <v>3</v>
      </c>
      <c r="R261">
        <v>16</v>
      </c>
      <c r="S261">
        <v>0.3</v>
      </c>
      <c r="T261">
        <f t="shared" si="4"/>
        <v>50.23</v>
      </c>
      <c r="U261" t="s">
        <v>60</v>
      </c>
      <c r="V261">
        <v>5</v>
      </c>
      <c r="W261">
        <v>37</v>
      </c>
      <c r="X261">
        <v>40</v>
      </c>
      <c r="Y261">
        <v>4</v>
      </c>
      <c r="Z261">
        <v>1</v>
      </c>
      <c r="AA261">
        <v>47</v>
      </c>
      <c r="AB261">
        <v>9</v>
      </c>
      <c r="AC261">
        <v>14</v>
      </c>
    </row>
    <row r="262" spans="1:29">
      <c r="A262">
        <v>261</v>
      </c>
      <c r="B262" t="s">
        <v>246</v>
      </c>
      <c r="C262" t="s">
        <v>247</v>
      </c>
      <c r="D262" t="s">
        <v>980</v>
      </c>
      <c r="E262" t="s">
        <v>42</v>
      </c>
      <c r="F262" t="s">
        <v>33</v>
      </c>
      <c r="G262">
        <v>20195</v>
      </c>
      <c r="H262" t="s">
        <v>981</v>
      </c>
      <c r="I262" t="s">
        <v>73</v>
      </c>
      <c r="J262" t="s">
        <v>33</v>
      </c>
      <c r="K262">
        <v>75260</v>
      </c>
      <c r="L262">
        <v>35.32</v>
      </c>
      <c r="M262">
        <v>56.51</v>
      </c>
      <c r="N262">
        <v>16.95</v>
      </c>
      <c r="O262">
        <v>0.5</v>
      </c>
      <c r="P262">
        <v>7.35</v>
      </c>
      <c r="Q262">
        <v>0</v>
      </c>
      <c r="R262">
        <v>16.62</v>
      </c>
      <c r="S262">
        <v>0.3</v>
      </c>
      <c r="T262">
        <f t="shared" si="4"/>
        <v>81.28</v>
      </c>
      <c r="U262" t="s">
        <v>43</v>
      </c>
      <c r="V262">
        <v>2</v>
      </c>
      <c r="W262">
        <v>33</v>
      </c>
      <c r="X262">
        <v>95</v>
      </c>
      <c r="Y262">
        <v>4</v>
      </c>
      <c r="Z262">
        <v>1</v>
      </c>
      <c r="AA262">
        <v>48</v>
      </c>
      <c r="AB262">
        <v>23</v>
      </c>
      <c r="AC262">
        <v>41</v>
      </c>
    </row>
    <row r="263" spans="1:29">
      <c r="A263">
        <v>262</v>
      </c>
      <c r="B263" t="s">
        <v>251</v>
      </c>
      <c r="C263" t="s">
        <v>252</v>
      </c>
      <c r="D263" t="s">
        <v>982</v>
      </c>
      <c r="E263" t="s">
        <v>64</v>
      </c>
      <c r="F263" t="s">
        <v>33</v>
      </c>
      <c r="G263">
        <v>11388</v>
      </c>
      <c r="H263" t="s">
        <v>983</v>
      </c>
      <c r="I263" t="s">
        <v>66</v>
      </c>
      <c r="J263" t="s">
        <v>33</v>
      </c>
      <c r="K263">
        <v>88525</v>
      </c>
      <c r="L263">
        <v>5.08</v>
      </c>
      <c r="M263">
        <v>8.1300000000000008</v>
      </c>
      <c r="N263">
        <v>2.44</v>
      </c>
      <c r="O263">
        <v>0.5</v>
      </c>
      <c r="P263">
        <v>1.06</v>
      </c>
      <c r="Q263">
        <v>0</v>
      </c>
      <c r="R263">
        <v>14.65</v>
      </c>
      <c r="S263">
        <v>0.3</v>
      </c>
      <c r="T263">
        <f t="shared" si="4"/>
        <v>24.640000000000004</v>
      </c>
      <c r="U263" t="s">
        <v>43</v>
      </c>
      <c r="V263">
        <v>4</v>
      </c>
      <c r="W263">
        <v>61</v>
      </c>
      <c r="X263">
        <v>98</v>
      </c>
      <c r="Y263">
        <v>4</v>
      </c>
      <c r="Z263">
        <v>2</v>
      </c>
      <c r="AA263">
        <v>49</v>
      </c>
      <c r="AB263">
        <v>28</v>
      </c>
      <c r="AC263">
        <v>41</v>
      </c>
    </row>
    <row r="264" spans="1:29">
      <c r="A264">
        <v>263</v>
      </c>
      <c r="B264" t="s">
        <v>256</v>
      </c>
      <c r="C264" t="s">
        <v>257</v>
      </c>
      <c r="D264" t="s">
        <v>984</v>
      </c>
      <c r="E264" t="s">
        <v>59</v>
      </c>
      <c r="F264" t="s">
        <v>33</v>
      </c>
      <c r="G264">
        <v>11024</v>
      </c>
      <c r="H264" t="s">
        <v>985</v>
      </c>
      <c r="I264" t="s">
        <v>84</v>
      </c>
      <c r="J264" t="s">
        <v>33</v>
      </c>
      <c r="K264">
        <v>71115</v>
      </c>
      <c r="L264">
        <v>31.73</v>
      </c>
      <c r="M264">
        <v>50.77</v>
      </c>
      <c r="N264">
        <v>15.23</v>
      </c>
      <c r="O264">
        <v>0.5</v>
      </c>
      <c r="P264">
        <v>6.6</v>
      </c>
      <c r="Q264">
        <v>3</v>
      </c>
      <c r="R264">
        <v>14.5</v>
      </c>
      <c r="S264">
        <v>0.3</v>
      </c>
      <c r="T264">
        <f t="shared" si="4"/>
        <v>75.67</v>
      </c>
      <c r="U264" t="s">
        <v>43</v>
      </c>
      <c r="V264">
        <v>5</v>
      </c>
      <c r="W264">
        <v>28</v>
      </c>
      <c r="X264">
        <v>92</v>
      </c>
      <c r="Y264">
        <v>2</v>
      </c>
      <c r="Z264">
        <v>4</v>
      </c>
      <c r="AA264">
        <v>50</v>
      </c>
      <c r="AB264">
        <v>8</v>
      </c>
      <c r="AC264">
        <v>18</v>
      </c>
    </row>
    <row r="265" spans="1:29">
      <c r="A265">
        <v>264</v>
      </c>
      <c r="B265" t="s">
        <v>260</v>
      </c>
      <c r="C265" t="s">
        <v>261</v>
      </c>
      <c r="D265" t="s">
        <v>986</v>
      </c>
      <c r="E265" t="s">
        <v>73</v>
      </c>
      <c r="F265" t="s">
        <v>33</v>
      </c>
      <c r="G265">
        <v>55590</v>
      </c>
      <c r="H265" t="s">
        <v>987</v>
      </c>
      <c r="I265" t="s">
        <v>80</v>
      </c>
      <c r="J265" t="s">
        <v>33</v>
      </c>
      <c r="K265">
        <v>45426</v>
      </c>
      <c r="L265">
        <v>25.53</v>
      </c>
      <c r="M265">
        <v>40.85</v>
      </c>
      <c r="N265">
        <v>12.26</v>
      </c>
      <c r="O265">
        <v>0.5</v>
      </c>
      <c r="P265">
        <v>5.31</v>
      </c>
      <c r="Q265">
        <v>1</v>
      </c>
      <c r="R265">
        <v>20.79</v>
      </c>
      <c r="S265">
        <v>0.3</v>
      </c>
      <c r="T265">
        <f t="shared" si="4"/>
        <v>68.75</v>
      </c>
      <c r="U265" t="s">
        <v>43</v>
      </c>
      <c r="V265">
        <v>1</v>
      </c>
      <c r="W265">
        <v>92</v>
      </c>
      <c r="X265">
        <v>157</v>
      </c>
      <c r="Y265">
        <v>4</v>
      </c>
      <c r="Z265">
        <v>4</v>
      </c>
      <c r="AA265">
        <v>51</v>
      </c>
      <c r="AB265">
        <v>24</v>
      </c>
      <c r="AC265">
        <v>26</v>
      </c>
    </row>
    <row r="266" spans="1:29">
      <c r="A266">
        <v>265</v>
      </c>
      <c r="B266" t="s">
        <v>265</v>
      </c>
      <c r="C266" t="s">
        <v>266</v>
      </c>
      <c r="D266" t="s">
        <v>988</v>
      </c>
      <c r="E266" t="s">
        <v>66</v>
      </c>
      <c r="F266" t="s">
        <v>33</v>
      </c>
      <c r="G266">
        <v>85383</v>
      </c>
      <c r="H266" t="s">
        <v>989</v>
      </c>
      <c r="I266" t="s">
        <v>94</v>
      </c>
      <c r="J266" t="s">
        <v>33</v>
      </c>
      <c r="K266">
        <v>48335</v>
      </c>
      <c r="L266">
        <v>59.97</v>
      </c>
      <c r="M266">
        <v>95.95</v>
      </c>
      <c r="N266">
        <v>28.79</v>
      </c>
      <c r="O266">
        <v>0.5</v>
      </c>
      <c r="P266">
        <v>12.47</v>
      </c>
      <c r="Q266">
        <v>3</v>
      </c>
      <c r="R266">
        <v>16.5</v>
      </c>
      <c r="S266">
        <v>0.3</v>
      </c>
      <c r="T266">
        <f t="shared" si="4"/>
        <v>128.72000000000003</v>
      </c>
      <c r="U266" t="s">
        <v>43</v>
      </c>
      <c r="V266">
        <v>4</v>
      </c>
      <c r="W266">
        <v>63</v>
      </c>
      <c r="X266">
        <v>84</v>
      </c>
      <c r="Y266">
        <v>5</v>
      </c>
      <c r="Z266">
        <v>4</v>
      </c>
      <c r="AA266">
        <v>52</v>
      </c>
      <c r="AB266">
        <v>27</v>
      </c>
      <c r="AC266">
        <v>59</v>
      </c>
    </row>
    <row r="267" spans="1:29">
      <c r="A267">
        <v>266</v>
      </c>
      <c r="B267" t="s">
        <v>269</v>
      </c>
      <c r="C267" t="s">
        <v>270</v>
      </c>
      <c r="D267" t="s">
        <v>990</v>
      </c>
      <c r="E267" t="s">
        <v>84</v>
      </c>
      <c r="F267" t="s">
        <v>33</v>
      </c>
      <c r="G267">
        <v>33647</v>
      </c>
      <c r="H267" t="s">
        <v>991</v>
      </c>
      <c r="I267" t="s">
        <v>100</v>
      </c>
      <c r="J267" t="s">
        <v>33</v>
      </c>
      <c r="K267">
        <v>55480</v>
      </c>
      <c r="L267">
        <v>31.9</v>
      </c>
      <c r="M267">
        <v>51.04</v>
      </c>
      <c r="N267">
        <v>15.31</v>
      </c>
      <c r="O267">
        <v>0.5</v>
      </c>
      <c r="P267">
        <v>6.64</v>
      </c>
      <c r="Q267">
        <v>2</v>
      </c>
      <c r="R267">
        <v>17.5</v>
      </c>
      <c r="S267">
        <v>0.3</v>
      </c>
      <c r="T267">
        <f t="shared" si="4"/>
        <v>77.98</v>
      </c>
      <c r="U267" t="s">
        <v>36</v>
      </c>
      <c r="V267">
        <v>5</v>
      </c>
      <c r="W267">
        <v>20</v>
      </c>
      <c r="X267">
        <v>43</v>
      </c>
      <c r="Y267">
        <v>3</v>
      </c>
      <c r="Z267">
        <v>2</v>
      </c>
      <c r="AA267">
        <v>53</v>
      </c>
      <c r="AB267">
        <v>12</v>
      </c>
      <c r="AC267">
        <v>10</v>
      </c>
    </row>
    <row r="268" spans="1:29">
      <c r="A268">
        <v>267</v>
      </c>
      <c r="B268" t="s">
        <v>273</v>
      </c>
      <c r="C268" t="s">
        <v>274</v>
      </c>
      <c r="D268" t="s">
        <v>992</v>
      </c>
      <c r="E268" t="s">
        <v>80</v>
      </c>
      <c r="F268" t="s">
        <v>33</v>
      </c>
      <c r="G268">
        <v>48242</v>
      </c>
      <c r="H268" t="s">
        <v>993</v>
      </c>
      <c r="I268" t="s">
        <v>106</v>
      </c>
      <c r="J268" t="s">
        <v>33</v>
      </c>
      <c r="K268">
        <v>79940</v>
      </c>
      <c r="L268">
        <v>15.24</v>
      </c>
      <c r="M268">
        <v>24.38</v>
      </c>
      <c r="N268">
        <v>7.31</v>
      </c>
      <c r="O268">
        <v>0.5</v>
      </c>
      <c r="P268">
        <v>3.17</v>
      </c>
      <c r="Q268">
        <v>0</v>
      </c>
      <c r="R268">
        <v>17.100000000000001</v>
      </c>
      <c r="S268">
        <v>0.3</v>
      </c>
      <c r="T268">
        <f t="shared" si="4"/>
        <v>45.449999999999996</v>
      </c>
      <c r="U268" t="s">
        <v>36</v>
      </c>
      <c r="V268">
        <v>4</v>
      </c>
      <c r="W268">
        <v>28</v>
      </c>
      <c r="X268">
        <v>38</v>
      </c>
      <c r="Y268">
        <v>3</v>
      </c>
      <c r="Z268">
        <v>5</v>
      </c>
      <c r="AA268">
        <v>54</v>
      </c>
      <c r="AB268">
        <v>19</v>
      </c>
      <c r="AC268">
        <v>47</v>
      </c>
    </row>
    <row r="269" spans="1:29">
      <c r="A269">
        <v>268</v>
      </c>
      <c r="B269" t="s">
        <v>277</v>
      </c>
      <c r="C269" t="s">
        <v>278</v>
      </c>
      <c r="D269" t="s">
        <v>994</v>
      </c>
      <c r="E269" t="s">
        <v>94</v>
      </c>
      <c r="F269" t="s">
        <v>33</v>
      </c>
      <c r="G269">
        <v>44105</v>
      </c>
      <c r="H269" t="s">
        <v>995</v>
      </c>
      <c r="I269" t="s">
        <v>66</v>
      </c>
      <c r="J269" t="s">
        <v>33</v>
      </c>
      <c r="K269">
        <v>40298</v>
      </c>
      <c r="L269">
        <v>35.58</v>
      </c>
      <c r="M269">
        <v>56.93</v>
      </c>
      <c r="N269">
        <v>17.079999999999998</v>
      </c>
      <c r="O269">
        <v>0.5</v>
      </c>
      <c r="P269">
        <v>7.4</v>
      </c>
      <c r="Q269">
        <v>2</v>
      </c>
      <c r="R269">
        <v>15.5</v>
      </c>
      <c r="S269">
        <v>0.3</v>
      </c>
      <c r="T269">
        <f t="shared" si="4"/>
        <v>82.63</v>
      </c>
      <c r="U269" t="s">
        <v>36</v>
      </c>
      <c r="V269">
        <v>5</v>
      </c>
      <c r="W269">
        <v>64</v>
      </c>
      <c r="X269">
        <v>13</v>
      </c>
      <c r="Y269">
        <v>5</v>
      </c>
      <c r="Z269">
        <v>2</v>
      </c>
      <c r="AA269">
        <v>55</v>
      </c>
      <c r="AB269">
        <v>25</v>
      </c>
      <c r="AC269">
        <v>22</v>
      </c>
    </row>
    <row r="270" spans="1:29">
      <c r="A270">
        <v>269</v>
      </c>
      <c r="B270" t="s">
        <v>282</v>
      </c>
      <c r="C270" t="s">
        <v>283</v>
      </c>
      <c r="D270" t="s">
        <v>996</v>
      </c>
      <c r="E270" t="s">
        <v>100</v>
      </c>
      <c r="F270" t="s">
        <v>33</v>
      </c>
      <c r="G270">
        <v>63126</v>
      </c>
      <c r="H270" t="s">
        <v>997</v>
      </c>
      <c r="I270" t="s">
        <v>691</v>
      </c>
      <c r="J270" t="s">
        <v>33</v>
      </c>
      <c r="K270">
        <v>19104</v>
      </c>
      <c r="L270">
        <v>52.53</v>
      </c>
      <c r="M270">
        <v>84.05</v>
      </c>
      <c r="N270">
        <v>25.22</v>
      </c>
      <c r="O270">
        <v>0.5</v>
      </c>
      <c r="P270">
        <v>10.93</v>
      </c>
      <c r="Q270">
        <v>10</v>
      </c>
      <c r="R270">
        <v>17.399999999999999</v>
      </c>
      <c r="S270">
        <v>0.3</v>
      </c>
      <c r="T270">
        <f t="shared" si="4"/>
        <v>123.17999999999999</v>
      </c>
      <c r="U270" t="s">
        <v>36</v>
      </c>
      <c r="V270">
        <v>4</v>
      </c>
      <c r="W270">
        <v>79</v>
      </c>
      <c r="X270">
        <v>47</v>
      </c>
      <c r="Y270">
        <v>4</v>
      </c>
      <c r="Z270">
        <v>5</v>
      </c>
      <c r="AA270">
        <v>56</v>
      </c>
      <c r="AB270">
        <v>9</v>
      </c>
      <c r="AC270">
        <v>52</v>
      </c>
    </row>
    <row r="271" spans="1:29">
      <c r="A271">
        <v>270</v>
      </c>
      <c r="B271" t="s">
        <v>288</v>
      </c>
      <c r="C271" t="s">
        <v>289</v>
      </c>
      <c r="D271" t="s">
        <v>998</v>
      </c>
      <c r="E271" t="s">
        <v>106</v>
      </c>
      <c r="F271" t="s">
        <v>33</v>
      </c>
      <c r="G271">
        <v>36109</v>
      </c>
      <c r="H271" t="s">
        <v>999</v>
      </c>
      <c r="I271" t="s">
        <v>531</v>
      </c>
      <c r="J271" t="s">
        <v>33</v>
      </c>
      <c r="K271">
        <v>78265</v>
      </c>
      <c r="L271">
        <v>58.09</v>
      </c>
      <c r="M271">
        <v>92.94</v>
      </c>
      <c r="N271">
        <v>27.88</v>
      </c>
      <c r="O271">
        <v>0.5</v>
      </c>
      <c r="P271">
        <v>12.08</v>
      </c>
      <c r="Q271">
        <v>4</v>
      </c>
      <c r="R271">
        <v>15.5</v>
      </c>
      <c r="S271">
        <v>0.3</v>
      </c>
      <c r="T271">
        <f t="shared" si="4"/>
        <v>125.32</v>
      </c>
      <c r="U271" t="s">
        <v>43</v>
      </c>
      <c r="V271">
        <v>1</v>
      </c>
      <c r="W271">
        <v>55</v>
      </c>
      <c r="X271">
        <v>115</v>
      </c>
      <c r="Y271">
        <v>2</v>
      </c>
      <c r="Z271">
        <v>5</v>
      </c>
      <c r="AA271">
        <v>56</v>
      </c>
      <c r="AB271">
        <v>8</v>
      </c>
      <c r="AC271">
        <v>26</v>
      </c>
    </row>
    <row r="272" spans="1:29">
      <c r="A272">
        <v>271</v>
      </c>
      <c r="B272" t="s">
        <v>293</v>
      </c>
      <c r="C272" t="s">
        <v>294</v>
      </c>
      <c r="D272" t="s">
        <v>1000</v>
      </c>
      <c r="E272" t="s">
        <v>66</v>
      </c>
      <c r="F272" t="s">
        <v>33</v>
      </c>
      <c r="G272">
        <v>28299</v>
      </c>
      <c r="H272" t="s">
        <v>1001</v>
      </c>
      <c r="I272" t="s">
        <v>96</v>
      </c>
      <c r="J272" t="s">
        <v>33</v>
      </c>
      <c r="K272">
        <v>11247</v>
      </c>
      <c r="L272">
        <v>55.24</v>
      </c>
      <c r="M272">
        <v>88.38</v>
      </c>
      <c r="N272">
        <v>26.51</v>
      </c>
      <c r="O272">
        <v>0.5</v>
      </c>
      <c r="P272">
        <v>11.49</v>
      </c>
      <c r="Q272">
        <v>8</v>
      </c>
      <c r="R272">
        <v>18.5</v>
      </c>
      <c r="S272">
        <v>0.3</v>
      </c>
      <c r="T272">
        <f t="shared" si="4"/>
        <v>127.16999999999999</v>
      </c>
      <c r="U272" t="s">
        <v>43</v>
      </c>
      <c r="V272">
        <v>4</v>
      </c>
      <c r="W272">
        <v>96</v>
      </c>
      <c r="X272">
        <v>161</v>
      </c>
      <c r="Y272">
        <v>3</v>
      </c>
      <c r="Z272">
        <v>5</v>
      </c>
      <c r="AA272">
        <v>57</v>
      </c>
      <c r="AB272">
        <v>18</v>
      </c>
      <c r="AC272">
        <v>26</v>
      </c>
    </row>
    <row r="273" spans="1:29">
      <c r="A273">
        <v>272</v>
      </c>
      <c r="B273" t="s">
        <v>298</v>
      </c>
      <c r="C273" t="s">
        <v>299</v>
      </c>
      <c r="D273" t="s">
        <v>1002</v>
      </c>
      <c r="E273" t="s">
        <v>531</v>
      </c>
      <c r="F273" t="s">
        <v>33</v>
      </c>
      <c r="G273">
        <v>75287</v>
      </c>
      <c r="H273" t="s">
        <v>1003</v>
      </c>
      <c r="I273" t="s">
        <v>123</v>
      </c>
      <c r="J273" t="s">
        <v>33</v>
      </c>
      <c r="K273">
        <v>92013</v>
      </c>
      <c r="L273">
        <v>57.86</v>
      </c>
      <c r="M273">
        <v>92.58</v>
      </c>
      <c r="N273">
        <v>27.77</v>
      </c>
      <c r="O273">
        <v>0.5</v>
      </c>
      <c r="P273">
        <v>12.03</v>
      </c>
      <c r="Q273">
        <v>10</v>
      </c>
      <c r="R273">
        <v>18.100000000000001</v>
      </c>
      <c r="S273">
        <v>0.3</v>
      </c>
      <c r="T273">
        <f t="shared" si="4"/>
        <v>133.51000000000002</v>
      </c>
      <c r="U273" t="s">
        <v>43</v>
      </c>
      <c r="V273">
        <v>6</v>
      </c>
      <c r="W273">
        <v>46</v>
      </c>
      <c r="X273">
        <v>198</v>
      </c>
      <c r="Y273">
        <v>2</v>
      </c>
      <c r="Z273">
        <v>2</v>
      </c>
      <c r="AA273">
        <v>58</v>
      </c>
      <c r="AB273">
        <v>12</v>
      </c>
      <c r="AC273">
        <v>17</v>
      </c>
    </row>
    <row r="274" spans="1:29">
      <c r="A274">
        <v>273</v>
      </c>
      <c r="B274" t="s">
        <v>302</v>
      </c>
      <c r="C274" t="s">
        <v>303</v>
      </c>
      <c r="D274" t="s">
        <v>1004</v>
      </c>
      <c r="E274" t="s">
        <v>96</v>
      </c>
      <c r="F274" t="s">
        <v>33</v>
      </c>
      <c r="G274">
        <v>20088</v>
      </c>
      <c r="H274" t="s">
        <v>1005</v>
      </c>
      <c r="I274" t="s">
        <v>42</v>
      </c>
      <c r="J274" t="s">
        <v>33</v>
      </c>
      <c r="K274">
        <v>45264</v>
      </c>
      <c r="L274">
        <v>8</v>
      </c>
      <c r="M274">
        <v>12.8</v>
      </c>
      <c r="N274">
        <v>3.84</v>
      </c>
      <c r="O274">
        <v>0.5</v>
      </c>
      <c r="P274">
        <v>1.66</v>
      </c>
      <c r="Q274">
        <v>1</v>
      </c>
      <c r="R274">
        <v>19</v>
      </c>
      <c r="S274">
        <v>0.3</v>
      </c>
      <c r="T274">
        <f t="shared" si="4"/>
        <v>35.26</v>
      </c>
      <c r="U274" t="s">
        <v>36</v>
      </c>
      <c r="V274">
        <v>6</v>
      </c>
      <c r="W274">
        <v>26</v>
      </c>
      <c r="X274">
        <v>72</v>
      </c>
      <c r="Y274">
        <v>3</v>
      </c>
      <c r="Z274">
        <v>5</v>
      </c>
      <c r="AA274">
        <v>58</v>
      </c>
      <c r="AB274">
        <v>25</v>
      </c>
      <c r="AC274">
        <v>55</v>
      </c>
    </row>
    <row r="275" spans="1:29">
      <c r="A275">
        <v>274</v>
      </c>
      <c r="B275" t="s">
        <v>306</v>
      </c>
      <c r="C275" t="s">
        <v>307</v>
      </c>
      <c r="D275" t="s">
        <v>1006</v>
      </c>
      <c r="E275" t="s">
        <v>123</v>
      </c>
      <c r="F275" t="s">
        <v>33</v>
      </c>
      <c r="G275">
        <v>31410</v>
      </c>
      <c r="H275" t="s">
        <v>1007</v>
      </c>
      <c r="I275" t="s">
        <v>134</v>
      </c>
      <c r="J275" t="s">
        <v>33</v>
      </c>
      <c r="K275">
        <v>66160</v>
      </c>
      <c r="L275">
        <v>17.690000000000001</v>
      </c>
      <c r="M275">
        <v>28.3</v>
      </c>
      <c r="N275">
        <v>8.49</v>
      </c>
      <c r="O275">
        <v>0.5</v>
      </c>
      <c r="P275">
        <v>3.68</v>
      </c>
      <c r="Q275">
        <v>3</v>
      </c>
      <c r="R275">
        <v>16.04</v>
      </c>
      <c r="S275">
        <v>0.3</v>
      </c>
      <c r="T275">
        <f t="shared" si="4"/>
        <v>51.82</v>
      </c>
      <c r="U275" t="s">
        <v>60</v>
      </c>
      <c r="V275">
        <v>2</v>
      </c>
      <c r="W275">
        <v>48</v>
      </c>
      <c r="X275">
        <v>128</v>
      </c>
      <c r="Y275">
        <v>1</v>
      </c>
      <c r="Z275">
        <v>1</v>
      </c>
      <c r="AA275">
        <v>59</v>
      </c>
      <c r="AB275">
        <v>30</v>
      </c>
      <c r="AC275">
        <v>13</v>
      </c>
    </row>
    <row r="276" spans="1:29">
      <c r="A276">
        <v>275</v>
      </c>
      <c r="B276" t="s">
        <v>310</v>
      </c>
      <c r="C276" t="s">
        <v>311</v>
      </c>
      <c r="D276" t="s">
        <v>1008</v>
      </c>
      <c r="E276" t="s">
        <v>42</v>
      </c>
      <c r="F276" t="s">
        <v>33</v>
      </c>
      <c r="G276">
        <v>66617</v>
      </c>
      <c r="H276" t="s">
        <v>1009</v>
      </c>
      <c r="I276" t="s">
        <v>102</v>
      </c>
      <c r="J276" t="s">
        <v>33</v>
      </c>
      <c r="K276">
        <v>33233</v>
      </c>
      <c r="L276">
        <v>52.45</v>
      </c>
      <c r="M276">
        <v>83.92</v>
      </c>
      <c r="N276">
        <v>25.18</v>
      </c>
      <c r="O276">
        <v>0.5</v>
      </c>
      <c r="P276">
        <v>10.91</v>
      </c>
      <c r="Q276">
        <v>6</v>
      </c>
      <c r="R276">
        <v>16.04</v>
      </c>
      <c r="S276">
        <v>0.3</v>
      </c>
      <c r="T276">
        <f t="shared" si="4"/>
        <v>117.67</v>
      </c>
      <c r="U276" t="s">
        <v>43</v>
      </c>
      <c r="V276">
        <v>1</v>
      </c>
      <c r="W276">
        <v>3</v>
      </c>
      <c r="X276">
        <v>20</v>
      </c>
      <c r="Y276">
        <v>5</v>
      </c>
      <c r="Z276">
        <v>4</v>
      </c>
      <c r="AA276">
        <v>60</v>
      </c>
      <c r="AB276">
        <v>28</v>
      </c>
      <c r="AC276">
        <v>26</v>
      </c>
    </row>
    <row r="277" spans="1:29">
      <c r="A277">
        <v>276</v>
      </c>
      <c r="B277" t="s">
        <v>314</v>
      </c>
      <c r="C277" t="s">
        <v>315</v>
      </c>
      <c r="D277" t="s">
        <v>1010</v>
      </c>
      <c r="E277" t="s">
        <v>134</v>
      </c>
      <c r="F277" t="s">
        <v>33</v>
      </c>
      <c r="G277">
        <v>45264</v>
      </c>
      <c r="H277" t="s">
        <v>1011</v>
      </c>
      <c r="I277" t="s">
        <v>556</v>
      </c>
      <c r="J277" t="s">
        <v>33</v>
      </c>
      <c r="K277">
        <v>14905</v>
      </c>
      <c r="L277">
        <v>59.71</v>
      </c>
      <c r="M277">
        <v>95.54</v>
      </c>
      <c r="N277">
        <v>28.66</v>
      </c>
      <c r="O277">
        <v>0.5</v>
      </c>
      <c r="P277">
        <v>12.42</v>
      </c>
      <c r="Q277">
        <v>3</v>
      </c>
      <c r="R277">
        <v>5.54</v>
      </c>
      <c r="S277">
        <v>0.3</v>
      </c>
      <c r="T277">
        <f t="shared" si="4"/>
        <v>117.30000000000001</v>
      </c>
      <c r="U277" t="s">
        <v>43</v>
      </c>
      <c r="V277">
        <v>2</v>
      </c>
      <c r="W277">
        <v>47</v>
      </c>
      <c r="X277">
        <v>129</v>
      </c>
      <c r="Y277">
        <v>3</v>
      </c>
      <c r="Z277">
        <v>4</v>
      </c>
      <c r="AA277">
        <v>61</v>
      </c>
      <c r="AB277">
        <v>9</v>
      </c>
      <c r="AC277">
        <v>35</v>
      </c>
    </row>
    <row r="278" spans="1:29">
      <c r="A278">
        <v>277</v>
      </c>
      <c r="B278" t="s">
        <v>319</v>
      </c>
      <c r="C278" t="s">
        <v>320</v>
      </c>
      <c r="D278" t="s">
        <v>1012</v>
      </c>
      <c r="E278" t="s">
        <v>102</v>
      </c>
      <c r="F278" t="s">
        <v>33</v>
      </c>
      <c r="G278">
        <v>73142</v>
      </c>
      <c r="H278" t="s">
        <v>1013</v>
      </c>
      <c r="I278" t="s">
        <v>59</v>
      </c>
      <c r="J278" t="s">
        <v>33</v>
      </c>
      <c r="K278">
        <v>68164</v>
      </c>
      <c r="L278">
        <v>11.95</v>
      </c>
      <c r="M278">
        <v>19.12</v>
      </c>
      <c r="N278">
        <v>5.74</v>
      </c>
      <c r="O278">
        <v>0.5</v>
      </c>
      <c r="P278">
        <v>2.4900000000000002</v>
      </c>
      <c r="Q278">
        <v>2</v>
      </c>
      <c r="R278">
        <v>5.54</v>
      </c>
      <c r="S278">
        <v>0.3</v>
      </c>
      <c r="T278">
        <f t="shared" si="4"/>
        <v>29.95</v>
      </c>
      <c r="U278" t="s">
        <v>43</v>
      </c>
      <c r="V278">
        <v>1</v>
      </c>
      <c r="W278">
        <v>63</v>
      </c>
      <c r="X278">
        <v>167</v>
      </c>
      <c r="Y278">
        <v>1</v>
      </c>
      <c r="Z278">
        <v>4</v>
      </c>
      <c r="AA278">
        <v>62</v>
      </c>
      <c r="AB278">
        <v>20</v>
      </c>
      <c r="AC278">
        <v>44</v>
      </c>
    </row>
    <row r="279" spans="1:29">
      <c r="A279">
        <v>278</v>
      </c>
      <c r="B279" t="s">
        <v>324</v>
      </c>
      <c r="C279" t="s">
        <v>325</v>
      </c>
      <c r="D279" t="s">
        <v>1014</v>
      </c>
      <c r="E279" t="s">
        <v>556</v>
      </c>
      <c r="F279" t="s">
        <v>33</v>
      </c>
      <c r="G279">
        <v>85284</v>
      </c>
      <c r="H279" t="s">
        <v>1015</v>
      </c>
      <c r="I279" t="s">
        <v>42</v>
      </c>
      <c r="J279" t="s">
        <v>33</v>
      </c>
      <c r="K279">
        <v>87140</v>
      </c>
      <c r="L279">
        <v>26.92</v>
      </c>
      <c r="M279">
        <v>43.07</v>
      </c>
      <c r="N279">
        <v>12.92</v>
      </c>
      <c r="O279">
        <v>0.5</v>
      </c>
      <c r="P279">
        <v>5.6</v>
      </c>
      <c r="Q279">
        <v>0</v>
      </c>
      <c r="R279">
        <v>5.54</v>
      </c>
      <c r="S279">
        <v>0.3</v>
      </c>
      <c r="T279">
        <f t="shared" si="4"/>
        <v>55.01</v>
      </c>
      <c r="U279" t="s">
        <v>36</v>
      </c>
      <c r="V279">
        <v>4</v>
      </c>
      <c r="W279">
        <v>3</v>
      </c>
      <c r="X279">
        <v>92</v>
      </c>
      <c r="Y279">
        <v>4</v>
      </c>
      <c r="Z279">
        <v>2</v>
      </c>
      <c r="AA279">
        <v>62</v>
      </c>
      <c r="AB279">
        <v>27</v>
      </c>
      <c r="AC279">
        <v>21</v>
      </c>
    </row>
    <row r="280" spans="1:29">
      <c r="A280">
        <v>279</v>
      </c>
      <c r="B280" t="s">
        <v>328</v>
      </c>
      <c r="C280" t="s">
        <v>329</v>
      </c>
      <c r="D280" t="s">
        <v>1016</v>
      </c>
      <c r="E280" t="s">
        <v>59</v>
      </c>
      <c r="F280" t="s">
        <v>33</v>
      </c>
      <c r="G280">
        <v>94207</v>
      </c>
      <c r="H280" t="s">
        <v>1017</v>
      </c>
      <c r="I280" t="s">
        <v>66</v>
      </c>
      <c r="J280" t="s">
        <v>33</v>
      </c>
      <c r="K280">
        <v>90035</v>
      </c>
      <c r="L280">
        <v>45.08</v>
      </c>
      <c r="M280">
        <v>72.13</v>
      </c>
      <c r="N280">
        <v>21.64</v>
      </c>
      <c r="O280">
        <v>0.5</v>
      </c>
      <c r="P280">
        <v>9.3800000000000008</v>
      </c>
      <c r="Q280">
        <v>8</v>
      </c>
      <c r="R280">
        <v>5.54</v>
      </c>
      <c r="S280">
        <v>0.3</v>
      </c>
      <c r="T280">
        <f t="shared" si="4"/>
        <v>95.85</v>
      </c>
      <c r="U280" t="s">
        <v>60</v>
      </c>
      <c r="V280">
        <v>6</v>
      </c>
      <c r="W280">
        <v>99</v>
      </c>
      <c r="X280">
        <v>13</v>
      </c>
      <c r="Y280">
        <v>2</v>
      </c>
      <c r="Z280">
        <v>5</v>
      </c>
      <c r="AA280">
        <v>63</v>
      </c>
      <c r="AB280">
        <v>24</v>
      </c>
      <c r="AC280">
        <v>24</v>
      </c>
    </row>
    <row r="281" spans="1:29">
      <c r="A281">
        <v>280</v>
      </c>
      <c r="B281" t="s">
        <v>332</v>
      </c>
      <c r="C281" t="s">
        <v>333</v>
      </c>
      <c r="D281" t="s">
        <v>1018</v>
      </c>
      <c r="E281" t="s">
        <v>42</v>
      </c>
      <c r="F281" t="s">
        <v>33</v>
      </c>
      <c r="G281">
        <v>89166</v>
      </c>
      <c r="H281" t="s">
        <v>1019</v>
      </c>
      <c r="I281" t="s">
        <v>161</v>
      </c>
      <c r="J281" t="s">
        <v>33</v>
      </c>
      <c r="K281">
        <v>40515</v>
      </c>
      <c r="L281">
        <v>49.18</v>
      </c>
      <c r="M281">
        <v>78.69</v>
      </c>
      <c r="N281">
        <v>23.61</v>
      </c>
      <c r="O281">
        <v>0.5</v>
      </c>
      <c r="P281">
        <v>10.23</v>
      </c>
      <c r="Q281">
        <v>5</v>
      </c>
      <c r="R281">
        <v>5.54</v>
      </c>
      <c r="S281">
        <v>0.3</v>
      </c>
      <c r="T281">
        <f t="shared" si="4"/>
        <v>100.26</v>
      </c>
      <c r="U281" t="s">
        <v>60</v>
      </c>
      <c r="V281">
        <v>5</v>
      </c>
      <c r="W281">
        <v>49</v>
      </c>
      <c r="X281">
        <v>174</v>
      </c>
      <c r="Y281">
        <v>1</v>
      </c>
      <c r="Z281">
        <v>1</v>
      </c>
      <c r="AA281">
        <v>63</v>
      </c>
      <c r="AB281">
        <v>5</v>
      </c>
      <c r="AC281">
        <v>49</v>
      </c>
    </row>
    <row r="282" spans="1:29">
      <c r="A282">
        <v>281</v>
      </c>
      <c r="B282" t="s">
        <v>336</v>
      </c>
      <c r="C282" t="s">
        <v>337</v>
      </c>
      <c r="D282" t="s">
        <v>1020</v>
      </c>
      <c r="E282" t="s">
        <v>66</v>
      </c>
      <c r="F282" t="s">
        <v>33</v>
      </c>
      <c r="G282">
        <v>49444</v>
      </c>
      <c r="H282" t="s">
        <v>1021</v>
      </c>
      <c r="I282" t="s">
        <v>167</v>
      </c>
      <c r="J282" t="s">
        <v>33</v>
      </c>
      <c r="K282">
        <v>32314</v>
      </c>
      <c r="L282">
        <v>54.67</v>
      </c>
      <c r="M282">
        <v>87.47</v>
      </c>
      <c r="N282">
        <v>26.24</v>
      </c>
      <c r="O282">
        <v>0.5</v>
      </c>
      <c r="P282">
        <v>11.37</v>
      </c>
      <c r="Q282">
        <v>6</v>
      </c>
      <c r="R282">
        <v>5.54</v>
      </c>
      <c r="S282">
        <v>0.3</v>
      </c>
      <c r="T282">
        <f t="shared" si="4"/>
        <v>111.18</v>
      </c>
      <c r="U282" t="s">
        <v>36</v>
      </c>
      <c r="V282">
        <v>4</v>
      </c>
      <c r="W282">
        <v>88</v>
      </c>
      <c r="X282">
        <v>67</v>
      </c>
      <c r="Y282">
        <v>1</v>
      </c>
      <c r="Z282">
        <v>3</v>
      </c>
      <c r="AA282">
        <v>63</v>
      </c>
      <c r="AB282">
        <v>20</v>
      </c>
      <c r="AC282">
        <v>52</v>
      </c>
    </row>
    <row r="283" spans="1:29">
      <c r="A283">
        <v>282</v>
      </c>
      <c r="B283" t="s">
        <v>340</v>
      </c>
      <c r="C283" t="s">
        <v>341</v>
      </c>
      <c r="D283" t="s">
        <v>1022</v>
      </c>
      <c r="E283" t="s">
        <v>161</v>
      </c>
      <c r="F283" t="s">
        <v>33</v>
      </c>
      <c r="G283">
        <v>33436</v>
      </c>
      <c r="H283" t="s">
        <v>1023</v>
      </c>
      <c r="I283" t="s">
        <v>94</v>
      </c>
      <c r="J283" t="s">
        <v>33</v>
      </c>
      <c r="K283">
        <v>53263</v>
      </c>
      <c r="L283">
        <v>29.67</v>
      </c>
      <c r="M283">
        <v>47.47</v>
      </c>
      <c r="N283">
        <v>14.24</v>
      </c>
      <c r="O283">
        <v>0.5</v>
      </c>
      <c r="P283">
        <v>6.17</v>
      </c>
      <c r="Q283">
        <v>4</v>
      </c>
      <c r="R283">
        <v>5.54</v>
      </c>
      <c r="S283">
        <v>0.3</v>
      </c>
      <c r="T283">
        <f t="shared" si="4"/>
        <v>63.98</v>
      </c>
      <c r="U283" t="s">
        <v>60</v>
      </c>
      <c r="V283">
        <v>4</v>
      </c>
      <c r="W283">
        <v>9</v>
      </c>
      <c r="X283">
        <v>65</v>
      </c>
      <c r="Y283">
        <v>2</v>
      </c>
      <c r="Z283">
        <v>4</v>
      </c>
      <c r="AA283">
        <v>63</v>
      </c>
      <c r="AB283">
        <v>11</v>
      </c>
      <c r="AC283">
        <v>59</v>
      </c>
    </row>
    <row r="284" spans="1:29">
      <c r="A284">
        <v>283</v>
      </c>
      <c r="B284" t="s">
        <v>344</v>
      </c>
      <c r="C284" t="s">
        <v>345</v>
      </c>
      <c r="D284" t="s">
        <v>1024</v>
      </c>
      <c r="E284" t="s">
        <v>167</v>
      </c>
      <c r="F284" t="s">
        <v>33</v>
      </c>
      <c r="G284">
        <v>84115</v>
      </c>
      <c r="H284" t="s">
        <v>1025</v>
      </c>
      <c r="I284" t="s">
        <v>174</v>
      </c>
      <c r="J284" t="s">
        <v>33</v>
      </c>
      <c r="K284">
        <v>35254</v>
      </c>
      <c r="L284">
        <v>12.69</v>
      </c>
      <c r="M284">
        <v>20.3</v>
      </c>
      <c r="N284">
        <v>6.09</v>
      </c>
      <c r="O284">
        <v>0.5</v>
      </c>
      <c r="P284">
        <v>2.64</v>
      </c>
      <c r="Q284">
        <v>2</v>
      </c>
      <c r="R284">
        <v>5.54</v>
      </c>
      <c r="S284">
        <v>0.3</v>
      </c>
      <c r="T284">
        <f t="shared" si="4"/>
        <v>31.28</v>
      </c>
      <c r="U284" t="s">
        <v>43</v>
      </c>
      <c r="V284">
        <v>3</v>
      </c>
      <c r="W284">
        <v>100</v>
      </c>
      <c r="X284">
        <v>88</v>
      </c>
      <c r="Y284">
        <v>2</v>
      </c>
      <c r="Z284">
        <v>2</v>
      </c>
      <c r="AA284">
        <v>63</v>
      </c>
      <c r="AB284">
        <v>17</v>
      </c>
      <c r="AC284">
        <v>29</v>
      </c>
    </row>
    <row r="285" spans="1:29">
      <c r="A285">
        <v>284</v>
      </c>
      <c r="B285" t="s">
        <v>348</v>
      </c>
      <c r="C285" t="s">
        <v>349</v>
      </c>
      <c r="D285" t="s">
        <v>1026</v>
      </c>
      <c r="E285" t="s">
        <v>94</v>
      </c>
      <c r="F285" t="s">
        <v>33</v>
      </c>
      <c r="G285">
        <v>45228</v>
      </c>
      <c r="H285" t="s">
        <v>1027</v>
      </c>
      <c r="I285" t="s">
        <v>42</v>
      </c>
      <c r="J285" t="s">
        <v>33</v>
      </c>
      <c r="K285">
        <v>77705</v>
      </c>
      <c r="L285">
        <v>31.2</v>
      </c>
      <c r="M285">
        <v>49.92</v>
      </c>
      <c r="N285">
        <v>14.98</v>
      </c>
      <c r="O285">
        <v>0.5</v>
      </c>
      <c r="P285">
        <v>6.49</v>
      </c>
      <c r="Q285">
        <v>1</v>
      </c>
      <c r="R285">
        <v>2.08</v>
      </c>
      <c r="S285">
        <v>0.3</v>
      </c>
      <c r="T285">
        <f t="shared" si="4"/>
        <v>60.29</v>
      </c>
      <c r="U285" t="s">
        <v>43</v>
      </c>
      <c r="V285">
        <v>5</v>
      </c>
      <c r="W285">
        <v>99</v>
      </c>
      <c r="X285">
        <v>191</v>
      </c>
      <c r="Y285">
        <v>1</v>
      </c>
      <c r="Z285">
        <v>4</v>
      </c>
      <c r="AA285">
        <v>63</v>
      </c>
      <c r="AB285">
        <v>13</v>
      </c>
      <c r="AC285">
        <v>45</v>
      </c>
    </row>
    <row r="286" spans="1:29">
      <c r="A286">
        <v>285</v>
      </c>
      <c r="B286" t="s">
        <v>352</v>
      </c>
      <c r="C286" t="s">
        <v>353</v>
      </c>
      <c r="D286" t="s">
        <v>1028</v>
      </c>
      <c r="E286" t="s">
        <v>287</v>
      </c>
      <c r="F286" t="s">
        <v>33</v>
      </c>
      <c r="G286">
        <v>44310</v>
      </c>
      <c r="H286" t="s">
        <v>1029</v>
      </c>
      <c r="I286" t="s">
        <v>179</v>
      </c>
      <c r="J286" t="s">
        <v>33</v>
      </c>
      <c r="K286">
        <v>19151</v>
      </c>
      <c r="L286">
        <v>58.98</v>
      </c>
      <c r="M286">
        <v>94.37</v>
      </c>
      <c r="N286">
        <v>28.31</v>
      </c>
      <c r="O286">
        <v>0.5</v>
      </c>
      <c r="P286">
        <v>12.27</v>
      </c>
      <c r="Q286">
        <v>4</v>
      </c>
      <c r="R286">
        <v>2.08</v>
      </c>
      <c r="S286">
        <v>0.3</v>
      </c>
      <c r="T286">
        <f t="shared" si="4"/>
        <v>113.52</v>
      </c>
      <c r="U286" t="s">
        <v>43</v>
      </c>
      <c r="V286">
        <v>2</v>
      </c>
      <c r="W286">
        <v>12</v>
      </c>
      <c r="X286">
        <v>136</v>
      </c>
      <c r="Y286">
        <v>2</v>
      </c>
      <c r="Z286">
        <v>4</v>
      </c>
      <c r="AA286">
        <v>63</v>
      </c>
      <c r="AB286">
        <v>28</v>
      </c>
      <c r="AC286">
        <v>38</v>
      </c>
    </row>
    <row r="287" spans="1:29">
      <c r="A287">
        <v>286</v>
      </c>
      <c r="B287" t="s">
        <v>356</v>
      </c>
      <c r="C287" t="s">
        <v>357</v>
      </c>
      <c r="D287" t="s">
        <v>1030</v>
      </c>
      <c r="E287" t="s">
        <v>42</v>
      </c>
      <c r="F287" t="s">
        <v>33</v>
      </c>
      <c r="G287">
        <v>45218</v>
      </c>
      <c r="H287" t="s">
        <v>1031</v>
      </c>
      <c r="I287" t="s">
        <v>32</v>
      </c>
      <c r="J287" t="s">
        <v>33</v>
      </c>
      <c r="K287">
        <v>71137</v>
      </c>
      <c r="L287">
        <v>59.56</v>
      </c>
      <c r="M287">
        <v>95.3</v>
      </c>
      <c r="N287">
        <v>28.59</v>
      </c>
      <c r="O287">
        <v>0.5</v>
      </c>
      <c r="P287">
        <v>12.39</v>
      </c>
      <c r="Q287">
        <v>3</v>
      </c>
      <c r="R287">
        <v>2.5</v>
      </c>
      <c r="S287">
        <v>0.3</v>
      </c>
      <c r="T287">
        <f t="shared" si="4"/>
        <v>113.99</v>
      </c>
      <c r="U287" t="s">
        <v>43</v>
      </c>
      <c r="V287">
        <v>4</v>
      </c>
      <c r="W287">
        <v>1</v>
      </c>
      <c r="X287">
        <v>101</v>
      </c>
      <c r="Y287">
        <v>3</v>
      </c>
      <c r="Z287">
        <v>5</v>
      </c>
      <c r="AA287">
        <v>64</v>
      </c>
      <c r="AB287">
        <v>20</v>
      </c>
      <c r="AC287">
        <v>17</v>
      </c>
    </row>
    <row r="288" spans="1:29">
      <c r="A288">
        <v>287</v>
      </c>
      <c r="B288" t="s">
        <v>361</v>
      </c>
      <c r="C288" t="s">
        <v>362</v>
      </c>
      <c r="D288" t="s">
        <v>1032</v>
      </c>
      <c r="E288" t="s">
        <v>179</v>
      </c>
      <c r="F288" t="s">
        <v>33</v>
      </c>
      <c r="G288">
        <v>92127</v>
      </c>
      <c r="H288" t="s">
        <v>1033</v>
      </c>
      <c r="I288" t="s">
        <v>40</v>
      </c>
      <c r="J288" t="s">
        <v>33</v>
      </c>
      <c r="K288">
        <v>94291</v>
      </c>
      <c r="L288">
        <v>56.11</v>
      </c>
      <c r="M288">
        <v>89.78</v>
      </c>
      <c r="N288">
        <v>26.93</v>
      </c>
      <c r="O288">
        <v>0.5</v>
      </c>
      <c r="P288">
        <v>11.67</v>
      </c>
      <c r="Q288">
        <v>11</v>
      </c>
      <c r="R288">
        <v>2.5</v>
      </c>
      <c r="S288">
        <v>0.3</v>
      </c>
      <c r="T288">
        <f t="shared" si="4"/>
        <v>115.75</v>
      </c>
      <c r="U288" t="s">
        <v>43</v>
      </c>
      <c r="V288">
        <v>1</v>
      </c>
      <c r="W288">
        <v>84</v>
      </c>
      <c r="X288">
        <v>112</v>
      </c>
      <c r="Y288">
        <v>1</v>
      </c>
      <c r="Z288">
        <v>3</v>
      </c>
      <c r="AA288">
        <v>65</v>
      </c>
      <c r="AB288">
        <v>9</v>
      </c>
      <c r="AC288">
        <v>18</v>
      </c>
    </row>
    <row r="289" spans="1:29">
      <c r="A289">
        <v>288</v>
      </c>
      <c r="B289" t="s">
        <v>365</v>
      </c>
      <c r="C289" t="s">
        <v>366</v>
      </c>
      <c r="D289" t="s">
        <v>1034</v>
      </c>
      <c r="E289" t="s">
        <v>182</v>
      </c>
      <c r="F289" t="s">
        <v>33</v>
      </c>
      <c r="G289">
        <v>68110</v>
      </c>
      <c r="H289" t="s">
        <v>1035</v>
      </c>
      <c r="I289" t="s">
        <v>42</v>
      </c>
      <c r="J289" t="s">
        <v>33</v>
      </c>
      <c r="K289">
        <v>60663</v>
      </c>
      <c r="L289">
        <v>24.24</v>
      </c>
      <c r="M289">
        <v>38.78</v>
      </c>
      <c r="N289">
        <v>11.63</v>
      </c>
      <c r="O289">
        <v>0.5</v>
      </c>
      <c r="P289">
        <v>5.04</v>
      </c>
      <c r="Q289">
        <v>3</v>
      </c>
      <c r="R289">
        <v>2.54</v>
      </c>
      <c r="S289">
        <v>0.3</v>
      </c>
      <c r="T289">
        <f t="shared" si="4"/>
        <v>50.16</v>
      </c>
      <c r="U289" t="s">
        <v>60</v>
      </c>
      <c r="V289">
        <v>1</v>
      </c>
      <c r="W289">
        <v>65</v>
      </c>
      <c r="X289">
        <v>71</v>
      </c>
      <c r="Y289">
        <v>1</v>
      </c>
      <c r="Z289">
        <v>5</v>
      </c>
      <c r="AA289">
        <v>66</v>
      </c>
      <c r="AB289">
        <v>22</v>
      </c>
      <c r="AC289">
        <v>53</v>
      </c>
    </row>
    <row r="290" spans="1:29">
      <c r="A290">
        <v>289</v>
      </c>
      <c r="B290" t="s">
        <v>29</v>
      </c>
      <c r="C290" t="s">
        <v>30</v>
      </c>
      <c r="D290" t="s">
        <v>1036</v>
      </c>
      <c r="E290" t="s">
        <v>100</v>
      </c>
      <c r="F290" t="s">
        <v>33</v>
      </c>
      <c r="G290">
        <v>28225</v>
      </c>
      <c r="H290" t="s">
        <v>1037</v>
      </c>
      <c r="I290" t="s">
        <v>52</v>
      </c>
      <c r="J290" t="s">
        <v>33</v>
      </c>
      <c r="K290">
        <v>90035</v>
      </c>
      <c r="L290">
        <v>39.159999999999997</v>
      </c>
      <c r="M290">
        <v>62.66</v>
      </c>
      <c r="N290">
        <v>18.8</v>
      </c>
      <c r="O290">
        <v>0.5</v>
      </c>
      <c r="P290">
        <v>8.15</v>
      </c>
      <c r="Q290">
        <v>3</v>
      </c>
      <c r="R290">
        <v>2.54</v>
      </c>
      <c r="S290">
        <v>0.3</v>
      </c>
      <c r="T290">
        <f t="shared" si="4"/>
        <v>77.150000000000006</v>
      </c>
      <c r="U290" t="s">
        <v>60</v>
      </c>
      <c r="V290">
        <v>1</v>
      </c>
      <c r="W290">
        <v>14</v>
      </c>
      <c r="X290">
        <v>150</v>
      </c>
      <c r="Y290">
        <v>2</v>
      </c>
      <c r="Z290">
        <v>5</v>
      </c>
      <c r="AA290">
        <v>66</v>
      </c>
      <c r="AB290">
        <v>8</v>
      </c>
      <c r="AC290">
        <v>53</v>
      </c>
    </row>
    <row r="291" spans="1:29">
      <c r="A291">
        <v>290</v>
      </c>
      <c r="B291" t="s">
        <v>37</v>
      </c>
      <c r="C291" t="s">
        <v>38</v>
      </c>
      <c r="D291" t="s">
        <v>1038</v>
      </c>
      <c r="E291" t="s">
        <v>187</v>
      </c>
      <c r="F291" t="s">
        <v>33</v>
      </c>
      <c r="G291">
        <v>66622</v>
      </c>
      <c r="H291" t="s">
        <v>1039</v>
      </c>
      <c r="I291" t="s">
        <v>42</v>
      </c>
      <c r="J291" t="s">
        <v>33</v>
      </c>
      <c r="K291">
        <v>27635</v>
      </c>
      <c r="L291">
        <v>59.26</v>
      </c>
      <c r="M291">
        <v>94.82</v>
      </c>
      <c r="N291">
        <v>28.45</v>
      </c>
      <c r="O291">
        <v>0.5</v>
      </c>
      <c r="P291">
        <v>12.33</v>
      </c>
      <c r="Q291">
        <v>0</v>
      </c>
      <c r="R291">
        <v>2.54</v>
      </c>
      <c r="S291">
        <v>0.3</v>
      </c>
      <c r="T291">
        <f t="shared" si="4"/>
        <v>110.49</v>
      </c>
      <c r="U291" t="s">
        <v>36</v>
      </c>
      <c r="V291">
        <v>3</v>
      </c>
      <c r="W291">
        <v>51</v>
      </c>
      <c r="X291">
        <v>161</v>
      </c>
      <c r="Y291">
        <v>3</v>
      </c>
      <c r="Z291">
        <v>1</v>
      </c>
      <c r="AA291">
        <v>67</v>
      </c>
      <c r="AB291">
        <v>28</v>
      </c>
      <c r="AC291">
        <v>54</v>
      </c>
    </row>
    <row r="292" spans="1:29">
      <c r="A292">
        <v>291</v>
      </c>
      <c r="B292" t="s">
        <v>44</v>
      </c>
      <c r="C292" t="s">
        <v>45</v>
      </c>
      <c r="D292" t="s">
        <v>1040</v>
      </c>
      <c r="E292" t="s">
        <v>59</v>
      </c>
      <c r="F292" t="s">
        <v>33</v>
      </c>
      <c r="G292">
        <v>62764</v>
      </c>
      <c r="H292" t="s">
        <v>1041</v>
      </c>
      <c r="I292" t="s">
        <v>64</v>
      </c>
      <c r="J292" t="s">
        <v>33</v>
      </c>
      <c r="K292">
        <v>94089</v>
      </c>
      <c r="L292">
        <v>34.99</v>
      </c>
      <c r="M292">
        <v>55.98</v>
      </c>
      <c r="N292">
        <v>16.79</v>
      </c>
      <c r="O292">
        <v>0.5</v>
      </c>
      <c r="P292">
        <v>7.28</v>
      </c>
      <c r="Q292">
        <v>0</v>
      </c>
      <c r="R292">
        <v>2.54</v>
      </c>
      <c r="S292">
        <v>0.3</v>
      </c>
      <c r="T292">
        <f t="shared" si="4"/>
        <v>66.599999999999994</v>
      </c>
      <c r="U292" t="s">
        <v>43</v>
      </c>
      <c r="V292">
        <v>3</v>
      </c>
      <c r="W292">
        <v>93</v>
      </c>
      <c r="X292">
        <v>71</v>
      </c>
      <c r="Y292">
        <v>1</v>
      </c>
      <c r="Z292">
        <v>5</v>
      </c>
      <c r="AA292">
        <v>67</v>
      </c>
      <c r="AB292">
        <v>6</v>
      </c>
      <c r="AC292">
        <v>50</v>
      </c>
    </row>
    <row r="293" spans="1:29">
      <c r="A293">
        <v>292</v>
      </c>
      <c r="B293" t="s">
        <v>49</v>
      </c>
      <c r="C293" t="s">
        <v>50</v>
      </c>
      <c r="D293" t="s">
        <v>1042</v>
      </c>
      <c r="E293" t="s">
        <v>66</v>
      </c>
      <c r="F293" t="s">
        <v>33</v>
      </c>
      <c r="G293">
        <v>99709</v>
      </c>
      <c r="H293" t="s">
        <v>1043</v>
      </c>
      <c r="I293" t="s">
        <v>59</v>
      </c>
      <c r="J293" t="s">
        <v>33</v>
      </c>
      <c r="K293">
        <v>17121</v>
      </c>
      <c r="L293">
        <v>20.440000000000001</v>
      </c>
      <c r="M293">
        <v>32.700000000000003</v>
      </c>
      <c r="N293">
        <v>9.81</v>
      </c>
      <c r="O293">
        <v>0.5</v>
      </c>
      <c r="P293">
        <v>4.25</v>
      </c>
      <c r="Q293">
        <v>3</v>
      </c>
      <c r="R293">
        <v>2.54</v>
      </c>
      <c r="S293">
        <v>0.3</v>
      </c>
      <c r="T293">
        <f t="shared" si="4"/>
        <v>43.29</v>
      </c>
      <c r="U293" t="s">
        <v>36</v>
      </c>
      <c r="V293">
        <v>5</v>
      </c>
      <c r="W293">
        <v>71</v>
      </c>
      <c r="X293">
        <v>117</v>
      </c>
      <c r="Y293">
        <v>5</v>
      </c>
      <c r="Z293">
        <v>5</v>
      </c>
      <c r="AA293">
        <v>67</v>
      </c>
      <c r="AB293">
        <v>22</v>
      </c>
      <c r="AC293">
        <v>19</v>
      </c>
    </row>
    <row r="294" spans="1:29">
      <c r="A294">
        <v>293</v>
      </c>
      <c r="B294" t="s">
        <v>55</v>
      </c>
      <c r="C294" t="s">
        <v>56</v>
      </c>
      <c r="D294" t="s">
        <v>1044</v>
      </c>
      <c r="E294" t="s">
        <v>437</v>
      </c>
      <c r="F294" t="s">
        <v>33</v>
      </c>
      <c r="G294">
        <v>94975</v>
      </c>
      <c r="H294" t="s">
        <v>1045</v>
      </c>
      <c r="I294" t="s">
        <v>287</v>
      </c>
      <c r="J294" t="s">
        <v>33</v>
      </c>
      <c r="K294">
        <v>2298</v>
      </c>
      <c r="L294">
        <v>44.49</v>
      </c>
      <c r="M294">
        <v>71.180000000000007</v>
      </c>
      <c r="N294">
        <v>21.35</v>
      </c>
      <c r="O294">
        <v>0.5</v>
      </c>
      <c r="P294">
        <v>9.25</v>
      </c>
      <c r="Q294">
        <v>0</v>
      </c>
      <c r="R294">
        <v>2.54</v>
      </c>
      <c r="S294">
        <v>0.3</v>
      </c>
      <c r="T294">
        <f t="shared" si="4"/>
        <v>83.77000000000001</v>
      </c>
      <c r="U294" t="s">
        <v>60</v>
      </c>
      <c r="V294">
        <v>6</v>
      </c>
      <c r="W294">
        <v>71</v>
      </c>
      <c r="X294">
        <v>57</v>
      </c>
      <c r="Y294">
        <v>5</v>
      </c>
      <c r="Z294">
        <v>4</v>
      </c>
      <c r="AA294">
        <v>68</v>
      </c>
      <c r="AB294">
        <v>18</v>
      </c>
      <c r="AC294">
        <v>45</v>
      </c>
    </row>
    <row r="295" spans="1:29">
      <c r="A295">
        <v>294</v>
      </c>
      <c r="B295" t="s">
        <v>61</v>
      </c>
      <c r="C295" t="s">
        <v>62</v>
      </c>
      <c r="D295" t="s">
        <v>1046</v>
      </c>
      <c r="E295" t="s">
        <v>42</v>
      </c>
      <c r="F295" t="s">
        <v>33</v>
      </c>
      <c r="G295">
        <v>75044</v>
      </c>
      <c r="H295" t="s">
        <v>1047</v>
      </c>
      <c r="I295" t="s">
        <v>66</v>
      </c>
      <c r="J295" t="s">
        <v>33</v>
      </c>
      <c r="K295">
        <v>71105</v>
      </c>
      <c r="L295">
        <v>12.56</v>
      </c>
      <c r="M295">
        <v>20.100000000000001</v>
      </c>
      <c r="N295">
        <v>6.03</v>
      </c>
      <c r="O295">
        <v>0.5</v>
      </c>
      <c r="P295">
        <v>2.61</v>
      </c>
      <c r="Q295">
        <v>2</v>
      </c>
      <c r="R295">
        <v>2.54</v>
      </c>
      <c r="S295">
        <v>0.3</v>
      </c>
      <c r="T295">
        <f t="shared" si="4"/>
        <v>28.05</v>
      </c>
      <c r="U295" t="s">
        <v>36</v>
      </c>
      <c r="V295">
        <v>4</v>
      </c>
      <c r="W295">
        <v>24</v>
      </c>
      <c r="X295">
        <v>90</v>
      </c>
      <c r="Y295">
        <v>5</v>
      </c>
      <c r="Z295">
        <v>2</v>
      </c>
      <c r="AA295">
        <v>68</v>
      </c>
      <c r="AB295">
        <v>30</v>
      </c>
      <c r="AC295">
        <v>59</v>
      </c>
    </row>
    <row r="296" spans="1:29">
      <c r="A296">
        <v>295</v>
      </c>
      <c r="B296" t="s">
        <v>29</v>
      </c>
      <c r="C296" t="s">
        <v>30</v>
      </c>
      <c r="D296" t="s">
        <v>1048</v>
      </c>
      <c r="E296" t="s">
        <v>96</v>
      </c>
      <c r="F296" t="s">
        <v>33</v>
      </c>
      <c r="G296">
        <v>73129</v>
      </c>
      <c r="H296" t="s">
        <v>1049</v>
      </c>
      <c r="I296" t="s">
        <v>84</v>
      </c>
      <c r="J296" t="s">
        <v>33</v>
      </c>
      <c r="K296">
        <v>56944</v>
      </c>
      <c r="L296">
        <v>43.87</v>
      </c>
      <c r="M296">
        <v>70.19</v>
      </c>
      <c r="N296">
        <v>21.06</v>
      </c>
      <c r="O296">
        <v>0.5</v>
      </c>
      <c r="P296">
        <v>9.1199999999999992</v>
      </c>
      <c r="Q296">
        <v>6</v>
      </c>
      <c r="R296">
        <v>2.54</v>
      </c>
      <c r="S296">
        <v>0.3</v>
      </c>
      <c r="T296">
        <f t="shared" si="4"/>
        <v>88.65</v>
      </c>
      <c r="U296" t="s">
        <v>60</v>
      </c>
      <c r="V296">
        <v>3</v>
      </c>
      <c r="W296">
        <v>43</v>
      </c>
      <c r="X296">
        <v>179</v>
      </c>
      <c r="Y296">
        <v>1</v>
      </c>
      <c r="Z296">
        <v>2</v>
      </c>
      <c r="AA296">
        <v>68</v>
      </c>
      <c r="AB296">
        <v>29</v>
      </c>
      <c r="AC296">
        <v>22</v>
      </c>
    </row>
    <row r="297" spans="1:29">
      <c r="A297">
        <v>296</v>
      </c>
      <c r="B297" t="s">
        <v>70</v>
      </c>
      <c r="C297" t="s">
        <v>71</v>
      </c>
      <c r="D297" t="s">
        <v>1050</v>
      </c>
      <c r="E297" t="s">
        <v>287</v>
      </c>
      <c r="F297" t="s">
        <v>33</v>
      </c>
      <c r="G297">
        <v>74116</v>
      </c>
      <c r="H297" t="s">
        <v>1051</v>
      </c>
      <c r="I297" t="s">
        <v>32</v>
      </c>
      <c r="J297" t="s">
        <v>33</v>
      </c>
      <c r="K297">
        <v>73179</v>
      </c>
      <c r="L297">
        <v>28.36</v>
      </c>
      <c r="M297">
        <v>45.38</v>
      </c>
      <c r="N297">
        <v>13.61</v>
      </c>
      <c r="O297">
        <v>0.5</v>
      </c>
      <c r="P297">
        <v>5.9</v>
      </c>
      <c r="Q297">
        <v>0</v>
      </c>
      <c r="R297">
        <v>2.54</v>
      </c>
      <c r="S297">
        <v>0.3</v>
      </c>
      <c r="T297">
        <f t="shared" si="4"/>
        <v>54.62</v>
      </c>
      <c r="U297" t="s">
        <v>60</v>
      </c>
      <c r="V297">
        <v>4</v>
      </c>
      <c r="W297">
        <v>75</v>
      </c>
      <c r="X297">
        <v>90</v>
      </c>
      <c r="Y297">
        <v>2</v>
      </c>
      <c r="Z297">
        <v>1</v>
      </c>
      <c r="AA297">
        <v>69</v>
      </c>
      <c r="AB297">
        <v>40</v>
      </c>
      <c r="AC297">
        <v>56</v>
      </c>
    </row>
    <row r="298" spans="1:29">
      <c r="A298">
        <v>297</v>
      </c>
      <c r="B298" t="s">
        <v>76</v>
      </c>
      <c r="C298" t="s">
        <v>77</v>
      </c>
      <c r="D298" t="s">
        <v>1052</v>
      </c>
      <c r="E298" t="s">
        <v>189</v>
      </c>
      <c r="F298" t="s">
        <v>33</v>
      </c>
      <c r="G298">
        <v>44485</v>
      </c>
      <c r="H298" t="s">
        <v>1053</v>
      </c>
      <c r="I298" t="s">
        <v>40</v>
      </c>
      <c r="J298" t="s">
        <v>33</v>
      </c>
      <c r="K298">
        <v>2203</v>
      </c>
      <c r="L298">
        <v>59.86</v>
      </c>
      <c r="M298">
        <v>95.78</v>
      </c>
      <c r="N298">
        <v>28.73</v>
      </c>
      <c r="O298">
        <v>0.5</v>
      </c>
      <c r="P298">
        <v>12.45</v>
      </c>
      <c r="Q298">
        <v>0</v>
      </c>
      <c r="R298">
        <v>2.54</v>
      </c>
      <c r="S298">
        <v>0.3</v>
      </c>
      <c r="T298">
        <f t="shared" si="4"/>
        <v>111.57000000000001</v>
      </c>
      <c r="U298" t="s">
        <v>43</v>
      </c>
      <c r="V298">
        <v>1</v>
      </c>
      <c r="W298">
        <v>38</v>
      </c>
      <c r="X298">
        <v>180</v>
      </c>
      <c r="Y298">
        <v>1</v>
      </c>
      <c r="Z298">
        <v>2</v>
      </c>
      <c r="AA298">
        <v>69</v>
      </c>
      <c r="AB298">
        <v>19</v>
      </c>
      <c r="AC298">
        <v>45</v>
      </c>
    </row>
    <row r="299" spans="1:29">
      <c r="A299">
        <v>298</v>
      </c>
      <c r="B299" t="s">
        <v>81</v>
      </c>
      <c r="C299" t="s">
        <v>82</v>
      </c>
      <c r="D299" t="s">
        <v>1054</v>
      </c>
      <c r="E299" t="s">
        <v>192</v>
      </c>
      <c r="F299" t="s">
        <v>33</v>
      </c>
      <c r="G299">
        <v>75265</v>
      </c>
      <c r="H299" t="s">
        <v>1055</v>
      </c>
      <c r="I299" t="s">
        <v>42</v>
      </c>
      <c r="J299" t="s">
        <v>33</v>
      </c>
      <c r="K299">
        <v>45208</v>
      </c>
      <c r="L299">
        <v>50.63</v>
      </c>
      <c r="M299">
        <v>81.010000000000005</v>
      </c>
      <c r="N299">
        <v>24.3</v>
      </c>
      <c r="O299">
        <v>0.5</v>
      </c>
      <c r="P299">
        <v>10.53</v>
      </c>
      <c r="Q299">
        <v>0</v>
      </c>
      <c r="R299">
        <v>2.54</v>
      </c>
      <c r="S299">
        <v>0.3</v>
      </c>
      <c r="T299">
        <f t="shared" si="4"/>
        <v>94.88000000000001</v>
      </c>
      <c r="U299" t="s">
        <v>36</v>
      </c>
      <c r="V299">
        <v>6</v>
      </c>
      <c r="W299">
        <v>32</v>
      </c>
      <c r="X299">
        <v>172</v>
      </c>
      <c r="Y299">
        <v>2</v>
      </c>
      <c r="Z299">
        <v>1</v>
      </c>
      <c r="AA299">
        <v>69</v>
      </c>
      <c r="AB299">
        <v>22</v>
      </c>
      <c r="AC299">
        <v>10</v>
      </c>
    </row>
    <row r="300" spans="1:29">
      <c r="A300">
        <v>299</v>
      </c>
      <c r="B300" t="s">
        <v>86</v>
      </c>
      <c r="C300" t="s">
        <v>87</v>
      </c>
      <c r="D300" t="s">
        <v>1056</v>
      </c>
      <c r="E300" t="s">
        <v>42</v>
      </c>
      <c r="F300" t="s">
        <v>33</v>
      </c>
      <c r="G300">
        <v>75049</v>
      </c>
      <c r="H300" t="s">
        <v>1057</v>
      </c>
      <c r="I300" t="s">
        <v>52</v>
      </c>
      <c r="J300" t="s">
        <v>33</v>
      </c>
      <c r="K300">
        <v>36109</v>
      </c>
      <c r="L300">
        <v>48.6</v>
      </c>
      <c r="M300">
        <v>77.760000000000005</v>
      </c>
      <c r="N300">
        <v>23.33</v>
      </c>
      <c r="O300">
        <v>0.5</v>
      </c>
      <c r="P300">
        <v>10.11</v>
      </c>
      <c r="Q300">
        <v>1</v>
      </c>
      <c r="R300">
        <v>2.54</v>
      </c>
      <c r="S300">
        <v>0.3</v>
      </c>
      <c r="T300">
        <f t="shared" si="4"/>
        <v>92.210000000000008</v>
      </c>
      <c r="U300" t="s">
        <v>43</v>
      </c>
      <c r="V300">
        <v>1</v>
      </c>
      <c r="W300">
        <v>15</v>
      </c>
      <c r="X300">
        <v>113</v>
      </c>
      <c r="Y300">
        <v>4</v>
      </c>
      <c r="Z300">
        <v>3</v>
      </c>
      <c r="AA300">
        <v>70</v>
      </c>
      <c r="AB300">
        <v>26</v>
      </c>
      <c r="AC300">
        <v>37</v>
      </c>
    </row>
    <row r="301" spans="1:29">
      <c r="A301">
        <v>300</v>
      </c>
      <c r="B301" t="s">
        <v>91</v>
      </c>
      <c r="C301" t="s">
        <v>92</v>
      </c>
      <c r="D301" t="s">
        <v>1058</v>
      </c>
      <c r="E301" t="s">
        <v>100</v>
      </c>
      <c r="F301" t="s">
        <v>33</v>
      </c>
      <c r="G301">
        <v>15279</v>
      </c>
      <c r="H301" t="s">
        <v>1059</v>
      </c>
      <c r="I301" t="s">
        <v>42</v>
      </c>
      <c r="J301" t="s">
        <v>33</v>
      </c>
      <c r="K301">
        <v>33436</v>
      </c>
      <c r="L301">
        <v>37.14</v>
      </c>
      <c r="M301">
        <v>59.42</v>
      </c>
      <c r="N301">
        <v>17.829999999999998</v>
      </c>
      <c r="O301">
        <v>0.5</v>
      </c>
      <c r="P301">
        <v>7.73</v>
      </c>
      <c r="Q301">
        <v>4</v>
      </c>
      <c r="R301">
        <v>2.54</v>
      </c>
      <c r="S301">
        <v>0.3</v>
      </c>
      <c r="T301">
        <f t="shared" si="4"/>
        <v>74.490000000000009</v>
      </c>
      <c r="U301" t="s">
        <v>60</v>
      </c>
      <c r="V301">
        <v>3</v>
      </c>
      <c r="W301">
        <v>54</v>
      </c>
      <c r="X301">
        <v>193</v>
      </c>
      <c r="Y301">
        <v>5</v>
      </c>
      <c r="Z301">
        <v>4</v>
      </c>
      <c r="AA301">
        <v>71</v>
      </c>
      <c r="AB301">
        <v>19</v>
      </c>
      <c r="AC301">
        <v>41</v>
      </c>
    </row>
    <row r="302" spans="1:29">
      <c r="A302">
        <v>301</v>
      </c>
      <c r="B302" t="s">
        <v>397</v>
      </c>
      <c r="C302" t="s">
        <v>398</v>
      </c>
      <c r="D302" t="s">
        <v>1060</v>
      </c>
      <c r="E302" t="s">
        <v>52</v>
      </c>
      <c r="F302" t="s">
        <v>33</v>
      </c>
      <c r="G302">
        <v>32825</v>
      </c>
      <c r="H302" t="s">
        <v>1061</v>
      </c>
      <c r="I302" t="s">
        <v>64</v>
      </c>
      <c r="J302" t="s">
        <v>33</v>
      </c>
      <c r="K302">
        <v>75265</v>
      </c>
      <c r="L302">
        <v>15.14</v>
      </c>
      <c r="M302">
        <v>24.22</v>
      </c>
      <c r="N302">
        <v>7.27</v>
      </c>
      <c r="O302">
        <v>0.5</v>
      </c>
      <c r="P302">
        <v>3.15</v>
      </c>
      <c r="Q302">
        <v>3</v>
      </c>
      <c r="R302">
        <v>2.54</v>
      </c>
      <c r="S302">
        <v>0.3</v>
      </c>
      <c r="T302">
        <f t="shared" si="4"/>
        <v>33.709999999999994</v>
      </c>
      <c r="U302" t="s">
        <v>43</v>
      </c>
      <c r="V302">
        <v>6</v>
      </c>
      <c r="W302">
        <v>67</v>
      </c>
      <c r="X302">
        <v>82</v>
      </c>
      <c r="Y302">
        <v>5</v>
      </c>
      <c r="Z302">
        <v>1</v>
      </c>
      <c r="AA302">
        <v>72</v>
      </c>
      <c r="AB302">
        <v>25</v>
      </c>
      <c r="AC302">
        <v>26</v>
      </c>
    </row>
    <row r="303" spans="1:29">
      <c r="A303">
        <v>302</v>
      </c>
      <c r="B303" t="s">
        <v>402</v>
      </c>
      <c r="C303" t="s">
        <v>403</v>
      </c>
      <c r="D303" t="s">
        <v>1062</v>
      </c>
      <c r="E303" t="s">
        <v>66</v>
      </c>
      <c r="F303" t="s">
        <v>33</v>
      </c>
      <c r="G303">
        <v>93305</v>
      </c>
      <c r="H303" t="s">
        <v>1063</v>
      </c>
      <c r="I303" t="s">
        <v>59</v>
      </c>
      <c r="J303" t="s">
        <v>33</v>
      </c>
      <c r="K303">
        <v>40266</v>
      </c>
      <c r="L303">
        <v>41.15</v>
      </c>
      <c r="M303">
        <v>65.84</v>
      </c>
      <c r="N303">
        <v>19.75</v>
      </c>
      <c r="O303">
        <v>0.5</v>
      </c>
      <c r="P303">
        <v>8.56</v>
      </c>
      <c r="Q303">
        <v>4</v>
      </c>
      <c r="R303">
        <v>2.54</v>
      </c>
      <c r="S303">
        <v>0.3</v>
      </c>
      <c r="T303">
        <f t="shared" si="4"/>
        <v>81.740000000000009</v>
      </c>
      <c r="U303" t="s">
        <v>60</v>
      </c>
      <c r="V303">
        <v>5</v>
      </c>
      <c r="W303">
        <v>63</v>
      </c>
      <c r="X303">
        <v>69</v>
      </c>
      <c r="Y303">
        <v>2</v>
      </c>
      <c r="Z303">
        <v>2</v>
      </c>
      <c r="AA303">
        <v>73</v>
      </c>
      <c r="AB303">
        <v>27</v>
      </c>
      <c r="AC303">
        <v>32</v>
      </c>
    </row>
    <row r="304" spans="1:29">
      <c r="A304">
        <v>303</v>
      </c>
      <c r="B304" t="s">
        <v>407</v>
      </c>
      <c r="C304" t="s">
        <v>408</v>
      </c>
      <c r="D304" t="s">
        <v>1064</v>
      </c>
      <c r="E304" t="s">
        <v>59</v>
      </c>
      <c r="F304" t="s">
        <v>33</v>
      </c>
      <c r="G304">
        <v>10131</v>
      </c>
      <c r="H304" t="s">
        <v>1065</v>
      </c>
      <c r="I304" t="s">
        <v>73</v>
      </c>
      <c r="J304" t="s">
        <v>33</v>
      </c>
      <c r="K304">
        <v>94622</v>
      </c>
      <c r="L304">
        <v>22.78</v>
      </c>
      <c r="M304">
        <v>36.450000000000003</v>
      </c>
      <c r="N304">
        <v>10.94</v>
      </c>
      <c r="O304">
        <v>0.5</v>
      </c>
      <c r="P304">
        <v>4.74</v>
      </c>
      <c r="Q304">
        <v>1</v>
      </c>
      <c r="R304">
        <v>2.54</v>
      </c>
      <c r="S304">
        <v>0.3</v>
      </c>
      <c r="T304">
        <f t="shared" si="4"/>
        <v>45.53</v>
      </c>
      <c r="U304" t="s">
        <v>60</v>
      </c>
      <c r="V304">
        <v>6</v>
      </c>
      <c r="W304">
        <v>76</v>
      </c>
      <c r="X304">
        <v>191</v>
      </c>
      <c r="Y304">
        <v>3</v>
      </c>
      <c r="Z304">
        <v>1</v>
      </c>
      <c r="AA304">
        <v>73</v>
      </c>
      <c r="AB304">
        <v>24</v>
      </c>
      <c r="AC304">
        <v>18</v>
      </c>
    </row>
    <row r="305" spans="1:29">
      <c r="A305">
        <v>304</v>
      </c>
      <c r="B305" t="s">
        <v>411</v>
      </c>
      <c r="C305" t="s">
        <v>412</v>
      </c>
      <c r="D305" t="s">
        <v>1066</v>
      </c>
      <c r="E305" t="s">
        <v>243</v>
      </c>
      <c r="F305" t="s">
        <v>33</v>
      </c>
      <c r="G305">
        <v>14652</v>
      </c>
      <c r="H305" t="s">
        <v>1067</v>
      </c>
      <c r="I305" t="s">
        <v>66</v>
      </c>
      <c r="J305" t="s">
        <v>33</v>
      </c>
      <c r="K305">
        <v>65105</v>
      </c>
      <c r="L305">
        <v>38.42</v>
      </c>
      <c r="M305">
        <v>61.47</v>
      </c>
      <c r="N305">
        <v>18.440000000000001</v>
      </c>
      <c r="O305">
        <v>0.5</v>
      </c>
      <c r="P305">
        <v>7.99</v>
      </c>
      <c r="Q305">
        <v>1</v>
      </c>
      <c r="R305">
        <v>2.54</v>
      </c>
      <c r="S305">
        <v>0.3</v>
      </c>
      <c r="T305">
        <f t="shared" si="4"/>
        <v>73.8</v>
      </c>
      <c r="U305" t="s">
        <v>36</v>
      </c>
      <c r="V305">
        <v>6</v>
      </c>
      <c r="W305">
        <v>70</v>
      </c>
      <c r="X305">
        <v>146</v>
      </c>
      <c r="Y305">
        <v>1</v>
      </c>
      <c r="Z305">
        <v>3</v>
      </c>
      <c r="AA305">
        <v>73</v>
      </c>
      <c r="AB305">
        <v>26</v>
      </c>
      <c r="AC305">
        <v>15</v>
      </c>
    </row>
    <row r="306" spans="1:29">
      <c r="A306">
        <v>305</v>
      </c>
      <c r="B306" t="s">
        <v>416</v>
      </c>
      <c r="C306" t="s">
        <v>417</v>
      </c>
      <c r="D306" t="s">
        <v>1068</v>
      </c>
      <c r="E306" t="s">
        <v>249</v>
      </c>
      <c r="F306" t="s">
        <v>33</v>
      </c>
      <c r="G306">
        <v>55573</v>
      </c>
      <c r="H306" t="s">
        <v>1069</v>
      </c>
      <c r="I306" t="s">
        <v>84</v>
      </c>
      <c r="J306" t="s">
        <v>33</v>
      </c>
      <c r="K306">
        <v>80291</v>
      </c>
      <c r="L306">
        <v>38.06</v>
      </c>
      <c r="M306">
        <v>60.9</v>
      </c>
      <c r="N306">
        <v>18.27</v>
      </c>
      <c r="O306">
        <v>0.5</v>
      </c>
      <c r="P306">
        <v>7.92</v>
      </c>
      <c r="Q306">
        <v>3</v>
      </c>
      <c r="R306">
        <v>2.54</v>
      </c>
      <c r="S306">
        <v>0.3</v>
      </c>
      <c r="T306">
        <f t="shared" si="4"/>
        <v>75.16</v>
      </c>
      <c r="U306" t="s">
        <v>43</v>
      </c>
      <c r="V306">
        <v>2</v>
      </c>
      <c r="W306">
        <v>26</v>
      </c>
      <c r="X306">
        <v>113</v>
      </c>
      <c r="Y306">
        <v>4</v>
      </c>
      <c r="Z306">
        <v>3</v>
      </c>
      <c r="AA306">
        <v>73</v>
      </c>
      <c r="AB306">
        <v>11</v>
      </c>
      <c r="AC306">
        <v>25</v>
      </c>
    </row>
    <row r="307" spans="1:29">
      <c r="A307">
        <v>306</v>
      </c>
      <c r="B307" t="s">
        <v>421</v>
      </c>
      <c r="C307" t="s">
        <v>422</v>
      </c>
      <c r="D307" t="s">
        <v>1070</v>
      </c>
      <c r="E307" t="s">
        <v>254</v>
      </c>
      <c r="F307" t="s">
        <v>33</v>
      </c>
      <c r="G307">
        <v>93715</v>
      </c>
      <c r="H307" t="s">
        <v>1071</v>
      </c>
      <c r="I307" t="s">
        <v>80</v>
      </c>
      <c r="J307" t="s">
        <v>33</v>
      </c>
      <c r="K307">
        <v>33543</v>
      </c>
      <c r="L307">
        <v>27.77</v>
      </c>
      <c r="M307">
        <v>44.43</v>
      </c>
      <c r="N307">
        <v>13.33</v>
      </c>
      <c r="O307">
        <v>0.5</v>
      </c>
      <c r="P307">
        <v>5.78</v>
      </c>
      <c r="Q307">
        <v>1</v>
      </c>
      <c r="R307">
        <v>2.54</v>
      </c>
      <c r="S307">
        <v>0.3</v>
      </c>
      <c r="T307">
        <f t="shared" si="4"/>
        <v>54.55</v>
      </c>
      <c r="U307" t="s">
        <v>43</v>
      </c>
      <c r="V307">
        <v>2</v>
      </c>
      <c r="W307">
        <v>86</v>
      </c>
      <c r="X307">
        <v>152</v>
      </c>
      <c r="Y307">
        <v>1</v>
      </c>
      <c r="Z307">
        <v>1</v>
      </c>
      <c r="AA307">
        <v>74</v>
      </c>
      <c r="AB307">
        <v>23</v>
      </c>
      <c r="AC307">
        <v>47</v>
      </c>
    </row>
    <row r="308" spans="1:29">
      <c r="A308">
        <v>307</v>
      </c>
      <c r="B308" t="s">
        <v>425</v>
      </c>
      <c r="C308" t="s">
        <v>426</v>
      </c>
      <c r="D308" t="s">
        <v>1072</v>
      </c>
      <c r="E308" t="s">
        <v>42</v>
      </c>
      <c r="F308" t="s">
        <v>33</v>
      </c>
      <c r="G308">
        <v>97255</v>
      </c>
      <c r="H308" t="s">
        <v>1073</v>
      </c>
      <c r="I308" t="s">
        <v>94</v>
      </c>
      <c r="J308" t="s">
        <v>33</v>
      </c>
      <c r="K308">
        <v>77070</v>
      </c>
      <c r="L308">
        <v>29</v>
      </c>
      <c r="M308">
        <v>46.4</v>
      </c>
      <c r="N308">
        <v>13.92</v>
      </c>
      <c r="O308">
        <v>0.5</v>
      </c>
      <c r="P308">
        <v>6.03</v>
      </c>
      <c r="Q308">
        <v>3</v>
      </c>
      <c r="R308">
        <v>2.54</v>
      </c>
      <c r="S308">
        <v>0.3</v>
      </c>
      <c r="T308">
        <f t="shared" si="4"/>
        <v>58.769999999999996</v>
      </c>
      <c r="U308" t="s">
        <v>36</v>
      </c>
      <c r="V308">
        <v>5</v>
      </c>
      <c r="W308">
        <v>54</v>
      </c>
      <c r="X308">
        <v>146</v>
      </c>
      <c r="Y308">
        <v>3</v>
      </c>
      <c r="Z308">
        <v>3</v>
      </c>
      <c r="AA308">
        <v>75</v>
      </c>
      <c r="AB308">
        <v>20</v>
      </c>
      <c r="AC308">
        <v>58</v>
      </c>
    </row>
    <row r="309" spans="1:29">
      <c r="A309">
        <v>308</v>
      </c>
      <c r="B309" t="s">
        <v>429</v>
      </c>
      <c r="C309" t="s">
        <v>430</v>
      </c>
      <c r="D309" t="s">
        <v>1074</v>
      </c>
      <c r="E309" t="s">
        <v>210</v>
      </c>
      <c r="F309" t="s">
        <v>33</v>
      </c>
      <c r="G309">
        <v>75044</v>
      </c>
      <c r="H309" t="s">
        <v>1075</v>
      </c>
      <c r="I309" t="s">
        <v>100</v>
      </c>
      <c r="J309" t="s">
        <v>33</v>
      </c>
      <c r="K309">
        <v>77293</v>
      </c>
      <c r="L309">
        <v>30.59</v>
      </c>
      <c r="M309">
        <v>48.94</v>
      </c>
      <c r="N309">
        <v>14.68</v>
      </c>
      <c r="O309">
        <v>0.5</v>
      </c>
      <c r="P309">
        <v>6.36</v>
      </c>
      <c r="Q309">
        <v>3</v>
      </c>
      <c r="R309">
        <v>2.54</v>
      </c>
      <c r="S309">
        <v>0.3</v>
      </c>
      <c r="T309">
        <f t="shared" si="4"/>
        <v>61.639999999999993</v>
      </c>
      <c r="U309" t="s">
        <v>43</v>
      </c>
      <c r="V309">
        <v>6</v>
      </c>
      <c r="W309">
        <v>14</v>
      </c>
      <c r="X309">
        <v>61</v>
      </c>
      <c r="Y309">
        <v>5</v>
      </c>
      <c r="Z309">
        <v>2</v>
      </c>
      <c r="AA309">
        <v>76</v>
      </c>
      <c r="AB309">
        <v>30</v>
      </c>
      <c r="AC309">
        <v>11</v>
      </c>
    </row>
    <row r="310" spans="1:29">
      <c r="A310">
        <v>309</v>
      </c>
      <c r="B310" t="s">
        <v>433</v>
      </c>
      <c r="C310" t="s">
        <v>434</v>
      </c>
      <c r="D310" t="s">
        <v>1076</v>
      </c>
      <c r="E310" t="s">
        <v>215</v>
      </c>
      <c r="F310" t="s">
        <v>33</v>
      </c>
      <c r="G310">
        <v>74116</v>
      </c>
      <c r="H310" t="s">
        <v>1077</v>
      </c>
      <c r="I310" t="s">
        <v>106</v>
      </c>
      <c r="J310" t="s">
        <v>33</v>
      </c>
      <c r="K310">
        <v>78737</v>
      </c>
      <c r="L310">
        <v>27.96</v>
      </c>
      <c r="M310">
        <v>44.74</v>
      </c>
      <c r="N310">
        <v>13.42</v>
      </c>
      <c r="O310">
        <v>0.5</v>
      </c>
      <c r="P310">
        <v>5.82</v>
      </c>
      <c r="Q310">
        <v>1</v>
      </c>
      <c r="R310">
        <v>2.54</v>
      </c>
      <c r="S310">
        <v>0.3</v>
      </c>
      <c r="T310">
        <f t="shared" si="4"/>
        <v>54.9</v>
      </c>
      <c r="U310" t="s">
        <v>43</v>
      </c>
      <c r="V310">
        <v>6</v>
      </c>
      <c r="W310">
        <v>56</v>
      </c>
      <c r="X310">
        <v>56</v>
      </c>
      <c r="Y310">
        <v>5</v>
      </c>
      <c r="Z310">
        <v>1</v>
      </c>
      <c r="AA310">
        <v>77</v>
      </c>
      <c r="AB310">
        <v>10</v>
      </c>
      <c r="AC310">
        <v>15</v>
      </c>
    </row>
    <row r="311" spans="1:29">
      <c r="A311">
        <v>310</v>
      </c>
      <c r="B311" t="s">
        <v>438</v>
      </c>
      <c r="C311" t="s">
        <v>439</v>
      </c>
      <c r="D311" t="s">
        <v>1078</v>
      </c>
      <c r="E311" t="s">
        <v>220</v>
      </c>
      <c r="F311" t="s">
        <v>33</v>
      </c>
      <c r="G311">
        <v>40745</v>
      </c>
      <c r="H311" t="s">
        <v>1079</v>
      </c>
      <c r="I311" t="s">
        <v>66</v>
      </c>
      <c r="J311" t="s">
        <v>33</v>
      </c>
      <c r="K311">
        <v>20566</v>
      </c>
      <c r="L311">
        <v>18.899999999999999</v>
      </c>
      <c r="M311">
        <v>30.24</v>
      </c>
      <c r="N311">
        <v>9.07</v>
      </c>
      <c r="O311">
        <v>0.5</v>
      </c>
      <c r="P311">
        <v>3.93</v>
      </c>
      <c r="Q311">
        <v>2</v>
      </c>
      <c r="R311">
        <v>2.54</v>
      </c>
      <c r="S311">
        <v>0.3</v>
      </c>
      <c r="T311">
        <f t="shared" si="4"/>
        <v>39.51</v>
      </c>
      <c r="U311" t="s">
        <v>60</v>
      </c>
      <c r="V311">
        <v>1</v>
      </c>
      <c r="W311">
        <v>75</v>
      </c>
      <c r="X311">
        <v>149</v>
      </c>
      <c r="Y311">
        <v>2</v>
      </c>
      <c r="Z311">
        <v>3</v>
      </c>
      <c r="AA311">
        <v>77</v>
      </c>
      <c r="AB311">
        <v>27</v>
      </c>
      <c r="AC311">
        <v>50</v>
      </c>
    </row>
    <row r="312" spans="1:29">
      <c r="A312">
        <v>311</v>
      </c>
      <c r="B312" t="s">
        <v>442</v>
      </c>
      <c r="C312" t="s">
        <v>443</v>
      </c>
      <c r="D312" t="s">
        <v>1080</v>
      </c>
      <c r="E312" t="s">
        <v>59</v>
      </c>
      <c r="F312" t="s">
        <v>33</v>
      </c>
      <c r="G312">
        <v>6816</v>
      </c>
      <c r="H312" t="s">
        <v>1081</v>
      </c>
      <c r="I312" t="s">
        <v>531</v>
      </c>
      <c r="J312" t="s">
        <v>33</v>
      </c>
      <c r="K312">
        <v>94611</v>
      </c>
      <c r="L312">
        <v>6.9</v>
      </c>
      <c r="M312">
        <v>11.04</v>
      </c>
      <c r="N312">
        <v>3.31</v>
      </c>
      <c r="O312">
        <v>0.5</v>
      </c>
      <c r="P312">
        <v>1.44</v>
      </c>
      <c r="Q312">
        <v>1</v>
      </c>
      <c r="R312">
        <v>2.54</v>
      </c>
      <c r="S312">
        <v>0.3</v>
      </c>
      <c r="T312">
        <f t="shared" si="4"/>
        <v>16.82</v>
      </c>
      <c r="U312" t="s">
        <v>43</v>
      </c>
      <c r="V312">
        <v>4</v>
      </c>
      <c r="W312">
        <v>50</v>
      </c>
      <c r="X312">
        <v>127</v>
      </c>
      <c r="Y312">
        <v>4</v>
      </c>
      <c r="Z312">
        <v>3</v>
      </c>
      <c r="AA312">
        <v>77</v>
      </c>
      <c r="AB312">
        <v>29</v>
      </c>
      <c r="AC312">
        <v>34</v>
      </c>
    </row>
    <row r="313" spans="1:29">
      <c r="A313">
        <v>312</v>
      </c>
      <c r="B313" t="s">
        <v>447</v>
      </c>
      <c r="C313" t="s">
        <v>448</v>
      </c>
      <c r="D313" t="s">
        <v>1082</v>
      </c>
      <c r="E313" t="s">
        <v>66</v>
      </c>
      <c r="F313" t="s">
        <v>33</v>
      </c>
      <c r="G313">
        <v>6854</v>
      </c>
      <c r="H313" t="s">
        <v>1083</v>
      </c>
      <c r="I313" t="s">
        <v>96</v>
      </c>
      <c r="J313" t="s">
        <v>33</v>
      </c>
      <c r="K313">
        <v>90610</v>
      </c>
      <c r="L313">
        <v>26.05</v>
      </c>
      <c r="M313">
        <v>41.68</v>
      </c>
      <c r="N313">
        <v>12.5</v>
      </c>
      <c r="O313">
        <v>0.5</v>
      </c>
      <c r="P313">
        <v>5.42</v>
      </c>
      <c r="Q313">
        <v>4</v>
      </c>
      <c r="R313">
        <v>2.54</v>
      </c>
      <c r="S313">
        <v>0.3</v>
      </c>
      <c r="T313">
        <f t="shared" si="4"/>
        <v>54.44</v>
      </c>
      <c r="U313" t="s">
        <v>43</v>
      </c>
      <c r="V313">
        <v>3</v>
      </c>
      <c r="W313">
        <v>88</v>
      </c>
      <c r="X313">
        <v>16</v>
      </c>
      <c r="Y313">
        <v>3</v>
      </c>
      <c r="Z313">
        <v>1</v>
      </c>
      <c r="AA313">
        <v>78</v>
      </c>
      <c r="AB313">
        <v>5</v>
      </c>
      <c r="AC313">
        <v>31</v>
      </c>
    </row>
    <row r="314" spans="1:29">
      <c r="A314">
        <v>313</v>
      </c>
      <c r="B314" t="s">
        <v>451</v>
      </c>
      <c r="C314" t="s">
        <v>452</v>
      </c>
      <c r="D314" t="s">
        <v>1084</v>
      </c>
      <c r="E314" t="s">
        <v>285</v>
      </c>
      <c r="F314" t="s">
        <v>33</v>
      </c>
      <c r="G314">
        <v>49018</v>
      </c>
      <c r="H314" t="s">
        <v>1085</v>
      </c>
      <c r="I314" t="s">
        <v>123</v>
      </c>
      <c r="J314" t="s">
        <v>33</v>
      </c>
      <c r="K314">
        <v>6510</v>
      </c>
      <c r="L314">
        <v>42.22</v>
      </c>
      <c r="M314">
        <v>67.55</v>
      </c>
      <c r="N314">
        <v>20.27</v>
      </c>
      <c r="O314">
        <v>0.5</v>
      </c>
      <c r="P314">
        <v>8.7799999999999994</v>
      </c>
      <c r="Q314">
        <v>2</v>
      </c>
      <c r="R314">
        <v>2.54</v>
      </c>
      <c r="S314">
        <v>0.3</v>
      </c>
      <c r="T314">
        <f t="shared" si="4"/>
        <v>81.67</v>
      </c>
      <c r="U314" t="s">
        <v>60</v>
      </c>
      <c r="V314">
        <v>1</v>
      </c>
      <c r="W314">
        <v>9</v>
      </c>
      <c r="X314">
        <v>197</v>
      </c>
      <c r="Y314">
        <v>4</v>
      </c>
      <c r="Z314">
        <v>2</v>
      </c>
      <c r="AA314">
        <v>78</v>
      </c>
      <c r="AB314">
        <v>18</v>
      </c>
      <c r="AC314">
        <v>20</v>
      </c>
    </row>
    <row r="315" spans="1:29">
      <c r="A315">
        <v>314</v>
      </c>
      <c r="B315" t="s">
        <v>456</v>
      </c>
      <c r="C315" t="s">
        <v>457</v>
      </c>
      <c r="D315" t="s">
        <v>1086</v>
      </c>
      <c r="E315" t="s">
        <v>291</v>
      </c>
      <c r="F315" t="s">
        <v>33</v>
      </c>
      <c r="G315">
        <v>72118</v>
      </c>
      <c r="H315" t="s">
        <v>1087</v>
      </c>
      <c r="I315" t="s">
        <v>42</v>
      </c>
      <c r="J315" t="s">
        <v>33</v>
      </c>
      <c r="K315">
        <v>65810</v>
      </c>
      <c r="L315">
        <v>57.25</v>
      </c>
      <c r="M315">
        <v>91.6</v>
      </c>
      <c r="N315">
        <v>27.48</v>
      </c>
      <c r="O315">
        <v>0.5</v>
      </c>
      <c r="P315">
        <v>11.91</v>
      </c>
      <c r="Q315">
        <v>5</v>
      </c>
      <c r="R315">
        <v>2.54</v>
      </c>
      <c r="S315">
        <v>0.3</v>
      </c>
      <c r="T315">
        <f t="shared" si="4"/>
        <v>111.85</v>
      </c>
      <c r="U315" t="s">
        <v>60</v>
      </c>
      <c r="V315">
        <v>1</v>
      </c>
      <c r="W315">
        <v>37</v>
      </c>
      <c r="X315">
        <v>126</v>
      </c>
      <c r="Y315">
        <v>2</v>
      </c>
      <c r="Z315">
        <v>3</v>
      </c>
      <c r="AA315">
        <v>79</v>
      </c>
      <c r="AB315">
        <v>22</v>
      </c>
      <c r="AC315">
        <v>58</v>
      </c>
    </row>
    <row r="316" spans="1:29">
      <c r="A316">
        <v>315</v>
      </c>
      <c r="B316" t="s">
        <v>460</v>
      </c>
      <c r="C316" t="s">
        <v>461</v>
      </c>
      <c r="D316" t="s">
        <v>1088</v>
      </c>
      <c r="E316" t="s">
        <v>264</v>
      </c>
      <c r="F316" t="s">
        <v>33</v>
      </c>
      <c r="G316">
        <v>92619</v>
      </c>
      <c r="H316" t="s">
        <v>1089</v>
      </c>
      <c r="I316" t="s">
        <v>134</v>
      </c>
      <c r="J316" t="s">
        <v>33</v>
      </c>
      <c r="K316">
        <v>79764</v>
      </c>
      <c r="L316">
        <v>53.31</v>
      </c>
      <c r="M316">
        <v>85.3</v>
      </c>
      <c r="N316">
        <v>25.59</v>
      </c>
      <c r="O316">
        <v>0.5</v>
      </c>
      <c r="P316">
        <v>11.09</v>
      </c>
      <c r="Q316">
        <v>7</v>
      </c>
      <c r="R316">
        <v>2.54</v>
      </c>
      <c r="S316">
        <v>0.3</v>
      </c>
      <c r="T316">
        <f t="shared" si="4"/>
        <v>106.73</v>
      </c>
      <c r="U316" t="s">
        <v>43</v>
      </c>
      <c r="V316">
        <v>3</v>
      </c>
      <c r="W316">
        <v>60</v>
      </c>
      <c r="X316">
        <v>65</v>
      </c>
      <c r="Y316">
        <v>1</v>
      </c>
      <c r="Z316">
        <v>2</v>
      </c>
      <c r="AA316">
        <v>79</v>
      </c>
      <c r="AB316">
        <v>25</v>
      </c>
      <c r="AC316">
        <v>39</v>
      </c>
    </row>
    <row r="317" spans="1:29">
      <c r="A317">
        <v>316</v>
      </c>
      <c r="B317" t="s">
        <v>464</v>
      </c>
      <c r="C317" t="s">
        <v>465</v>
      </c>
      <c r="D317" t="s">
        <v>1090</v>
      </c>
      <c r="E317" t="s">
        <v>42</v>
      </c>
      <c r="F317" t="s">
        <v>33</v>
      </c>
      <c r="G317">
        <v>75044</v>
      </c>
      <c r="H317" t="s">
        <v>1091</v>
      </c>
      <c r="I317" t="s">
        <v>102</v>
      </c>
      <c r="J317" t="s">
        <v>33</v>
      </c>
      <c r="K317">
        <v>79945</v>
      </c>
      <c r="L317">
        <v>39.229999999999997</v>
      </c>
      <c r="M317">
        <v>62.77</v>
      </c>
      <c r="N317">
        <v>18.829999999999998</v>
      </c>
      <c r="O317">
        <v>0.5</v>
      </c>
      <c r="P317">
        <v>8.16</v>
      </c>
      <c r="Q317">
        <v>4</v>
      </c>
      <c r="R317">
        <v>2.54</v>
      </c>
      <c r="S317">
        <v>0.3</v>
      </c>
      <c r="T317">
        <f t="shared" si="4"/>
        <v>78.27000000000001</v>
      </c>
      <c r="U317" t="s">
        <v>36</v>
      </c>
      <c r="V317">
        <v>6</v>
      </c>
      <c r="W317">
        <v>5</v>
      </c>
      <c r="X317">
        <v>82</v>
      </c>
      <c r="Y317">
        <v>4</v>
      </c>
      <c r="Z317">
        <v>4</v>
      </c>
      <c r="AA317">
        <v>80</v>
      </c>
      <c r="AB317">
        <v>15</v>
      </c>
      <c r="AC317">
        <v>24</v>
      </c>
    </row>
    <row r="318" spans="1:29">
      <c r="A318">
        <v>317</v>
      </c>
      <c r="B318" t="s">
        <v>468</v>
      </c>
      <c r="C318" t="s">
        <v>469</v>
      </c>
      <c r="D318" t="s">
        <v>1092</v>
      </c>
      <c r="E318" t="s">
        <v>100</v>
      </c>
      <c r="F318" t="s">
        <v>33</v>
      </c>
      <c r="G318">
        <v>68110</v>
      </c>
      <c r="H318" t="s">
        <v>1093</v>
      </c>
      <c r="I318" t="s">
        <v>556</v>
      </c>
      <c r="J318" t="s">
        <v>33</v>
      </c>
      <c r="K318">
        <v>90410</v>
      </c>
      <c r="L318">
        <v>9.59</v>
      </c>
      <c r="M318">
        <v>15.34</v>
      </c>
      <c r="N318">
        <v>4.5999999999999996</v>
      </c>
      <c r="O318">
        <v>0.5</v>
      </c>
      <c r="P318">
        <v>1.99</v>
      </c>
      <c r="Q318">
        <v>0</v>
      </c>
      <c r="R318">
        <v>2.54</v>
      </c>
      <c r="S318">
        <v>0.3</v>
      </c>
      <c r="T318">
        <f t="shared" si="4"/>
        <v>20.669999999999998</v>
      </c>
      <c r="U318" t="s">
        <v>36</v>
      </c>
      <c r="V318">
        <v>4</v>
      </c>
      <c r="W318">
        <v>27</v>
      </c>
      <c r="X318">
        <v>157</v>
      </c>
      <c r="Y318">
        <v>3</v>
      </c>
      <c r="Z318">
        <v>2</v>
      </c>
      <c r="AA318">
        <v>80</v>
      </c>
      <c r="AB318">
        <v>9</v>
      </c>
      <c r="AC318">
        <v>10</v>
      </c>
    </row>
    <row r="319" spans="1:29">
      <c r="A319">
        <v>318</v>
      </c>
      <c r="B319" t="s">
        <v>472</v>
      </c>
      <c r="C319" t="s">
        <v>473</v>
      </c>
      <c r="D319" t="s">
        <v>1094</v>
      </c>
      <c r="E319" t="s">
        <v>96</v>
      </c>
      <c r="F319" t="s">
        <v>33</v>
      </c>
      <c r="G319">
        <v>58122</v>
      </c>
      <c r="H319" t="s">
        <v>1095</v>
      </c>
      <c r="I319" t="s">
        <v>59</v>
      </c>
      <c r="J319" t="s">
        <v>33</v>
      </c>
      <c r="K319">
        <v>87201</v>
      </c>
      <c r="L319">
        <v>37.409999999999997</v>
      </c>
      <c r="M319">
        <v>59.86</v>
      </c>
      <c r="N319">
        <v>17.96</v>
      </c>
      <c r="O319">
        <v>0.5</v>
      </c>
      <c r="P319">
        <v>7.78</v>
      </c>
      <c r="Q319">
        <v>5</v>
      </c>
      <c r="R319">
        <v>2.54</v>
      </c>
      <c r="S319">
        <v>0.3</v>
      </c>
      <c r="T319">
        <f t="shared" si="4"/>
        <v>75.98</v>
      </c>
      <c r="U319" t="s">
        <v>36</v>
      </c>
      <c r="V319">
        <v>1</v>
      </c>
      <c r="W319">
        <v>95</v>
      </c>
      <c r="X319">
        <v>161</v>
      </c>
      <c r="Y319">
        <v>5</v>
      </c>
      <c r="Z319">
        <v>5</v>
      </c>
      <c r="AA319">
        <v>80</v>
      </c>
      <c r="AB319">
        <v>17</v>
      </c>
      <c r="AC319">
        <v>37</v>
      </c>
    </row>
    <row r="320" spans="1:29">
      <c r="A320">
        <v>319</v>
      </c>
      <c r="B320" t="s">
        <v>476</v>
      </c>
      <c r="C320" t="s">
        <v>477</v>
      </c>
      <c r="D320" t="s">
        <v>1096</v>
      </c>
      <c r="E320" t="s">
        <v>75</v>
      </c>
      <c r="F320" t="s">
        <v>33</v>
      </c>
      <c r="G320">
        <v>33330</v>
      </c>
      <c r="H320" t="s">
        <v>1097</v>
      </c>
      <c r="I320" t="s">
        <v>42</v>
      </c>
      <c r="J320" t="s">
        <v>33</v>
      </c>
      <c r="K320">
        <v>2162</v>
      </c>
      <c r="L320">
        <v>57.41</v>
      </c>
      <c r="M320">
        <v>91.86</v>
      </c>
      <c r="N320">
        <v>27.56</v>
      </c>
      <c r="O320">
        <v>0.5</v>
      </c>
      <c r="P320">
        <v>11.94</v>
      </c>
      <c r="Q320">
        <v>7</v>
      </c>
      <c r="R320">
        <v>2.54</v>
      </c>
      <c r="S320">
        <v>0.3</v>
      </c>
      <c r="T320">
        <f t="shared" si="4"/>
        <v>114.14</v>
      </c>
      <c r="U320" t="s">
        <v>43</v>
      </c>
      <c r="V320">
        <v>1</v>
      </c>
      <c r="W320">
        <v>7</v>
      </c>
      <c r="X320">
        <v>163</v>
      </c>
      <c r="Y320">
        <v>1</v>
      </c>
      <c r="Z320">
        <v>2</v>
      </c>
      <c r="AA320">
        <v>81</v>
      </c>
      <c r="AB320">
        <v>12</v>
      </c>
      <c r="AC320">
        <v>45</v>
      </c>
    </row>
    <row r="321" spans="1:29">
      <c r="A321">
        <v>320</v>
      </c>
      <c r="B321" t="s">
        <v>480</v>
      </c>
      <c r="C321" t="s">
        <v>481</v>
      </c>
      <c r="D321" t="s">
        <v>1098</v>
      </c>
      <c r="E321" t="s">
        <v>287</v>
      </c>
      <c r="F321" t="s">
        <v>33</v>
      </c>
      <c r="G321">
        <v>2298</v>
      </c>
      <c r="H321" t="s">
        <v>1099</v>
      </c>
      <c r="I321" t="s">
        <v>66</v>
      </c>
      <c r="J321" t="s">
        <v>33</v>
      </c>
      <c r="K321">
        <v>2912</v>
      </c>
      <c r="L321">
        <v>39.78</v>
      </c>
      <c r="M321">
        <v>63.65</v>
      </c>
      <c r="N321">
        <v>19.100000000000001</v>
      </c>
      <c r="O321">
        <v>0.5</v>
      </c>
      <c r="P321">
        <v>8.27</v>
      </c>
      <c r="Q321">
        <v>6</v>
      </c>
      <c r="R321">
        <v>2.54</v>
      </c>
      <c r="S321">
        <v>0.3</v>
      </c>
      <c r="T321">
        <f t="shared" si="4"/>
        <v>81.260000000000005</v>
      </c>
      <c r="U321" t="s">
        <v>36</v>
      </c>
      <c r="V321">
        <v>5</v>
      </c>
      <c r="W321">
        <v>7</v>
      </c>
      <c r="X321">
        <v>58</v>
      </c>
      <c r="Y321">
        <v>1</v>
      </c>
      <c r="Z321">
        <v>1</v>
      </c>
      <c r="AA321">
        <v>81</v>
      </c>
      <c r="AB321">
        <v>28</v>
      </c>
      <c r="AC321">
        <v>33</v>
      </c>
    </row>
    <row r="322" spans="1:29">
      <c r="A322">
        <v>321</v>
      </c>
      <c r="B322" t="s">
        <v>484</v>
      </c>
      <c r="C322" t="s">
        <v>485</v>
      </c>
      <c r="D322" t="s">
        <v>1100</v>
      </c>
      <c r="E322" t="s">
        <v>322</v>
      </c>
      <c r="F322" t="s">
        <v>33</v>
      </c>
      <c r="G322">
        <v>79710</v>
      </c>
      <c r="H322" t="s">
        <v>1101</v>
      </c>
      <c r="I322" t="s">
        <v>161</v>
      </c>
      <c r="J322" t="s">
        <v>33</v>
      </c>
      <c r="K322">
        <v>48232</v>
      </c>
      <c r="L322">
        <v>43.62</v>
      </c>
      <c r="M322">
        <v>69.790000000000006</v>
      </c>
      <c r="N322">
        <v>20.94</v>
      </c>
      <c r="O322">
        <v>0.5</v>
      </c>
      <c r="P322">
        <v>9.07</v>
      </c>
      <c r="Q322">
        <v>3</v>
      </c>
      <c r="R322">
        <v>2.54</v>
      </c>
      <c r="S322">
        <v>0.3</v>
      </c>
      <c r="T322">
        <f t="shared" si="4"/>
        <v>85.200000000000017</v>
      </c>
      <c r="U322" t="s">
        <v>60</v>
      </c>
      <c r="V322">
        <v>2</v>
      </c>
      <c r="W322">
        <v>41</v>
      </c>
      <c r="X322">
        <v>24</v>
      </c>
      <c r="Y322">
        <v>1</v>
      </c>
      <c r="Z322">
        <v>3</v>
      </c>
      <c r="AA322">
        <v>82</v>
      </c>
      <c r="AB322">
        <v>24</v>
      </c>
      <c r="AC322">
        <v>22</v>
      </c>
    </row>
    <row r="323" spans="1:29">
      <c r="A323">
        <v>322</v>
      </c>
      <c r="B323" t="s">
        <v>488</v>
      </c>
      <c r="C323" t="s">
        <v>489</v>
      </c>
      <c r="D323" t="s">
        <v>1102</v>
      </c>
      <c r="E323" t="s">
        <v>66</v>
      </c>
      <c r="F323" t="s">
        <v>33</v>
      </c>
      <c r="G323">
        <v>92013</v>
      </c>
      <c r="H323" t="s">
        <v>1103</v>
      </c>
      <c r="I323" t="s">
        <v>167</v>
      </c>
      <c r="J323" t="s">
        <v>33</v>
      </c>
      <c r="K323">
        <v>95160</v>
      </c>
      <c r="L323">
        <v>6.31</v>
      </c>
      <c r="M323">
        <v>10.1</v>
      </c>
      <c r="N323">
        <v>3.03</v>
      </c>
      <c r="O323">
        <v>0.5</v>
      </c>
      <c r="P323">
        <v>1.31</v>
      </c>
      <c r="Q323">
        <v>1</v>
      </c>
      <c r="R323">
        <v>4</v>
      </c>
      <c r="S323">
        <v>0.3</v>
      </c>
      <c r="T323">
        <f t="shared" ref="T323:T386" si="5">M323+O323+P323+Q323+R323+S323</f>
        <v>17.21</v>
      </c>
      <c r="U323" t="s">
        <v>36</v>
      </c>
      <c r="V323">
        <v>4</v>
      </c>
      <c r="W323">
        <v>43</v>
      </c>
      <c r="X323">
        <v>42</v>
      </c>
      <c r="Y323">
        <v>4</v>
      </c>
      <c r="Z323">
        <v>3</v>
      </c>
      <c r="AA323">
        <v>82</v>
      </c>
      <c r="AB323">
        <v>13</v>
      </c>
      <c r="AC323">
        <v>42</v>
      </c>
    </row>
    <row r="324" spans="1:29">
      <c r="A324">
        <v>323</v>
      </c>
      <c r="B324" t="s">
        <v>492</v>
      </c>
      <c r="C324" t="s">
        <v>493</v>
      </c>
      <c r="D324" t="s">
        <v>1104</v>
      </c>
      <c r="E324" t="s">
        <v>42</v>
      </c>
      <c r="F324" t="s">
        <v>33</v>
      </c>
      <c r="G324">
        <v>94042</v>
      </c>
      <c r="H324" t="s">
        <v>1105</v>
      </c>
      <c r="I324" t="s">
        <v>94</v>
      </c>
      <c r="J324" t="s">
        <v>33</v>
      </c>
      <c r="K324">
        <v>32277</v>
      </c>
      <c r="L324">
        <v>18.899999999999999</v>
      </c>
      <c r="M324">
        <v>30.24</v>
      </c>
      <c r="N324">
        <v>9.07</v>
      </c>
      <c r="O324">
        <v>0.5</v>
      </c>
      <c r="P324">
        <v>3.93</v>
      </c>
      <c r="Q324">
        <v>3</v>
      </c>
      <c r="R324">
        <v>4.16</v>
      </c>
      <c r="S324">
        <v>0.3</v>
      </c>
      <c r="T324">
        <f t="shared" si="5"/>
        <v>42.129999999999995</v>
      </c>
      <c r="U324" t="s">
        <v>36</v>
      </c>
      <c r="V324">
        <v>6</v>
      </c>
      <c r="W324">
        <v>67</v>
      </c>
      <c r="X324">
        <v>28</v>
      </c>
      <c r="Y324">
        <v>1</v>
      </c>
      <c r="Z324">
        <v>3</v>
      </c>
      <c r="AA324">
        <v>83</v>
      </c>
      <c r="AB324">
        <v>6</v>
      </c>
      <c r="AC324">
        <v>14</v>
      </c>
    </row>
    <row r="325" spans="1:29">
      <c r="A325">
        <v>324</v>
      </c>
      <c r="B325" t="s">
        <v>496</v>
      </c>
      <c r="C325" t="s">
        <v>497</v>
      </c>
      <c r="D325" t="s">
        <v>1106</v>
      </c>
      <c r="E325" t="s">
        <v>281</v>
      </c>
      <c r="F325" t="s">
        <v>33</v>
      </c>
      <c r="G325">
        <v>35805</v>
      </c>
      <c r="H325" t="s">
        <v>1107</v>
      </c>
      <c r="I325" t="s">
        <v>287</v>
      </c>
      <c r="J325" t="s">
        <v>33</v>
      </c>
      <c r="K325">
        <v>35290</v>
      </c>
      <c r="L325">
        <v>6.96</v>
      </c>
      <c r="M325">
        <v>11.14</v>
      </c>
      <c r="N325">
        <v>3.34</v>
      </c>
      <c r="O325">
        <v>0.5</v>
      </c>
      <c r="P325">
        <v>1.45</v>
      </c>
      <c r="Q325">
        <v>0</v>
      </c>
      <c r="R325">
        <v>5</v>
      </c>
      <c r="S325">
        <v>0.3</v>
      </c>
      <c r="T325">
        <f t="shared" si="5"/>
        <v>18.39</v>
      </c>
      <c r="U325" t="s">
        <v>60</v>
      </c>
      <c r="V325">
        <v>5</v>
      </c>
      <c r="W325">
        <v>58</v>
      </c>
      <c r="X325">
        <v>195</v>
      </c>
      <c r="Y325">
        <v>4</v>
      </c>
      <c r="Z325">
        <v>1</v>
      </c>
      <c r="AA325">
        <v>84</v>
      </c>
      <c r="AB325">
        <v>12</v>
      </c>
      <c r="AC325">
        <v>33</v>
      </c>
    </row>
    <row r="326" spans="1:29">
      <c r="A326">
        <v>325</v>
      </c>
      <c r="B326" t="s">
        <v>500</v>
      </c>
      <c r="C326" t="s">
        <v>501</v>
      </c>
      <c r="D326" t="s">
        <v>1108</v>
      </c>
      <c r="E326" t="s">
        <v>747</v>
      </c>
      <c r="F326" t="s">
        <v>33</v>
      </c>
      <c r="G326">
        <v>55905</v>
      </c>
      <c r="H326" t="s">
        <v>1109</v>
      </c>
      <c r="I326" t="s">
        <v>42</v>
      </c>
      <c r="J326" t="s">
        <v>33</v>
      </c>
      <c r="K326">
        <v>43231</v>
      </c>
      <c r="L326">
        <v>33.159999999999997</v>
      </c>
      <c r="M326">
        <v>53.06</v>
      </c>
      <c r="N326">
        <v>15.92</v>
      </c>
      <c r="O326">
        <v>0.5</v>
      </c>
      <c r="P326">
        <v>6.9</v>
      </c>
      <c r="Q326">
        <v>6</v>
      </c>
      <c r="R326">
        <v>5.08</v>
      </c>
      <c r="S326">
        <v>0.3</v>
      </c>
      <c r="T326">
        <f t="shared" si="5"/>
        <v>71.84</v>
      </c>
      <c r="U326" t="s">
        <v>36</v>
      </c>
      <c r="V326">
        <v>4</v>
      </c>
      <c r="W326">
        <v>21</v>
      </c>
      <c r="X326">
        <v>89</v>
      </c>
      <c r="Y326">
        <v>5</v>
      </c>
      <c r="Z326">
        <v>1</v>
      </c>
      <c r="AA326">
        <v>84</v>
      </c>
      <c r="AB326">
        <v>6</v>
      </c>
      <c r="AC326">
        <v>16</v>
      </c>
    </row>
    <row r="327" spans="1:29">
      <c r="A327">
        <v>326</v>
      </c>
      <c r="B327" t="s">
        <v>504</v>
      </c>
      <c r="C327" t="s">
        <v>505</v>
      </c>
      <c r="D327" t="s">
        <v>1110</v>
      </c>
      <c r="E327" t="s">
        <v>752</v>
      </c>
      <c r="F327" t="s">
        <v>33</v>
      </c>
      <c r="G327">
        <v>97075</v>
      </c>
      <c r="H327" t="s">
        <v>1111</v>
      </c>
      <c r="I327" t="s">
        <v>179</v>
      </c>
      <c r="J327" t="s">
        <v>33</v>
      </c>
      <c r="K327">
        <v>23663</v>
      </c>
      <c r="L327">
        <v>5.65</v>
      </c>
      <c r="M327">
        <v>9.0399999999999991</v>
      </c>
      <c r="N327">
        <v>2.71</v>
      </c>
      <c r="O327">
        <v>0.5</v>
      </c>
      <c r="P327">
        <v>1.18</v>
      </c>
      <c r="Q327">
        <v>0</v>
      </c>
      <c r="R327">
        <v>5.33</v>
      </c>
      <c r="S327">
        <v>0.3</v>
      </c>
      <c r="T327">
        <f t="shared" si="5"/>
        <v>16.349999999999998</v>
      </c>
      <c r="U327" t="s">
        <v>43</v>
      </c>
      <c r="V327">
        <v>2</v>
      </c>
      <c r="W327">
        <v>19</v>
      </c>
      <c r="X327">
        <v>117</v>
      </c>
      <c r="Y327">
        <v>1</v>
      </c>
      <c r="Z327">
        <v>4</v>
      </c>
      <c r="AA327">
        <v>85</v>
      </c>
      <c r="AB327">
        <v>14</v>
      </c>
      <c r="AC327">
        <v>11</v>
      </c>
    </row>
    <row r="328" spans="1:29">
      <c r="A328">
        <v>327</v>
      </c>
      <c r="B328" t="s">
        <v>508</v>
      </c>
      <c r="C328" t="s">
        <v>509</v>
      </c>
      <c r="D328" t="s">
        <v>1112</v>
      </c>
      <c r="E328" t="s">
        <v>297</v>
      </c>
      <c r="F328" t="s">
        <v>33</v>
      </c>
      <c r="G328">
        <v>80045</v>
      </c>
      <c r="H328" t="s">
        <v>1113</v>
      </c>
      <c r="I328" t="s">
        <v>182</v>
      </c>
      <c r="J328" t="s">
        <v>33</v>
      </c>
      <c r="K328">
        <v>35244</v>
      </c>
      <c r="L328">
        <v>46.83</v>
      </c>
      <c r="M328">
        <v>74.930000000000007</v>
      </c>
      <c r="N328">
        <v>22.48</v>
      </c>
      <c r="O328">
        <v>0.5</v>
      </c>
      <c r="P328">
        <v>9.74</v>
      </c>
      <c r="Q328">
        <v>7</v>
      </c>
      <c r="R328">
        <v>5.63</v>
      </c>
      <c r="S328">
        <v>0.3</v>
      </c>
      <c r="T328">
        <f t="shared" si="5"/>
        <v>98.1</v>
      </c>
      <c r="U328" t="s">
        <v>36</v>
      </c>
      <c r="V328">
        <v>6</v>
      </c>
      <c r="W328">
        <v>71</v>
      </c>
      <c r="X328">
        <v>75</v>
      </c>
      <c r="Y328">
        <v>1</v>
      </c>
      <c r="Z328">
        <v>3</v>
      </c>
      <c r="AA328">
        <v>85</v>
      </c>
      <c r="AB328">
        <v>20</v>
      </c>
      <c r="AC328">
        <v>55</v>
      </c>
    </row>
    <row r="329" spans="1:29">
      <c r="A329">
        <v>328</v>
      </c>
      <c r="B329" t="s">
        <v>512</v>
      </c>
      <c r="C329" t="s">
        <v>513</v>
      </c>
      <c r="D329" t="s">
        <v>1114</v>
      </c>
      <c r="E329" t="s">
        <v>75</v>
      </c>
      <c r="F329" t="s">
        <v>33</v>
      </c>
      <c r="G329">
        <v>23285</v>
      </c>
      <c r="H329" t="s">
        <v>1115</v>
      </c>
      <c r="I329" t="s">
        <v>100</v>
      </c>
      <c r="J329" t="s">
        <v>33</v>
      </c>
      <c r="K329">
        <v>33543</v>
      </c>
      <c r="L329">
        <v>8.8000000000000007</v>
      </c>
      <c r="M329">
        <v>14.08</v>
      </c>
      <c r="N329">
        <v>4.22</v>
      </c>
      <c r="O329">
        <v>0.5</v>
      </c>
      <c r="P329">
        <v>1.83</v>
      </c>
      <c r="Q329">
        <v>0</v>
      </c>
      <c r="R329">
        <v>0</v>
      </c>
      <c r="S329">
        <v>0.3</v>
      </c>
      <c r="T329">
        <f t="shared" si="5"/>
        <v>16.71</v>
      </c>
      <c r="U329" t="s">
        <v>60</v>
      </c>
      <c r="V329">
        <v>1</v>
      </c>
      <c r="W329">
        <v>36</v>
      </c>
      <c r="X329">
        <v>111</v>
      </c>
      <c r="Y329">
        <v>5</v>
      </c>
      <c r="Z329">
        <v>2</v>
      </c>
      <c r="AA329">
        <v>86</v>
      </c>
      <c r="AB329">
        <v>9</v>
      </c>
      <c r="AC329">
        <v>17</v>
      </c>
    </row>
    <row r="330" spans="1:29">
      <c r="A330">
        <v>329</v>
      </c>
      <c r="B330" t="s">
        <v>516</v>
      </c>
      <c r="C330" t="s">
        <v>517</v>
      </c>
      <c r="D330" t="s">
        <v>1116</v>
      </c>
      <c r="E330" t="s">
        <v>35</v>
      </c>
      <c r="F330" t="s">
        <v>33</v>
      </c>
      <c r="G330">
        <v>11470</v>
      </c>
      <c r="H330" t="s">
        <v>1117</v>
      </c>
      <c r="I330" t="s">
        <v>187</v>
      </c>
      <c r="J330" t="s">
        <v>33</v>
      </c>
      <c r="K330">
        <v>30245</v>
      </c>
      <c r="L330">
        <v>54.66</v>
      </c>
      <c r="M330">
        <v>87.46</v>
      </c>
      <c r="N330">
        <v>26.24</v>
      </c>
      <c r="O330">
        <v>0.5</v>
      </c>
      <c r="P330">
        <v>11.37</v>
      </c>
      <c r="Q330">
        <v>10</v>
      </c>
      <c r="R330">
        <v>0</v>
      </c>
      <c r="S330">
        <v>0.3</v>
      </c>
      <c r="T330">
        <f t="shared" si="5"/>
        <v>109.63</v>
      </c>
      <c r="U330" t="s">
        <v>36</v>
      </c>
      <c r="V330">
        <v>1</v>
      </c>
      <c r="W330">
        <v>9</v>
      </c>
      <c r="X330">
        <v>74</v>
      </c>
      <c r="Y330">
        <v>4</v>
      </c>
      <c r="Z330">
        <v>3</v>
      </c>
      <c r="AA330">
        <v>86</v>
      </c>
      <c r="AB330">
        <v>16</v>
      </c>
      <c r="AC330">
        <v>21</v>
      </c>
    </row>
    <row r="331" spans="1:29">
      <c r="A331">
        <v>330</v>
      </c>
      <c r="B331" t="s">
        <v>520</v>
      </c>
      <c r="C331" t="s">
        <v>521</v>
      </c>
      <c r="D331" t="s">
        <v>1118</v>
      </c>
      <c r="E331" t="s">
        <v>229</v>
      </c>
      <c r="F331" t="s">
        <v>33</v>
      </c>
      <c r="G331">
        <v>29220</v>
      </c>
      <c r="H331" t="s">
        <v>1119</v>
      </c>
      <c r="I331" t="s">
        <v>59</v>
      </c>
      <c r="J331" t="s">
        <v>33</v>
      </c>
      <c r="K331">
        <v>78703</v>
      </c>
      <c r="L331">
        <v>31.55</v>
      </c>
      <c r="M331">
        <v>50.48</v>
      </c>
      <c r="N331">
        <v>15.14</v>
      </c>
      <c r="O331">
        <v>0.5</v>
      </c>
      <c r="P331">
        <v>6.56</v>
      </c>
      <c r="Q331">
        <v>6</v>
      </c>
      <c r="R331">
        <v>0</v>
      </c>
      <c r="S331">
        <v>0.3</v>
      </c>
      <c r="T331">
        <f t="shared" si="5"/>
        <v>63.839999999999996</v>
      </c>
      <c r="U331" t="s">
        <v>43</v>
      </c>
      <c r="V331">
        <v>2</v>
      </c>
      <c r="W331">
        <v>38</v>
      </c>
      <c r="X331">
        <v>146</v>
      </c>
      <c r="Y331">
        <v>2</v>
      </c>
      <c r="Z331">
        <v>1</v>
      </c>
      <c r="AA331">
        <v>86</v>
      </c>
      <c r="AB331">
        <v>20</v>
      </c>
      <c r="AC331">
        <v>43</v>
      </c>
    </row>
    <row r="332" spans="1:29">
      <c r="A332">
        <v>331</v>
      </c>
      <c r="B332" t="s">
        <v>524</v>
      </c>
      <c r="C332" t="s">
        <v>525</v>
      </c>
      <c r="D332" t="s">
        <v>1120</v>
      </c>
      <c r="E332" t="s">
        <v>234</v>
      </c>
      <c r="F332" t="s">
        <v>33</v>
      </c>
      <c r="G332">
        <v>46278</v>
      </c>
      <c r="H332" t="s">
        <v>1121</v>
      </c>
      <c r="I332" t="s">
        <v>66</v>
      </c>
      <c r="J332" t="s">
        <v>33</v>
      </c>
      <c r="K332">
        <v>19810</v>
      </c>
      <c r="L332">
        <v>53.35</v>
      </c>
      <c r="M332">
        <v>85.36</v>
      </c>
      <c r="N332">
        <v>25.61</v>
      </c>
      <c r="O332">
        <v>0.5</v>
      </c>
      <c r="P332">
        <v>11.1</v>
      </c>
      <c r="Q332">
        <v>7</v>
      </c>
      <c r="R332">
        <v>0</v>
      </c>
      <c r="S332">
        <v>0.3</v>
      </c>
      <c r="T332">
        <f t="shared" si="5"/>
        <v>104.25999999999999</v>
      </c>
      <c r="U332" t="s">
        <v>36</v>
      </c>
      <c r="V332">
        <v>4</v>
      </c>
      <c r="W332">
        <v>78</v>
      </c>
      <c r="X332">
        <v>143</v>
      </c>
      <c r="Y332">
        <v>4</v>
      </c>
      <c r="Z332">
        <v>5</v>
      </c>
      <c r="AA332">
        <v>86</v>
      </c>
      <c r="AB332">
        <v>28</v>
      </c>
      <c r="AC332">
        <v>38</v>
      </c>
    </row>
    <row r="333" spans="1:29">
      <c r="A333">
        <v>332</v>
      </c>
      <c r="B333" t="s">
        <v>528</v>
      </c>
      <c r="C333" t="s">
        <v>529</v>
      </c>
      <c r="D333" t="s">
        <v>1122</v>
      </c>
      <c r="E333" t="s">
        <v>777</v>
      </c>
      <c r="F333" t="s">
        <v>33</v>
      </c>
      <c r="G333">
        <v>55103</v>
      </c>
      <c r="H333" t="s">
        <v>1123</v>
      </c>
      <c r="I333" t="s">
        <v>437</v>
      </c>
      <c r="J333" t="s">
        <v>33</v>
      </c>
      <c r="K333">
        <v>85072</v>
      </c>
      <c r="L333">
        <v>43.98</v>
      </c>
      <c r="M333">
        <v>70.37</v>
      </c>
      <c r="N333">
        <v>21.11</v>
      </c>
      <c r="O333">
        <v>0.5</v>
      </c>
      <c r="P333">
        <v>9.15</v>
      </c>
      <c r="Q333">
        <v>9</v>
      </c>
      <c r="R333">
        <v>0</v>
      </c>
      <c r="S333">
        <v>0.3</v>
      </c>
      <c r="T333">
        <f t="shared" si="5"/>
        <v>89.320000000000007</v>
      </c>
      <c r="U333" t="s">
        <v>36</v>
      </c>
      <c r="V333">
        <v>1</v>
      </c>
      <c r="W333">
        <v>23</v>
      </c>
      <c r="X333">
        <v>81</v>
      </c>
      <c r="Y333">
        <v>3</v>
      </c>
      <c r="Z333">
        <v>2</v>
      </c>
      <c r="AA333">
        <v>86</v>
      </c>
      <c r="AB333">
        <v>16</v>
      </c>
      <c r="AC333">
        <v>40</v>
      </c>
    </row>
    <row r="334" spans="1:29">
      <c r="A334">
        <v>333</v>
      </c>
      <c r="B334" t="s">
        <v>533</v>
      </c>
      <c r="C334" t="s">
        <v>534</v>
      </c>
      <c r="D334" t="s">
        <v>1124</v>
      </c>
      <c r="E334" t="s">
        <v>42</v>
      </c>
      <c r="F334" t="s">
        <v>33</v>
      </c>
      <c r="G334">
        <v>50981</v>
      </c>
      <c r="H334" t="s">
        <v>1125</v>
      </c>
      <c r="I334" t="s">
        <v>42</v>
      </c>
      <c r="J334" t="s">
        <v>33</v>
      </c>
      <c r="K334">
        <v>2298</v>
      </c>
      <c r="L334">
        <v>27.32</v>
      </c>
      <c r="M334">
        <v>43.71</v>
      </c>
      <c r="N334">
        <v>13.11</v>
      </c>
      <c r="O334">
        <v>0.5</v>
      </c>
      <c r="P334">
        <v>5.68</v>
      </c>
      <c r="Q334">
        <v>1</v>
      </c>
      <c r="R334">
        <v>0</v>
      </c>
      <c r="S334">
        <v>0.3</v>
      </c>
      <c r="T334">
        <f t="shared" si="5"/>
        <v>51.19</v>
      </c>
      <c r="U334" t="s">
        <v>43</v>
      </c>
      <c r="V334">
        <v>1</v>
      </c>
      <c r="W334">
        <v>63</v>
      </c>
      <c r="X334">
        <v>188</v>
      </c>
      <c r="Y334">
        <v>2</v>
      </c>
      <c r="Z334">
        <v>2</v>
      </c>
      <c r="AA334">
        <v>86</v>
      </c>
      <c r="AB334">
        <v>10</v>
      </c>
      <c r="AC334">
        <v>29</v>
      </c>
    </row>
    <row r="335" spans="1:29">
      <c r="A335">
        <v>334</v>
      </c>
      <c r="B335" t="s">
        <v>537</v>
      </c>
      <c r="C335" t="s">
        <v>538</v>
      </c>
      <c r="D335" t="s">
        <v>1126</v>
      </c>
      <c r="E335" t="s">
        <v>48</v>
      </c>
      <c r="F335" t="s">
        <v>33</v>
      </c>
      <c r="G335">
        <v>31136</v>
      </c>
      <c r="H335" t="s">
        <v>1127</v>
      </c>
      <c r="I335" t="s">
        <v>96</v>
      </c>
      <c r="J335" t="s">
        <v>33</v>
      </c>
      <c r="K335">
        <v>68105</v>
      </c>
      <c r="L335">
        <v>41.65</v>
      </c>
      <c r="M335">
        <v>66.64</v>
      </c>
      <c r="N335">
        <v>19.989999999999998</v>
      </c>
      <c r="O335">
        <v>0.5</v>
      </c>
      <c r="P335">
        <v>8.66</v>
      </c>
      <c r="Q335">
        <v>3</v>
      </c>
      <c r="R335">
        <v>0</v>
      </c>
      <c r="S335">
        <v>0.3</v>
      </c>
      <c r="T335">
        <f t="shared" si="5"/>
        <v>79.099999999999994</v>
      </c>
      <c r="U335" t="s">
        <v>60</v>
      </c>
      <c r="V335">
        <v>5</v>
      </c>
      <c r="W335">
        <v>25</v>
      </c>
      <c r="X335">
        <v>128</v>
      </c>
      <c r="Y335">
        <v>1</v>
      </c>
      <c r="Z335">
        <v>1</v>
      </c>
      <c r="AA335">
        <v>86</v>
      </c>
      <c r="AB335">
        <v>25</v>
      </c>
      <c r="AC335">
        <v>29</v>
      </c>
    </row>
    <row r="336" spans="1:29">
      <c r="A336">
        <v>335</v>
      </c>
      <c r="B336" t="s">
        <v>541</v>
      </c>
      <c r="C336" t="s">
        <v>542</v>
      </c>
      <c r="D336" t="s">
        <v>1128</v>
      </c>
      <c r="E336" t="s">
        <v>54</v>
      </c>
      <c r="F336" t="s">
        <v>33</v>
      </c>
      <c r="G336">
        <v>83732</v>
      </c>
      <c r="H336" t="s">
        <v>1129</v>
      </c>
      <c r="I336" t="s">
        <v>287</v>
      </c>
      <c r="J336" t="s">
        <v>33</v>
      </c>
      <c r="K336">
        <v>38161</v>
      </c>
      <c r="L336">
        <v>20.66</v>
      </c>
      <c r="M336">
        <v>33.06</v>
      </c>
      <c r="N336">
        <v>9.92</v>
      </c>
      <c r="O336">
        <v>0.5</v>
      </c>
      <c r="P336">
        <v>4.3</v>
      </c>
      <c r="Q336">
        <v>1</v>
      </c>
      <c r="R336">
        <v>0</v>
      </c>
      <c r="S336">
        <v>0.3</v>
      </c>
      <c r="T336">
        <f t="shared" si="5"/>
        <v>39.159999999999997</v>
      </c>
      <c r="U336" t="s">
        <v>36</v>
      </c>
      <c r="V336">
        <v>4</v>
      </c>
      <c r="W336">
        <v>49</v>
      </c>
      <c r="X336">
        <v>102</v>
      </c>
      <c r="Y336">
        <v>1</v>
      </c>
      <c r="Z336">
        <v>4</v>
      </c>
      <c r="AA336">
        <v>86</v>
      </c>
      <c r="AB336">
        <v>29</v>
      </c>
      <c r="AC336">
        <v>21</v>
      </c>
    </row>
    <row r="337" spans="1:29">
      <c r="A337">
        <v>336</v>
      </c>
      <c r="B337" t="s">
        <v>545</v>
      </c>
      <c r="C337" t="s">
        <v>546</v>
      </c>
      <c r="D337" t="s">
        <v>1130</v>
      </c>
      <c r="E337" t="s">
        <v>59</v>
      </c>
      <c r="F337" t="s">
        <v>33</v>
      </c>
      <c r="G337">
        <v>90076</v>
      </c>
      <c r="H337" t="s">
        <v>1131</v>
      </c>
      <c r="I337" t="s">
        <v>189</v>
      </c>
      <c r="J337" t="s">
        <v>33</v>
      </c>
      <c r="K337">
        <v>81505</v>
      </c>
      <c r="L337">
        <v>18.82</v>
      </c>
      <c r="M337">
        <v>30.11</v>
      </c>
      <c r="N337">
        <v>9.0299999999999994</v>
      </c>
      <c r="O337">
        <v>0.5</v>
      </c>
      <c r="P337">
        <v>3.91</v>
      </c>
      <c r="Q337">
        <v>2</v>
      </c>
      <c r="R337">
        <v>0</v>
      </c>
      <c r="S337">
        <v>0.3</v>
      </c>
      <c r="T337">
        <f t="shared" si="5"/>
        <v>36.819999999999993</v>
      </c>
      <c r="U337" t="s">
        <v>43</v>
      </c>
      <c r="V337">
        <v>4</v>
      </c>
      <c r="W337">
        <v>75</v>
      </c>
      <c r="X337">
        <v>110</v>
      </c>
      <c r="Y337">
        <v>3</v>
      </c>
      <c r="Z337">
        <v>5</v>
      </c>
      <c r="AA337">
        <v>86</v>
      </c>
      <c r="AB337">
        <v>23</v>
      </c>
      <c r="AC337">
        <v>24</v>
      </c>
    </row>
    <row r="338" spans="1:29">
      <c r="A338">
        <v>337</v>
      </c>
      <c r="B338" t="s">
        <v>549</v>
      </c>
      <c r="C338" t="s">
        <v>550</v>
      </c>
      <c r="D338" t="s">
        <v>1132</v>
      </c>
      <c r="E338" t="s">
        <v>66</v>
      </c>
      <c r="F338" t="s">
        <v>33</v>
      </c>
      <c r="G338">
        <v>96805</v>
      </c>
      <c r="H338" t="s">
        <v>1133</v>
      </c>
      <c r="I338" t="s">
        <v>192</v>
      </c>
      <c r="J338" t="s">
        <v>33</v>
      </c>
      <c r="K338">
        <v>84605</v>
      </c>
      <c r="L338">
        <v>39.56</v>
      </c>
      <c r="M338">
        <v>63.3</v>
      </c>
      <c r="N338">
        <v>18.989999999999998</v>
      </c>
      <c r="O338">
        <v>0.5</v>
      </c>
      <c r="P338">
        <v>8.23</v>
      </c>
      <c r="Q338">
        <v>4</v>
      </c>
      <c r="R338">
        <v>0</v>
      </c>
      <c r="S338">
        <v>0.3</v>
      </c>
      <c r="T338">
        <f t="shared" si="5"/>
        <v>76.33</v>
      </c>
      <c r="U338" t="s">
        <v>36</v>
      </c>
      <c r="V338">
        <v>6</v>
      </c>
      <c r="W338">
        <v>58</v>
      </c>
      <c r="X338">
        <v>130</v>
      </c>
      <c r="Y338">
        <v>3</v>
      </c>
      <c r="Z338">
        <v>1</v>
      </c>
      <c r="AA338">
        <v>86</v>
      </c>
      <c r="AB338">
        <v>25</v>
      </c>
      <c r="AC338">
        <v>57</v>
      </c>
    </row>
    <row r="339" spans="1:29">
      <c r="A339">
        <v>338</v>
      </c>
      <c r="B339" t="s">
        <v>553</v>
      </c>
      <c r="C339" t="s">
        <v>554</v>
      </c>
      <c r="D339" t="s">
        <v>1134</v>
      </c>
      <c r="E339" t="s">
        <v>380</v>
      </c>
      <c r="F339" t="s">
        <v>33</v>
      </c>
      <c r="G339">
        <v>47719</v>
      </c>
      <c r="H339" t="s">
        <v>1135</v>
      </c>
      <c r="I339" t="s">
        <v>42</v>
      </c>
      <c r="J339" t="s">
        <v>33</v>
      </c>
      <c r="K339">
        <v>74184</v>
      </c>
      <c r="L339">
        <v>6.45</v>
      </c>
      <c r="M339">
        <v>10.32</v>
      </c>
      <c r="N339">
        <v>3.1</v>
      </c>
      <c r="O339">
        <v>0.5</v>
      </c>
      <c r="P339">
        <v>1.34</v>
      </c>
      <c r="Q339">
        <v>1</v>
      </c>
      <c r="R339">
        <v>0</v>
      </c>
      <c r="S339">
        <v>0.3</v>
      </c>
      <c r="T339">
        <f t="shared" si="5"/>
        <v>13.46</v>
      </c>
      <c r="U339" t="s">
        <v>60</v>
      </c>
      <c r="V339">
        <v>4</v>
      </c>
      <c r="W339">
        <v>23</v>
      </c>
      <c r="X339">
        <v>180</v>
      </c>
      <c r="Y339">
        <v>4</v>
      </c>
      <c r="Z339">
        <v>4</v>
      </c>
      <c r="AA339">
        <v>86</v>
      </c>
      <c r="AB339">
        <v>19</v>
      </c>
      <c r="AC339">
        <v>38</v>
      </c>
    </row>
    <row r="340" spans="1:29">
      <c r="A340">
        <v>339</v>
      </c>
      <c r="B340" t="s">
        <v>558</v>
      </c>
      <c r="C340" t="s">
        <v>559</v>
      </c>
      <c r="D340" t="s">
        <v>1136</v>
      </c>
      <c r="E340" t="s">
        <v>75</v>
      </c>
      <c r="F340" t="s">
        <v>33</v>
      </c>
      <c r="G340">
        <v>52405</v>
      </c>
      <c r="H340" t="s">
        <v>1137</v>
      </c>
      <c r="I340" t="s">
        <v>100</v>
      </c>
      <c r="J340" t="s">
        <v>33</v>
      </c>
      <c r="K340">
        <v>11407</v>
      </c>
      <c r="L340">
        <v>50.66</v>
      </c>
      <c r="M340">
        <v>81.06</v>
      </c>
      <c r="N340">
        <v>24.32</v>
      </c>
      <c r="O340">
        <v>0.5</v>
      </c>
      <c r="P340">
        <v>10.54</v>
      </c>
      <c r="Q340">
        <v>1</v>
      </c>
      <c r="R340">
        <v>0</v>
      </c>
      <c r="S340">
        <v>0.3</v>
      </c>
      <c r="T340">
        <f t="shared" si="5"/>
        <v>93.399999999999991</v>
      </c>
      <c r="U340" t="s">
        <v>36</v>
      </c>
      <c r="V340">
        <v>6</v>
      </c>
      <c r="W340">
        <v>96</v>
      </c>
      <c r="X340">
        <v>152</v>
      </c>
      <c r="Y340">
        <v>3</v>
      </c>
      <c r="Z340">
        <v>2</v>
      </c>
      <c r="AA340">
        <v>86</v>
      </c>
      <c r="AB340">
        <v>26</v>
      </c>
      <c r="AC340">
        <v>10</v>
      </c>
    </row>
    <row r="341" spans="1:29">
      <c r="A341">
        <v>340</v>
      </c>
      <c r="B341" t="s">
        <v>562</v>
      </c>
      <c r="C341" t="s">
        <v>563</v>
      </c>
      <c r="D341" t="s">
        <v>1138</v>
      </c>
      <c r="E341" t="s">
        <v>385</v>
      </c>
      <c r="F341" t="s">
        <v>33</v>
      </c>
      <c r="G341">
        <v>89706</v>
      </c>
      <c r="H341" t="s">
        <v>1139</v>
      </c>
      <c r="I341" t="s">
        <v>52</v>
      </c>
      <c r="J341" t="s">
        <v>33</v>
      </c>
      <c r="K341">
        <v>45213</v>
      </c>
      <c r="L341">
        <v>41.52</v>
      </c>
      <c r="M341">
        <v>66.430000000000007</v>
      </c>
      <c r="N341">
        <v>19.93</v>
      </c>
      <c r="O341">
        <v>0.5</v>
      </c>
      <c r="P341">
        <v>8.64</v>
      </c>
      <c r="Q341">
        <v>1</v>
      </c>
      <c r="R341">
        <v>0</v>
      </c>
      <c r="S341">
        <v>0.3</v>
      </c>
      <c r="T341">
        <f t="shared" si="5"/>
        <v>76.87</v>
      </c>
      <c r="U341" t="s">
        <v>60</v>
      </c>
      <c r="V341">
        <v>4</v>
      </c>
      <c r="W341">
        <v>54</v>
      </c>
      <c r="X341">
        <v>69</v>
      </c>
      <c r="Y341">
        <v>2</v>
      </c>
      <c r="Z341">
        <v>1</v>
      </c>
      <c r="AA341">
        <v>86</v>
      </c>
      <c r="AB341">
        <v>7</v>
      </c>
      <c r="AC341">
        <v>10</v>
      </c>
    </row>
    <row r="342" spans="1:29">
      <c r="A342">
        <v>341</v>
      </c>
      <c r="B342" t="s">
        <v>566</v>
      </c>
      <c r="C342" t="s">
        <v>567</v>
      </c>
      <c r="D342" t="s">
        <v>1140</v>
      </c>
      <c r="E342" t="s">
        <v>388</v>
      </c>
      <c r="F342" t="s">
        <v>33</v>
      </c>
      <c r="G342">
        <v>25705</v>
      </c>
      <c r="H342" t="s">
        <v>1141</v>
      </c>
      <c r="I342" t="s">
        <v>66</v>
      </c>
      <c r="J342" t="s">
        <v>33</v>
      </c>
      <c r="K342">
        <v>85062</v>
      </c>
      <c r="L342">
        <v>52.34</v>
      </c>
      <c r="M342">
        <v>83.74</v>
      </c>
      <c r="N342">
        <v>25.12</v>
      </c>
      <c r="O342">
        <v>0.5</v>
      </c>
      <c r="P342">
        <v>10.89</v>
      </c>
      <c r="Q342">
        <v>7</v>
      </c>
      <c r="R342">
        <v>0</v>
      </c>
      <c r="S342">
        <v>0.3</v>
      </c>
      <c r="T342">
        <f t="shared" si="5"/>
        <v>102.42999999999999</v>
      </c>
      <c r="U342" t="s">
        <v>43</v>
      </c>
      <c r="V342">
        <v>3</v>
      </c>
      <c r="W342">
        <v>47</v>
      </c>
      <c r="X342">
        <v>85</v>
      </c>
      <c r="Y342">
        <v>5</v>
      </c>
      <c r="Z342">
        <v>2</v>
      </c>
      <c r="AA342">
        <v>86</v>
      </c>
      <c r="AB342">
        <v>11</v>
      </c>
      <c r="AC342">
        <v>39</v>
      </c>
    </row>
    <row r="343" spans="1:29">
      <c r="A343">
        <v>342</v>
      </c>
      <c r="B343" t="s">
        <v>570</v>
      </c>
      <c r="C343" t="s">
        <v>571</v>
      </c>
      <c r="D343" t="s">
        <v>1142</v>
      </c>
      <c r="E343" t="s">
        <v>100</v>
      </c>
      <c r="F343" t="s">
        <v>33</v>
      </c>
      <c r="G343">
        <v>17121</v>
      </c>
      <c r="H343" t="s">
        <v>1143</v>
      </c>
      <c r="I343" t="s">
        <v>59</v>
      </c>
      <c r="J343" t="s">
        <v>33</v>
      </c>
      <c r="K343">
        <v>98185</v>
      </c>
      <c r="L343">
        <v>36.32</v>
      </c>
      <c r="M343">
        <v>58.11</v>
      </c>
      <c r="N343">
        <v>17.43</v>
      </c>
      <c r="O343">
        <v>0.5</v>
      </c>
      <c r="P343">
        <v>7.55</v>
      </c>
      <c r="Q343">
        <v>2</v>
      </c>
      <c r="R343">
        <v>0</v>
      </c>
      <c r="S343">
        <v>0.3</v>
      </c>
      <c r="T343">
        <f t="shared" si="5"/>
        <v>68.459999999999994</v>
      </c>
      <c r="U343" t="s">
        <v>60</v>
      </c>
      <c r="V343">
        <v>3</v>
      </c>
      <c r="W343">
        <v>63</v>
      </c>
      <c r="X343">
        <v>180</v>
      </c>
      <c r="Y343">
        <v>3</v>
      </c>
      <c r="Z343">
        <v>2</v>
      </c>
      <c r="AA343">
        <v>86</v>
      </c>
      <c r="AB343">
        <v>18</v>
      </c>
      <c r="AC343">
        <v>53</v>
      </c>
    </row>
    <row r="344" spans="1:29">
      <c r="A344">
        <v>343</v>
      </c>
      <c r="B344" t="s">
        <v>574</v>
      </c>
      <c r="C344" t="s">
        <v>575</v>
      </c>
      <c r="D344" t="s">
        <v>1144</v>
      </c>
      <c r="E344" t="s">
        <v>393</v>
      </c>
      <c r="F344" t="s">
        <v>33</v>
      </c>
      <c r="G344">
        <v>96850</v>
      </c>
      <c r="H344" t="s">
        <v>1145</v>
      </c>
      <c r="I344" t="s">
        <v>243</v>
      </c>
      <c r="J344" t="s">
        <v>33</v>
      </c>
      <c r="K344">
        <v>88546</v>
      </c>
      <c r="L344">
        <v>55.52</v>
      </c>
      <c r="M344">
        <v>88.83</v>
      </c>
      <c r="N344">
        <v>26.65</v>
      </c>
      <c r="O344">
        <v>0.5</v>
      </c>
      <c r="P344">
        <v>11.55</v>
      </c>
      <c r="Q344">
        <v>1</v>
      </c>
      <c r="R344">
        <v>0</v>
      </c>
      <c r="S344">
        <v>0.3</v>
      </c>
      <c r="T344">
        <f t="shared" si="5"/>
        <v>102.17999999999999</v>
      </c>
      <c r="U344" t="s">
        <v>36</v>
      </c>
      <c r="V344">
        <v>1</v>
      </c>
      <c r="W344">
        <v>23</v>
      </c>
      <c r="X344">
        <v>138</v>
      </c>
      <c r="Y344">
        <v>5</v>
      </c>
      <c r="Z344">
        <v>1</v>
      </c>
      <c r="AA344">
        <v>86</v>
      </c>
      <c r="AB344">
        <v>22</v>
      </c>
      <c r="AC344">
        <v>13</v>
      </c>
    </row>
    <row r="345" spans="1:29">
      <c r="A345">
        <v>344</v>
      </c>
      <c r="B345" t="s">
        <v>578</v>
      </c>
      <c r="C345" t="s">
        <v>579</v>
      </c>
      <c r="D345" t="s">
        <v>1146</v>
      </c>
      <c r="E345" t="s">
        <v>75</v>
      </c>
      <c r="F345" t="s">
        <v>33</v>
      </c>
      <c r="G345">
        <v>90094</v>
      </c>
      <c r="H345" t="s">
        <v>1147</v>
      </c>
      <c r="I345" t="s">
        <v>249</v>
      </c>
      <c r="J345" t="s">
        <v>33</v>
      </c>
      <c r="K345">
        <v>94159</v>
      </c>
      <c r="L345">
        <v>49.47</v>
      </c>
      <c r="M345">
        <v>79.150000000000006</v>
      </c>
      <c r="N345">
        <v>23.75</v>
      </c>
      <c r="O345">
        <v>0.5</v>
      </c>
      <c r="P345">
        <v>10.29</v>
      </c>
      <c r="Q345">
        <v>3</v>
      </c>
      <c r="R345">
        <v>0</v>
      </c>
      <c r="S345">
        <v>0.3</v>
      </c>
      <c r="T345">
        <f t="shared" si="5"/>
        <v>93.24</v>
      </c>
      <c r="U345" t="s">
        <v>36</v>
      </c>
      <c r="V345">
        <v>1</v>
      </c>
      <c r="W345">
        <v>73</v>
      </c>
      <c r="X345">
        <v>184</v>
      </c>
      <c r="Y345">
        <v>4</v>
      </c>
      <c r="Z345">
        <v>3</v>
      </c>
      <c r="AA345">
        <v>86</v>
      </c>
      <c r="AB345">
        <v>12</v>
      </c>
      <c r="AC345">
        <v>28</v>
      </c>
    </row>
    <row r="346" spans="1:29">
      <c r="A346">
        <v>345</v>
      </c>
      <c r="B346" t="s">
        <v>582</v>
      </c>
      <c r="C346" t="s">
        <v>583</v>
      </c>
      <c r="D346" t="s">
        <v>1148</v>
      </c>
      <c r="E346" t="s">
        <v>400</v>
      </c>
      <c r="F346" t="s">
        <v>33</v>
      </c>
      <c r="G346">
        <v>46620</v>
      </c>
      <c r="H346" t="s">
        <v>1149</v>
      </c>
      <c r="I346" t="s">
        <v>254</v>
      </c>
      <c r="J346" t="s">
        <v>33</v>
      </c>
      <c r="K346">
        <v>68144</v>
      </c>
      <c r="L346">
        <v>20.059999999999999</v>
      </c>
      <c r="M346">
        <v>32.1</v>
      </c>
      <c r="N346">
        <v>9.6300000000000008</v>
      </c>
      <c r="O346">
        <v>0.5</v>
      </c>
      <c r="P346">
        <v>4.17</v>
      </c>
      <c r="Q346">
        <v>2</v>
      </c>
      <c r="R346">
        <v>0</v>
      </c>
      <c r="S346">
        <v>0.3</v>
      </c>
      <c r="T346">
        <f t="shared" si="5"/>
        <v>39.07</v>
      </c>
      <c r="U346" t="s">
        <v>36</v>
      </c>
      <c r="V346">
        <v>3</v>
      </c>
      <c r="W346">
        <v>96</v>
      </c>
      <c r="X346">
        <v>71</v>
      </c>
      <c r="Y346">
        <v>4</v>
      </c>
      <c r="Z346">
        <v>5</v>
      </c>
      <c r="AA346">
        <v>86</v>
      </c>
      <c r="AB346">
        <v>6</v>
      </c>
      <c r="AC346">
        <v>55</v>
      </c>
    </row>
    <row r="347" spans="1:29">
      <c r="A347">
        <v>346</v>
      </c>
      <c r="B347" t="s">
        <v>586</v>
      </c>
      <c r="C347" t="s">
        <v>587</v>
      </c>
      <c r="D347" t="s">
        <v>1150</v>
      </c>
      <c r="E347" t="s">
        <v>405</v>
      </c>
      <c r="F347" t="s">
        <v>33</v>
      </c>
      <c r="G347">
        <v>35254</v>
      </c>
      <c r="H347" t="s">
        <v>1151</v>
      </c>
      <c r="I347" t="s">
        <v>42</v>
      </c>
      <c r="J347" t="s">
        <v>33</v>
      </c>
      <c r="K347">
        <v>21290</v>
      </c>
      <c r="L347">
        <v>39.64</v>
      </c>
      <c r="M347">
        <v>63.42</v>
      </c>
      <c r="N347">
        <v>19.03</v>
      </c>
      <c r="O347">
        <v>0.5</v>
      </c>
      <c r="P347">
        <v>8.25</v>
      </c>
      <c r="Q347">
        <v>0</v>
      </c>
      <c r="R347">
        <v>0</v>
      </c>
      <c r="S347">
        <v>0.3</v>
      </c>
      <c r="T347">
        <f t="shared" si="5"/>
        <v>72.47</v>
      </c>
      <c r="U347" t="s">
        <v>36</v>
      </c>
      <c r="V347">
        <v>2</v>
      </c>
      <c r="W347">
        <v>98</v>
      </c>
      <c r="X347">
        <v>164</v>
      </c>
      <c r="Y347">
        <v>1</v>
      </c>
      <c r="Z347">
        <v>4</v>
      </c>
      <c r="AA347">
        <v>86</v>
      </c>
      <c r="AB347">
        <v>27</v>
      </c>
      <c r="AC347">
        <v>15</v>
      </c>
    </row>
    <row r="348" spans="1:29">
      <c r="A348">
        <v>347</v>
      </c>
      <c r="B348" t="s">
        <v>590</v>
      </c>
      <c r="C348" t="s">
        <v>591</v>
      </c>
      <c r="D348" t="s">
        <v>1152</v>
      </c>
      <c r="E348" t="s">
        <v>66</v>
      </c>
      <c r="F348" t="s">
        <v>33</v>
      </c>
      <c r="G348">
        <v>78278</v>
      </c>
      <c r="H348" t="s">
        <v>1153</v>
      </c>
      <c r="I348" t="s">
        <v>210</v>
      </c>
      <c r="J348" t="s">
        <v>33</v>
      </c>
      <c r="K348">
        <v>17121</v>
      </c>
      <c r="L348">
        <v>55.77</v>
      </c>
      <c r="M348">
        <v>89.23</v>
      </c>
      <c r="N348">
        <v>26.77</v>
      </c>
      <c r="O348">
        <v>0.5</v>
      </c>
      <c r="P348">
        <v>11.6</v>
      </c>
      <c r="Q348">
        <v>8</v>
      </c>
      <c r="R348">
        <v>0</v>
      </c>
      <c r="S348">
        <v>0.3</v>
      </c>
      <c r="T348">
        <f t="shared" si="5"/>
        <v>109.63</v>
      </c>
      <c r="U348" t="s">
        <v>60</v>
      </c>
      <c r="V348">
        <v>4</v>
      </c>
      <c r="W348">
        <v>87</v>
      </c>
      <c r="X348">
        <v>195</v>
      </c>
      <c r="Y348">
        <v>3</v>
      </c>
      <c r="Z348">
        <v>5</v>
      </c>
      <c r="AA348">
        <v>86</v>
      </c>
      <c r="AB348">
        <v>23</v>
      </c>
      <c r="AC348">
        <v>20</v>
      </c>
    </row>
    <row r="349" spans="1:29">
      <c r="A349">
        <v>348</v>
      </c>
      <c r="B349" t="s">
        <v>594</v>
      </c>
      <c r="C349" t="s">
        <v>595</v>
      </c>
      <c r="D349" t="s">
        <v>1154</v>
      </c>
      <c r="E349" t="s">
        <v>414</v>
      </c>
      <c r="F349" t="s">
        <v>33</v>
      </c>
      <c r="G349">
        <v>75049</v>
      </c>
      <c r="H349" t="s">
        <v>1155</v>
      </c>
      <c r="I349" t="s">
        <v>215</v>
      </c>
      <c r="J349" t="s">
        <v>33</v>
      </c>
      <c r="K349">
        <v>33141</v>
      </c>
      <c r="L349">
        <v>25.58</v>
      </c>
      <c r="M349">
        <v>40.93</v>
      </c>
      <c r="N349">
        <v>12.28</v>
      </c>
      <c r="O349">
        <v>0.5</v>
      </c>
      <c r="P349">
        <v>5.32</v>
      </c>
      <c r="Q349">
        <v>4</v>
      </c>
      <c r="R349">
        <v>0</v>
      </c>
      <c r="S349">
        <v>0.3</v>
      </c>
      <c r="T349">
        <f t="shared" si="5"/>
        <v>51.05</v>
      </c>
      <c r="U349" t="s">
        <v>60</v>
      </c>
      <c r="V349">
        <v>3</v>
      </c>
      <c r="W349">
        <v>94</v>
      </c>
      <c r="X349">
        <v>92</v>
      </c>
      <c r="Y349">
        <v>3</v>
      </c>
      <c r="Z349">
        <v>5</v>
      </c>
      <c r="AA349">
        <v>86</v>
      </c>
      <c r="AB349">
        <v>22</v>
      </c>
      <c r="AC349">
        <v>32</v>
      </c>
    </row>
    <row r="350" spans="1:29">
      <c r="A350">
        <v>349</v>
      </c>
      <c r="B350" t="s">
        <v>598</v>
      </c>
      <c r="C350" t="s">
        <v>599</v>
      </c>
      <c r="D350" t="s">
        <v>1156</v>
      </c>
      <c r="E350" t="s">
        <v>419</v>
      </c>
      <c r="F350" t="s">
        <v>33</v>
      </c>
      <c r="G350">
        <v>14225</v>
      </c>
      <c r="H350" t="s">
        <v>1157</v>
      </c>
      <c r="I350" t="s">
        <v>220</v>
      </c>
      <c r="J350" t="s">
        <v>33</v>
      </c>
      <c r="K350">
        <v>35263</v>
      </c>
      <c r="L350">
        <v>23.31</v>
      </c>
      <c r="M350">
        <v>37.299999999999997</v>
      </c>
      <c r="N350">
        <v>11.19</v>
      </c>
      <c r="O350">
        <v>0.5</v>
      </c>
      <c r="P350">
        <v>4.8499999999999996</v>
      </c>
      <c r="Q350">
        <v>0</v>
      </c>
      <c r="R350">
        <v>0</v>
      </c>
      <c r="S350">
        <v>0.3</v>
      </c>
      <c r="T350">
        <f t="shared" si="5"/>
        <v>42.949999999999996</v>
      </c>
      <c r="U350" t="s">
        <v>43</v>
      </c>
      <c r="V350">
        <v>3</v>
      </c>
      <c r="W350">
        <v>49</v>
      </c>
      <c r="X350">
        <v>151</v>
      </c>
      <c r="Y350">
        <v>3</v>
      </c>
      <c r="Z350">
        <v>5</v>
      </c>
      <c r="AA350">
        <v>86</v>
      </c>
      <c r="AB350">
        <v>15</v>
      </c>
      <c r="AC350">
        <v>48</v>
      </c>
    </row>
    <row r="351" spans="1:29">
      <c r="A351">
        <v>350</v>
      </c>
      <c r="B351" t="s">
        <v>602</v>
      </c>
      <c r="C351" t="s">
        <v>603</v>
      </c>
      <c r="D351" t="s">
        <v>1158</v>
      </c>
      <c r="E351" t="s">
        <v>42</v>
      </c>
      <c r="F351" t="s">
        <v>33</v>
      </c>
      <c r="G351">
        <v>19805</v>
      </c>
      <c r="H351" t="s">
        <v>1159</v>
      </c>
      <c r="I351" t="s">
        <v>59</v>
      </c>
      <c r="J351" t="s">
        <v>33</v>
      </c>
      <c r="K351">
        <v>93106</v>
      </c>
      <c r="L351">
        <v>49.01</v>
      </c>
      <c r="M351">
        <v>78.42</v>
      </c>
      <c r="N351">
        <v>23.53</v>
      </c>
      <c r="O351">
        <v>0.5</v>
      </c>
      <c r="P351">
        <v>10.19</v>
      </c>
      <c r="Q351">
        <v>8</v>
      </c>
      <c r="R351">
        <v>0</v>
      </c>
      <c r="S351">
        <v>0.3</v>
      </c>
      <c r="T351">
        <f t="shared" si="5"/>
        <v>97.41</v>
      </c>
      <c r="U351" t="s">
        <v>36</v>
      </c>
      <c r="V351">
        <v>1</v>
      </c>
      <c r="W351">
        <v>40</v>
      </c>
      <c r="X351">
        <v>186</v>
      </c>
      <c r="Y351">
        <v>2</v>
      </c>
      <c r="Z351">
        <v>4</v>
      </c>
      <c r="AA351">
        <v>86</v>
      </c>
      <c r="AB351">
        <v>22</v>
      </c>
      <c r="AC351">
        <v>29</v>
      </c>
    </row>
    <row r="352" spans="1:29">
      <c r="A352">
        <v>351</v>
      </c>
      <c r="B352" t="s">
        <v>606</v>
      </c>
      <c r="C352" t="s">
        <v>607</v>
      </c>
      <c r="D352" t="s">
        <v>1160</v>
      </c>
      <c r="E352" t="s">
        <v>96</v>
      </c>
      <c r="F352" t="s">
        <v>33</v>
      </c>
      <c r="G352">
        <v>37995</v>
      </c>
      <c r="H352" t="s">
        <v>1161</v>
      </c>
      <c r="I352" t="s">
        <v>66</v>
      </c>
      <c r="J352" t="s">
        <v>33</v>
      </c>
      <c r="K352">
        <v>36195</v>
      </c>
      <c r="L352">
        <v>27.33</v>
      </c>
      <c r="M352">
        <v>43.73</v>
      </c>
      <c r="N352">
        <v>13.12</v>
      </c>
      <c r="O352">
        <v>0.5</v>
      </c>
      <c r="P352">
        <v>5.68</v>
      </c>
      <c r="Q352">
        <v>5</v>
      </c>
      <c r="R352">
        <v>0</v>
      </c>
      <c r="S352">
        <v>0.3</v>
      </c>
      <c r="T352">
        <f t="shared" si="5"/>
        <v>55.209999999999994</v>
      </c>
      <c r="U352" t="s">
        <v>36</v>
      </c>
      <c r="V352">
        <v>3</v>
      </c>
      <c r="W352">
        <v>89</v>
      </c>
      <c r="X352">
        <v>69</v>
      </c>
      <c r="Y352">
        <v>1</v>
      </c>
      <c r="Z352">
        <v>1</v>
      </c>
      <c r="AA352">
        <v>86</v>
      </c>
      <c r="AB352">
        <v>20</v>
      </c>
      <c r="AC352">
        <v>23</v>
      </c>
    </row>
    <row r="353" spans="1:29">
      <c r="A353">
        <v>352</v>
      </c>
      <c r="B353" t="s">
        <v>610</v>
      </c>
      <c r="C353" t="s">
        <v>611</v>
      </c>
      <c r="D353" t="s">
        <v>1162</v>
      </c>
      <c r="E353" t="s">
        <v>59</v>
      </c>
      <c r="F353" t="s">
        <v>33</v>
      </c>
      <c r="G353">
        <v>7522</v>
      </c>
      <c r="H353" t="s">
        <v>1163</v>
      </c>
      <c r="I353" t="s">
        <v>285</v>
      </c>
      <c r="J353" t="s">
        <v>33</v>
      </c>
      <c r="K353">
        <v>25336</v>
      </c>
      <c r="L353">
        <v>14.34</v>
      </c>
      <c r="M353">
        <v>22.94</v>
      </c>
      <c r="N353">
        <v>6.88</v>
      </c>
      <c r="O353">
        <v>0.5</v>
      </c>
      <c r="P353">
        <v>2.98</v>
      </c>
      <c r="Q353">
        <v>2</v>
      </c>
      <c r="R353">
        <v>0</v>
      </c>
      <c r="S353">
        <v>0.3</v>
      </c>
      <c r="T353">
        <f t="shared" si="5"/>
        <v>28.720000000000002</v>
      </c>
      <c r="U353" t="s">
        <v>60</v>
      </c>
      <c r="V353">
        <v>5</v>
      </c>
      <c r="W353">
        <v>95</v>
      </c>
      <c r="X353">
        <v>31</v>
      </c>
      <c r="Y353">
        <v>3</v>
      </c>
      <c r="Z353">
        <v>4</v>
      </c>
      <c r="AA353">
        <v>86</v>
      </c>
      <c r="AB353">
        <v>27</v>
      </c>
      <c r="AC353">
        <v>49</v>
      </c>
    </row>
    <row r="354" spans="1:29">
      <c r="A354">
        <v>353</v>
      </c>
      <c r="B354" t="s">
        <v>614</v>
      </c>
      <c r="C354" t="s">
        <v>615</v>
      </c>
      <c r="D354" t="s">
        <v>1164</v>
      </c>
      <c r="E354" t="s">
        <v>123</v>
      </c>
      <c r="F354" t="s">
        <v>33</v>
      </c>
      <c r="G354">
        <v>32595</v>
      </c>
      <c r="H354" t="s">
        <v>1165</v>
      </c>
      <c r="I354" t="s">
        <v>291</v>
      </c>
      <c r="J354" t="s">
        <v>33</v>
      </c>
      <c r="K354">
        <v>2298</v>
      </c>
      <c r="L354">
        <v>8.94</v>
      </c>
      <c r="M354">
        <v>14.3</v>
      </c>
      <c r="N354">
        <v>4.29</v>
      </c>
      <c r="O354">
        <v>0.5</v>
      </c>
      <c r="P354">
        <v>1.86</v>
      </c>
      <c r="Q354">
        <v>1</v>
      </c>
      <c r="R354">
        <v>0</v>
      </c>
      <c r="S354">
        <v>0.3</v>
      </c>
      <c r="T354">
        <f t="shared" si="5"/>
        <v>17.96</v>
      </c>
      <c r="U354" t="s">
        <v>36</v>
      </c>
      <c r="V354">
        <v>5</v>
      </c>
      <c r="W354">
        <v>32</v>
      </c>
      <c r="X354">
        <v>13</v>
      </c>
      <c r="Y354">
        <v>4</v>
      </c>
      <c r="Z354">
        <v>5</v>
      </c>
      <c r="AA354">
        <v>86</v>
      </c>
      <c r="AB354">
        <v>24</v>
      </c>
      <c r="AC354">
        <v>51</v>
      </c>
    </row>
    <row r="355" spans="1:29">
      <c r="A355">
        <v>354</v>
      </c>
      <c r="B355" t="s">
        <v>618</v>
      </c>
      <c r="C355" t="s">
        <v>619</v>
      </c>
      <c r="D355" t="s">
        <v>1166</v>
      </c>
      <c r="E355" t="s">
        <v>52</v>
      </c>
      <c r="F355" t="s">
        <v>33</v>
      </c>
      <c r="G355">
        <v>19892</v>
      </c>
      <c r="H355" t="s">
        <v>1167</v>
      </c>
      <c r="I355" t="s">
        <v>264</v>
      </c>
      <c r="J355" t="s">
        <v>33</v>
      </c>
      <c r="K355">
        <v>78715</v>
      </c>
      <c r="L355">
        <v>7.2</v>
      </c>
      <c r="M355">
        <v>11.52</v>
      </c>
      <c r="N355">
        <v>3.46</v>
      </c>
      <c r="O355">
        <v>0.5</v>
      </c>
      <c r="P355">
        <v>1.5</v>
      </c>
      <c r="Q355">
        <v>0</v>
      </c>
      <c r="R355">
        <v>0</v>
      </c>
      <c r="S355">
        <v>0.3</v>
      </c>
      <c r="T355">
        <f t="shared" si="5"/>
        <v>13.82</v>
      </c>
      <c r="U355" t="s">
        <v>60</v>
      </c>
      <c r="V355">
        <v>4</v>
      </c>
      <c r="W355">
        <v>25</v>
      </c>
      <c r="X355">
        <v>117</v>
      </c>
      <c r="Y355">
        <v>1</v>
      </c>
      <c r="Z355">
        <v>3</v>
      </c>
      <c r="AA355">
        <v>86</v>
      </c>
      <c r="AB355">
        <v>29</v>
      </c>
      <c r="AC355">
        <v>49</v>
      </c>
    </row>
    <row r="356" spans="1:29">
      <c r="A356">
        <v>355</v>
      </c>
      <c r="B356" t="s">
        <v>622</v>
      </c>
      <c r="C356" t="s">
        <v>623</v>
      </c>
      <c r="D356" t="s">
        <v>1168</v>
      </c>
      <c r="E356" t="s">
        <v>445</v>
      </c>
      <c r="F356" t="s">
        <v>33</v>
      </c>
      <c r="G356">
        <v>33615</v>
      </c>
      <c r="H356" t="s">
        <v>1169</v>
      </c>
      <c r="I356" t="s">
        <v>42</v>
      </c>
      <c r="J356" t="s">
        <v>33</v>
      </c>
      <c r="K356">
        <v>63169</v>
      </c>
      <c r="L356">
        <v>23.94</v>
      </c>
      <c r="M356">
        <v>38.299999999999997</v>
      </c>
      <c r="N356">
        <v>11.49</v>
      </c>
      <c r="O356">
        <v>0.5</v>
      </c>
      <c r="P356">
        <v>4.9800000000000004</v>
      </c>
      <c r="Q356">
        <v>4</v>
      </c>
      <c r="R356">
        <v>0</v>
      </c>
      <c r="S356">
        <v>0.3</v>
      </c>
      <c r="T356">
        <f t="shared" si="5"/>
        <v>48.08</v>
      </c>
      <c r="U356" t="s">
        <v>43</v>
      </c>
      <c r="V356">
        <v>2</v>
      </c>
      <c r="W356">
        <v>43</v>
      </c>
      <c r="X356">
        <v>121</v>
      </c>
      <c r="Y356">
        <v>2</v>
      </c>
      <c r="Z356">
        <v>4</v>
      </c>
      <c r="AA356">
        <v>86</v>
      </c>
      <c r="AB356">
        <v>6</v>
      </c>
      <c r="AC356">
        <v>59</v>
      </c>
    </row>
    <row r="357" spans="1:29">
      <c r="A357">
        <v>356</v>
      </c>
      <c r="B357" t="s">
        <v>626</v>
      </c>
      <c r="C357" t="s">
        <v>627</v>
      </c>
      <c r="D357" t="s">
        <v>1170</v>
      </c>
      <c r="E357" t="s">
        <v>100</v>
      </c>
      <c r="F357" t="s">
        <v>33</v>
      </c>
      <c r="G357">
        <v>27710</v>
      </c>
      <c r="H357" t="s">
        <v>1171</v>
      </c>
      <c r="I357" t="s">
        <v>100</v>
      </c>
      <c r="J357" t="s">
        <v>33</v>
      </c>
      <c r="K357">
        <v>94132</v>
      </c>
      <c r="L357">
        <v>20.28</v>
      </c>
      <c r="M357">
        <v>32.450000000000003</v>
      </c>
      <c r="N357">
        <v>9.74</v>
      </c>
      <c r="O357">
        <v>0.5</v>
      </c>
      <c r="P357">
        <v>4.22</v>
      </c>
      <c r="Q357">
        <v>2</v>
      </c>
      <c r="R357">
        <v>0</v>
      </c>
      <c r="S357">
        <v>0.3</v>
      </c>
      <c r="T357">
        <f t="shared" si="5"/>
        <v>39.47</v>
      </c>
      <c r="U357" t="s">
        <v>36</v>
      </c>
      <c r="V357">
        <v>1</v>
      </c>
      <c r="W357">
        <v>72</v>
      </c>
      <c r="X357">
        <v>182</v>
      </c>
      <c r="Y357">
        <v>1</v>
      </c>
      <c r="Z357">
        <v>2</v>
      </c>
      <c r="AA357">
        <v>86</v>
      </c>
      <c r="AB357">
        <v>6</v>
      </c>
      <c r="AC357">
        <v>45</v>
      </c>
    </row>
    <row r="358" spans="1:29">
      <c r="A358">
        <v>357</v>
      </c>
      <c r="B358" t="s">
        <v>630</v>
      </c>
      <c r="C358" t="s">
        <v>631</v>
      </c>
      <c r="D358" t="s">
        <v>1172</v>
      </c>
      <c r="E358" t="s">
        <v>454</v>
      </c>
      <c r="F358" t="s">
        <v>33</v>
      </c>
      <c r="G358">
        <v>88514</v>
      </c>
      <c r="H358" t="s">
        <v>1173</v>
      </c>
      <c r="I358" t="s">
        <v>96</v>
      </c>
      <c r="J358" t="s">
        <v>33</v>
      </c>
      <c r="K358">
        <v>60686</v>
      </c>
      <c r="L358">
        <v>12.69</v>
      </c>
      <c r="M358">
        <v>20.3</v>
      </c>
      <c r="N358">
        <v>6.09</v>
      </c>
      <c r="O358">
        <v>0.5</v>
      </c>
      <c r="P358">
        <v>2.64</v>
      </c>
      <c r="Q358">
        <v>0</v>
      </c>
      <c r="R358">
        <v>0</v>
      </c>
      <c r="S358">
        <v>0.3</v>
      </c>
      <c r="T358">
        <f t="shared" si="5"/>
        <v>23.740000000000002</v>
      </c>
      <c r="U358" t="s">
        <v>36</v>
      </c>
      <c r="V358">
        <v>3</v>
      </c>
      <c r="W358">
        <v>49</v>
      </c>
      <c r="X358">
        <v>41</v>
      </c>
      <c r="Y358">
        <v>3</v>
      </c>
      <c r="Z358">
        <v>2</v>
      </c>
      <c r="AA358">
        <v>86</v>
      </c>
      <c r="AB358">
        <v>12</v>
      </c>
      <c r="AC358">
        <v>25</v>
      </c>
    </row>
    <row r="359" spans="1:29">
      <c r="A359">
        <v>358</v>
      </c>
      <c r="B359" t="s">
        <v>634</v>
      </c>
      <c r="C359" t="s">
        <v>635</v>
      </c>
      <c r="D359" t="s">
        <v>1174</v>
      </c>
      <c r="E359" t="s">
        <v>868</v>
      </c>
      <c r="F359" t="s">
        <v>33</v>
      </c>
      <c r="G359">
        <v>63131</v>
      </c>
      <c r="H359" t="s">
        <v>1175</v>
      </c>
      <c r="I359" t="s">
        <v>75</v>
      </c>
      <c r="J359" t="s">
        <v>33</v>
      </c>
      <c r="K359">
        <v>90189</v>
      </c>
      <c r="L359">
        <v>38.24</v>
      </c>
      <c r="M359">
        <v>61.18</v>
      </c>
      <c r="N359">
        <v>18.350000000000001</v>
      </c>
      <c r="O359">
        <v>0.5</v>
      </c>
      <c r="P359">
        <v>7.95</v>
      </c>
      <c r="Q359">
        <v>1</v>
      </c>
      <c r="R359">
        <v>0</v>
      </c>
      <c r="S359">
        <v>0.3</v>
      </c>
      <c r="T359">
        <f t="shared" si="5"/>
        <v>70.929999999999993</v>
      </c>
      <c r="U359" t="s">
        <v>43</v>
      </c>
      <c r="V359">
        <v>5</v>
      </c>
      <c r="W359">
        <v>75</v>
      </c>
      <c r="X359">
        <v>7</v>
      </c>
      <c r="Y359">
        <v>4</v>
      </c>
      <c r="Z359">
        <v>3</v>
      </c>
      <c r="AA359">
        <v>86</v>
      </c>
      <c r="AB359">
        <v>20</v>
      </c>
      <c r="AC359">
        <v>56</v>
      </c>
    </row>
    <row r="360" spans="1:29">
      <c r="A360">
        <v>359</v>
      </c>
      <c r="B360" t="s">
        <v>638</v>
      </c>
      <c r="C360" t="s">
        <v>639</v>
      </c>
      <c r="D360" t="s">
        <v>1176</v>
      </c>
      <c r="E360" t="s">
        <v>66</v>
      </c>
      <c r="F360" t="s">
        <v>33</v>
      </c>
      <c r="G360">
        <v>52410</v>
      </c>
      <c r="H360" t="s">
        <v>1177</v>
      </c>
      <c r="I360" t="s">
        <v>287</v>
      </c>
      <c r="J360" t="s">
        <v>33</v>
      </c>
      <c r="K360">
        <v>79999</v>
      </c>
      <c r="L360">
        <v>26.27</v>
      </c>
      <c r="M360">
        <v>42.03</v>
      </c>
      <c r="N360">
        <v>12.61</v>
      </c>
      <c r="O360">
        <v>0.5</v>
      </c>
      <c r="P360">
        <v>5.46</v>
      </c>
      <c r="Q360">
        <v>3</v>
      </c>
      <c r="R360">
        <v>0</v>
      </c>
      <c r="S360">
        <v>0.3</v>
      </c>
      <c r="T360">
        <f t="shared" si="5"/>
        <v>51.29</v>
      </c>
      <c r="U360" t="s">
        <v>43</v>
      </c>
      <c r="V360">
        <v>1</v>
      </c>
      <c r="W360">
        <v>89</v>
      </c>
      <c r="X360">
        <v>103</v>
      </c>
      <c r="Y360">
        <v>5</v>
      </c>
      <c r="Z360">
        <v>1</v>
      </c>
      <c r="AA360">
        <v>86</v>
      </c>
      <c r="AB360">
        <v>5</v>
      </c>
      <c r="AC360">
        <v>50</v>
      </c>
    </row>
    <row r="361" spans="1:29">
      <c r="A361">
        <v>360</v>
      </c>
      <c r="B361" t="s">
        <v>642</v>
      </c>
      <c r="C361" t="s">
        <v>643</v>
      </c>
      <c r="D361" t="s">
        <v>1178</v>
      </c>
      <c r="E361" t="s">
        <v>100</v>
      </c>
      <c r="F361" t="s">
        <v>33</v>
      </c>
      <c r="G361">
        <v>47134</v>
      </c>
      <c r="H361" t="s">
        <v>1179</v>
      </c>
      <c r="I361" t="s">
        <v>322</v>
      </c>
      <c r="J361" t="s">
        <v>33</v>
      </c>
      <c r="K361">
        <v>43615</v>
      </c>
      <c r="L361">
        <v>19.149999999999999</v>
      </c>
      <c r="M361">
        <v>30.64</v>
      </c>
      <c r="N361">
        <v>9.19</v>
      </c>
      <c r="O361">
        <v>0.5</v>
      </c>
      <c r="P361">
        <v>3.98</v>
      </c>
      <c r="Q361">
        <v>4</v>
      </c>
      <c r="R361">
        <v>0</v>
      </c>
      <c r="S361">
        <v>0.3</v>
      </c>
      <c r="T361">
        <f t="shared" si="5"/>
        <v>39.419999999999995</v>
      </c>
      <c r="U361" t="s">
        <v>60</v>
      </c>
      <c r="V361">
        <v>2</v>
      </c>
      <c r="W361">
        <v>93</v>
      </c>
      <c r="X361">
        <v>54</v>
      </c>
      <c r="Y361">
        <v>4</v>
      </c>
      <c r="Z361">
        <v>4</v>
      </c>
      <c r="AA361">
        <v>86</v>
      </c>
      <c r="AB361">
        <v>22</v>
      </c>
      <c r="AC361">
        <v>27</v>
      </c>
    </row>
    <row r="362" spans="1:29">
      <c r="A362">
        <v>361</v>
      </c>
      <c r="B362" t="s">
        <v>646</v>
      </c>
      <c r="C362" t="s">
        <v>647</v>
      </c>
      <c r="D362" t="s">
        <v>1180</v>
      </c>
      <c r="E362" t="s">
        <v>875</v>
      </c>
      <c r="F362" t="s">
        <v>33</v>
      </c>
      <c r="G362">
        <v>23504</v>
      </c>
      <c r="H362" t="s">
        <v>1181</v>
      </c>
      <c r="I362" t="s">
        <v>66</v>
      </c>
      <c r="J362" t="s">
        <v>33</v>
      </c>
      <c r="K362">
        <v>71213</v>
      </c>
      <c r="L362">
        <v>5.12</v>
      </c>
      <c r="M362">
        <v>8.19</v>
      </c>
      <c r="N362">
        <v>2.46</v>
      </c>
      <c r="O362">
        <v>0.5</v>
      </c>
      <c r="P362">
        <v>1.06</v>
      </c>
      <c r="Q362">
        <v>0</v>
      </c>
      <c r="R362">
        <v>0</v>
      </c>
      <c r="S362">
        <v>0.3</v>
      </c>
      <c r="T362">
        <f t="shared" si="5"/>
        <v>10.050000000000001</v>
      </c>
      <c r="U362" t="s">
        <v>36</v>
      </c>
      <c r="V362">
        <v>5</v>
      </c>
      <c r="W362">
        <v>51</v>
      </c>
      <c r="X362">
        <v>45</v>
      </c>
      <c r="Y362">
        <v>3</v>
      </c>
      <c r="Z362">
        <v>5</v>
      </c>
      <c r="AA362">
        <v>86</v>
      </c>
      <c r="AB362">
        <v>26</v>
      </c>
      <c r="AC362">
        <v>15</v>
      </c>
    </row>
    <row r="363" spans="1:29">
      <c r="A363">
        <v>362</v>
      </c>
      <c r="B363" t="s">
        <v>650</v>
      </c>
      <c r="C363" t="s">
        <v>651</v>
      </c>
      <c r="D363" t="s">
        <v>1182</v>
      </c>
      <c r="E363" t="s">
        <v>878</v>
      </c>
      <c r="F363" t="s">
        <v>33</v>
      </c>
      <c r="G363">
        <v>94291</v>
      </c>
      <c r="H363" t="s">
        <v>1183</v>
      </c>
      <c r="I363" t="s">
        <v>42</v>
      </c>
      <c r="J363" t="s">
        <v>33</v>
      </c>
      <c r="K363">
        <v>89510</v>
      </c>
      <c r="L363">
        <v>12.33</v>
      </c>
      <c r="M363">
        <v>19.73</v>
      </c>
      <c r="N363">
        <v>5.92</v>
      </c>
      <c r="O363">
        <v>0.5</v>
      </c>
      <c r="P363">
        <v>2.56</v>
      </c>
      <c r="Q363">
        <v>2</v>
      </c>
      <c r="R363">
        <v>0</v>
      </c>
      <c r="S363">
        <v>0.3</v>
      </c>
      <c r="T363">
        <f t="shared" si="5"/>
        <v>25.09</v>
      </c>
      <c r="U363" t="s">
        <v>43</v>
      </c>
      <c r="V363">
        <v>3</v>
      </c>
      <c r="W363">
        <v>45</v>
      </c>
      <c r="X363">
        <v>184</v>
      </c>
      <c r="Y363">
        <v>4</v>
      </c>
      <c r="Z363">
        <v>3</v>
      </c>
      <c r="AA363">
        <v>86</v>
      </c>
      <c r="AB363">
        <v>11</v>
      </c>
      <c r="AC363">
        <v>50</v>
      </c>
    </row>
    <row r="364" spans="1:29">
      <c r="A364">
        <v>363</v>
      </c>
      <c r="B364" t="s">
        <v>654</v>
      </c>
      <c r="C364" t="s">
        <v>655</v>
      </c>
      <c r="D364" t="s">
        <v>1184</v>
      </c>
      <c r="E364" t="s">
        <v>123</v>
      </c>
      <c r="F364" t="s">
        <v>33</v>
      </c>
      <c r="G364">
        <v>22217</v>
      </c>
      <c r="H364" t="s">
        <v>1185</v>
      </c>
      <c r="I364" t="s">
        <v>281</v>
      </c>
      <c r="J364" t="s">
        <v>33</v>
      </c>
      <c r="K364">
        <v>31165</v>
      </c>
      <c r="L364">
        <v>30.16</v>
      </c>
      <c r="M364">
        <v>48.26</v>
      </c>
      <c r="N364">
        <v>14.48</v>
      </c>
      <c r="O364">
        <v>0.5</v>
      </c>
      <c r="P364">
        <v>6.27</v>
      </c>
      <c r="Q364">
        <v>0</v>
      </c>
      <c r="R364">
        <v>0</v>
      </c>
      <c r="S364">
        <v>0.3</v>
      </c>
      <c r="T364">
        <f t="shared" si="5"/>
        <v>55.33</v>
      </c>
      <c r="U364" t="s">
        <v>60</v>
      </c>
      <c r="V364">
        <v>2</v>
      </c>
      <c r="W364">
        <v>24</v>
      </c>
      <c r="X364">
        <v>96</v>
      </c>
      <c r="Y364">
        <v>5</v>
      </c>
      <c r="Z364">
        <v>1</v>
      </c>
      <c r="AA364">
        <v>86</v>
      </c>
      <c r="AB364">
        <v>23</v>
      </c>
      <c r="AC364">
        <v>30</v>
      </c>
    </row>
    <row r="365" spans="1:29">
      <c r="A365">
        <v>364</v>
      </c>
      <c r="B365" t="s">
        <v>658</v>
      </c>
      <c r="C365" t="s">
        <v>659</v>
      </c>
      <c r="D365" t="s">
        <v>1186</v>
      </c>
      <c r="E365" t="s">
        <v>66</v>
      </c>
      <c r="F365" t="s">
        <v>33</v>
      </c>
      <c r="G365">
        <v>49560</v>
      </c>
      <c r="H365" t="s">
        <v>1187</v>
      </c>
      <c r="I365" t="s">
        <v>747</v>
      </c>
      <c r="J365" t="s">
        <v>33</v>
      </c>
      <c r="K365">
        <v>77493</v>
      </c>
      <c r="L365">
        <v>8.0500000000000007</v>
      </c>
      <c r="M365">
        <v>12.88</v>
      </c>
      <c r="N365">
        <v>3.86</v>
      </c>
      <c r="O365">
        <v>0.5</v>
      </c>
      <c r="P365">
        <v>1.67</v>
      </c>
      <c r="Q365">
        <v>1</v>
      </c>
      <c r="R365">
        <v>0</v>
      </c>
      <c r="S365">
        <v>0.3</v>
      </c>
      <c r="T365">
        <f t="shared" si="5"/>
        <v>16.350000000000001</v>
      </c>
      <c r="U365" t="s">
        <v>36</v>
      </c>
      <c r="V365">
        <v>1</v>
      </c>
      <c r="W365">
        <v>27</v>
      </c>
      <c r="X365">
        <v>108</v>
      </c>
      <c r="Y365">
        <v>5</v>
      </c>
      <c r="Z365">
        <v>2</v>
      </c>
      <c r="AA365">
        <v>86</v>
      </c>
      <c r="AB365">
        <v>30</v>
      </c>
      <c r="AC365">
        <v>14</v>
      </c>
    </row>
    <row r="366" spans="1:29">
      <c r="A366">
        <v>365</v>
      </c>
      <c r="B366" t="s">
        <v>662</v>
      </c>
      <c r="C366" t="s">
        <v>663</v>
      </c>
      <c r="D366" t="s">
        <v>1188</v>
      </c>
      <c r="E366" t="s">
        <v>75</v>
      </c>
      <c r="F366" t="s">
        <v>33</v>
      </c>
      <c r="G366">
        <v>79710</v>
      </c>
      <c r="H366" t="s">
        <v>1189</v>
      </c>
      <c r="I366" t="s">
        <v>752</v>
      </c>
      <c r="J366" t="s">
        <v>33</v>
      </c>
      <c r="K366">
        <v>95128</v>
      </c>
      <c r="L366">
        <v>28.63</v>
      </c>
      <c r="M366">
        <v>45.81</v>
      </c>
      <c r="N366">
        <v>13.74</v>
      </c>
      <c r="O366">
        <v>0.5</v>
      </c>
      <c r="P366">
        <v>5.96</v>
      </c>
      <c r="Q366">
        <v>3</v>
      </c>
      <c r="R366">
        <v>0</v>
      </c>
      <c r="S366">
        <v>0.3</v>
      </c>
      <c r="T366">
        <f t="shared" si="5"/>
        <v>55.57</v>
      </c>
      <c r="U366" t="s">
        <v>36</v>
      </c>
      <c r="V366">
        <v>4</v>
      </c>
      <c r="W366">
        <v>53</v>
      </c>
      <c r="X366">
        <v>80</v>
      </c>
      <c r="Y366">
        <v>1</v>
      </c>
      <c r="Z366">
        <v>2</v>
      </c>
      <c r="AA366">
        <v>86</v>
      </c>
      <c r="AB366">
        <v>30</v>
      </c>
      <c r="AC366">
        <v>23</v>
      </c>
    </row>
    <row r="367" spans="1:29">
      <c r="A367">
        <v>366</v>
      </c>
      <c r="B367" t="s">
        <v>666</v>
      </c>
      <c r="C367" t="s">
        <v>667</v>
      </c>
      <c r="D367" t="s">
        <v>1190</v>
      </c>
      <c r="E367" t="s">
        <v>94</v>
      </c>
      <c r="F367" t="s">
        <v>33</v>
      </c>
      <c r="G367">
        <v>37131</v>
      </c>
      <c r="H367" t="s">
        <v>1191</v>
      </c>
      <c r="I367" t="s">
        <v>297</v>
      </c>
      <c r="J367" t="s">
        <v>33</v>
      </c>
      <c r="K367">
        <v>44485</v>
      </c>
      <c r="L367">
        <v>34.74</v>
      </c>
      <c r="M367">
        <v>55.58</v>
      </c>
      <c r="N367">
        <v>16.670000000000002</v>
      </c>
      <c r="O367">
        <v>0.5</v>
      </c>
      <c r="P367">
        <v>7.23</v>
      </c>
      <c r="Q367">
        <v>4</v>
      </c>
      <c r="R367">
        <v>0</v>
      </c>
      <c r="S367">
        <v>0.3</v>
      </c>
      <c r="T367">
        <f t="shared" si="5"/>
        <v>67.61</v>
      </c>
      <c r="U367" t="s">
        <v>60</v>
      </c>
      <c r="V367">
        <v>5</v>
      </c>
      <c r="W367">
        <v>15</v>
      </c>
      <c r="X367">
        <v>43</v>
      </c>
      <c r="Y367">
        <v>4</v>
      </c>
      <c r="Z367">
        <v>2</v>
      </c>
      <c r="AA367">
        <v>86</v>
      </c>
      <c r="AB367">
        <v>18</v>
      </c>
      <c r="AC367">
        <v>29</v>
      </c>
    </row>
    <row r="368" spans="1:29">
      <c r="A368">
        <v>367</v>
      </c>
      <c r="B368" t="s">
        <v>670</v>
      </c>
      <c r="C368" t="s">
        <v>671</v>
      </c>
      <c r="D368" t="s">
        <v>1192</v>
      </c>
      <c r="E368" t="s">
        <v>1193</v>
      </c>
      <c r="F368" t="s">
        <v>33</v>
      </c>
      <c r="G368">
        <v>7505</v>
      </c>
      <c r="H368" t="s">
        <v>1194</v>
      </c>
      <c r="I368" t="s">
        <v>75</v>
      </c>
      <c r="J368" t="s">
        <v>33</v>
      </c>
      <c r="K368">
        <v>53716</v>
      </c>
      <c r="L368">
        <v>29.02</v>
      </c>
      <c r="M368">
        <v>46.43</v>
      </c>
      <c r="N368">
        <v>13.93</v>
      </c>
      <c r="O368">
        <v>0.5</v>
      </c>
      <c r="P368">
        <v>6.04</v>
      </c>
      <c r="Q368">
        <v>3</v>
      </c>
      <c r="R368">
        <v>0</v>
      </c>
      <c r="S368">
        <v>0.3</v>
      </c>
      <c r="T368">
        <f t="shared" si="5"/>
        <v>56.269999999999996</v>
      </c>
      <c r="U368" t="s">
        <v>43</v>
      </c>
      <c r="V368">
        <v>1</v>
      </c>
      <c r="W368">
        <v>47</v>
      </c>
      <c r="X368">
        <v>8</v>
      </c>
      <c r="Y368">
        <v>5</v>
      </c>
      <c r="Z368">
        <v>3</v>
      </c>
      <c r="AA368">
        <v>86</v>
      </c>
      <c r="AB368">
        <v>29</v>
      </c>
      <c r="AC368">
        <v>55</v>
      </c>
    </row>
    <row r="369" spans="1:29">
      <c r="A369">
        <v>368</v>
      </c>
      <c r="B369" t="s">
        <v>674</v>
      </c>
      <c r="C369" t="s">
        <v>675</v>
      </c>
      <c r="D369" t="s">
        <v>1195</v>
      </c>
      <c r="E369" t="s">
        <v>32</v>
      </c>
      <c r="F369" t="s">
        <v>33</v>
      </c>
      <c r="G369">
        <v>34282</v>
      </c>
      <c r="H369" t="s">
        <v>1196</v>
      </c>
      <c r="I369" t="s">
        <v>35</v>
      </c>
      <c r="J369" t="s">
        <v>33</v>
      </c>
      <c r="K369">
        <v>89436</v>
      </c>
      <c r="L369">
        <v>10.8</v>
      </c>
      <c r="M369">
        <v>17.28</v>
      </c>
      <c r="N369">
        <v>5.18</v>
      </c>
      <c r="O369">
        <v>0.5</v>
      </c>
      <c r="P369">
        <v>2.25</v>
      </c>
      <c r="Q369">
        <v>1</v>
      </c>
      <c r="R369">
        <v>0</v>
      </c>
      <c r="S369">
        <v>0.3</v>
      </c>
      <c r="T369">
        <f t="shared" si="5"/>
        <v>21.330000000000002</v>
      </c>
      <c r="U369" t="s">
        <v>36</v>
      </c>
      <c r="V369">
        <v>2</v>
      </c>
      <c r="W369">
        <v>29</v>
      </c>
      <c r="X369">
        <v>141</v>
      </c>
      <c r="Y369">
        <v>5</v>
      </c>
      <c r="Z369">
        <v>1</v>
      </c>
      <c r="AA369">
        <v>86</v>
      </c>
      <c r="AB369">
        <v>21</v>
      </c>
      <c r="AC369">
        <v>53</v>
      </c>
    </row>
    <row r="370" spans="1:29">
      <c r="A370">
        <v>369</v>
      </c>
      <c r="B370" t="s">
        <v>678</v>
      </c>
      <c r="C370" t="s">
        <v>679</v>
      </c>
      <c r="D370" t="s">
        <v>1197</v>
      </c>
      <c r="E370" t="s">
        <v>287</v>
      </c>
      <c r="F370" t="s">
        <v>33</v>
      </c>
      <c r="G370">
        <v>60614</v>
      </c>
      <c r="H370" t="s">
        <v>1198</v>
      </c>
      <c r="I370" t="s">
        <v>229</v>
      </c>
      <c r="J370" t="s">
        <v>33</v>
      </c>
      <c r="K370">
        <v>20051</v>
      </c>
      <c r="L370">
        <v>47.2</v>
      </c>
      <c r="M370">
        <v>75.52</v>
      </c>
      <c r="N370">
        <v>22.66</v>
      </c>
      <c r="O370">
        <v>0.5</v>
      </c>
      <c r="P370">
        <v>9.82</v>
      </c>
      <c r="Q370">
        <v>8</v>
      </c>
      <c r="R370">
        <v>0</v>
      </c>
      <c r="S370">
        <v>0.3</v>
      </c>
      <c r="T370">
        <f t="shared" si="5"/>
        <v>94.14</v>
      </c>
      <c r="U370" t="s">
        <v>43</v>
      </c>
      <c r="V370">
        <v>3</v>
      </c>
      <c r="W370">
        <v>79</v>
      </c>
      <c r="X370">
        <v>7</v>
      </c>
      <c r="Y370">
        <v>1</v>
      </c>
      <c r="Z370">
        <v>3</v>
      </c>
      <c r="AA370">
        <v>86</v>
      </c>
      <c r="AB370">
        <v>26</v>
      </c>
      <c r="AC370">
        <v>20</v>
      </c>
    </row>
    <row r="371" spans="1:29">
      <c r="A371">
        <v>370</v>
      </c>
      <c r="B371" t="s">
        <v>682</v>
      </c>
      <c r="C371" t="s">
        <v>683</v>
      </c>
      <c r="D371" t="s">
        <v>1199</v>
      </c>
      <c r="E371" t="s">
        <v>42</v>
      </c>
      <c r="F371" t="s">
        <v>33</v>
      </c>
      <c r="G371">
        <v>66617</v>
      </c>
      <c r="H371" t="s">
        <v>1200</v>
      </c>
      <c r="I371" t="s">
        <v>234</v>
      </c>
      <c r="J371" t="s">
        <v>33</v>
      </c>
      <c r="K371">
        <v>79491</v>
      </c>
      <c r="L371">
        <v>18.23</v>
      </c>
      <c r="M371">
        <v>29.17</v>
      </c>
      <c r="N371">
        <v>8.75</v>
      </c>
      <c r="O371">
        <v>0.5</v>
      </c>
      <c r="P371">
        <v>3.79</v>
      </c>
      <c r="Q371">
        <v>2</v>
      </c>
      <c r="R371">
        <v>0</v>
      </c>
      <c r="S371">
        <v>0.3</v>
      </c>
      <c r="T371">
        <f t="shared" si="5"/>
        <v>35.76</v>
      </c>
      <c r="U371" t="s">
        <v>43</v>
      </c>
      <c r="V371">
        <v>5</v>
      </c>
      <c r="W371">
        <v>32</v>
      </c>
      <c r="X371">
        <v>27</v>
      </c>
      <c r="Y371">
        <v>1</v>
      </c>
      <c r="Z371">
        <v>2</v>
      </c>
      <c r="AA371">
        <v>86</v>
      </c>
      <c r="AB371">
        <v>22</v>
      </c>
      <c r="AC371">
        <v>25</v>
      </c>
    </row>
    <row r="372" spans="1:29">
      <c r="A372">
        <v>371</v>
      </c>
      <c r="B372" t="s">
        <v>687</v>
      </c>
      <c r="C372" t="s">
        <v>688</v>
      </c>
      <c r="D372" t="s">
        <v>1201</v>
      </c>
      <c r="E372" t="s">
        <v>52</v>
      </c>
      <c r="F372" t="s">
        <v>33</v>
      </c>
      <c r="G372">
        <v>94042</v>
      </c>
      <c r="H372" t="s">
        <v>1202</v>
      </c>
      <c r="I372" t="s">
        <v>777</v>
      </c>
      <c r="J372" t="s">
        <v>33</v>
      </c>
      <c r="K372">
        <v>47747</v>
      </c>
      <c r="L372">
        <v>24.69</v>
      </c>
      <c r="M372">
        <v>39.5</v>
      </c>
      <c r="N372">
        <v>11.85</v>
      </c>
      <c r="O372">
        <v>0.5</v>
      </c>
      <c r="P372">
        <v>5.14</v>
      </c>
      <c r="Q372">
        <v>3</v>
      </c>
      <c r="R372">
        <v>0</v>
      </c>
      <c r="S372">
        <v>0.3</v>
      </c>
      <c r="T372">
        <f t="shared" si="5"/>
        <v>48.44</v>
      </c>
      <c r="U372" t="s">
        <v>36</v>
      </c>
      <c r="V372">
        <v>3</v>
      </c>
      <c r="W372">
        <v>94</v>
      </c>
      <c r="X372">
        <v>136</v>
      </c>
      <c r="Y372">
        <v>4</v>
      </c>
      <c r="Z372">
        <v>2</v>
      </c>
      <c r="AA372">
        <v>86</v>
      </c>
      <c r="AB372">
        <v>26</v>
      </c>
      <c r="AC372">
        <v>18</v>
      </c>
    </row>
    <row r="373" spans="1:29">
      <c r="A373">
        <v>372</v>
      </c>
      <c r="B373" t="s">
        <v>692</v>
      </c>
      <c r="C373" t="s">
        <v>693</v>
      </c>
      <c r="D373" t="s">
        <v>1203</v>
      </c>
      <c r="E373" t="s">
        <v>42</v>
      </c>
      <c r="F373" t="s">
        <v>33</v>
      </c>
      <c r="G373">
        <v>31416</v>
      </c>
      <c r="H373" t="s">
        <v>1204</v>
      </c>
      <c r="I373" t="s">
        <v>42</v>
      </c>
      <c r="J373" t="s">
        <v>33</v>
      </c>
      <c r="K373">
        <v>90605</v>
      </c>
      <c r="L373">
        <v>24.46</v>
      </c>
      <c r="M373">
        <v>39.14</v>
      </c>
      <c r="N373">
        <v>11.74</v>
      </c>
      <c r="O373">
        <v>0.5</v>
      </c>
      <c r="P373">
        <v>5.09</v>
      </c>
      <c r="Q373">
        <v>2</v>
      </c>
      <c r="R373">
        <v>0</v>
      </c>
      <c r="S373">
        <v>0.3</v>
      </c>
      <c r="T373">
        <f t="shared" si="5"/>
        <v>47.03</v>
      </c>
      <c r="U373" t="s">
        <v>60</v>
      </c>
      <c r="V373">
        <v>4</v>
      </c>
      <c r="W373">
        <v>34</v>
      </c>
      <c r="X373">
        <v>33</v>
      </c>
      <c r="Y373">
        <v>4</v>
      </c>
      <c r="Z373">
        <v>1</v>
      </c>
      <c r="AA373">
        <v>86</v>
      </c>
      <c r="AB373">
        <v>24</v>
      </c>
      <c r="AC373">
        <v>16</v>
      </c>
    </row>
    <row r="374" spans="1:29">
      <c r="A374">
        <v>373</v>
      </c>
      <c r="B374" t="s">
        <v>696</v>
      </c>
      <c r="C374" t="s">
        <v>697</v>
      </c>
      <c r="D374" t="s">
        <v>1205</v>
      </c>
      <c r="E374" t="s">
        <v>64</v>
      </c>
      <c r="F374" t="s">
        <v>33</v>
      </c>
      <c r="G374">
        <v>60630</v>
      </c>
      <c r="H374" t="s">
        <v>1206</v>
      </c>
      <c r="I374" t="s">
        <v>48</v>
      </c>
      <c r="J374" t="s">
        <v>33</v>
      </c>
      <c r="K374">
        <v>30089</v>
      </c>
      <c r="L374">
        <v>54.24</v>
      </c>
      <c r="M374">
        <v>86.78</v>
      </c>
      <c r="N374">
        <v>26.03</v>
      </c>
      <c r="O374">
        <v>0.5</v>
      </c>
      <c r="P374">
        <v>11.28</v>
      </c>
      <c r="Q374">
        <v>4</v>
      </c>
      <c r="R374">
        <v>0</v>
      </c>
      <c r="S374">
        <v>0.3</v>
      </c>
      <c r="T374">
        <f t="shared" si="5"/>
        <v>102.86</v>
      </c>
      <c r="U374" t="s">
        <v>43</v>
      </c>
      <c r="V374">
        <v>3</v>
      </c>
      <c r="W374">
        <v>32</v>
      </c>
      <c r="X374">
        <v>87</v>
      </c>
      <c r="Y374">
        <v>5</v>
      </c>
      <c r="Z374">
        <v>5</v>
      </c>
      <c r="AA374">
        <v>86</v>
      </c>
      <c r="AB374">
        <v>24</v>
      </c>
      <c r="AC374">
        <v>52</v>
      </c>
    </row>
    <row r="375" spans="1:29">
      <c r="A375">
        <v>374</v>
      </c>
      <c r="B375" t="s">
        <v>700</v>
      </c>
      <c r="C375" t="s">
        <v>701</v>
      </c>
      <c r="D375" t="s">
        <v>1207</v>
      </c>
      <c r="E375" t="s">
        <v>59</v>
      </c>
      <c r="F375" t="s">
        <v>33</v>
      </c>
      <c r="G375">
        <v>28805</v>
      </c>
      <c r="H375" t="s">
        <v>1208</v>
      </c>
      <c r="I375" t="s">
        <v>54</v>
      </c>
      <c r="J375" t="s">
        <v>33</v>
      </c>
      <c r="K375">
        <v>27264</v>
      </c>
      <c r="L375">
        <v>24.74</v>
      </c>
      <c r="M375">
        <v>39.58</v>
      </c>
      <c r="N375">
        <v>11.87</v>
      </c>
      <c r="O375">
        <v>0.5</v>
      </c>
      <c r="P375">
        <v>5.15</v>
      </c>
      <c r="Q375">
        <v>2</v>
      </c>
      <c r="R375">
        <v>0</v>
      </c>
      <c r="S375">
        <v>0.3</v>
      </c>
      <c r="T375">
        <f t="shared" si="5"/>
        <v>47.529999999999994</v>
      </c>
      <c r="U375" t="s">
        <v>60</v>
      </c>
      <c r="V375">
        <v>5</v>
      </c>
      <c r="W375">
        <v>56</v>
      </c>
      <c r="X375">
        <v>96</v>
      </c>
      <c r="Y375">
        <v>3</v>
      </c>
      <c r="Z375">
        <v>2</v>
      </c>
      <c r="AA375">
        <v>86</v>
      </c>
      <c r="AB375">
        <v>6</v>
      </c>
      <c r="AC375">
        <v>30</v>
      </c>
    </row>
    <row r="376" spans="1:29">
      <c r="A376">
        <v>375</v>
      </c>
      <c r="B376" t="s">
        <v>704</v>
      </c>
      <c r="C376" t="s">
        <v>705</v>
      </c>
      <c r="D376" t="s">
        <v>1209</v>
      </c>
      <c r="E376" t="s">
        <v>73</v>
      </c>
      <c r="F376" t="s">
        <v>33</v>
      </c>
      <c r="G376">
        <v>55108</v>
      </c>
      <c r="H376" t="s">
        <v>1210</v>
      </c>
      <c r="I376" t="s">
        <v>59</v>
      </c>
      <c r="J376" t="s">
        <v>33</v>
      </c>
      <c r="K376">
        <v>14225</v>
      </c>
      <c r="L376">
        <v>39.19</v>
      </c>
      <c r="M376">
        <v>62.7</v>
      </c>
      <c r="N376">
        <v>18.809999999999999</v>
      </c>
      <c r="O376">
        <v>0.5</v>
      </c>
      <c r="P376">
        <v>8.15</v>
      </c>
      <c r="Q376">
        <v>7</v>
      </c>
      <c r="R376">
        <v>0</v>
      </c>
      <c r="S376">
        <v>0.3</v>
      </c>
      <c r="T376">
        <f t="shared" si="5"/>
        <v>78.650000000000006</v>
      </c>
      <c r="U376" t="s">
        <v>60</v>
      </c>
      <c r="V376">
        <v>2</v>
      </c>
      <c r="W376">
        <v>72</v>
      </c>
      <c r="X376">
        <v>148</v>
      </c>
      <c r="Y376">
        <v>5</v>
      </c>
      <c r="Z376">
        <v>5</v>
      </c>
      <c r="AA376">
        <v>86</v>
      </c>
      <c r="AB376">
        <v>10</v>
      </c>
      <c r="AC376">
        <v>24</v>
      </c>
    </row>
    <row r="377" spans="1:29">
      <c r="A377">
        <v>376</v>
      </c>
      <c r="B377" t="s">
        <v>708</v>
      </c>
      <c r="C377" t="s">
        <v>709</v>
      </c>
      <c r="D377" t="s">
        <v>1211</v>
      </c>
      <c r="E377" t="s">
        <v>66</v>
      </c>
      <c r="F377" t="s">
        <v>33</v>
      </c>
      <c r="G377">
        <v>36689</v>
      </c>
      <c r="H377" t="s">
        <v>1212</v>
      </c>
      <c r="I377" t="s">
        <v>66</v>
      </c>
      <c r="J377" t="s">
        <v>33</v>
      </c>
      <c r="K377">
        <v>30061</v>
      </c>
      <c r="L377">
        <v>49.83</v>
      </c>
      <c r="M377">
        <v>79.73</v>
      </c>
      <c r="N377">
        <v>23.92</v>
      </c>
      <c r="O377">
        <v>0.5</v>
      </c>
      <c r="P377">
        <v>10.36</v>
      </c>
      <c r="Q377">
        <v>7</v>
      </c>
      <c r="R377">
        <v>0</v>
      </c>
      <c r="S377">
        <v>0.3</v>
      </c>
      <c r="T377">
        <f t="shared" si="5"/>
        <v>97.89</v>
      </c>
      <c r="U377" t="s">
        <v>36</v>
      </c>
      <c r="V377">
        <v>2</v>
      </c>
      <c r="W377">
        <v>59</v>
      </c>
      <c r="X377">
        <v>200</v>
      </c>
      <c r="Y377">
        <v>4</v>
      </c>
      <c r="Z377">
        <v>4</v>
      </c>
      <c r="AA377">
        <v>86</v>
      </c>
      <c r="AB377">
        <v>20</v>
      </c>
      <c r="AC377">
        <v>59</v>
      </c>
    </row>
    <row r="378" spans="1:29">
      <c r="A378">
        <v>377</v>
      </c>
      <c r="B378" t="s">
        <v>712</v>
      </c>
      <c r="C378" t="s">
        <v>713</v>
      </c>
      <c r="D378" t="s">
        <v>1213</v>
      </c>
      <c r="E378" t="s">
        <v>84</v>
      </c>
      <c r="F378" t="s">
        <v>33</v>
      </c>
      <c r="G378">
        <v>73119</v>
      </c>
      <c r="H378" t="s">
        <v>1214</v>
      </c>
      <c r="I378" t="s">
        <v>380</v>
      </c>
      <c r="J378" t="s">
        <v>33</v>
      </c>
      <c r="K378">
        <v>92153</v>
      </c>
      <c r="L378">
        <v>36.19</v>
      </c>
      <c r="M378">
        <v>57.9</v>
      </c>
      <c r="N378">
        <v>17.37</v>
      </c>
      <c r="O378">
        <v>0.5</v>
      </c>
      <c r="P378">
        <v>7.53</v>
      </c>
      <c r="Q378">
        <v>0</v>
      </c>
      <c r="R378">
        <v>0</v>
      </c>
      <c r="S378">
        <v>0.3</v>
      </c>
      <c r="T378">
        <f t="shared" si="5"/>
        <v>66.22999999999999</v>
      </c>
      <c r="U378" t="s">
        <v>60</v>
      </c>
      <c r="V378">
        <v>6</v>
      </c>
      <c r="W378">
        <v>7</v>
      </c>
      <c r="X378">
        <v>39</v>
      </c>
      <c r="Y378">
        <v>1</v>
      </c>
      <c r="Z378">
        <v>5</v>
      </c>
      <c r="AA378">
        <v>86</v>
      </c>
      <c r="AB378">
        <v>25</v>
      </c>
      <c r="AC378">
        <v>40</v>
      </c>
    </row>
    <row r="379" spans="1:29">
      <c r="A379">
        <v>378</v>
      </c>
      <c r="B379" t="s">
        <v>716</v>
      </c>
      <c r="C379" t="s">
        <v>717</v>
      </c>
      <c r="D379" t="s">
        <v>1215</v>
      </c>
      <c r="E379" t="s">
        <v>80</v>
      </c>
      <c r="F379" t="s">
        <v>33</v>
      </c>
      <c r="G379">
        <v>55123</v>
      </c>
      <c r="H379" t="s">
        <v>1216</v>
      </c>
      <c r="I379" t="s">
        <v>75</v>
      </c>
      <c r="J379" t="s">
        <v>33</v>
      </c>
      <c r="K379">
        <v>70174</v>
      </c>
      <c r="L379">
        <v>45.99</v>
      </c>
      <c r="M379">
        <v>73.58</v>
      </c>
      <c r="N379">
        <v>22.07</v>
      </c>
      <c r="O379">
        <v>0.5</v>
      </c>
      <c r="P379">
        <v>9.57</v>
      </c>
      <c r="Q379">
        <v>5</v>
      </c>
      <c r="R379">
        <v>0</v>
      </c>
      <c r="S379">
        <v>0.3</v>
      </c>
      <c r="T379">
        <f t="shared" si="5"/>
        <v>88.95</v>
      </c>
      <c r="U379" t="s">
        <v>43</v>
      </c>
      <c r="V379">
        <v>1</v>
      </c>
      <c r="W379">
        <v>53</v>
      </c>
      <c r="X379">
        <v>88</v>
      </c>
      <c r="Y379">
        <v>2</v>
      </c>
      <c r="Z379">
        <v>2</v>
      </c>
      <c r="AA379">
        <v>86</v>
      </c>
      <c r="AB379">
        <v>30</v>
      </c>
      <c r="AC379">
        <v>29</v>
      </c>
    </row>
    <row r="380" spans="1:29">
      <c r="A380">
        <v>379</v>
      </c>
      <c r="B380" t="s">
        <v>720</v>
      </c>
      <c r="C380" t="s">
        <v>721</v>
      </c>
      <c r="D380" t="s">
        <v>1217</v>
      </c>
      <c r="E380" t="s">
        <v>94</v>
      </c>
      <c r="F380" t="s">
        <v>33</v>
      </c>
      <c r="G380">
        <v>7104</v>
      </c>
      <c r="H380" t="s">
        <v>1218</v>
      </c>
      <c r="I380" t="s">
        <v>385</v>
      </c>
      <c r="J380" t="s">
        <v>33</v>
      </c>
      <c r="K380">
        <v>14614</v>
      </c>
      <c r="L380">
        <v>21.25</v>
      </c>
      <c r="M380">
        <v>34</v>
      </c>
      <c r="N380">
        <v>10.199999999999999</v>
      </c>
      <c r="O380">
        <v>0.5</v>
      </c>
      <c r="P380">
        <v>4.42</v>
      </c>
      <c r="Q380">
        <v>2</v>
      </c>
      <c r="R380">
        <v>0</v>
      </c>
      <c r="S380">
        <v>0.3</v>
      </c>
      <c r="T380">
        <f t="shared" si="5"/>
        <v>41.22</v>
      </c>
      <c r="U380" t="s">
        <v>60</v>
      </c>
      <c r="V380">
        <v>5</v>
      </c>
      <c r="W380">
        <v>67</v>
      </c>
      <c r="X380">
        <v>24</v>
      </c>
      <c r="Y380">
        <v>3</v>
      </c>
      <c r="Z380">
        <v>5</v>
      </c>
      <c r="AA380">
        <v>86</v>
      </c>
      <c r="AB380">
        <v>20</v>
      </c>
      <c r="AC380">
        <v>52</v>
      </c>
    </row>
    <row r="381" spans="1:29">
      <c r="A381">
        <v>380</v>
      </c>
      <c r="B381" t="s">
        <v>724</v>
      </c>
      <c r="C381" t="s">
        <v>725</v>
      </c>
      <c r="D381" t="s">
        <v>1219</v>
      </c>
      <c r="E381" t="s">
        <v>100</v>
      </c>
      <c r="F381" t="s">
        <v>33</v>
      </c>
      <c r="G381">
        <v>94273</v>
      </c>
      <c r="H381" t="s">
        <v>1220</v>
      </c>
      <c r="I381" t="s">
        <v>388</v>
      </c>
      <c r="J381" t="s">
        <v>33</v>
      </c>
      <c r="K381">
        <v>52405</v>
      </c>
      <c r="L381">
        <v>57.58</v>
      </c>
      <c r="M381">
        <v>92.13</v>
      </c>
      <c r="N381">
        <v>27.64</v>
      </c>
      <c r="O381">
        <v>0.5</v>
      </c>
      <c r="P381">
        <v>11.98</v>
      </c>
      <c r="Q381">
        <v>1</v>
      </c>
      <c r="R381">
        <v>0</v>
      </c>
      <c r="S381">
        <v>0.3</v>
      </c>
      <c r="T381">
        <f t="shared" si="5"/>
        <v>105.91</v>
      </c>
      <c r="U381" t="s">
        <v>36</v>
      </c>
      <c r="V381">
        <v>3</v>
      </c>
      <c r="W381">
        <v>31</v>
      </c>
      <c r="X381">
        <v>66</v>
      </c>
      <c r="Y381">
        <v>4</v>
      </c>
      <c r="Z381">
        <v>5</v>
      </c>
      <c r="AA381">
        <v>86</v>
      </c>
      <c r="AB381">
        <v>26</v>
      </c>
      <c r="AC381">
        <v>35</v>
      </c>
    </row>
    <row r="382" spans="1:29">
      <c r="A382">
        <v>381</v>
      </c>
      <c r="B382" t="s">
        <v>728</v>
      </c>
      <c r="C382" t="s">
        <v>729</v>
      </c>
      <c r="D382" t="s">
        <v>1221</v>
      </c>
      <c r="E382" t="s">
        <v>106</v>
      </c>
      <c r="F382" t="s">
        <v>33</v>
      </c>
      <c r="G382">
        <v>32309</v>
      </c>
      <c r="H382" t="s">
        <v>1222</v>
      </c>
      <c r="I382" t="s">
        <v>100</v>
      </c>
      <c r="J382" t="s">
        <v>33</v>
      </c>
      <c r="K382">
        <v>75185</v>
      </c>
      <c r="L382">
        <v>9.26</v>
      </c>
      <c r="M382">
        <v>14.82</v>
      </c>
      <c r="N382">
        <v>4.45</v>
      </c>
      <c r="O382">
        <v>0.5</v>
      </c>
      <c r="P382">
        <v>1.93</v>
      </c>
      <c r="Q382">
        <v>1</v>
      </c>
      <c r="R382">
        <v>0</v>
      </c>
      <c r="S382">
        <v>0.3</v>
      </c>
      <c r="T382">
        <f t="shared" si="5"/>
        <v>18.55</v>
      </c>
      <c r="U382" t="s">
        <v>36</v>
      </c>
      <c r="V382">
        <v>6</v>
      </c>
      <c r="W382">
        <v>38</v>
      </c>
      <c r="X382">
        <v>30</v>
      </c>
      <c r="Y382">
        <v>3</v>
      </c>
      <c r="Z382">
        <v>3</v>
      </c>
      <c r="AA382">
        <v>86</v>
      </c>
      <c r="AB382">
        <v>6</v>
      </c>
      <c r="AC382">
        <v>44</v>
      </c>
    </row>
    <row r="383" spans="1:29">
      <c r="A383">
        <v>382</v>
      </c>
      <c r="B383" t="s">
        <v>732</v>
      </c>
      <c r="C383" t="s">
        <v>733</v>
      </c>
      <c r="D383" t="s">
        <v>1223</v>
      </c>
      <c r="E383" t="s">
        <v>66</v>
      </c>
      <c r="F383" t="s">
        <v>33</v>
      </c>
      <c r="G383">
        <v>28205</v>
      </c>
      <c r="H383" t="s">
        <v>1224</v>
      </c>
      <c r="I383" t="s">
        <v>393</v>
      </c>
      <c r="J383" t="s">
        <v>33</v>
      </c>
      <c r="K383">
        <v>78205</v>
      </c>
      <c r="L383">
        <v>7.43</v>
      </c>
      <c r="M383">
        <v>11.89</v>
      </c>
      <c r="N383">
        <v>3.57</v>
      </c>
      <c r="O383">
        <v>0.5</v>
      </c>
      <c r="P383">
        <v>1.55</v>
      </c>
      <c r="Q383">
        <v>1</v>
      </c>
      <c r="R383">
        <v>0</v>
      </c>
      <c r="S383">
        <v>0.3</v>
      </c>
      <c r="T383">
        <f t="shared" si="5"/>
        <v>15.240000000000002</v>
      </c>
      <c r="U383" t="s">
        <v>36</v>
      </c>
      <c r="V383">
        <v>3</v>
      </c>
      <c r="W383">
        <v>75</v>
      </c>
      <c r="X383">
        <v>12</v>
      </c>
      <c r="Y383">
        <v>1</v>
      </c>
      <c r="Z383">
        <v>3</v>
      </c>
      <c r="AA383">
        <v>86</v>
      </c>
      <c r="AB383">
        <v>5</v>
      </c>
      <c r="AC383">
        <v>19</v>
      </c>
    </row>
    <row r="384" spans="1:29">
      <c r="A384">
        <v>383</v>
      </c>
      <c r="B384" t="s">
        <v>736</v>
      </c>
      <c r="C384" t="s">
        <v>737</v>
      </c>
      <c r="D384" t="s">
        <v>1225</v>
      </c>
      <c r="E384" t="s">
        <v>531</v>
      </c>
      <c r="F384" t="s">
        <v>33</v>
      </c>
      <c r="G384">
        <v>70593</v>
      </c>
      <c r="H384" t="s">
        <v>1226</v>
      </c>
      <c r="I384" t="s">
        <v>75</v>
      </c>
      <c r="J384" t="s">
        <v>33</v>
      </c>
      <c r="K384">
        <v>78737</v>
      </c>
      <c r="L384">
        <v>31.15</v>
      </c>
      <c r="M384">
        <v>49.84</v>
      </c>
      <c r="N384">
        <v>14.95</v>
      </c>
      <c r="O384">
        <v>0.5</v>
      </c>
      <c r="P384">
        <v>6.48</v>
      </c>
      <c r="Q384">
        <v>4</v>
      </c>
      <c r="R384">
        <v>0</v>
      </c>
      <c r="S384">
        <v>0.3</v>
      </c>
      <c r="T384">
        <f t="shared" si="5"/>
        <v>61.120000000000005</v>
      </c>
      <c r="U384" t="s">
        <v>43</v>
      </c>
      <c r="V384">
        <v>2</v>
      </c>
      <c r="W384">
        <v>9</v>
      </c>
      <c r="X384">
        <v>80</v>
      </c>
      <c r="Y384">
        <v>3</v>
      </c>
      <c r="Z384">
        <v>5</v>
      </c>
      <c r="AA384">
        <v>86</v>
      </c>
      <c r="AB384">
        <v>23</v>
      </c>
      <c r="AC384">
        <v>55</v>
      </c>
    </row>
    <row r="385" spans="1:29">
      <c r="A385">
        <v>384</v>
      </c>
      <c r="B385" t="s">
        <v>740</v>
      </c>
      <c r="C385" t="s">
        <v>741</v>
      </c>
      <c r="D385" t="s">
        <v>1227</v>
      </c>
      <c r="E385" t="s">
        <v>96</v>
      </c>
      <c r="F385" t="s">
        <v>33</v>
      </c>
      <c r="G385">
        <v>10705</v>
      </c>
      <c r="H385" t="s">
        <v>1228</v>
      </c>
      <c r="I385" t="s">
        <v>400</v>
      </c>
      <c r="J385" t="s">
        <v>33</v>
      </c>
      <c r="K385">
        <v>87201</v>
      </c>
      <c r="L385">
        <v>9.5500000000000007</v>
      </c>
      <c r="M385">
        <v>15.28</v>
      </c>
      <c r="N385">
        <v>4.58</v>
      </c>
      <c r="O385">
        <v>0.5</v>
      </c>
      <c r="P385">
        <v>1.99</v>
      </c>
      <c r="Q385">
        <v>2</v>
      </c>
      <c r="R385">
        <v>0</v>
      </c>
      <c r="S385">
        <v>0.3</v>
      </c>
      <c r="T385">
        <f t="shared" si="5"/>
        <v>20.07</v>
      </c>
      <c r="U385" t="s">
        <v>36</v>
      </c>
      <c r="V385">
        <v>4</v>
      </c>
      <c r="W385">
        <v>12</v>
      </c>
      <c r="X385">
        <v>122</v>
      </c>
      <c r="Y385">
        <v>1</v>
      </c>
      <c r="Z385">
        <v>4</v>
      </c>
      <c r="AA385">
        <v>86</v>
      </c>
      <c r="AB385">
        <v>15</v>
      </c>
      <c r="AC385">
        <v>45</v>
      </c>
    </row>
    <row r="386" spans="1:29">
      <c r="A386">
        <v>385</v>
      </c>
      <c r="B386" t="s">
        <v>744</v>
      </c>
      <c r="C386" t="s">
        <v>745</v>
      </c>
      <c r="D386" t="s">
        <v>1229</v>
      </c>
      <c r="E386" t="s">
        <v>123</v>
      </c>
      <c r="F386" t="s">
        <v>33</v>
      </c>
      <c r="G386">
        <v>44710</v>
      </c>
      <c r="H386" t="s">
        <v>1230</v>
      </c>
      <c r="I386" t="s">
        <v>405</v>
      </c>
      <c r="J386" t="s">
        <v>33</v>
      </c>
      <c r="K386">
        <v>98109</v>
      </c>
      <c r="L386">
        <v>50.88</v>
      </c>
      <c r="M386">
        <v>81.41</v>
      </c>
      <c r="N386">
        <v>24.42</v>
      </c>
      <c r="O386">
        <v>0.5</v>
      </c>
      <c r="P386">
        <v>10.58</v>
      </c>
      <c r="Q386">
        <v>0</v>
      </c>
      <c r="R386">
        <v>0</v>
      </c>
      <c r="S386">
        <v>0.3</v>
      </c>
      <c r="T386">
        <f t="shared" si="5"/>
        <v>92.789999999999992</v>
      </c>
      <c r="U386" t="s">
        <v>43</v>
      </c>
      <c r="V386">
        <v>2</v>
      </c>
      <c r="W386">
        <v>80</v>
      </c>
      <c r="X386">
        <v>44</v>
      </c>
      <c r="Y386">
        <v>2</v>
      </c>
      <c r="Z386">
        <v>2</v>
      </c>
      <c r="AA386">
        <v>86</v>
      </c>
      <c r="AB386">
        <v>21</v>
      </c>
      <c r="AC386">
        <v>24</v>
      </c>
    </row>
    <row r="387" spans="1:29">
      <c r="A387">
        <v>386</v>
      </c>
      <c r="B387" t="s">
        <v>749</v>
      </c>
      <c r="C387" t="s">
        <v>750</v>
      </c>
      <c r="D387" t="s">
        <v>1231</v>
      </c>
      <c r="E387" t="s">
        <v>42</v>
      </c>
      <c r="F387" t="s">
        <v>33</v>
      </c>
      <c r="G387">
        <v>90030</v>
      </c>
      <c r="H387" t="s">
        <v>1232</v>
      </c>
      <c r="I387" t="s">
        <v>66</v>
      </c>
      <c r="J387" t="s">
        <v>33</v>
      </c>
      <c r="K387">
        <v>77234</v>
      </c>
      <c r="L387">
        <v>17.489999999999998</v>
      </c>
      <c r="M387">
        <v>27.98</v>
      </c>
      <c r="N387">
        <v>8.39</v>
      </c>
      <c r="O387">
        <v>0.5</v>
      </c>
      <c r="P387">
        <v>3.64</v>
      </c>
      <c r="Q387">
        <v>0</v>
      </c>
      <c r="R387">
        <v>0</v>
      </c>
      <c r="S387">
        <v>0.3</v>
      </c>
      <c r="T387">
        <f t="shared" ref="T387:T450" si="6">M387+O387+P387+Q387+R387+S387</f>
        <v>32.419999999999995</v>
      </c>
      <c r="U387" t="s">
        <v>60</v>
      </c>
      <c r="V387">
        <v>4</v>
      </c>
      <c r="W387">
        <v>18</v>
      </c>
      <c r="X387">
        <v>170</v>
      </c>
      <c r="Y387">
        <v>4</v>
      </c>
      <c r="Z387">
        <v>5</v>
      </c>
      <c r="AA387">
        <v>86</v>
      </c>
      <c r="AB387">
        <v>21</v>
      </c>
      <c r="AC387">
        <v>39</v>
      </c>
    </row>
    <row r="388" spans="1:29">
      <c r="A388">
        <v>387</v>
      </c>
      <c r="B388" t="s">
        <v>754</v>
      </c>
      <c r="C388" t="s">
        <v>755</v>
      </c>
      <c r="D388" t="s">
        <v>1233</v>
      </c>
      <c r="E388" t="s">
        <v>134</v>
      </c>
      <c r="F388" t="s">
        <v>33</v>
      </c>
      <c r="G388">
        <v>48217</v>
      </c>
      <c r="H388" t="s">
        <v>1234</v>
      </c>
      <c r="I388" t="s">
        <v>414</v>
      </c>
      <c r="J388" t="s">
        <v>33</v>
      </c>
      <c r="K388">
        <v>75397</v>
      </c>
      <c r="L388">
        <v>37.22</v>
      </c>
      <c r="M388">
        <v>59.55</v>
      </c>
      <c r="N388">
        <v>17.87</v>
      </c>
      <c r="O388">
        <v>0.5</v>
      </c>
      <c r="P388">
        <v>7.74</v>
      </c>
      <c r="Q388">
        <v>3</v>
      </c>
      <c r="R388">
        <v>0</v>
      </c>
      <c r="S388">
        <v>0.3</v>
      </c>
      <c r="T388">
        <f t="shared" si="6"/>
        <v>71.089999999999989</v>
      </c>
      <c r="U388" t="s">
        <v>36</v>
      </c>
      <c r="V388">
        <v>3</v>
      </c>
      <c r="W388">
        <v>25</v>
      </c>
      <c r="X388">
        <v>181</v>
      </c>
      <c r="Y388">
        <v>1</v>
      </c>
      <c r="Z388">
        <v>2</v>
      </c>
      <c r="AA388">
        <v>86</v>
      </c>
      <c r="AB388">
        <v>13</v>
      </c>
      <c r="AC388">
        <v>28</v>
      </c>
    </row>
    <row r="389" spans="1:29">
      <c r="A389">
        <v>388</v>
      </c>
      <c r="B389" t="s">
        <v>758</v>
      </c>
      <c r="C389" t="s">
        <v>759</v>
      </c>
      <c r="D389" t="s">
        <v>1235</v>
      </c>
      <c r="E389" t="s">
        <v>102</v>
      </c>
      <c r="F389" t="s">
        <v>33</v>
      </c>
      <c r="G389">
        <v>34102</v>
      </c>
      <c r="H389" t="s">
        <v>1236</v>
      </c>
      <c r="I389" t="s">
        <v>419</v>
      </c>
      <c r="J389" t="s">
        <v>33</v>
      </c>
      <c r="K389">
        <v>63136</v>
      </c>
      <c r="L389">
        <v>21.72</v>
      </c>
      <c r="M389">
        <v>34.75</v>
      </c>
      <c r="N389">
        <v>10.43</v>
      </c>
      <c r="O389">
        <v>0.5</v>
      </c>
      <c r="P389">
        <v>4.5199999999999996</v>
      </c>
      <c r="Q389">
        <v>0</v>
      </c>
      <c r="R389">
        <v>0</v>
      </c>
      <c r="S389">
        <v>0.3</v>
      </c>
      <c r="T389">
        <f t="shared" si="6"/>
        <v>40.069999999999993</v>
      </c>
      <c r="U389" t="s">
        <v>43</v>
      </c>
      <c r="V389">
        <v>3</v>
      </c>
      <c r="W389">
        <v>33</v>
      </c>
      <c r="X389">
        <v>21</v>
      </c>
      <c r="Y389">
        <v>1</v>
      </c>
      <c r="Z389">
        <v>3</v>
      </c>
      <c r="AA389">
        <v>86</v>
      </c>
      <c r="AB389">
        <v>6</v>
      </c>
      <c r="AC389">
        <v>33</v>
      </c>
    </row>
    <row r="390" spans="1:29">
      <c r="A390">
        <v>389</v>
      </c>
      <c r="B390" t="s">
        <v>762</v>
      </c>
      <c r="C390" t="s">
        <v>763</v>
      </c>
      <c r="D390" t="s">
        <v>1237</v>
      </c>
      <c r="E390" t="s">
        <v>556</v>
      </c>
      <c r="F390" t="s">
        <v>33</v>
      </c>
      <c r="G390">
        <v>45999</v>
      </c>
      <c r="H390" t="s">
        <v>1238</v>
      </c>
      <c r="I390" t="s">
        <v>42</v>
      </c>
      <c r="J390" t="s">
        <v>33</v>
      </c>
      <c r="K390">
        <v>77346</v>
      </c>
      <c r="L390">
        <v>5.05</v>
      </c>
      <c r="M390">
        <v>8.08</v>
      </c>
      <c r="N390">
        <v>2.42</v>
      </c>
      <c r="O390">
        <v>0.5</v>
      </c>
      <c r="P390">
        <v>1.05</v>
      </c>
      <c r="Q390">
        <v>1</v>
      </c>
      <c r="R390">
        <v>0</v>
      </c>
      <c r="S390">
        <v>0.3</v>
      </c>
      <c r="T390">
        <f t="shared" si="6"/>
        <v>10.930000000000001</v>
      </c>
      <c r="U390" t="s">
        <v>36</v>
      </c>
      <c r="V390">
        <v>6</v>
      </c>
      <c r="W390">
        <v>8</v>
      </c>
      <c r="X390">
        <v>33</v>
      </c>
      <c r="Y390">
        <v>3</v>
      </c>
      <c r="Z390">
        <v>1</v>
      </c>
      <c r="AA390">
        <v>86</v>
      </c>
      <c r="AB390">
        <v>17</v>
      </c>
      <c r="AC390">
        <v>15</v>
      </c>
    </row>
    <row r="391" spans="1:29">
      <c r="A391">
        <v>390</v>
      </c>
      <c r="B391" t="s">
        <v>766</v>
      </c>
      <c r="C391" t="s">
        <v>767</v>
      </c>
      <c r="D391" t="s">
        <v>1239</v>
      </c>
      <c r="E391" t="s">
        <v>59</v>
      </c>
      <c r="F391" t="s">
        <v>33</v>
      </c>
      <c r="G391">
        <v>21216</v>
      </c>
      <c r="H391" t="s">
        <v>1240</v>
      </c>
      <c r="I391" t="s">
        <v>96</v>
      </c>
      <c r="J391" t="s">
        <v>33</v>
      </c>
      <c r="K391">
        <v>41905</v>
      </c>
      <c r="L391">
        <v>58.35</v>
      </c>
      <c r="M391">
        <v>93.36</v>
      </c>
      <c r="N391">
        <v>28.01</v>
      </c>
      <c r="O391">
        <v>0.5</v>
      </c>
      <c r="P391">
        <v>12.14</v>
      </c>
      <c r="Q391">
        <v>6</v>
      </c>
      <c r="R391">
        <v>0</v>
      </c>
      <c r="S391">
        <v>0.3</v>
      </c>
      <c r="T391">
        <f t="shared" si="6"/>
        <v>112.3</v>
      </c>
      <c r="U391" t="s">
        <v>36</v>
      </c>
      <c r="V391">
        <v>2</v>
      </c>
      <c r="W391">
        <v>14</v>
      </c>
      <c r="X391">
        <v>44</v>
      </c>
      <c r="Y391">
        <v>5</v>
      </c>
      <c r="Z391">
        <v>3</v>
      </c>
      <c r="AA391">
        <v>86</v>
      </c>
      <c r="AB391">
        <v>13</v>
      </c>
      <c r="AC391">
        <v>59</v>
      </c>
    </row>
    <row r="392" spans="1:29">
      <c r="A392">
        <v>391</v>
      </c>
      <c r="B392" t="s">
        <v>770</v>
      </c>
      <c r="C392" t="s">
        <v>771</v>
      </c>
      <c r="D392" t="s">
        <v>1241</v>
      </c>
      <c r="E392" t="s">
        <v>42</v>
      </c>
      <c r="F392" t="s">
        <v>33</v>
      </c>
      <c r="G392">
        <v>31704</v>
      </c>
      <c r="H392" t="s">
        <v>1242</v>
      </c>
      <c r="I392" t="s">
        <v>59</v>
      </c>
      <c r="J392" t="s">
        <v>33</v>
      </c>
      <c r="K392">
        <v>11215</v>
      </c>
      <c r="L392">
        <v>48.11</v>
      </c>
      <c r="M392">
        <v>76.98</v>
      </c>
      <c r="N392">
        <v>23.09</v>
      </c>
      <c r="O392">
        <v>0.5</v>
      </c>
      <c r="P392">
        <v>10.01</v>
      </c>
      <c r="Q392">
        <v>0</v>
      </c>
      <c r="R392">
        <v>0</v>
      </c>
      <c r="S392">
        <v>0.3</v>
      </c>
      <c r="T392">
        <f t="shared" si="6"/>
        <v>87.79</v>
      </c>
      <c r="U392" t="s">
        <v>36</v>
      </c>
      <c r="V392">
        <v>6</v>
      </c>
      <c r="W392">
        <v>42</v>
      </c>
      <c r="X392">
        <v>36</v>
      </c>
      <c r="Y392">
        <v>2</v>
      </c>
      <c r="Z392">
        <v>3</v>
      </c>
      <c r="AA392">
        <v>86</v>
      </c>
      <c r="AB392">
        <v>20</v>
      </c>
      <c r="AC392">
        <v>16</v>
      </c>
    </row>
    <row r="393" spans="1:29">
      <c r="A393">
        <v>392</v>
      </c>
      <c r="B393" t="s">
        <v>774</v>
      </c>
      <c r="C393" t="s">
        <v>775</v>
      </c>
      <c r="D393" t="s">
        <v>1243</v>
      </c>
      <c r="E393" t="s">
        <v>66</v>
      </c>
      <c r="F393" t="s">
        <v>33</v>
      </c>
      <c r="G393">
        <v>33330</v>
      </c>
      <c r="H393" t="s">
        <v>1244</v>
      </c>
      <c r="I393" t="s">
        <v>123</v>
      </c>
      <c r="J393" t="s">
        <v>33</v>
      </c>
      <c r="K393">
        <v>6145</v>
      </c>
      <c r="L393">
        <v>50.64</v>
      </c>
      <c r="M393">
        <v>81.02</v>
      </c>
      <c r="N393">
        <v>24.31</v>
      </c>
      <c r="O393">
        <v>0.5</v>
      </c>
      <c r="P393">
        <v>10.53</v>
      </c>
      <c r="Q393">
        <v>8</v>
      </c>
      <c r="R393">
        <v>0</v>
      </c>
      <c r="S393">
        <v>0.3</v>
      </c>
      <c r="T393">
        <f t="shared" si="6"/>
        <v>100.35</v>
      </c>
      <c r="U393" t="s">
        <v>60</v>
      </c>
      <c r="V393">
        <v>2</v>
      </c>
      <c r="W393">
        <v>71</v>
      </c>
      <c r="X393">
        <v>179</v>
      </c>
      <c r="Y393">
        <v>1</v>
      </c>
      <c r="Z393">
        <v>4</v>
      </c>
      <c r="AA393">
        <v>86</v>
      </c>
      <c r="AB393">
        <v>5</v>
      </c>
      <c r="AC393">
        <v>58</v>
      </c>
    </row>
    <row r="394" spans="1:29">
      <c r="A394">
        <v>393</v>
      </c>
      <c r="B394" t="s">
        <v>779</v>
      </c>
      <c r="C394" t="s">
        <v>780</v>
      </c>
      <c r="D394" t="s">
        <v>1245</v>
      </c>
      <c r="E394" t="s">
        <v>161</v>
      </c>
      <c r="F394" t="s">
        <v>33</v>
      </c>
      <c r="G394">
        <v>95194</v>
      </c>
      <c r="H394" t="s">
        <v>1246</v>
      </c>
      <c r="I394" t="s">
        <v>52</v>
      </c>
      <c r="J394" t="s">
        <v>33</v>
      </c>
      <c r="K394">
        <v>20910</v>
      </c>
      <c r="L394">
        <v>20.51</v>
      </c>
      <c r="M394">
        <v>32.82</v>
      </c>
      <c r="N394">
        <v>9.85</v>
      </c>
      <c r="O394">
        <v>0.5</v>
      </c>
      <c r="P394">
        <v>4.2699999999999996</v>
      </c>
      <c r="Q394">
        <v>0</v>
      </c>
      <c r="R394">
        <v>0</v>
      </c>
      <c r="S394">
        <v>0.3</v>
      </c>
      <c r="T394">
        <f t="shared" si="6"/>
        <v>37.89</v>
      </c>
      <c r="U394" t="s">
        <v>36</v>
      </c>
      <c r="V394">
        <v>6</v>
      </c>
      <c r="W394">
        <v>75</v>
      </c>
      <c r="X394">
        <v>57</v>
      </c>
      <c r="Y394">
        <v>1</v>
      </c>
      <c r="Z394">
        <v>1</v>
      </c>
      <c r="AA394">
        <v>86</v>
      </c>
      <c r="AB394">
        <v>27</v>
      </c>
      <c r="AC394">
        <v>18</v>
      </c>
    </row>
    <row r="395" spans="1:29">
      <c r="A395">
        <v>394</v>
      </c>
      <c r="B395" t="s">
        <v>783</v>
      </c>
      <c r="C395" t="s">
        <v>784</v>
      </c>
      <c r="D395" t="s">
        <v>1247</v>
      </c>
      <c r="E395" t="s">
        <v>167</v>
      </c>
      <c r="F395" t="s">
        <v>33</v>
      </c>
      <c r="G395">
        <v>8695</v>
      </c>
      <c r="H395" t="s">
        <v>1248</v>
      </c>
      <c r="I395" t="s">
        <v>445</v>
      </c>
      <c r="J395" t="s">
        <v>33</v>
      </c>
      <c r="K395">
        <v>10105</v>
      </c>
      <c r="L395">
        <v>52.78</v>
      </c>
      <c r="M395">
        <v>84.45</v>
      </c>
      <c r="N395">
        <v>25.34</v>
      </c>
      <c r="O395">
        <v>0.5</v>
      </c>
      <c r="P395">
        <v>10.98</v>
      </c>
      <c r="Q395">
        <v>7</v>
      </c>
      <c r="R395">
        <v>0</v>
      </c>
      <c r="S395">
        <v>0.3</v>
      </c>
      <c r="T395">
        <f t="shared" si="6"/>
        <v>103.23</v>
      </c>
      <c r="U395" t="s">
        <v>43</v>
      </c>
      <c r="V395">
        <v>4</v>
      </c>
      <c r="W395">
        <v>36</v>
      </c>
      <c r="X395">
        <v>113</v>
      </c>
      <c r="Y395">
        <v>1</v>
      </c>
      <c r="Z395">
        <v>3</v>
      </c>
      <c r="AA395">
        <v>86</v>
      </c>
      <c r="AB395">
        <v>21</v>
      </c>
      <c r="AC395">
        <v>32</v>
      </c>
    </row>
    <row r="396" spans="1:29">
      <c r="A396">
        <v>395</v>
      </c>
      <c r="B396" t="s">
        <v>787</v>
      </c>
      <c r="C396" t="s">
        <v>788</v>
      </c>
      <c r="D396" t="s">
        <v>1249</v>
      </c>
      <c r="E396" t="s">
        <v>94</v>
      </c>
      <c r="F396" t="s">
        <v>33</v>
      </c>
      <c r="G396">
        <v>75216</v>
      </c>
      <c r="H396" t="s">
        <v>1250</v>
      </c>
      <c r="I396" t="s">
        <v>100</v>
      </c>
      <c r="J396" t="s">
        <v>33</v>
      </c>
      <c r="K396">
        <v>30351</v>
      </c>
      <c r="L396">
        <v>7.56</v>
      </c>
      <c r="M396">
        <v>12.1</v>
      </c>
      <c r="N396">
        <v>3.63</v>
      </c>
      <c r="O396">
        <v>0.5</v>
      </c>
      <c r="P396">
        <v>1.57</v>
      </c>
      <c r="Q396">
        <v>0</v>
      </c>
      <c r="R396">
        <v>0</v>
      </c>
      <c r="S396">
        <v>0.3</v>
      </c>
      <c r="T396">
        <f t="shared" si="6"/>
        <v>14.47</v>
      </c>
      <c r="U396" t="s">
        <v>43</v>
      </c>
      <c r="V396">
        <v>3</v>
      </c>
      <c r="W396">
        <v>5</v>
      </c>
      <c r="X396">
        <v>88</v>
      </c>
      <c r="Y396">
        <v>5</v>
      </c>
      <c r="Z396">
        <v>4</v>
      </c>
      <c r="AA396">
        <v>86</v>
      </c>
      <c r="AB396">
        <v>22</v>
      </c>
      <c r="AC396">
        <v>37</v>
      </c>
    </row>
    <row r="397" spans="1:29">
      <c r="A397">
        <v>396</v>
      </c>
      <c r="B397" t="s">
        <v>791</v>
      </c>
      <c r="C397" t="s">
        <v>792</v>
      </c>
      <c r="D397" t="s">
        <v>1251</v>
      </c>
      <c r="E397" t="s">
        <v>174</v>
      </c>
      <c r="F397" t="s">
        <v>33</v>
      </c>
      <c r="G397">
        <v>98148</v>
      </c>
      <c r="H397" t="s">
        <v>1252</v>
      </c>
      <c r="I397" t="s">
        <v>454</v>
      </c>
      <c r="J397" t="s">
        <v>33</v>
      </c>
      <c r="K397">
        <v>98104</v>
      </c>
      <c r="L397">
        <v>54.83</v>
      </c>
      <c r="M397">
        <v>87.73</v>
      </c>
      <c r="N397">
        <v>26.32</v>
      </c>
      <c r="O397">
        <v>0.5</v>
      </c>
      <c r="P397">
        <v>11.4</v>
      </c>
      <c r="Q397">
        <v>3</v>
      </c>
      <c r="R397">
        <v>0</v>
      </c>
      <c r="S397">
        <v>0.3</v>
      </c>
      <c r="T397">
        <f t="shared" si="6"/>
        <v>102.93</v>
      </c>
      <c r="U397" t="s">
        <v>60</v>
      </c>
      <c r="V397">
        <v>3</v>
      </c>
      <c r="W397">
        <v>48</v>
      </c>
      <c r="X397">
        <v>113</v>
      </c>
      <c r="Y397">
        <v>2</v>
      </c>
      <c r="Z397">
        <v>5</v>
      </c>
      <c r="AA397">
        <v>86</v>
      </c>
      <c r="AB397">
        <v>9</v>
      </c>
      <c r="AC397">
        <v>17</v>
      </c>
    </row>
    <row r="398" spans="1:29">
      <c r="A398">
        <v>397</v>
      </c>
      <c r="B398" t="s">
        <v>795</v>
      </c>
      <c r="C398" t="s">
        <v>796</v>
      </c>
      <c r="D398" t="s">
        <v>1253</v>
      </c>
      <c r="E398" t="s">
        <v>42</v>
      </c>
      <c r="F398" t="s">
        <v>33</v>
      </c>
      <c r="G398">
        <v>19714</v>
      </c>
      <c r="H398" t="s">
        <v>1254</v>
      </c>
      <c r="I398" t="s">
        <v>868</v>
      </c>
      <c r="J398" t="s">
        <v>33</v>
      </c>
      <c r="K398">
        <v>32304</v>
      </c>
      <c r="L398">
        <v>12.94</v>
      </c>
      <c r="M398">
        <v>20.7</v>
      </c>
      <c r="N398">
        <v>6.21</v>
      </c>
      <c r="O398">
        <v>0.5</v>
      </c>
      <c r="P398">
        <v>2.69</v>
      </c>
      <c r="Q398">
        <v>1</v>
      </c>
      <c r="R398">
        <v>0</v>
      </c>
      <c r="S398">
        <v>0.3</v>
      </c>
      <c r="T398">
        <f t="shared" si="6"/>
        <v>25.19</v>
      </c>
      <c r="U398" t="s">
        <v>36</v>
      </c>
      <c r="V398">
        <v>6</v>
      </c>
      <c r="W398">
        <v>42</v>
      </c>
      <c r="X398">
        <v>19</v>
      </c>
      <c r="Y398">
        <v>3</v>
      </c>
      <c r="Z398">
        <v>4</v>
      </c>
      <c r="AA398">
        <v>86</v>
      </c>
      <c r="AB398">
        <v>11</v>
      </c>
      <c r="AC398">
        <v>34</v>
      </c>
    </row>
    <row r="399" spans="1:29">
      <c r="A399">
        <v>398</v>
      </c>
      <c r="B399" t="s">
        <v>799</v>
      </c>
      <c r="C399" t="s">
        <v>800</v>
      </c>
      <c r="D399" t="s">
        <v>1255</v>
      </c>
      <c r="E399" t="s">
        <v>179</v>
      </c>
      <c r="F399" t="s">
        <v>33</v>
      </c>
      <c r="G399">
        <v>34629</v>
      </c>
      <c r="H399" t="s">
        <v>1256</v>
      </c>
      <c r="I399" t="s">
        <v>66</v>
      </c>
      <c r="J399" t="s">
        <v>33</v>
      </c>
      <c r="K399">
        <v>80243</v>
      </c>
      <c r="L399">
        <v>5.95</v>
      </c>
      <c r="M399">
        <v>9.52</v>
      </c>
      <c r="N399">
        <v>2.86</v>
      </c>
      <c r="O399">
        <v>0.5</v>
      </c>
      <c r="P399">
        <v>1.24</v>
      </c>
      <c r="Q399">
        <v>0</v>
      </c>
      <c r="R399">
        <v>0</v>
      </c>
      <c r="S399">
        <v>0.3</v>
      </c>
      <c r="T399">
        <f t="shared" si="6"/>
        <v>11.56</v>
      </c>
      <c r="U399" t="s">
        <v>36</v>
      </c>
      <c r="V399">
        <v>6</v>
      </c>
      <c r="W399">
        <v>32</v>
      </c>
      <c r="X399">
        <v>134</v>
      </c>
      <c r="Y399">
        <v>4</v>
      </c>
      <c r="Z399">
        <v>5</v>
      </c>
      <c r="AA399">
        <v>86</v>
      </c>
      <c r="AB399">
        <v>5</v>
      </c>
      <c r="AC399">
        <v>46</v>
      </c>
    </row>
    <row r="400" spans="1:29">
      <c r="A400">
        <v>399</v>
      </c>
      <c r="B400" t="s">
        <v>803</v>
      </c>
      <c r="C400" t="s">
        <v>804</v>
      </c>
      <c r="D400" t="s">
        <v>1257</v>
      </c>
      <c r="E400" t="s">
        <v>182</v>
      </c>
      <c r="F400" t="s">
        <v>33</v>
      </c>
      <c r="G400">
        <v>49560</v>
      </c>
      <c r="H400" t="s">
        <v>1258</v>
      </c>
      <c r="I400" t="s">
        <v>100</v>
      </c>
      <c r="J400" t="s">
        <v>33</v>
      </c>
      <c r="K400">
        <v>19151</v>
      </c>
      <c r="L400">
        <v>35.44</v>
      </c>
      <c r="M400">
        <v>56.7</v>
      </c>
      <c r="N400">
        <v>17.010000000000002</v>
      </c>
      <c r="O400">
        <v>0.5</v>
      </c>
      <c r="P400">
        <v>7.37</v>
      </c>
      <c r="Q400">
        <v>1</v>
      </c>
      <c r="R400">
        <v>0</v>
      </c>
      <c r="S400">
        <v>0.3</v>
      </c>
      <c r="T400">
        <f t="shared" si="6"/>
        <v>65.87</v>
      </c>
      <c r="U400" t="s">
        <v>36</v>
      </c>
      <c r="V400">
        <v>6</v>
      </c>
      <c r="W400">
        <v>31</v>
      </c>
      <c r="X400">
        <v>14</v>
      </c>
      <c r="Y400">
        <v>2</v>
      </c>
      <c r="Z400">
        <v>1</v>
      </c>
      <c r="AA400">
        <v>86</v>
      </c>
      <c r="AB400">
        <v>21</v>
      </c>
      <c r="AC400">
        <v>53</v>
      </c>
    </row>
    <row r="401" spans="1:29">
      <c r="A401">
        <v>400</v>
      </c>
      <c r="B401" t="s">
        <v>807</v>
      </c>
      <c r="C401" t="s">
        <v>808</v>
      </c>
      <c r="D401" t="s">
        <v>1259</v>
      </c>
      <c r="E401" t="s">
        <v>100</v>
      </c>
      <c r="F401" t="s">
        <v>33</v>
      </c>
      <c r="G401">
        <v>21747</v>
      </c>
      <c r="H401" t="s">
        <v>1260</v>
      </c>
      <c r="I401" t="s">
        <v>875</v>
      </c>
      <c r="J401" t="s">
        <v>33</v>
      </c>
      <c r="K401">
        <v>6105</v>
      </c>
      <c r="L401">
        <v>18.399999999999999</v>
      </c>
      <c r="M401">
        <v>29.44</v>
      </c>
      <c r="N401">
        <v>8.83</v>
      </c>
      <c r="O401">
        <v>0.5</v>
      </c>
      <c r="P401">
        <v>3.83</v>
      </c>
      <c r="Q401">
        <v>2</v>
      </c>
      <c r="R401">
        <v>0</v>
      </c>
      <c r="S401">
        <v>0.3</v>
      </c>
      <c r="T401">
        <f t="shared" si="6"/>
        <v>36.07</v>
      </c>
      <c r="U401" t="s">
        <v>36</v>
      </c>
      <c r="V401">
        <v>4</v>
      </c>
      <c r="W401">
        <v>84</v>
      </c>
      <c r="X401">
        <v>199</v>
      </c>
      <c r="Y401">
        <v>3</v>
      </c>
      <c r="Z401">
        <v>3</v>
      </c>
      <c r="AA401">
        <v>86</v>
      </c>
      <c r="AB401">
        <v>26</v>
      </c>
      <c r="AC401">
        <v>22</v>
      </c>
    </row>
    <row r="402" spans="1:29">
      <c r="A402">
        <v>401</v>
      </c>
      <c r="B402" t="s">
        <v>811</v>
      </c>
      <c r="C402" t="s">
        <v>812</v>
      </c>
      <c r="D402" t="s">
        <v>1261</v>
      </c>
      <c r="E402" t="s">
        <v>187</v>
      </c>
      <c r="F402" t="s">
        <v>33</v>
      </c>
      <c r="G402">
        <v>85732</v>
      </c>
      <c r="H402" t="s">
        <v>1262</v>
      </c>
      <c r="I402" t="s">
        <v>878</v>
      </c>
      <c r="J402" t="s">
        <v>33</v>
      </c>
      <c r="K402">
        <v>33448</v>
      </c>
      <c r="L402">
        <v>47.8</v>
      </c>
      <c r="M402">
        <v>76.48</v>
      </c>
      <c r="N402">
        <v>22.94</v>
      </c>
      <c r="O402">
        <v>0.5</v>
      </c>
      <c r="P402">
        <v>9.94</v>
      </c>
      <c r="Q402">
        <v>3</v>
      </c>
      <c r="R402">
        <v>0</v>
      </c>
      <c r="S402">
        <v>0.3</v>
      </c>
      <c r="T402">
        <f t="shared" si="6"/>
        <v>90.22</v>
      </c>
      <c r="U402" t="s">
        <v>43</v>
      </c>
      <c r="V402">
        <v>2</v>
      </c>
      <c r="W402">
        <v>5</v>
      </c>
      <c r="X402">
        <v>72</v>
      </c>
      <c r="Y402">
        <v>5</v>
      </c>
      <c r="Z402">
        <v>1</v>
      </c>
      <c r="AA402">
        <v>86</v>
      </c>
      <c r="AB402">
        <v>5</v>
      </c>
      <c r="AC402">
        <v>56</v>
      </c>
    </row>
    <row r="403" spans="1:29">
      <c r="A403">
        <v>402</v>
      </c>
      <c r="B403" t="s">
        <v>815</v>
      </c>
      <c r="C403" t="s">
        <v>816</v>
      </c>
      <c r="D403" t="s">
        <v>1263</v>
      </c>
      <c r="E403" t="s">
        <v>59</v>
      </c>
      <c r="F403" t="s">
        <v>33</v>
      </c>
      <c r="G403">
        <v>88574</v>
      </c>
      <c r="H403" t="s">
        <v>1264</v>
      </c>
      <c r="I403" t="s">
        <v>123</v>
      </c>
      <c r="J403" t="s">
        <v>33</v>
      </c>
      <c r="K403">
        <v>75799</v>
      </c>
      <c r="L403">
        <v>5.92</v>
      </c>
      <c r="M403">
        <v>9.4700000000000006</v>
      </c>
      <c r="N403">
        <v>2.84</v>
      </c>
      <c r="O403">
        <v>0.5</v>
      </c>
      <c r="P403">
        <v>1.23</v>
      </c>
      <c r="Q403">
        <v>0</v>
      </c>
      <c r="R403">
        <v>0</v>
      </c>
      <c r="S403">
        <v>0.3</v>
      </c>
      <c r="T403">
        <f t="shared" si="6"/>
        <v>11.500000000000002</v>
      </c>
      <c r="U403" t="s">
        <v>43</v>
      </c>
      <c r="V403">
        <v>2</v>
      </c>
      <c r="W403">
        <v>1</v>
      </c>
      <c r="X403">
        <v>37</v>
      </c>
      <c r="Y403">
        <v>1</v>
      </c>
      <c r="Z403">
        <v>5</v>
      </c>
      <c r="AA403">
        <v>86</v>
      </c>
      <c r="AB403">
        <v>11</v>
      </c>
      <c r="AC403">
        <v>58</v>
      </c>
    </row>
    <row r="404" spans="1:29">
      <c r="A404">
        <v>403</v>
      </c>
      <c r="B404" t="s">
        <v>819</v>
      </c>
      <c r="C404" t="s">
        <v>820</v>
      </c>
      <c r="D404" t="s">
        <v>1265</v>
      </c>
      <c r="E404" t="s">
        <v>66</v>
      </c>
      <c r="F404" t="s">
        <v>33</v>
      </c>
      <c r="G404">
        <v>76105</v>
      </c>
      <c r="H404" t="s">
        <v>1266</v>
      </c>
      <c r="I404" t="s">
        <v>66</v>
      </c>
      <c r="J404" t="s">
        <v>33</v>
      </c>
      <c r="K404">
        <v>53716</v>
      </c>
      <c r="L404">
        <v>30.15</v>
      </c>
      <c r="M404">
        <v>48.24</v>
      </c>
      <c r="N404">
        <v>14.47</v>
      </c>
      <c r="O404">
        <v>0.5</v>
      </c>
      <c r="P404">
        <v>6.27</v>
      </c>
      <c r="Q404">
        <v>5</v>
      </c>
      <c r="R404">
        <v>0</v>
      </c>
      <c r="S404">
        <v>0.3</v>
      </c>
      <c r="T404">
        <f t="shared" si="6"/>
        <v>60.31</v>
      </c>
      <c r="U404" t="s">
        <v>43</v>
      </c>
      <c r="V404">
        <v>1</v>
      </c>
      <c r="W404">
        <v>1</v>
      </c>
      <c r="X404">
        <v>161</v>
      </c>
      <c r="Y404">
        <v>5</v>
      </c>
      <c r="Z404">
        <v>5</v>
      </c>
      <c r="AA404">
        <v>86</v>
      </c>
      <c r="AB404">
        <v>40</v>
      </c>
      <c r="AC404">
        <v>45</v>
      </c>
    </row>
    <row r="405" spans="1:29">
      <c r="A405">
        <v>404</v>
      </c>
      <c r="B405" t="s">
        <v>823</v>
      </c>
      <c r="C405" t="s">
        <v>824</v>
      </c>
      <c r="D405" t="s">
        <v>1267</v>
      </c>
      <c r="E405" t="s">
        <v>287</v>
      </c>
      <c r="F405" t="s">
        <v>33</v>
      </c>
      <c r="G405">
        <v>74184</v>
      </c>
      <c r="H405" t="s">
        <v>1268</v>
      </c>
      <c r="I405" t="s">
        <v>75</v>
      </c>
      <c r="J405" t="s">
        <v>33</v>
      </c>
      <c r="K405">
        <v>34985</v>
      </c>
      <c r="L405">
        <v>39.840000000000003</v>
      </c>
      <c r="M405">
        <v>63.74</v>
      </c>
      <c r="N405">
        <v>19.12</v>
      </c>
      <c r="O405">
        <v>0.5</v>
      </c>
      <c r="P405">
        <v>8.2899999999999991</v>
      </c>
      <c r="Q405">
        <v>2</v>
      </c>
      <c r="R405">
        <v>0</v>
      </c>
      <c r="S405">
        <v>0.3</v>
      </c>
      <c r="T405">
        <f t="shared" si="6"/>
        <v>74.83</v>
      </c>
      <c r="U405" t="s">
        <v>43</v>
      </c>
      <c r="V405">
        <v>3</v>
      </c>
      <c r="W405">
        <v>23</v>
      </c>
      <c r="X405">
        <v>75</v>
      </c>
      <c r="Y405">
        <v>5</v>
      </c>
      <c r="Z405">
        <v>2</v>
      </c>
      <c r="AA405">
        <v>86</v>
      </c>
      <c r="AB405">
        <v>17</v>
      </c>
      <c r="AC405">
        <v>17</v>
      </c>
    </row>
    <row r="406" spans="1:29">
      <c r="A406">
        <v>405</v>
      </c>
      <c r="B406" t="s">
        <v>827</v>
      </c>
      <c r="C406" t="s">
        <v>828</v>
      </c>
      <c r="D406" t="s">
        <v>1269</v>
      </c>
      <c r="E406" t="s">
        <v>42</v>
      </c>
      <c r="F406" t="s">
        <v>33</v>
      </c>
      <c r="G406">
        <v>29905</v>
      </c>
      <c r="H406" t="s">
        <v>1270</v>
      </c>
      <c r="I406" t="s">
        <v>94</v>
      </c>
      <c r="J406" t="s">
        <v>33</v>
      </c>
      <c r="K406">
        <v>80150</v>
      </c>
      <c r="L406">
        <v>58.61</v>
      </c>
      <c r="M406">
        <v>93.78</v>
      </c>
      <c r="N406">
        <v>28.13</v>
      </c>
      <c r="O406">
        <v>0.5</v>
      </c>
      <c r="P406">
        <v>12.19</v>
      </c>
      <c r="Q406">
        <v>4</v>
      </c>
      <c r="R406">
        <v>0</v>
      </c>
      <c r="S406">
        <v>0.3</v>
      </c>
      <c r="T406">
        <f t="shared" si="6"/>
        <v>110.77</v>
      </c>
      <c r="U406" t="s">
        <v>36</v>
      </c>
      <c r="V406">
        <v>6</v>
      </c>
      <c r="W406">
        <v>69</v>
      </c>
      <c r="X406">
        <v>11</v>
      </c>
      <c r="Y406">
        <v>3</v>
      </c>
      <c r="Z406">
        <v>2</v>
      </c>
      <c r="AA406">
        <v>86</v>
      </c>
      <c r="AB406">
        <v>17</v>
      </c>
      <c r="AC406">
        <v>15</v>
      </c>
    </row>
    <row r="407" spans="1:29">
      <c r="A407">
        <v>406</v>
      </c>
      <c r="B407" t="s">
        <v>831</v>
      </c>
      <c r="C407" t="s">
        <v>832</v>
      </c>
      <c r="D407" t="s">
        <v>1271</v>
      </c>
      <c r="E407" t="s">
        <v>96</v>
      </c>
      <c r="F407" t="s">
        <v>33</v>
      </c>
      <c r="G407">
        <v>31422</v>
      </c>
      <c r="H407" t="s">
        <v>1272</v>
      </c>
      <c r="I407" t="s">
        <v>1193</v>
      </c>
      <c r="J407" t="s">
        <v>33</v>
      </c>
      <c r="K407">
        <v>98115</v>
      </c>
      <c r="L407">
        <v>14.52</v>
      </c>
      <c r="M407">
        <v>23.23</v>
      </c>
      <c r="N407">
        <v>6.97</v>
      </c>
      <c r="O407">
        <v>0.5</v>
      </c>
      <c r="P407">
        <v>3.02</v>
      </c>
      <c r="Q407">
        <v>1</v>
      </c>
      <c r="R407">
        <v>0</v>
      </c>
      <c r="S407">
        <v>0.3</v>
      </c>
      <c r="T407">
        <f t="shared" si="6"/>
        <v>28.05</v>
      </c>
      <c r="U407" t="s">
        <v>36</v>
      </c>
      <c r="V407">
        <v>6</v>
      </c>
      <c r="W407">
        <v>51</v>
      </c>
      <c r="X407">
        <v>165</v>
      </c>
      <c r="Y407">
        <v>1</v>
      </c>
      <c r="Z407">
        <v>1</v>
      </c>
      <c r="AA407">
        <v>86</v>
      </c>
      <c r="AB407">
        <v>30</v>
      </c>
      <c r="AC407">
        <v>53</v>
      </c>
    </row>
    <row r="408" spans="1:29">
      <c r="A408">
        <v>407</v>
      </c>
      <c r="B408" t="s">
        <v>835</v>
      </c>
      <c r="C408" t="s">
        <v>836</v>
      </c>
      <c r="D408" t="s">
        <v>1273</v>
      </c>
      <c r="E408" t="s">
        <v>204</v>
      </c>
      <c r="F408" t="s">
        <v>33</v>
      </c>
      <c r="G408">
        <v>85754</v>
      </c>
      <c r="H408" t="s">
        <v>1274</v>
      </c>
      <c r="I408" t="s">
        <v>32</v>
      </c>
      <c r="J408" t="s">
        <v>33</v>
      </c>
      <c r="K408">
        <v>10170</v>
      </c>
      <c r="L408">
        <v>34.380000000000003</v>
      </c>
      <c r="M408">
        <v>55.01</v>
      </c>
      <c r="N408">
        <v>16.5</v>
      </c>
      <c r="O408">
        <v>0.5</v>
      </c>
      <c r="P408">
        <v>7.15</v>
      </c>
      <c r="Q408">
        <v>5</v>
      </c>
      <c r="R408">
        <v>0</v>
      </c>
      <c r="S408">
        <v>0.3</v>
      </c>
      <c r="T408">
        <f t="shared" si="6"/>
        <v>67.959999999999994</v>
      </c>
      <c r="U408" t="s">
        <v>43</v>
      </c>
      <c r="V408">
        <v>3</v>
      </c>
      <c r="W408">
        <v>31</v>
      </c>
      <c r="X408">
        <v>108</v>
      </c>
      <c r="Y408">
        <v>3</v>
      </c>
      <c r="Z408">
        <v>3</v>
      </c>
      <c r="AA408">
        <v>86</v>
      </c>
      <c r="AB408">
        <v>5</v>
      </c>
      <c r="AC408">
        <v>57</v>
      </c>
    </row>
    <row r="409" spans="1:29">
      <c r="A409">
        <v>408</v>
      </c>
      <c r="B409" t="s">
        <v>839</v>
      </c>
      <c r="C409" t="s">
        <v>840</v>
      </c>
      <c r="D409" t="s">
        <v>1275</v>
      </c>
      <c r="E409" t="s">
        <v>189</v>
      </c>
      <c r="F409" t="s">
        <v>33</v>
      </c>
      <c r="G409">
        <v>11210</v>
      </c>
      <c r="H409" t="s">
        <v>1276</v>
      </c>
      <c r="I409" t="s">
        <v>287</v>
      </c>
      <c r="J409" t="s">
        <v>33</v>
      </c>
      <c r="K409">
        <v>73119</v>
      </c>
      <c r="L409">
        <v>10.95</v>
      </c>
      <c r="M409">
        <v>17.52</v>
      </c>
      <c r="N409">
        <v>5.26</v>
      </c>
      <c r="O409">
        <v>0.5</v>
      </c>
      <c r="P409">
        <v>2.2799999999999998</v>
      </c>
      <c r="Q409">
        <v>0</v>
      </c>
      <c r="R409">
        <v>0</v>
      </c>
      <c r="S409">
        <v>0.3</v>
      </c>
      <c r="T409">
        <f t="shared" si="6"/>
        <v>20.6</v>
      </c>
      <c r="U409" t="s">
        <v>36</v>
      </c>
      <c r="V409">
        <v>2</v>
      </c>
      <c r="W409">
        <v>4</v>
      </c>
      <c r="X409">
        <v>33</v>
      </c>
      <c r="Y409">
        <v>4</v>
      </c>
      <c r="Z409">
        <v>3</v>
      </c>
      <c r="AA409">
        <v>86</v>
      </c>
      <c r="AB409">
        <v>21</v>
      </c>
      <c r="AC409">
        <v>45</v>
      </c>
    </row>
    <row r="410" spans="1:29">
      <c r="A410">
        <v>409</v>
      </c>
      <c r="B410" t="s">
        <v>843</v>
      </c>
      <c r="C410" t="s">
        <v>844</v>
      </c>
      <c r="D410" t="s">
        <v>1277</v>
      </c>
      <c r="E410" t="s">
        <v>192</v>
      </c>
      <c r="F410" t="s">
        <v>33</v>
      </c>
      <c r="G410">
        <v>55470</v>
      </c>
      <c r="H410" t="s">
        <v>1278</v>
      </c>
      <c r="I410" t="s">
        <v>42</v>
      </c>
      <c r="J410" t="s">
        <v>33</v>
      </c>
      <c r="K410">
        <v>78410</v>
      </c>
      <c r="L410">
        <v>15.99</v>
      </c>
      <c r="M410">
        <v>25.58</v>
      </c>
      <c r="N410">
        <v>7.67</v>
      </c>
      <c r="O410">
        <v>0.5</v>
      </c>
      <c r="P410">
        <v>3.33</v>
      </c>
      <c r="Q410">
        <v>2</v>
      </c>
      <c r="R410">
        <v>0</v>
      </c>
      <c r="S410">
        <v>0.3</v>
      </c>
      <c r="T410">
        <f t="shared" si="6"/>
        <v>31.709999999999997</v>
      </c>
      <c r="U410" t="s">
        <v>60</v>
      </c>
      <c r="V410">
        <v>5</v>
      </c>
      <c r="W410">
        <v>68</v>
      </c>
      <c r="X410">
        <v>182</v>
      </c>
      <c r="Y410">
        <v>2</v>
      </c>
      <c r="Z410">
        <v>3</v>
      </c>
      <c r="AA410">
        <v>86</v>
      </c>
      <c r="AB410">
        <v>15</v>
      </c>
      <c r="AC410">
        <v>17</v>
      </c>
    </row>
    <row r="411" spans="1:29">
      <c r="A411">
        <v>410</v>
      </c>
      <c r="B411" t="s">
        <v>847</v>
      </c>
      <c r="C411" t="s">
        <v>848</v>
      </c>
      <c r="D411" t="s">
        <v>1279</v>
      </c>
      <c r="E411" t="s">
        <v>42</v>
      </c>
      <c r="F411" t="s">
        <v>33</v>
      </c>
      <c r="G411">
        <v>37939</v>
      </c>
      <c r="H411" t="s">
        <v>1280</v>
      </c>
      <c r="I411" t="s">
        <v>52</v>
      </c>
      <c r="J411" t="s">
        <v>33</v>
      </c>
      <c r="K411">
        <v>63180</v>
      </c>
      <c r="L411">
        <v>47.61</v>
      </c>
      <c r="M411">
        <v>76.180000000000007</v>
      </c>
      <c r="N411">
        <v>22.85</v>
      </c>
      <c r="O411">
        <v>0.5</v>
      </c>
      <c r="P411">
        <v>9.9</v>
      </c>
      <c r="Q411">
        <v>3</v>
      </c>
      <c r="R411">
        <v>0</v>
      </c>
      <c r="S411">
        <v>0.3</v>
      </c>
      <c r="T411">
        <f t="shared" si="6"/>
        <v>89.88000000000001</v>
      </c>
      <c r="U411" t="s">
        <v>36</v>
      </c>
      <c r="V411">
        <v>5</v>
      </c>
      <c r="W411">
        <v>35</v>
      </c>
      <c r="X411">
        <v>59</v>
      </c>
      <c r="Y411">
        <v>1</v>
      </c>
      <c r="Z411">
        <v>4</v>
      </c>
      <c r="AA411">
        <v>86</v>
      </c>
      <c r="AB411">
        <v>16</v>
      </c>
      <c r="AC411">
        <v>51</v>
      </c>
    </row>
    <row r="412" spans="1:29">
      <c r="A412">
        <v>411</v>
      </c>
      <c r="B412" t="s">
        <v>851</v>
      </c>
      <c r="C412" t="s">
        <v>852</v>
      </c>
      <c r="D412" t="s">
        <v>1281</v>
      </c>
      <c r="E412" t="s">
        <v>100</v>
      </c>
      <c r="F412" t="s">
        <v>33</v>
      </c>
      <c r="G412">
        <v>35805</v>
      </c>
      <c r="H412" t="s">
        <v>1282</v>
      </c>
      <c r="I412" t="s">
        <v>42</v>
      </c>
      <c r="J412" t="s">
        <v>33</v>
      </c>
      <c r="K412">
        <v>35215</v>
      </c>
      <c r="L412">
        <v>45.74</v>
      </c>
      <c r="M412">
        <v>73.180000000000007</v>
      </c>
      <c r="N412">
        <v>21.95</v>
      </c>
      <c r="O412">
        <v>0.5</v>
      </c>
      <c r="P412">
        <v>9.51</v>
      </c>
      <c r="Q412">
        <v>8</v>
      </c>
      <c r="R412">
        <v>0</v>
      </c>
      <c r="S412">
        <v>0.3</v>
      </c>
      <c r="T412">
        <f t="shared" si="6"/>
        <v>91.490000000000009</v>
      </c>
      <c r="U412" t="s">
        <v>43</v>
      </c>
      <c r="V412">
        <v>5</v>
      </c>
      <c r="W412">
        <v>44</v>
      </c>
      <c r="X412">
        <v>53</v>
      </c>
      <c r="Y412">
        <v>5</v>
      </c>
      <c r="Z412">
        <v>2</v>
      </c>
      <c r="AA412">
        <v>86</v>
      </c>
      <c r="AB412">
        <v>18</v>
      </c>
      <c r="AC412">
        <v>28</v>
      </c>
    </row>
    <row r="413" spans="1:29">
      <c r="A413">
        <v>412</v>
      </c>
      <c r="B413" t="s">
        <v>29</v>
      </c>
      <c r="C413" t="s">
        <v>30</v>
      </c>
      <c r="D413" t="s">
        <v>1283</v>
      </c>
      <c r="E413" t="s">
        <v>52</v>
      </c>
      <c r="F413" t="s">
        <v>33</v>
      </c>
      <c r="G413">
        <v>60604</v>
      </c>
      <c r="H413" t="s">
        <v>1284</v>
      </c>
      <c r="I413" t="s">
        <v>64</v>
      </c>
      <c r="J413" t="s">
        <v>33</v>
      </c>
      <c r="K413">
        <v>23272</v>
      </c>
      <c r="L413">
        <v>28.38</v>
      </c>
      <c r="M413">
        <v>45.41</v>
      </c>
      <c r="N413">
        <v>13.62</v>
      </c>
      <c r="O413">
        <v>0.5</v>
      </c>
      <c r="P413">
        <v>5.9</v>
      </c>
      <c r="Q413">
        <v>2</v>
      </c>
      <c r="R413">
        <v>0</v>
      </c>
      <c r="S413">
        <v>0.3</v>
      </c>
      <c r="T413">
        <f t="shared" si="6"/>
        <v>54.109999999999992</v>
      </c>
      <c r="U413" t="s">
        <v>60</v>
      </c>
      <c r="V413">
        <v>6</v>
      </c>
      <c r="W413">
        <v>69</v>
      </c>
      <c r="X413">
        <v>18</v>
      </c>
      <c r="Y413">
        <v>2</v>
      </c>
      <c r="Z413">
        <v>1</v>
      </c>
      <c r="AA413">
        <v>86</v>
      </c>
      <c r="AB413">
        <v>14</v>
      </c>
      <c r="AC413">
        <v>15</v>
      </c>
    </row>
    <row r="414" spans="1:29">
      <c r="A414">
        <v>413</v>
      </c>
      <c r="B414" t="s">
        <v>29</v>
      </c>
      <c r="C414" t="s">
        <v>30</v>
      </c>
      <c r="D414" t="s">
        <v>1285</v>
      </c>
      <c r="E414" t="s">
        <v>66</v>
      </c>
      <c r="F414" t="s">
        <v>33</v>
      </c>
      <c r="G414">
        <v>11355</v>
      </c>
      <c r="H414" t="s">
        <v>1286</v>
      </c>
      <c r="I414" t="s">
        <v>556</v>
      </c>
      <c r="J414" t="s">
        <v>33</v>
      </c>
      <c r="K414">
        <v>30351</v>
      </c>
      <c r="L414">
        <v>45.23</v>
      </c>
      <c r="M414">
        <v>72.37</v>
      </c>
      <c r="N414">
        <v>21.71</v>
      </c>
      <c r="O414">
        <v>0.5</v>
      </c>
      <c r="P414">
        <v>9.41</v>
      </c>
      <c r="Q414">
        <v>3</v>
      </c>
      <c r="R414">
        <v>12.5</v>
      </c>
      <c r="S414">
        <v>0.3</v>
      </c>
      <c r="T414">
        <f t="shared" si="6"/>
        <v>98.08</v>
      </c>
      <c r="U414" t="s">
        <v>36</v>
      </c>
      <c r="V414">
        <v>4</v>
      </c>
      <c r="W414">
        <v>1</v>
      </c>
      <c r="X414">
        <v>64</v>
      </c>
      <c r="Y414">
        <v>1</v>
      </c>
      <c r="Z414">
        <v>4</v>
      </c>
      <c r="AA414">
        <v>1</v>
      </c>
      <c r="AB414">
        <v>16</v>
      </c>
      <c r="AC414">
        <v>28</v>
      </c>
    </row>
    <row r="415" spans="1:29">
      <c r="A415">
        <v>414</v>
      </c>
      <c r="B415" t="s">
        <v>37</v>
      </c>
      <c r="C415" t="s">
        <v>38</v>
      </c>
      <c r="D415" t="s">
        <v>1287</v>
      </c>
      <c r="E415" t="s">
        <v>59</v>
      </c>
      <c r="F415" t="s">
        <v>33</v>
      </c>
      <c r="G415">
        <v>20210</v>
      </c>
      <c r="H415" t="s">
        <v>1288</v>
      </c>
      <c r="I415" t="s">
        <v>59</v>
      </c>
      <c r="J415" t="s">
        <v>33</v>
      </c>
      <c r="K415">
        <v>33647</v>
      </c>
      <c r="L415">
        <v>26.48</v>
      </c>
      <c r="M415">
        <v>42.37</v>
      </c>
      <c r="N415">
        <v>12.71</v>
      </c>
      <c r="O415">
        <v>0.5</v>
      </c>
      <c r="P415">
        <v>5.51</v>
      </c>
      <c r="Q415">
        <v>5</v>
      </c>
      <c r="R415">
        <v>12.5</v>
      </c>
      <c r="S415">
        <v>0.3</v>
      </c>
      <c r="T415">
        <f t="shared" si="6"/>
        <v>66.179999999999993</v>
      </c>
      <c r="U415" t="s">
        <v>43</v>
      </c>
      <c r="V415">
        <v>2</v>
      </c>
      <c r="W415">
        <v>41</v>
      </c>
      <c r="X415">
        <v>198</v>
      </c>
      <c r="Y415">
        <v>5</v>
      </c>
      <c r="Z415">
        <v>1</v>
      </c>
      <c r="AA415">
        <v>2</v>
      </c>
      <c r="AB415">
        <v>13</v>
      </c>
      <c r="AC415">
        <v>40</v>
      </c>
    </row>
    <row r="416" spans="1:29">
      <c r="A416">
        <v>415</v>
      </c>
      <c r="B416" t="s">
        <v>44</v>
      </c>
      <c r="C416" t="s">
        <v>45</v>
      </c>
      <c r="D416" t="s">
        <v>1289</v>
      </c>
      <c r="E416" t="s">
        <v>243</v>
      </c>
      <c r="F416" t="s">
        <v>33</v>
      </c>
      <c r="G416">
        <v>33064</v>
      </c>
      <c r="H416" t="s">
        <v>1290</v>
      </c>
      <c r="I416" t="s">
        <v>42</v>
      </c>
      <c r="J416" t="s">
        <v>33</v>
      </c>
      <c r="K416">
        <v>89510</v>
      </c>
      <c r="L416">
        <v>31.26</v>
      </c>
      <c r="M416">
        <v>50.02</v>
      </c>
      <c r="N416">
        <v>15.01</v>
      </c>
      <c r="O416">
        <v>0.5</v>
      </c>
      <c r="P416">
        <v>6.5</v>
      </c>
      <c r="Q416">
        <v>0</v>
      </c>
      <c r="R416">
        <v>12.5</v>
      </c>
      <c r="S416">
        <v>0.3</v>
      </c>
      <c r="T416">
        <f t="shared" si="6"/>
        <v>69.820000000000007</v>
      </c>
      <c r="U416" t="s">
        <v>43</v>
      </c>
      <c r="V416">
        <v>4</v>
      </c>
      <c r="W416">
        <v>36</v>
      </c>
      <c r="X416">
        <v>100</v>
      </c>
      <c r="Y416">
        <v>5</v>
      </c>
      <c r="Z416">
        <v>3</v>
      </c>
      <c r="AA416">
        <v>3</v>
      </c>
      <c r="AB416">
        <v>18</v>
      </c>
      <c r="AC416">
        <v>34</v>
      </c>
    </row>
    <row r="417" spans="1:29">
      <c r="A417">
        <v>416</v>
      </c>
      <c r="B417" t="s">
        <v>49</v>
      </c>
      <c r="C417" t="s">
        <v>50</v>
      </c>
      <c r="D417" t="s">
        <v>1291</v>
      </c>
      <c r="E417" t="s">
        <v>249</v>
      </c>
      <c r="F417" t="s">
        <v>33</v>
      </c>
      <c r="G417">
        <v>20057</v>
      </c>
      <c r="H417" t="s">
        <v>1292</v>
      </c>
      <c r="I417" t="s">
        <v>66</v>
      </c>
      <c r="J417" t="s">
        <v>33</v>
      </c>
      <c r="K417">
        <v>94110</v>
      </c>
      <c r="L417">
        <v>51.86</v>
      </c>
      <c r="M417">
        <v>82.98</v>
      </c>
      <c r="N417">
        <v>24.89</v>
      </c>
      <c r="O417">
        <v>0.5</v>
      </c>
      <c r="P417">
        <v>10.79</v>
      </c>
      <c r="Q417">
        <v>10</v>
      </c>
      <c r="R417">
        <v>11.08</v>
      </c>
      <c r="S417">
        <v>0.3</v>
      </c>
      <c r="T417">
        <f t="shared" si="6"/>
        <v>115.65</v>
      </c>
      <c r="U417" t="s">
        <v>43</v>
      </c>
      <c r="V417">
        <v>3</v>
      </c>
      <c r="W417">
        <v>52</v>
      </c>
      <c r="X417">
        <v>199</v>
      </c>
      <c r="Y417">
        <v>2</v>
      </c>
      <c r="Z417">
        <v>2</v>
      </c>
      <c r="AA417">
        <v>4</v>
      </c>
      <c r="AB417">
        <v>30</v>
      </c>
      <c r="AC417">
        <v>26</v>
      </c>
    </row>
    <row r="418" spans="1:29">
      <c r="A418">
        <v>417</v>
      </c>
      <c r="B418" t="s">
        <v>55</v>
      </c>
      <c r="C418" t="s">
        <v>56</v>
      </c>
      <c r="D418" t="s">
        <v>1293</v>
      </c>
      <c r="E418" t="s">
        <v>254</v>
      </c>
      <c r="F418" t="s">
        <v>33</v>
      </c>
      <c r="G418">
        <v>98175</v>
      </c>
      <c r="H418" t="s">
        <v>1294</v>
      </c>
      <c r="I418" t="s">
        <v>161</v>
      </c>
      <c r="J418" t="s">
        <v>33</v>
      </c>
      <c r="K418">
        <v>59112</v>
      </c>
      <c r="L418">
        <v>41.07</v>
      </c>
      <c r="M418">
        <v>65.709999999999994</v>
      </c>
      <c r="N418">
        <v>19.71</v>
      </c>
      <c r="O418">
        <v>0.5</v>
      </c>
      <c r="P418">
        <v>8.5399999999999991</v>
      </c>
      <c r="Q418">
        <v>7</v>
      </c>
      <c r="R418">
        <v>12.5</v>
      </c>
      <c r="S418">
        <v>0.3</v>
      </c>
      <c r="T418">
        <f t="shared" si="6"/>
        <v>94.55</v>
      </c>
      <c r="U418" t="s">
        <v>60</v>
      </c>
      <c r="V418">
        <v>5</v>
      </c>
      <c r="W418">
        <v>10</v>
      </c>
      <c r="X418">
        <v>62</v>
      </c>
      <c r="Y418">
        <v>1</v>
      </c>
      <c r="Z418">
        <v>5</v>
      </c>
      <c r="AA418">
        <v>5</v>
      </c>
      <c r="AB418">
        <v>13</v>
      </c>
      <c r="AC418">
        <v>19</v>
      </c>
    </row>
    <row r="419" spans="1:29">
      <c r="A419">
        <v>418</v>
      </c>
      <c r="B419" t="s">
        <v>61</v>
      </c>
      <c r="C419" t="s">
        <v>62</v>
      </c>
      <c r="D419" t="s">
        <v>1295</v>
      </c>
      <c r="E419" t="s">
        <v>42</v>
      </c>
      <c r="F419" t="s">
        <v>33</v>
      </c>
      <c r="G419">
        <v>20520</v>
      </c>
      <c r="H419" t="s">
        <v>1296</v>
      </c>
      <c r="I419" t="s">
        <v>167</v>
      </c>
      <c r="J419" t="s">
        <v>33</v>
      </c>
      <c r="K419">
        <v>33196</v>
      </c>
      <c r="L419">
        <v>37.15</v>
      </c>
      <c r="M419">
        <v>59.44</v>
      </c>
      <c r="N419">
        <v>17.829999999999998</v>
      </c>
      <c r="O419">
        <v>0.5</v>
      </c>
      <c r="P419">
        <v>7.73</v>
      </c>
      <c r="Q419">
        <v>7</v>
      </c>
      <c r="R419">
        <v>12.5</v>
      </c>
      <c r="S419">
        <v>0.3</v>
      </c>
      <c r="T419">
        <f t="shared" si="6"/>
        <v>87.47</v>
      </c>
      <c r="U419" t="s">
        <v>43</v>
      </c>
      <c r="V419">
        <v>3</v>
      </c>
      <c r="W419">
        <v>10</v>
      </c>
      <c r="X419">
        <v>190</v>
      </c>
      <c r="Y419">
        <v>4</v>
      </c>
      <c r="Z419">
        <v>3</v>
      </c>
      <c r="AA419">
        <v>6</v>
      </c>
      <c r="AB419">
        <v>21</v>
      </c>
      <c r="AC419">
        <v>32</v>
      </c>
    </row>
    <row r="420" spans="1:29">
      <c r="A420">
        <v>419</v>
      </c>
      <c r="B420" t="s">
        <v>29</v>
      </c>
      <c r="C420" t="s">
        <v>30</v>
      </c>
      <c r="D420" t="s">
        <v>1297</v>
      </c>
      <c r="E420" t="s">
        <v>686</v>
      </c>
      <c r="F420" t="s">
        <v>33</v>
      </c>
      <c r="G420">
        <v>48242</v>
      </c>
      <c r="H420" t="s">
        <v>1298</v>
      </c>
      <c r="I420" t="s">
        <v>94</v>
      </c>
      <c r="J420" t="s">
        <v>33</v>
      </c>
      <c r="K420">
        <v>96835</v>
      </c>
      <c r="L420">
        <v>12.13</v>
      </c>
      <c r="M420">
        <v>19.41</v>
      </c>
      <c r="N420">
        <v>5.82</v>
      </c>
      <c r="O420">
        <v>0.5</v>
      </c>
      <c r="P420">
        <v>2.52</v>
      </c>
      <c r="Q420">
        <v>0</v>
      </c>
      <c r="R420">
        <v>12.5</v>
      </c>
      <c r="S420">
        <v>0.3</v>
      </c>
      <c r="T420">
        <f t="shared" si="6"/>
        <v>35.229999999999997</v>
      </c>
      <c r="U420" t="s">
        <v>36</v>
      </c>
      <c r="V420">
        <v>5</v>
      </c>
      <c r="W420">
        <v>87</v>
      </c>
      <c r="X420">
        <v>101</v>
      </c>
      <c r="Y420">
        <v>4</v>
      </c>
      <c r="Z420">
        <v>5</v>
      </c>
      <c r="AA420">
        <v>7</v>
      </c>
      <c r="AB420">
        <v>12</v>
      </c>
      <c r="AC420">
        <v>47</v>
      </c>
    </row>
    <row r="421" spans="1:29">
      <c r="A421">
        <v>420</v>
      </c>
      <c r="B421" t="s">
        <v>70</v>
      </c>
      <c r="C421" t="s">
        <v>71</v>
      </c>
      <c r="D421" t="s">
        <v>1299</v>
      </c>
      <c r="E421" t="s">
        <v>215</v>
      </c>
      <c r="F421" t="s">
        <v>33</v>
      </c>
      <c r="G421">
        <v>22309</v>
      </c>
      <c r="H421" t="s">
        <v>1300</v>
      </c>
      <c r="I421" t="s">
        <v>556</v>
      </c>
      <c r="J421" t="s">
        <v>33</v>
      </c>
      <c r="K421">
        <v>60604</v>
      </c>
      <c r="L421">
        <v>21.29</v>
      </c>
      <c r="M421">
        <v>34.06</v>
      </c>
      <c r="N421">
        <v>10.220000000000001</v>
      </c>
      <c r="O421">
        <v>0.5</v>
      </c>
      <c r="P421">
        <v>4.43</v>
      </c>
      <c r="Q421">
        <v>0</v>
      </c>
      <c r="R421">
        <v>12.5</v>
      </c>
      <c r="S421">
        <v>0.3</v>
      </c>
      <c r="T421">
        <f t="shared" si="6"/>
        <v>51.79</v>
      </c>
      <c r="U421" t="s">
        <v>60</v>
      </c>
      <c r="V421">
        <v>2</v>
      </c>
      <c r="W421">
        <v>90</v>
      </c>
      <c r="X421">
        <v>87</v>
      </c>
      <c r="Y421">
        <v>5</v>
      </c>
      <c r="Z421">
        <v>1</v>
      </c>
      <c r="AA421">
        <v>8</v>
      </c>
      <c r="AB421">
        <v>19</v>
      </c>
      <c r="AC421">
        <v>24</v>
      </c>
    </row>
    <row r="422" spans="1:29">
      <c r="A422">
        <v>421</v>
      </c>
      <c r="B422" t="s">
        <v>76</v>
      </c>
      <c r="C422" t="s">
        <v>77</v>
      </c>
      <c r="D422" t="s">
        <v>1301</v>
      </c>
      <c r="E422" t="s">
        <v>220</v>
      </c>
      <c r="F422" t="s">
        <v>33</v>
      </c>
      <c r="G422">
        <v>23504</v>
      </c>
      <c r="H422" t="s">
        <v>1302</v>
      </c>
      <c r="I422" t="s">
        <v>59</v>
      </c>
      <c r="J422" t="s">
        <v>33</v>
      </c>
      <c r="K422">
        <v>76210</v>
      </c>
      <c r="L422">
        <v>19.059999999999999</v>
      </c>
      <c r="M422">
        <v>30.5</v>
      </c>
      <c r="N422">
        <v>9.15</v>
      </c>
      <c r="O422">
        <v>0.5</v>
      </c>
      <c r="P422">
        <v>3.96</v>
      </c>
      <c r="Q422">
        <v>3</v>
      </c>
      <c r="R422">
        <v>12.5</v>
      </c>
      <c r="S422">
        <v>0.3</v>
      </c>
      <c r="T422">
        <f t="shared" si="6"/>
        <v>50.76</v>
      </c>
      <c r="U422" t="s">
        <v>60</v>
      </c>
      <c r="V422">
        <v>6</v>
      </c>
      <c r="W422">
        <v>43</v>
      </c>
      <c r="X422">
        <v>20</v>
      </c>
      <c r="Y422">
        <v>3</v>
      </c>
      <c r="Z422">
        <v>2</v>
      </c>
      <c r="AA422">
        <v>9</v>
      </c>
      <c r="AB422">
        <v>8</v>
      </c>
      <c r="AC422">
        <v>14</v>
      </c>
    </row>
    <row r="423" spans="1:29">
      <c r="A423">
        <v>422</v>
      </c>
      <c r="B423" t="s">
        <v>81</v>
      </c>
      <c r="C423" t="s">
        <v>82</v>
      </c>
      <c r="D423" t="s">
        <v>1303</v>
      </c>
      <c r="E423" t="s">
        <v>59</v>
      </c>
      <c r="F423" t="s">
        <v>33</v>
      </c>
      <c r="G423">
        <v>44185</v>
      </c>
      <c r="H423" t="s">
        <v>1304</v>
      </c>
      <c r="I423" t="s">
        <v>42</v>
      </c>
      <c r="J423" t="s">
        <v>33</v>
      </c>
      <c r="K423">
        <v>55458</v>
      </c>
      <c r="L423">
        <v>33.020000000000003</v>
      </c>
      <c r="M423">
        <v>52.83</v>
      </c>
      <c r="N423">
        <v>15.85</v>
      </c>
      <c r="O423">
        <v>0.5</v>
      </c>
      <c r="P423">
        <v>6.87</v>
      </c>
      <c r="Q423">
        <v>0</v>
      </c>
      <c r="R423">
        <v>12.5</v>
      </c>
      <c r="S423">
        <v>0.3</v>
      </c>
      <c r="T423">
        <f t="shared" si="6"/>
        <v>72.999999999999986</v>
      </c>
      <c r="U423" t="s">
        <v>36</v>
      </c>
      <c r="V423">
        <v>3</v>
      </c>
      <c r="W423">
        <v>35</v>
      </c>
      <c r="X423">
        <v>166</v>
      </c>
      <c r="Y423">
        <v>4</v>
      </c>
      <c r="Z423">
        <v>2</v>
      </c>
      <c r="AA423">
        <v>10</v>
      </c>
      <c r="AB423">
        <v>6</v>
      </c>
      <c r="AC423">
        <v>38</v>
      </c>
    </row>
    <row r="424" spans="1:29">
      <c r="A424">
        <v>423</v>
      </c>
      <c r="B424" t="s">
        <v>86</v>
      </c>
      <c r="C424" t="s">
        <v>87</v>
      </c>
      <c r="D424" t="s">
        <v>1305</v>
      </c>
      <c r="E424" t="s">
        <v>66</v>
      </c>
      <c r="F424" t="s">
        <v>33</v>
      </c>
      <c r="G424">
        <v>28289</v>
      </c>
      <c r="H424" t="s">
        <v>1306</v>
      </c>
      <c r="I424" t="s">
        <v>66</v>
      </c>
      <c r="J424" t="s">
        <v>33</v>
      </c>
      <c r="K424">
        <v>43610</v>
      </c>
      <c r="L424">
        <v>15.49</v>
      </c>
      <c r="M424">
        <v>24.78</v>
      </c>
      <c r="N424">
        <v>7.43</v>
      </c>
      <c r="O424">
        <v>0.5</v>
      </c>
      <c r="P424">
        <v>3.22</v>
      </c>
      <c r="Q424">
        <v>2</v>
      </c>
      <c r="R424">
        <v>11.08</v>
      </c>
      <c r="S424">
        <v>0.3</v>
      </c>
      <c r="T424">
        <f t="shared" si="6"/>
        <v>41.879999999999995</v>
      </c>
      <c r="U424" t="s">
        <v>36</v>
      </c>
      <c r="V424">
        <v>6</v>
      </c>
      <c r="W424">
        <v>66</v>
      </c>
      <c r="X424">
        <v>184</v>
      </c>
      <c r="Y424">
        <v>5</v>
      </c>
      <c r="Z424">
        <v>2</v>
      </c>
      <c r="AA424">
        <v>11</v>
      </c>
      <c r="AB424">
        <v>21</v>
      </c>
      <c r="AC424">
        <v>23</v>
      </c>
    </row>
    <row r="425" spans="1:29">
      <c r="A425">
        <v>424</v>
      </c>
      <c r="B425" t="s">
        <v>91</v>
      </c>
      <c r="C425" t="s">
        <v>92</v>
      </c>
      <c r="D425" t="s">
        <v>1307</v>
      </c>
      <c r="E425" t="s">
        <v>691</v>
      </c>
      <c r="F425" t="s">
        <v>33</v>
      </c>
      <c r="G425">
        <v>11254</v>
      </c>
      <c r="H425" t="s">
        <v>1308</v>
      </c>
      <c r="I425" t="s">
        <v>161</v>
      </c>
      <c r="J425" t="s">
        <v>33</v>
      </c>
      <c r="K425">
        <v>75277</v>
      </c>
      <c r="L425">
        <v>45.85</v>
      </c>
      <c r="M425">
        <v>73.36</v>
      </c>
      <c r="N425">
        <v>22.01</v>
      </c>
      <c r="O425">
        <v>0.5</v>
      </c>
      <c r="P425">
        <v>9.5399999999999991</v>
      </c>
      <c r="Q425">
        <v>5</v>
      </c>
      <c r="R425">
        <v>12.5</v>
      </c>
      <c r="S425">
        <v>0.3</v>
      </c>
      <c r="T425">
        <f t="shared" si="6"/>
        <v>101.2</v>
      </c>
      <c r="U425" t="s">
        <v>60</v>
      </c>
      <c r="V425">
        <v>3</v>
      </c>
      <c r="W425">
        <v>87</v>
      </c>
      <c r="X425">
        <v>68</v>
      </c>
      <c r="Y425">
        <v>4</v>
      </c>
      <c r="Z425">
        <v>3</v>
      </c>
      <c r="AA425">
        <v>12</v>
      </c>
      <c r="AB425">
        <v>22</v>
      </c>
      <c r="AC425">
        <v>11</v>
      </c>
    </row>
    <row r="426" spans="1:29">
      <c r="A426">
        <v>425</v>
      </c>
      <c r="B426" t="s">
        <v>97</v>
      </c>
      <c r="C426" t="s">
        <v>98</v>
      </c>
      <c r="D426" t="s">
        <v>1309</v>
      </c>
      <c r="E426" t="s">
        <v>691</v>
      </c>
      <c r="F426" t="s">
        <v>33</v>
      </c>
      <c r="G426">
        <v>94627</v>
      </c>
      <c r="H426" t="s">
        <v>1310</v>
      </c>
      <c r="I426" t="s">
        <v>167</v>
      </c>
      <c r="J426" t="s">
        <v>33</v>
      </c>
      <c r="K426">
        <v>52410</v>
      </c>
      <c r="L426">
        <v>51.21</v>
      </c>
      <c r="M426">
        <v>81.94</v>
      </c>
      <c r="N426">
        <v>24.58</v>
      </c>
      <c r="O426">
        <v>0.5</v>
      </c>
      <c r="P426">
        <v>10.65</v>
      </c>
      <c r="Q426">
        <v>8</v>
      </c>
      <c r="R426">
        <v>12.5</v>
      </c>
      <c r="S426">
        <v>0.3</v>
      </c>
      <c r="T426">
        <f t="shared" si="6"/>
        <v>113.89</v>
      </c>
      <c r="U426" t="s">
        <v>36</v>
      </c>
      <c r="V426">
        <v>3</v>
      </c>
      <c r="W426">
        <v>90</v>
      </c>
      <c r="X426">
        <v>7</v>
      </c>
      <c r="Y426">
        <v>5</v>
      </c>
      <c r="Z426">
        <v>2</v>
      </c>
      <c r="AA426">
        <v>13</v>
      </c>
      <c r="AB426">
        <v>5</v>
      </c>
      <c r="AC426">
        <v>51</v>
      </c>
    </row>
    <row r="427" spans="1:29">
      <c r="A427">
        <v>426</v>
      </c>
      <c r="B427" t="s">
        <v>103</v>
      </c>
      <c r="C427" t="s">
        <v>104</v>
      </c>
      <c r="D427" t="s">
        <v>1311</v>
      </c>
      <c r="E427" t="s">
        <v>686</v>
      </c>
      <c r="F427" t="s">
        <v>33</v>
      </c>
      <c r="G427">
        <v>10464</v>
      </c>
      <c r="H427" t="s">
        <v>1312</v>
      </c>
      <c r="I427" t="s">
        <v>94</v>
      </c>
      <c r="J427" t="s">
        <v>33</v>
      </c>
      <c r="K427">
        <v>55417</v>
      </c>
      <c r="L427">
        <v>52.94</v>
      </c>
      <c r="M427">
        <v>84.7</v>
      </c>
      <c r="N427">
        <v>25.41</v>
      </c>
      <c r="O427">
        <v>0.5</v>
      </c>
      <c r="P427">
        <v>11.01</v>
      </c>
      <c r="Q427">
        <v>9</v>
      </c>
      <c r="R427">
        <v>12.5</v>
      </c>
      <c r="S427">
        <v>0.3</v>
      </c>
      <c r="T427">
        <f t="shared" si="6"/>
        <v>118.01</v>
      </c>
      <c r="U427" t="s">
        <v>43</v>
      </c>
      <c r="V427">
        <v>4</v>
      </c>
      <c r="W427">
        <v>35</v>
      </c>
      <c r="X427">
        <v>132</v>
      </c>
      <c r="Y427">
        <v>5</v>
      </c>
      <c r="Z427">
        <v>1</v>
      </c>
      <c r="AA427">
        <v>14</v>
      </c>
      <c r="AB427">
        <v>8</v>
      </c>
      <c r="AC427">
        <v>17</v>
      </c>
    </row>
    <row r="428" spans="1:29">
      <c r="A428">
        <v>427</v>
      </c>
      <c r="B428" t="s">
        <v>108</v>
      </c>
      <c r="C428" t="s">
        <v>109</v>
      </c>
      <c r="D428" t="s">
        <v>1313</v>
      </c>
      <c r="E428" t="s">
        <v>42</v>
      </c>
      <c r="F428" t="s">
        <v>33</v>
      </c>
      <c r="G428">
        <v>47732</v>
      </c>
      <c r="H428" t="s">
        <v>1314</v>
      </c>
      <c r="I428" t="s">
        <v>174</v>
      </c>
      <c r="J428" t="s">
        <v>33</v>
      </c>
      <c r="K428">
        <v>36670</v>
      </c>
      <c r="L428">
        <v>12.98</v>
      </c>
      <c r="M428">
        <v>20.77</v>
      </c>
      <c r="N428">
        <v>6.23</v>
      </c>
      <c r="O428">
        <v>0.5</v>
      </c>
      <c r="P428">
        <v>2.7</v>
      </c>
      <c r="Q428">
        <v>0</v>
      </c>
      <c r="R428">
        <v>12.5</v>
      </c>
      <c r="S428">
        <v>0.3</v>
      </c>
      <c r="T428">
        <f t="shared" si="6"/>
        <v>36.769999999999996</v>
      </c>
      <c r="U428" t="s">
        <v>36</v>
      </c>
      <c r="V428">
        <v>5</v>
      </c>
      <c r="W428">
        <v>2</v>
      </c>
      <c r="X428">
        <v>172</v>
      </c>
      <c r="Y428">
        <v>1</v>
      </c>
      <c r="Z428">
        <v>3</v>
      </c>
      <c r="AA428">
        <v>15</v>
      </c>
      <c r="AB428">
        <v>21</v>
      </c>
      <c r="AC428">
        <v>40</v>
      </c>
    </row>
    <row r="429" spans="1:29">
      <c r="A429">
        <v>428</v>
      </c>
      <c r="B429" t="s">
        <v>112</v>
      </c>
      <c r="C429" t="s">
        <v>113</v>
      </c>
      <c r="D429" t="s">
        <v>1315</v>
      </c>
      <c r="E429" t="s">
        <v>100</v>
      </c>
      <c r="F429" t="s">
        <v>33</v>
      </c>
      <c r="G429">
        <v>43215</v>
      </c>
      <c r="H429" t="s">
        <v>1316</v>
      </c>
      <c r="I429" t="s">
        <v>42</v>
      </c>
      <c r="J429" t="s">
        <v>33</v>
      </c>
      <c r="K429">
        <v>24048</v>
      </c>
      <c r="L429">
        <v>38.57</v>
      </c>
      <c r="M429">
        <v>61.71</v>
      </c>
      <c r="N429">
        <v>18.510000000000002</v>
      </c>
      <c r="O429">
        <v>0.5</v>
      </c>
      <c r="P429">
        <v>8.02</v>
      </c>
      <c r="Q429">
        <v>7</v>
      </c>
      <c r="R429">
        <v>11.34</v>
      </c>
      <c r="S429">
        <v>0.3</v>
      </c>
      <c r="T429">
        <f t="shared" si="6"/>
        <v>88.87</v>
      </c>
      <c r="U429" t="s">
        <v>36</v>
      </c>
      <c r="V429">
        <v>1</v>
      </c>
      <c r="W429">
        <v>100</v>
      </c>
      <c r="X429">
        <v>115</v>
      </c>
      <c r="Y429">
        <v>1</v>
      </c>
      <c r="Z429">
        <v>1</v>
      </c>
      <c r="AA429">
        <v>16</v>
      </c>
      <c r="AB429">
        <v>6</v>
      </c>
      <c r="AC429">
        <v>18</v>
      </c>
    </row>
    <row r="430" spans="1:29">
      <c r="A430">
        <v>429</v>
      </c>
      <c r="B430" t="s">
        <v>116</v>
      </c>
      <c r="C430" t="s">
        <v>117</v>
      </c>
      <c r="D430" t="s">
        <v>1317</v>
      </c>
      <c r="E430" t="s">
        <v>96</v>
      </c>
      <c r="F430" t="s">
        <v>33</v>
      </c>
      <c r="G430">
        <v>60657</v>
      </c>
      <c r="H430" t="s">
        <v>1318</v>
      </c>
      <c r="I430" t="s">
        <v>179</v>
      </c>
      <c r="J430" t="s">
        <v>33</v>
      </c>
      <c r="K430">
        <v>20067</v>
      </c>
      <c r="L430">
        <v>23.83</v>
      </c>
      <c r="M430">
        <v>38.130000000000003</v>
      </c>
      <c r="N430">
        <v>11.44</v>
      </c>
      <c r="O430">
        <v>0.5</v>
      </c>
      <c r="P430">
        <v>4.96</v>
      </c>
      <c r="Q430">
        <v>4</v>
      </c>
      <c r="R430">
        <v>12.5</v>
      </c>
      <c r="S430">
        <v>0.3</v>
      </c>
      <c r="T430">
        <f t="shared" si="6"/>
        <v>60.39</v>
      </c>
      <c r="U430" t="s">
        <v>60</v>
      </c>
      <c r="V430">
        <v>1</v>
      </c>
      <c r="W430">
        <v>22</v>
      </c>
      <c r="X430">
        <v>111</v>
      </c>
      <c r="Y430">
        <v>5</v>
      </c>
      <c r="Z430">
        <v>3</v>
      </c>
      <c r="AA430">
        <v>17</v>
      </c>
      <c r="AB430">
        <v>12</v>
      </c>
      <c r="AC430">
        <v>51</v>
      </c>
    </row>
    <row r="431" spans="1:29">
      <c r="A431">
        <v>430</v>
      </c>
      <c r="B431" t="s">
        <v>120</v>
      </c>
      <c r="C431" t="s">
        <v>121</v>
      </c>
      <c r="D431" t="s">
        <v>1319</v>
      </c>
      <c r="E431" t="s">
        <v>75</v>
      </c>
      <c r="F431" t="s">
        <v>33</v>
      </c>
      <c r="G431">
        <v>33811</v>
      </c>
      <c r="H431" t="s">
        <v>1320</v>
      </c>
      <c r="I431" t="s">
        <v>182</v>
      </c>
      <c r="J431" t="s">
        <v>33</v>
      </c>
      <c r="K431">
        <v>18105</v>
      </c>
      <c r="L431">
        <v>46.99</v>
      </c>
      <c r="M431">
        <v>75.180000000000007</v>
      </c>
      <c r="N431">
        <v>22.55</v>
      </c>
      <c r="O431">
        <v>0.5</v>
      </c>
      <c r="P431">
        <v>9.77</v>
      </c>
      <c r="Q431">
        <v>4</v>
      </c>
      <c r="R431">
        <v>6</v>
      </c>
      <c r="S431">
        <v>0.3</v>
      </c>
      <c r="T431">
        <f t="shared" si="6"/>
        <v>95.75</v>
      </c>
      <c r="U431" t="s">
        <v>60</v>
      </c>
      <c r="V431">
        <v>1</v>
      </c>
      <c r="W431">
        <v>36</v>
      </c>
      <c r="X431">
        <v>156</v>
      </c>
      <c r="Y431">
        <v>3</v>
      </c>
      <c r="Z431">
        <v>3</v>
      </c>
      <c r="AA431">
        <v>18</v>
      </c>
      <c r="AB431">
        <v>25</v>
      </c>
      <c r="AC431">
        <v>48</v>
      </c>
    </row>
    <row r="432" spans="1:29">
      <c r="A432">
        <v>431</v>
      </c>
      <c r="B432" t="s">
        <v>126</v>
      </c>
      <c r="C432" t="s">
        <v>127</v>
      </c>
      <c r="D432" t="s">
        <v>1321</v>
      </c>
      <c r="E432" t="s">
        <v>317</v>
      </c>
      <c r="F432" t="s">
        <v>33</v>
      </c>
      <c r="G432">
        <v>21275</v>
      </c>
      <c r="H432" t="s">
        <v>1322</v>
      </c>
      <c r="I432" t="s">
        <v>100</v>
      </c>
      <c r="J432" t="s">
        <v>33</v>
      </c>
      <c r="K432">
        <v>93584</v>
      </c>
      <c r="L432">
        <v>57.05</v>
      </c>
      <c r="M432">
        <v>91.28</v>
      </c>
      <c r="N432">
        <v>27.38</v>
      </c>
      <c r="O432">
        <v>0.5</v>
      </c>
      <c r="P432">
        <v>11.87</v>
      </c>
      <c r="Q432">
        <v>7</v>
      </c>
      <c r="R432">
        <v>8</v>
      </c>
      <c r="S432">
        <v>0.3</v>
      </c>
      <c r="T432">
        <f t="shared" si="6"/>
        <v>118.95</v>
      </c>
      <c r="U432" t="s">
        <v>36</v>
      </c>
      <c r="V432">
        <v>1</v>
      </c>
      <c r="W432">
        <v>1</v>
      </c>
      <c r="X432">
        <v>16</v>
      </c>
      <c r="Y432">
        <v>3</v>
      </c>
      <c r="Z432">
        <v>4</v>
      </c>
      <c r="AA432">
        <v>19</v>
      </c>
      <c r="AB432">
        <v>7</v>
      </c>
      <c r="AC432">
        <v>49</v>
      </c>
    </row>
    <row r="433" spans="1:29">
      <c r="A433">
        <v>432</v>
      </c>
      <c r="B433" t="s">
        <v>131</v>
      </c>
      <c r="C433" t="s">
        <v>132</v>
      </c>
      <c r="D433" t="s">
        <v>1323</v>
      </c>
      <c r="E433" t="s">
        <v>322</v>
      </c>
      <c r="F433" t="s">
        <v>33</v>
      </c>
      <c r="G433">
        <v>92878</v>
      </c>
      <c r="H433" t="s">
        <v>1324</v>
      </c>
      <c r="I433" t="s">
        <v>187</v>
      </c>
      <c r="J433" t="s">
        <v>33</v>
      </c>
      <c r="K433">
        <v>47732</v>
      </c>
      <c r="L433">
        <v>25.81</v>
      </c>
      <c r="M433">
        <v>41.3</v>
      </c>
      <c r="N433">
        <v>12.39</v>
      </c>
      <c r="O433">
        <v>0.5</v>
      </c>
      <c r="P433">
        <v>5.37</v>
      </c>
      <c r="Q433">
        <v>3</v>
      </c>
      <c r="R433">
        <v>12.5</v>
      </c>
      <c r="S433">
        <v>0.3</v>
      </c>
      <c r="T433">
        <f t="shared" si="6"/>
        <v>62.969999999999992</v>
      </c>
      <c r="U433" t="s">
        <v>60</v>
      </c>
      <c r="V433">
        <v>3</v>
      </c>
      <c r="W433">
        <v>100</v>
      </c>
      <c r="X433">
        <v>16</v>
      </c>
      <c r="Y433">
        <v>1</v>
      </c>
      <c r="Z433">
        <v>5</v>
      </c>
      <c r="AA433">
        <v>20</v>
      </c>
      <c r="AB433">
        <v>26</v>
      </c>
      <c r="AC433">
        <v>57</v>
      </c>
    </row>
    <row r="434" spans="1:29">
      <c r="A434">
        <v>433</v>
      </c>
      <c r="B434" t="s">
        <v>136</v>
      </c>
      <c r="C434" t="s">
        <v>137</v>
      </c>
      <c r="D434" t="s">
        <v>1325</v>
      </c>
      <c r="E434" t="s">
        <v>66</v>
      </c>
      <c r="F434" t="s">
        <v>33</v>
      </c>
      <c r="G434">
        <v>32941</v>
      </c>
      <c r="H434" t="s">
        <v>1326</v>
      </c>
      <c r="I434" t="s">
        <v>59</v>
      </c>
      <c r="J434" t="s">
        <v>33</v>
      </c>
      <c r="K434">
        <v>73167</v>
      </c>
      <c r="L434">
        <v>58.32</v>
      </c>
      <c r="M434">
        <v>93.31</v>
      </c>
      <c r="N434">
        <v>27.99</v>
      </c>
      <c r="O434">
        <v>0.5</v>
      </c>
      <c r="P434">
        <v>12.13</v>
      </c>
      <c r="Q434">
        <v>5</v>
      </c>
      <c r="R434">
        <v>12.5</v>
      </c>
      <c r="S434">
        <v>0.3</v>
      </c>
      <c r="T434">
        <f t="shared" si="6"/>
        <v>123.74</v>
      </c>
      <c r="U434" t="s">
        <v>36</v>
      </c>
      <c r="V434">
        <v>5</v>
      </c>
      <c r="W434">
        <v>62</v>
      </c>
      <c r="X434">
        <v>51</v>
      </c>
      <c r="Y434">
        <v>5</v>
      </c>
      <c r="Z434">
        <v>3</v>
      </c>
      <c r="AA434">
        <v>21</v>
      </c>
      <c r="AB434">
        <v>13</v>
      </c>
      <c r="AC434">
        <v>42</v>
      </c>
    </row>
    <row r="435" spans="1:29">
      <c r="A435">
        <v>434</v>
      </c>
      <c r="B435" t="s">
        <v>140</v>
      </c>
      <c r="C435" t="s">
        <v>141</v>
      </c>
      <c r="D435" t="s">
        <v>1327</v>
      </c>
      <c r="E435" t="s">
        <v>42</v>
      </c>
      <c r="F435" t="s">
        <v>33</v>
      </c>
      <c r="G435">
        <v>60193</v>
      </c>
      <c r="H435" t="s">
        <v>1328</v>
      </c>
      <c r="I435" t="s">
        <v>66</v>
      </c>
      <c r="J435" t="s">
        <v>33</v>
      </c>
      <c r="K435">
        <v>27635</v>
      </c>
      <c r="L435">
        <v>54.83</v>
      </c>
      <c r="M435">
        <v>87.73</v>
      </c>
      <c r="N435">
        <v>26.32</v>
      </c>
      <c r="O435">
        <v>0.5</v>
      </c>
      <c r="P435">
        <v>11.4</v>
      </c>
      <c r="Q435">
        <v>3</v>
      </c>
      <c r="R435">
        <v>12.5</v>
      </c>
      <c r="S435">
        <v>0.3</v>
      </c>
      <c r="T435">
        <f t="shared" si="6"/>
        <v>115.43</v>
      </c>
      <c r="U435" t="s">
        <v>43</v>
      </c>
      <c r="V435">
        <v>2</v>
      </c>
      <c r="W435">
        <v>31</v>
      </c>
      <c r="X435">
        <v>19</v>
      </c>
      <c r="Y435">
        <v>2</v>
      </c>
      <c r="Z435">
        <v>3</v>
      </c>
      <c r="AA435">
        <v>22</v>
      </c>
      <c r="AB435">
        <v>8</v>
      </c>
      <c r="AC435">
        <v>39</v>
      </c>
    </row>
    <row r="436" spans="1:29">
      <c r="A436">
        <v>435</v>
      </c>
      <c r="B436" t="s">
        <v>145</v>
      </c>
      <c r="C436" t="s">
        <v>146</v>
      </c>
      <c r="D436" t="s">
        <v>1329</v>
      </c>
      <c r="E436" t="s">
        <v>281</v>
      </c>
      <c r="F436" t="s">
        <v>33</v>
      </c>
      <c r="G436">
        <v>20057</v>
      </c>
      <c r="H436" t="s">
        <v>1330</v>
      </c>
      <c r="I436" t="s">
        <v>287</v>
      </c>
      <c r="J436" t="s">
        <v>33</v>
      </c>
      <c r="K436">
        <v>33884</v>
      </c>
      <c r="L436">
        <v>37.909999999999997</v>
      </c>
      <c r="M436">
        <v>60.66</v>
      </c>
      <c r="N436">
        <v>18.2</v>
      </c>
      <c r="O436">
        <v>0.5</v>
      </c>
      <c r="P436">
        <v>7.89</v>
      </c>
      <c r="Q436">
        <v>4</v>
      </c>
      <c r="R436">
        <v>12.5</v>
      </c>
      <c r="S436">
        <v>0.3</v>
      </c>
      <c r="T436">
        <f t="shared" si="6"/>
        <v>85.85</v>
      </c>
      <c r="U436" t="s">
        <v>36</v>
      </c>
      <c r="V436">
        <v>1</v>
      </c>
      <c r="W436">
        <v>21</v>
      </c>
      <c r="X436">
        <v>176</v>
      </c>
      <c r="Y436">
        <v>1</v>
      </c>
      <c r="Z436">
        <v>3</v>
      </c>
      <c r="AA436">
        <v>23</v>
      </c>
      <c r="AB436">
        <v>12</v>
      </c>
      <c r="AC436">
        <v>47</v>
      </c>
    </row>
    <row r="437" spans="1:29">
      <c r="A437">
        <v>436</v>
      </c>
      <c r="B437" t="s">
        <v>150</v>
      </c>
      <c r="C437" t="s">
        <v>151</v>
      </c>
      <c r="D437" t="s">
        <v>1331</v>
      </c>
      <c r="E437" t="s">
        <v>747</v>
      </c>
      <c r="F437" t="s">
        <v>33</v>
      </c>
      <c r="G437">
        <v>89155</v>
      </c>
      <c r="H437" t="s">
        <v>1332</v>
      </c>
      <c r="I437" t="s">
        <v>42</v>
      </c>
      <c r="J437" t="s">
        <v>33</v>
      </c>
      <c r="K437">
        <v>89155</v>
      </c>
      <c r="L437">
        <v>49.81</v>
      </c>
      <c r="M437">
        <v>79.7</v>
      </c>
      <c r="N437">
        <v>23.91</v>
      </c>
      <c r="O437">
        <v>0.5</v>
      </c>
      <c r="P437">
        <v>10.36</v>
      </c>
      <c r="Q437">
        <v>6</v>
      </c>
      <c r="R437">
        <v>12.5</v>
      </c>
      <c r="S437">
        <v>0.3</v>
      </c>
      <c r="T437">
        <f t="shared" si="6"/>
        <v>109.36</v>
      </c>
      <c r="U437" t="s">
        <v>36</v>
      </c>
      <c r="V437">
        <v>4</v>
      </c>
      <c r="W437">
        <v>39</v>
      </c>
      <c r="X437">
        <v>58</v>
      </c>
      <c r="Y437">
        <v>4</v>
      </c>
      <c r="Z437">
        <v>4</v>
      </c>
      <c r="AA437">
        <v>24</v>
      </c>
      <c r="AB437">
        <v>7</v>
      </c>
      <c r="AC437">
        <v>45</v>
      </c>
    </row>
    <row r="438" spans="1:29">
      <c r="A438">
        <v>437</v>
      </c>
      <c r="B438" t="s">
        <v>154</v>
      </c>
      <c r="C438" t="s">
        <v>155</v>
      </c>
      <c r="D438" t="s">
        <v>1333</v>
      </c>
      <c r="E438" t="s">
        <v>752</v>
      </c>
      <c r="F438" t="s">
        <v>33</v>
      </c>
      <c r="G438">
        <v>89166</v>
      </c>
      <c r="H438" t="s">
        <v>1334</v>
      </c>
      <c r="I438" t="s">
        <v>96</v>
      </c>
      <c r="J438" t="s">
        <v>33</v>
      </c>
      <c r="K438">
        <v>77075</v>
      </c>
      <c r="L438">
        <v>32.590000000000003</v>
      </c>
      <c r="M438">
        <v>52.14</v>
      </c>
      <c r="N438">
        <v>15.64</v>
      </c>
      <c r="O438">
        <v>0.5</v>
      </c>
      <c r="P438">
        <v>6.78</v>
      </c>
      <c r="Q438">
        <v>0</v>
      </c>
      <c r="R438">
        <v>12.5</v>
      </c>
      <c r="S438">
        <v>0.3</v>
      </c>
      <c r="T438">
        <f t="shared" si="6"/>
        <v>72.22</v>
      </c>
      <c r="U438" t="s">
        <v>43</v>
      </c>
      <c r="V438">
        <v>2</v>
      </c>
      <c r="W438">
        <v>55</v>
      </c>
      <c r="X438">
        <v>65</v>
      </c>
      <c r="Y438">
        <v>3</v>
      </c>
      <c r="Z438">
        <v>4</v>
      </c>
      <c r="AA438">
        <v>25</v>
      </c>
      <c r="AB438">
        <v>30</v>
      </c>
      <c r="AC438">
        <v>30</v>
      </c>
    </row>
    <row r="439" spans="1:29">
      <c r="A439">
        <v>438</v>
      </c>
      <c r="B439" t="s">
        <v>158</v>
      </c>
      <c r="C439" t="s">
        <v>159</v>
      </c>
      <c r="D439" t="s">
        <v>1335</v>
      </c>
      <c r="E439" t="s">
        <v>297</v>
      </c>
      <c r="F439" t="s">
        <v>33</v>
      </c>
      <c r="G439">
        <v>33994</v>
      </c>
      <c r="H439" t="s">
        <v>1336</v>
      </c>
      <c r="I439" t="s">
        <v>204</v>
      </c>
      <c r="J439" t="s">
        <v>33</v>
      </c>
      <c r="K439">
        <v>6905</v>
      </c>
      <c r="L439">
        <v>28.45</v>
      </c>
      <c r="M439">
        <v>45.52</v>
      </c>
      <c r="N439">
        <v>13.66</v>
      </c>
      <c r="O439">
        <v>0.5</v>
      </c>
      <c r="P439">
        <v>5.92</v>
      </c>
      <c r="Q439">
        <v>5</v>
      </c>
      <c r="R439">
        <v>15.5</v>
      </c>
      <c r="S439">
        <v>0.3</v>
      </c>
      <c r="T439">
        <f t="shared" si="6"/>
        <v>72.739999999999995</v>
      </c>
      <c r="U439" t="s">
        <v>43</v>
      </c>
      <c r="V439">
        <v>2</v>
      </c>
      <c r="W439">
        <v>30</v>
      </c>
      <c r="X439">
        <v>153</v>
      </c>
      <c r="Y439">
        <v>5</v>
      </c>
      <c r="Z439">
        <v>5</v>
      </c>
      <c r="AA439">
        <v>26</v>
      </c>
      <c r="AB439">
        <v>12</v>
      </c>
      <c r="AC439">
        <v>32</v>
      </c>
    </row>
    <row r="440" spans="1:29">
      <c r="A440">
        <v>439</v>
      </c>
      <c r="B440" t="s">
        <v>164</v>
      </c>
      <c r="C440" t="s">
        <v>165</v>
      </c>
      <c r="D440" t="s">
        <v>1337</v>
      </c>
      <c r="E440" t="s">
        <v>75</v>
      </c>
      <c r="F440" t="s">
        <v>33</v>
      </c>
      <c r="G440">
        <v>63136</v>
      </c>
      <c r="H440" t="s">
        <v>1338</v>
      </c>
      <c r="I440" t="s">
        <v>144</v>
      </c>
      <c r="J440" t="s">
        <v>33</v>
      </c>
      <c r="K440">
        <v>21239</v>
      </c>
      <c r="L440">
        <v>19.690000000000001</v>
      </c>
      <c r="M440">
        <v>31.5</v>
      </c>
      <c r="N440">
        <v>9.4499999999999993</v>
      </c>
      <c r="O440">
        <v>0.5</v>
      </c>
      <c r="P440">
        <v>4.0999999999999996</v>
      </c>
      <c r="Q440">
        <v>3</v>
      </c>
      <c r="R440">
        <v>15.5</v>
      </c>
      <c r="S440">
        <v>0.3</v>
      </c>
      <c r="T440">
        <f t="shared" si="6"/>
        <v>54.9</v>
      </c>
      <c r="U440" t="s">
        <v>60</v>
      </c>
      <c r="V440">
        <v>5</v>
      </c>
      <c r="W440">
        <v>39</v>
      </c>
      <c r="X440">
        <v>27</v>
      </c>
      <c r="Y440">
        <v>1</v>
      </c>
      <c r="Z440">
        <v>5</v>
      </c>
      <c r="AA440">
        <v>27</v>
      </c>
      <c r="AB440">
        <v>15</v>
      </c>
      <c r="AC440">
        <v>36</v>
      </c>
    </row>
    <row r="441" spans="1:29">
      <c r="A441">
        <v>440</v>
      </c>
      <c r="B441" t="s">
        <v>29</v>
      </c>
      <c r="C441" t="s">
        <v>30</v>
      </c>
      <c r="D441" t="s">
        <v>1339</v>
      </c>
      <c r="E441" t="s">
        <v>35</v>
      </c>
      <c r="F441" t="s">
        <v>33</v>
      </c>
      <c r="G441">
        <v>87201</v>
      </c>
      <c r="H441" t="s">
        <v>1340</v>
      </c>
      <c r="I441" t="s">
        <v>130</v>
      </c>
      <c r="J441" t="s">
        <v>33</v>
      </c>
      <c r="K441">
        <v>19104</v>
      </c>
      <c r="L441">
        <v>51.64</v>
      </c>
      <c r="M441">
        <v>82.62</v>
      </c>
      <c r="N441">
        <v>24.79</v>
      </c>
      <c r="O441">
        <v>0.5</v>
      </c>
      <c r="P441">
        <v>10.74</v>
      </c>
      <c r="Q441">
        <v>0</v>
      </c>
      <c r="R441">
        <v>18.04</v>
      </c>
      <c r="S441">
        <v>0.3</v>
      </c>
      <c r="T441">
        <f t="shared" si="6"/>
        <v>112.2</v>
      </c>
      <c r="U441" t="s">
        <v>60</v>
      </c>
      <c r="V441">
        <v>4</v>
      </c>
      <c r="W441">
        <v>37</v>
      </c>
      <c r="X441">
        <v>128</v>
      </c>
      <c r="Y441">
        <v>3</v>
      </c>
      <c r="Z441">
        <v>4</v>
      </c>
      <c r="AA441">
        <v>28</v>
      </c>
      <c r="AB441">
        <v>21</v>
      </c>
      <c r="AC441">
        <v>43</v>
      </c>
    </row>
    <row r="442" spans="1:29">
      <c r="A442">
        <v>441</v>
      </c>
      <c r="B442" t="s">
        <v>37</v>
      </c>
      <c r="C442" t="s">
        <v>38</v>
      </c>
      <c r="D442" t="s">
        <v>1341</v>
      </c>
      <c r="E442" t="s">
        <v>229</v>
      </c>
      <c r="F442" t="s">
        <v>33</v>
      </c>
      <c r="G442">
        <v>76705</v>
      </c>
      <c r="H442" t="s">
        <v>1342</v>
      </c>
      <c r="I442" t="s">
        <v>1343</v>
      </c>
      <c r="J442" t="s">
        <v>33</v>
      </c>
      <c r="K442">
        <v>55188</v>
      </c>
      <c r="L442">
        <v>58.43</v>
      </c>
      <c r="M442">
        <v>93.49</v>
      </c>
      <c r="N442">
        <v>28.05</v>
      </c>
      <c r="O442">
        <v>0.5</v>
      </c>
      <c r="P442">
        <v>12.15</v>
      </c>
      <c r="Q442">
        <v>9</v>
      </c>
      <c r="R442">
        <v>18</v>
      </c>
      <c r="S442">
        <v>0.3</v>
      </c>
      <c r="T442">
        <f t="shared" si="6"/>
        <v>133.44</v>
      </c>
      <c r="U442" t="s">
        <v>36</v>
      </c>
      <c r="V442">
        <v>1</v>
      </c>
      <c r="W442">
        <v>27</v>
      </c>
      <c r="X442">
        <v>172</v>
      </c>
      <c r="Y442">
        <v>1</v>
      </c>
      <c r="Z442">
        <v>2</v>
      </c>
      <c r="AA442">
        <v>29</v>
      </c>
      <c r="AB442">
        <v>28</v>
      </c>
      <c r="AC442">
        <v>37</v>
      </c>
    </row>
    <row r="443" spans="1:29">
      <c r="A443">
        <v>442</v>
      </c>
      <c r="B443" t="s">
        <v>44</v>
      </c>
      <c r="C443" t="s">
        <v>45</v>
      </c>
      <c r="D443" t="s">
        <v>1344</v>
      </c>
      <c r="E443" t="s">
        <v>234</v>
      </c>
      <c r="F443" t="s">
        <v>33</v>
      </c>
      <c r="G443">
        <v>60614</v>
      </c>
      <c r="H443" t="s">
        <v>1345</v>
      </c>
      <c r="I443" t="s">
        <v>163</v>
      </c>
      <c r="J443" t="s">
        <v>33</v>
      </c>
      <c r="K443">
        <v>44185</v>
      </c>
      <c r="L443">
        <v>19.760000000000002</v>
      </c>
      <c r="M443">
        <v>31.62</v>
      </c>
      <c r="N443">
        <v>9.49</v>
      </c>
      <c r="O443">
        <v>0.5</v>
      </c>
      <c r="P443">
        <v>4.1100000000000003</v>
      </c>
      <c r="Q443">
        <v>0</v>
      </c>
      <c r="R443">
        <v>17.5</v>
      </c>
      <c r="S443">
        <v>0.3</v>
      </c>
      <c r="T443">
        <f t="shared" si="6"/>
        <v>54.03</v>
      </c>
      <c r="U443" t="s">
        <v>60</v>
      </c>
      <c r="V443">
        <v>2</v>
      </c>
      <c r="W443">
        <v>82</v>
      </c>
      <c r="X443">
        <v>196</v>
      </c>
      <c r="Y443">
        <v>1</v>
      </c>
      <c r="Z443">
        <v>2</v>
      </c>
      <c r="AA443">
        <v>30</v>
      </c>
      <c r="AB443">
        <v>18</v>
      </c>
      <c r="AC443">
        <v>57</v>
      </c>
    </row>
    <row r="444" spans="1:29">
      <c r="A444">
        <v>443</v>
      </c>
      <c r="B444" t="s">
        <v>49</v>
      </c>
      <c r="C444" t="s">
        <v>50</v>
      </c>
      <c r="D444" t="s">
        <v>1346</v>
      </c>
      <c r="E444" t="s">
        <v>777</v>
      </c>
      <c r="F444" t="s">
        <v>33</v>
      </c>
      <c r="G444">
        <v>11254</v>
      </c>
      <c r="H444" t="s">
        <v>1347</v>
      </c>
      <c r="I444" t="s">
        <v>691</v>
      </c>
      <c r="J444" t="s">
        <v>33</v>
      </c>
      <c r="K444">
        <v>88514</v>
      </c>
      <c r="L444">
        <v>16.18</v>
      </c>
      <c r="M444">
        <v>25.89</v>
      </c>
      <c r="N444">
        <v>7.77</v>
      </c>
      <c r="O444">
        <v>0.5</v>
      </c>
      <c r="P444">
        <v>3.37</v>
      </c>
      <c r="Q444">
        <v>1</v>
      </c>
      <c r="R444">
        <v>17.5</v>
      </c>
      <c r="S444">
        <v>0.3</v>
      </c>
      <c r="T444">
        <f t="shared" si="6"/>
        <v>48.56</v>
      </c>
      <c r="U444" t="s">
        <v>36</v>
      </c>
      <c r="V444">
        <v>1</v>
      </c>
      <c r="W444">
        <v>100</v>
      </c>
      <c r="X444">
        <v>129</v>
      </c>
      <c r="Y444">
        <v>2</v>
      </c>
      <c r="Z444">
        <v>2</v>
      </c>
      <c r="AA444">
        <v>31</v>
      </c>
      <c r="AB444">
        <v>23</v>
      </c>
      <c r="AC444">
        <v>42</v>
      </c>
    </row>
    <row r="445" spans="1:29">
      <c r="A445">
        <v>444</v>
      </c>
      <c r="B445" t="s">
        <v>55</v>
      </c>
      <c r="C445" t="s">
        <v>56</v>
      </c>
      <c r="D445" t="s">
        <v>1348</v>
      </c>
      <c r="E445" t="s">
        <v>42</v>
      </c>
      <c r="F445" t="s">
        <v>33</v>
      </c>
      <c r="G445">
        <v>98109</v>
      </c>
      <c r="H445" t="s">
        <v>1349</v>
      </c>
      <c r="I445" t="s">
        <v>149</v>
      </c>
      <c r="J445" t="s">
        <v>33</v>
      </c>
      <c r="K445">
        <v>53726</v>
      </c>
      <c r="L445">
        <v>25.15</v>
      </c>
      <c r="M445">
        <v>40.24</v>
      </c>
      <c r="N445">
        <v>12.07</v>
      </c>
      <c r="O445">
        <v>0.5</v>
      </c>
      <c r="P445">
        <v>5.23</v>
      </c>
      <c r="Q445">
        <v>5</v>
      </c>
      <c r="R445">
        <v>17</v>
      </c>
      <c r="S445">
        <v>0.3</v>
      </c>
      <c r="T445">
        <f t="shared" si="6"/>
        <v>68.27</v>
      </c>
      <c r="U445" t="s">
        <v>36</v>
      </c>
      <c r="V445">
        <v>1</v>
      </c>
      <c r="W445">
        <v>24</v>
      </c>
      <c r="X445">
        <v>30</v>
      </c>
      <c r="Y445">
        <v>5</v>
      </c>
      <c r="Z445">
        <v>4</v>
      </c>
      <c r="AA445">
        <v>32</v>
      </c>
      <c r="AB445">
        <v>30</v>
      </c>
      <c r="AC445">
        <v>51</v>
      </c>
    </row>
    <row r="446" spans="1:29">
      <c r="A446">
        <v>445</v>
      </c>
      <c r="B446" t="s">
        <v>61</v>
      </c>
      <c r="C446" t="s">
        <v>62</v>
      </c>
      <c r="D446" t="s">
        <v>1350</v>
      </c>
      <c r="E446" t="s">
        <v>48</v>
      </c>
      <c r="F446" t="s">
        <v>33</v>
      </c>
      <c r="G446">
        <v>37240</v>
      </c>
      <c r="H446" t="s">
        <v>1351</v>
      </c>
      <c r="I446" t="s">
        <v>1352</v>
      </c>
      <c r="J446" t="s">
        <v>33</v>
      </c>
      <c r="K446">
        <v>20078</v>
      </c>
      <c r="L446">
        <v>52.74</v>
      </c>
      <c r="M446">
        <v>84.38</v>
      </c>
      <c r="N446">
        <v>25.31</v>
      </c>
      <c r="O446">
        <v>0.5</v>
      </c>
      <c r="P446">
        <v>10.97</v>
      </c>
      <c r="Q446">
        <v>8</v>
      </c>
      <c r="R446">
        <v>15</v>
      </c>
      <c r="S446">
        <v>0.3</v>
      </c>
      <c r="T446">
        <f t="shared" si="6"/>
        <v>119.14999999999999</v>
      </c>
      <c r="U446" t="s">
        <v>60</v>
      </c>
      <c r="V446">
        <v>2</v>
      </c>
      <c r="W446">
        <v>7</v>
      </c>
      <c r="X446">
        <v>69</v>
      </c>
      <c r="Y446">
        <v>5</v>
      </c>
      <c r="Z446">
        <v>4</v>
      </c>
      <c r="AA446">
        <v>33</v>
      </c>
      <c r="AB446">
        <v>5</v>
      </c>
      <c r="AC446">
        <v>19</v>
      </c>
    </row>
    <row r="447" spans="1:29">
      <c r="A447">
        <v>446</v>
      </c>
      <c r="B447" t="s">
        <v>29</v>
      </c>
      <c r="C447" t="s">
        <v>30</v>
      </c>
      <c r="D447" t="s">
        <v>1353</v>
      </c>
      <c r="E447" t="s">
        <v>54</v>
      </c>
      <c r="F447" t="s">
        <v>33</v>
      </c>
      <c r="G447">
        <v>24048</v>
      </c>
      <c r="H447" t="s">
        <v>1354</v>
      </c>
      <c r="I447" t="s">
        <v>360</v>
      </c>
      <c r="J447" t="s">
        <v>33</v>
      </c>
      <c r="K447">
        <v>80279</v>
      </c>
      <c r="L447">
        <v>35.299999999999997</v>
      </c>
      <c r="M447">
        <v>56.48</v>
      </c>
      <c r="N447">
        <v>16.940000000000001</v>
      </c>
      <c r="O447">
        <v>0.5</v>
      </c>
      <c r="P447">
        <v>7.34</v>
      </c>
      <c r="Q447">
        <v>1</v>
      </c>
      <c r="R447">
        <v>17.5</v>
      </c>
      <c r="S447">
        <v>0.3</v>
      </c>
      <c r="T447">
        <f t="shared" si="6"/>
        <v>83.11999999999999</v>
      </c>
      <c r="U447" t="s">
        <v>60</v>
      </c>
      <c r="V447">
        <v>5</v>
      </c>
      <c r="W447">
        <v>10</v>
      </c>
      <c r="X447">
        <v>60</v>
      </c>
      <c r="Y447">
        <v>2</v>
      </c>
      <c r="Z447">
        <v>5</v>
      </c>
      <c r="AA447">
        <v>34</v>
      </c>
      <c r="AB447">
        <v>30</v>
      </c>
      <c r="AC447">
        <v>58</v>
      </c>
    </row>
    <row r="448" spans="1:29">
      <c r="A448">
        <v>447</v>
      </c>
      <c r="B448" t="s">
        <v>70</v>
      </c>
      <c r="C448" t="s">
        <v>71</v>
      </c>
      <c r="D448" t="s">
        <v>1355</v>
      </c>
      <c r="E448" t="s">
        <v>59</v>
      </c>
      <c r="F448" t="s">
        <v>33</v>
      </c>
      <c r="G448">
        <v>25775</v>
      </c>
      <c r="H448" t="s">
        <v>1356</v>
      </c>
      <c r="I448" t="s">
        <v>1357</v>
      </c>
      <c r="J448" t="s">
        <v>33</v>
      </c>
      <c r="K448">
        <v>20709</v>
      </c>
      <c r="L448">
        <v>46.14</v>
      </c>
      <c r="M448">
        <v>73.819999999999993</v>
      </c>
      <c r="N448">
        <v>22.15</v>
      </c>
      <c r="O448">
        <v>0.5</v>
      </c>
      <c r="P448">
        <v>9.6</v>
      </c>
      <c r="Q448">
        <v>3</v>
      </c>
      <c r="R448">
        <v>17</v>
      </c>
      <c r="S448">
        <v>0.3</v>
      </c>
      <c r="T448">
        <f t="shared" si="6"/>
        <v>104.21999999999998</v>
      </c>
      <c r="U448" t="s">
        <v>43</v>
      </c>
      <c r="V448">
        <v>3</v>
      </c>
      <c r="W448">
        <v>30</v>
      </c>
      <c r="X448">
        <v>165</v>
      </c>
      <c r="Y448">
        <v>2</v>
      </c>
      <c r="Z448">
        <v>3</v>
      </c>
      <c r="AA448">
        <v>35</v>
      </c>
      <c r="AB448">
        <v>30</v>
      </c>
      <c r="AC448">
        <v>55</v>
      </c>
    </row>
    <row r="449" spans="1:29">
      <c r="A449">
        <v>448</v>
      </c>
      <c r="B449" t="s">
        <v>76</v>
      </c>
      <c r="C449" t="s">
        <v>77</v>
      </c>
      <c r="D449" t="s">
        <v>1358</v>
      </c>
      <c r="E449" t="s">
        <v>66</v>
      </c>
      <c r="F449" t="s">
        <v>33</v>
      </c>
      <c r="G449">
        <v>73190</v>
      </c>
      <c r="H449" t="s">
        <v>1359</v>
      </c>
      <c r="I449" t="s">
        <v>1360</v>
      </c>
      <c r="J449" t="s">
        <v>33</v>
      </c>
      <c r="K449">
        <v>36177</v>
      </c>
      <c r="L449">
        <v>28.56</v>
      </c>
      <c r="M449">
        <v>45.7</v>
      </c>
      <c r="N449">
        <v>13.71</v>
      </c>
      <c r="O449">
        <v>0.5</v>
      </c>
      <c r="P449">
        <v>5.94</v>
      </c>
      <c r="Q449">
        <v>0</v>
      </c>
      <c r="R449">
        <v>18.5</v>
      </c>
      <c r="S449">
        <v>0.3</v>
      </c>
      <c r="T449">
        <f t="shared" si="6"/>
        <v>70.94</v>
      </c>
      <c r="U449" t="s">
        <v>36</v>
      </c>
      <c r="V449">
        <v>5</v>
      </c>
      <c r="W449">
        <v>67</v>
      </c>
      <c r="X449">
        <v>112</v>
      </c>
      <c r="Y449">
        <v>1</v>
      </c>
      <c r="Z449">
        <v>3</v>
      </c>
      <c r="AA449">
        <v>36</v>
      </c>
      <c r="AB449">
        <v>28</v>
      </c>
      <c r="AC449">
        <v>31</v>
      </c>
    </row>
    <row r="450" spans="1:29">
      <c r="A450">
        <v>449</v>
      </c>
      <c r="B450" t="s">
        <v>81</v>
      </c>
      <c r="C450" t="s">
        <v>82</v>
      </c>
      <c r="D450" t="s">
        <v>1361</v>
      </c>
      <c r="E450" t="s">
        <v>69</v>
      </c>
      <c r="F450" t="s">
        <v>33</v>
      </c>
      <c r="G450">
        <v>22301</v>
      </c>
      <c r="H450" t="s">
        <v>1362</v>
      </c>
      <c r="I450" t="s">
        <v>169</v>
      </c>
      <c r="J450" t="s">
        <v>33</v>
      </c>
      <c r="K450">
        <v>6127</v>
      </c>
      <c r="L450">
        <v>29.56</v>
      </c>
      <c r="M450">
        <v>47.3</v>
      </c>
      <c r="N450">
        <v>14.19</v>
      </c>
      <c r="O450">
        <v>0.5</v>
      </c>
      <c r="P450">
        <v>6.15</v>
      </c>
      <c r="Q450">
        <v>4</v>
      </c>
      <c r="R450">
        <v>18</v>
      </c>
      <c r="S450">
        <v>0.3</v>
      </c>
      <c r="T450">
        <f t="shared" si="6"/>
        <v>76.249999999999986</v>
      </c>
      <c r="U450" t="s">
        <v>60</v>
      </c>
      <c r="V450">
        <v>1</v>
      </c>
      <c r="W450">
        <v>26</v>
      </c>
      <c r="X450">
        <v>125</v>
      </c>
      <c r="Y450">
        <v>2</v>
      </c>
      <c r="Z450">
        <v>4</v>
      </c>
      <c r="AA450">
        <v>37</v>
      </c>
      <c r="AB450">
        <v>5</v>
      </c>
      <c r="AC450">
        <v>24</v>
      </c>
    </row>
    <row r="451" spans="1:29">
      <c r="A451">
        <v>450</v>
      </c>
      <c r="B451" t="s">
        <v>86</v>
      </c>
      <c r="C451" t="s">
        <v>87</v>
      </c>
      <c r="D451" t="s">
        <v>1363</v>
      </c>
      <c r="E451" t="s">
        <v>75</v>
      </c>
      <c r="F451" t="s">
        <v>33</v>
      </c>
      <c r="G451">
        <v>19892</v>
      </c>
      <c r="H451" t="s">
        <v>1364</v>
      </c>
      <c r="I451" t="s">
        <v>1365</v>
      </c>
      <c r="J451" t="s">
        <v>33</v>
      </c>
      <c r="K451">
        <v>75236</v>
      </c>
      <c r="L451">
        <v>47.59</v>
      </c>
      <c r="M451">
        <v>76.14</v>
      </c>
      <c r="N451">
        <v>22.84</v>
      </c>
      <c r="O451">
        <v>0.5</v>
      </c>
      <c r="P451">
        <v>9.9</v>
      </c>
      <c r="Q451">
        <v>0</v>
      </c>
      <c r="R451">
        <v>24.5</v>
      </c>
      <c r="S451">
        <v>0.3</v>
      </c>
      <c r="T451">
        <f t="shared" ref="T451" si="7">M451+O451+P451+Q451+R451+S451</f>
        <v>111.34</v>
      </c>
      <c r="U451" t="s">
        <v>60</v>
      </c>
      <c r="V451">
        <v>5</v>
      </c>
      <c r="W451">
        <v>95</v>
      </c>
      <c r="X451">
        <v>49</v>
      </c>
      <c r="Y451">
        <v>1</v>
      </c>
      <c r="Z451">
        <v>1</v>
      </c>
      <c r="AA451">
        <v>38</v>
      </c>
      <c r="AB451">
        <v>22</v>
      </c>
      <c r="AC451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Shithi Saha</cp:lastModifiedBy>
  <cp:revision/>
  <dcterms:created xsi:type="dcterms:W3CDTF">2024-04-03T07:47:27Z</dcterms:created>
  <dcterms:modified xsi:type="dcterms:W3CDTF">2024-04-07T18:29:05Z</dcterms:modified>
  <cp:category/>
  <cp:contentStatus/>
</cp:coreProperties>
</file>