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1c2afe335cb2e3fa/Documents/"/>
    </mc:Choice>
  </mc:AlternateContent>
  <xr:revisionPtr revIDLastSave="0" documentId="8_{28628FBB-7B81-45ED-8108-575C86C04883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net income" sheetId="6" r:id="rId6"/>
    <sheet name="dashboard" sheetId="11" r:id="rId7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C2" i="6" l="1"/>
  <c r="C3" i="6" s="1"/>
  <c r="E8" i="5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<sst xmlns="http://schemas.openxmlformats.org/spreadsheetml/2006/main" count="44" uniqueCount="31">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</sst>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</a:t>
            </a:r>
            <a:r>
              <a:rPr lang="en-IN" baseline="0"/>
              <a:t> graph for 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0-496D-9075-4A75438E3AE3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0-496D-9075-4A75438E3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72287"/>
        <c:axId val="1853773951"/>
      </c:lineChart>
      <c:catAx>
        <c:axId val="185377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73951"/>
        <c:crosses val="autoZero"/>
        <c:auto val="1"/>
        <c:lblAlgn val="ctr"/>
        <c:lblOffset val="100"/>
        <c:noMultiLvlLbl val="0"/>
      </c:catAx>
      <c:valAx>
        <c:axId val="18537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7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layout>
        <c:manualLayout>
          <c:xMode val="edge"/>
          <c:yMode val="edge"/>
          <c:x val="9.4659667541557288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335870516185477"/>
          <c:y val="2.5428331875182269E-2"/>
          <c:w val="0.73484208223972003"/>
          <c:h val="0.8903204286964129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F-4976-A2F6-BEDE2A7647FD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F-4976-A2F6-BEDE2A764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5808031"/>
        <c:axId val="2095809695"/>
        <c:axId val="1167367263"/>
      </c:bar3DChart>
      <c:catAx>
        <c:axId val="209580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09695"/>
        <c:crosses val="autoZero"/>
        <c:auto val="1"/>
        <c:lblAlgn val="ctr"/>
        <c:lblOffset val="100"/>
        <c:noMultiLvlLbl val="0"/>
      </c:catAx>
      <c:valAx>
        <c:axId val="20958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08031"/>
        <c:crosses val="autoZero"/>
        <c:crossBetween val="between"/>
      </c:valAx>
      <c:serAx>
        <c:axId val="116736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096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'net income'!$B$1:$B$3</c:f>
              <c:strCache>
                <c:ptCount val="3"/>
                <c:pt idx="0">
                  <c:v>Net Income before Taxes</c:v>
                </c:pt>
                <c:pt idx="1">
                  <c:v>Income Tax</c:v>
                </c:pt>
                <c:pt idx="2">
                  <c:v>Net Income</c:v>
                </c:pt>
              </c:strCache>
            </c:strRef>
          </c:cat>
          <c:val>
            <c:numRef>
              <c:f>'net income'!$C$1:$C$3</c:f>
              <c:numCache>
                <c:formatCode>_ * #,##0_ ;_ * \-#,##0_ ;_ * "-"??_ ;_ @_ </c:formatCode>
                <c:ptCount val="3"/>
                <c:pt idx="0">
                  <c:v>287046.95</c:v>
                </c:pt>
                <c:pt idx="1">
                  <c:v>71761.737500000003</c:v>
                </c:pt>
                <c:pt idx="2">
                  <c:v>215285.21250000002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E5F-8B70-FA7562F1E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3256767"/>
        <c:axId val="1163258847"/>
        <c:axId val="0"/>
      </c:bar3DChart>
      <c:catAx>
        <c:axId val="116325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58847"/>
        <c:crosses val="autoZero"/>
        <c:auto val="1"/>
        <c:lblAlgn val="ctr"/>
        <c:lblOffset val="100"/>
        <c:noMultiLvlLbl val="0"/>
      </c:catAx>
      <c:valAx>
        <c:axId val="11632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column</a:t>
            </a:r>
            <a:r>
              <a:rPr lang="en-IN" baseline="0"/>
              <a:t> chart for historical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C-4840-97FB-AF4ED3116673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C-4840-97FB-AF4ED311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0755695"/>
        <c:axId val="1840754447"/>
        <c:axId val="0"/>
      </c:bar3DChart>
      <c:catAx>
        <c:axId val="184075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54447"/>
        <c:crosses val="autoZero"/>
        <c:auto val="1"/>
        <c:lblAlgn val="ctr"/>
        <c:lblOffset val="100"/>
        <c:noMultiLvlLbl val="0"/>
      </c:catAx>
      <c:valAx>
        <c:axId val="184075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5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 for expense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E46-48FF-8B71-19CD135A58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E46-48FF-8B71-19CD135A58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E46-48FF-8B71-19CD135A58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E46-48FF-8B71-19CD135A58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E46-48FF-8B71-19CD135A584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B-47F4-B738-FD66B04CF799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9936639"/>
        <c:axId val="1839934975"/>
        <c:axId val="1984263551"/>
      </c:bar3DChart>
      <c:catAx>
        <c:axId val="183993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34975"/>
        <c:crosses val="autoZero"/>
        <c:auto val="1"/>
        <c:lblAlgn val="ctr"/>
        <c:lblOffset val="100"/>
        <c:noMultiLvlLbl val="0"/>
      </c:catAx>
      <c:valAx>
        <c:axId val="18399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36639"/>
        <c:crosses val="autoZero"/>
        <c:crossBetween val="between"/>
      </c:valAx>
      <c:serAx>
        <c:axId val="198426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3497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C-48A5-BB0D-C1870E98CA39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'Target Bar charts'!$C$6:$D$6</c:f>
              <c:strCache>
                <c:ptCount val="2"/>
                <c:pt idx="0">
                  <c:v>Target</c:v>
                </c:pt>
                <c:pt idx="1">
                  <c:v>YTD</c:v>
                </c:pt>
              </c:strCache>
            </c:strRef>
          </c:cat>
          <c:val>
            <c:numRef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C-48A5-BB0D-C1870E98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5808031"/>
        <c:axId val="2095809695"/>
        <c:axId val="1167367263"/>
      </c:bar3DChart>
      <c:catAx>
        <c:axId val="209580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09695"/>
        <c:crosses val="autoZero"/>
        <c:auto val="1"/>
        <c:lblAlgn val="ctr"/>
        <c:lblOffset val="100"/>
        <c:noMultiLvlLbl val="0"/>
      </c:catAx>
      <c:valAx>
        <c:axId val="20958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08031"/>
        <c:crosses val="autoZero"/>
        <c:crossBetween val="between"/>
      </c:valAx>
      <c:serAx>
        <c:axId val="116736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096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'net income'!$B$1:$B$3</c:f>
              <c:strCache>
                <c:ptCount val="3"/>
                <c:pt idx="0">
                  <c:v>Net Income before Taxes</c:v>
                </c:pt>
                <c:pt idx="1">
                  <c:v>Income Tax</c:v>
                </c:pt>
                <c:pt idx="2">
                  <c:v>Net Income</c:v>
                </c:pt>
              </c:strCache>
            </c:strRef>
          </c:cat>
          <c:val>
            <c:numRef>
              <c:f>'net income'!$C$1:$C$3</c:f>
              <c:numCache>
                <c:formatCode>_ * #,##0_ ;_ * \-#,##0_ ;_ * "-"??_ ;_ @_ </c:formatCode>
                <c:ptCount val="3"/>
                <c:pt idx="0">
                  <c:v>287046.95</c:v>
                </c:pt>
                <c:pt idx="1">
                  <c:v>71761.737500000003</c:v>
                </c:pt>
                <c:pt idx="2">
                  <c:v>215285.21250000002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E-4A7E-B39B-4CEFA3C63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3256767"/>
        <c:axId val="1163258847"/>
        <c:axId val="0"/>
      </c:bar3DChart>
      <c:catAx>
        <c:axId val="116325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58847"/>
        <c:crosses val="autoZero"/>
        <c:auto val="1"/>
        <c:lblAlgn val="ctr"/>
        <c:lblOffset val="100"/>
        <c:noMultiLvlLbl val="0"/>
      </c:catAx>
      <c:valAx>
        <c:axId val="116325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</a:t>
            </a:r>
            <a:r>
              <a:rPr lang="en-IN" baseline="0"/>
              <a:t> graph for profit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C-46F5-8F93-41A6E4ABA4B8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C-46F5-8F93-41A6E4ABA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772287"/>
        <c:axId val="1853773951"/>
      </c:lineChart>
      <c:catAx>
        <c:axId val="185377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73951"/>
        <c:crosses val="autoZero"/>
        <c:auto val="1"/>
        <c:lblAlgn val="ctr"/>
        <c:lblOffset val="100"/>
        <c:noMultiLvlLbl val="0"/>
      </c:catAx>
      <c:valAx>
        <c:axId val="18537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7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column</a:t>
            </a:r>
            <a:r>
              <a:rPr lang="en-IN" baseline="0"/>
              <a:t> chart for historical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F-4925-82C9-75271521838E}"/>
            </c:ext>
          </c:extLst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F-4925-82C9-7527152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0755695"/>
        <c:axId val="1840754447"/>
        <c:axId val="0"/>
      </c:bar3DChart>
      <c:catAx>
        <c:axId val="184075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54447"/>
        <c:crosses val="autoZero"/>
        <c:auto val="1"/>
        <c:lblAlgn val="ctr"/>
        <c:lblOffset val="100"/>
        <c:noMultiLvlLbl val="0"/>
      </c:catAx>
      <c:valAx>
        <c:axId val="184075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5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 for expense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49B-436C-95E9-2D0150255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49B-436C-95E9-2D0150255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49B-436C-95E9-2D01502552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49B-436C-95E9-2D01502552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49B-436C-95E9-2D015025527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9B-436C-95E9-2D0150255272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6</xdr:row>
      <xdr:rowOff>91440</xdr:rowOff>
    </xdr:from>
    <xdr:to>
      <xdr:col>14</xdr:col>
      <xdr:colOff>22860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CF4DA-E6FD-0F13-4C57-9E7D82598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6</xdr:row>
      <xdr:rowOff>91440</xdr:rowOff>
    </xdr:from>
    <xdr:to>
      <xdr:col>15</xdr:col>
      <xdr:colOff>30480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A0E52-04B5-5DF8-BA41-4290AEA35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6</xdr:row>
      <xdr:rowOff>91440</xdr:rowOff>
    </xdr:from>
    <xdr:to>
      <xdr:col>13</xdr:col>
      <xdr:colOff>541020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2A1A25-8733-48B7-2E19-1C81AC5C7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83820</xdr:rowOff>
    </xdr:from>
    <xdr:to>
      <xdr:col>14</xdr:col>
      <xdr:colOff>411480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DB56C-8C2C-576D-7009-C345E2913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83820</xdr:rowOff>
    </xdr:from>
    <xdr:to>
      <xdr:col>14</xdr:col>
      <xdr:colOff>411480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54041-204D-54EC-69E8-EDAF4ADB5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6</xdr:row>
      <xdr:rowOff>160020</xdr:rowOff>
    </xdr:from>
    <xdr:to>
      <xdr:col>13</xdr:col>
      <xdr:colOff>464820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6236E-DED5-E1AA-4B2C-5F5D834D6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251460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D8A48-139C-4B31-89A1-A09A21A3B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3</xdr:row>
      <xdr:rowOff>0</xdr:rowOff>
    </xdr:from>
    <xdr:to>
      <xdr:col>14</xdr:col>
      <xdr:colOff>320040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672428-865C-4A8A-AD0C-FC94639D2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350520</xdr:colOff>
      <xdr:row>3</xdr:row>
      <xdr:rowOff>22860</xdr:rowOff>
    </xdr:from>
    <xdr:to>
      <xdr:col>22</xdr:col>
      <xdr:colOff>114300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FEA770-EA81-4FEA-8C7F-4AB7D7D53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396240</xdr:colOff>
      <xdr:row>17</xdr:row>
      <xdr:rowOff>83820</xdr:rowOff>
    </xdr:from>
    <xdr:to>
      <xdr:col>8</xdr:col>
      <xdr:colOff>518160</xdr:colOff>
      <xdr:row>30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785CA6-D75A-4BA8-8342-C0162BC0E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16</xdr:row>
      <xdr:rowOff>30480</xdr:rowOff>
    </xdr:from>
    <xdr:to>
      <xdr:col>17</xdr:col>
      <xdr:colOff>304800</xdr:colOff>
      <xdr:row>30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99B918-4D32-48DA-93C2-16F717AA2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E24" sqref="E24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D17" sqref="D17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P12" sqref="P12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P21" sqref="P21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topLeftCell="D1" workbookViewId="0">
      <selection activeCell="O25" sqref="O25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E85B-1AC6-4B49-B08B-5B1D8B7B70FF}">
  <dimension ref="B1:D33"/>
  <sheetViews>
    <sheetView workbookViewId="0">
      <selection activeCell="I29" sqref="I29"/>
    </sheetView>
  </sheetViews>
  <sheetFormatPr defaultRowHeight="14.4" x14ac:dyDescent="0.3"/>
  <cols>
    <col min="2" max="2" width="23.21875" customWidth="1"/>
  </cols>
  <sheetData>
    <row r="1" spans="2:3" x14ac:dyDescent="0.3">
      <c r="B1" s="6" t="s">
        <v>11</v>
      </c>
      <c r="C1" s="5">
        <v>287046.95</v>
      </c>
    </row>
    <row r="2" spans="2:3" x14ac:dyDescent="0.3">
      <c r="B2" s="9" t="s">
        <v>12</v>
      </c>
      <c r="C2" s="5">
        <f>0.25*C1</f>
        <v>71761.737500000003</v>
      </c>
    </row>
    <row r="3" spans="2:3" x14ac:dyDescent="0.3">
      <c r="B3" s="10" t="s">
        <v>13</v>
      </c>
      <c r="C3" s="11">
        <f>C1-C2</f>
        <v>215285.21250000002</v>
      </c>
    </row>
    <row r="29" spans="2:4" x14ac:dyDescent="0.3">
      <c r="C29" s="2"/>
      <c r="D29" s="3"/>
    </row>
    <row r="30" spans="2:4" x14ac:dyDescent="0.3">
      <c r="C30" s="4"/>
      <c r="D30" s="5"/>
    </row>
    <row r="31" spans="2:4" x14ac:dyDescent="0.3">
      <c r="B31" s="2"/>
      <c r="C31" s="6"/>
      <c r="D31" s="5"/>
    </row>
    <row r="32" spans="2:4" x14ac:dyDescent="0.3">
      <c r="B32" s="4"/>
      <c r="C32" s="5"/>
    </row>
    <row r="33" spans="2:3" x14ac:dyDescent="0.3">
      <c r="B33" s="6"/>
      <c r="C33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467B1-01F1-4151-A084-4ECA63317AD1}">
  <dimension ref="A1"/>
  <sheetViews>
    <sheetView tabSelected="1" topLeftCell="A10" workbookViewId="0">
      <selection activeCell="S25" sqref="S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 &amp; L</vt:lpstr>
      <vt:lpstr>Net profit Line Chart</vt:lpstr>
      <vt:lpstr>Revenue column chart</vt:lpstr>
      <vt:lpstr>Cost analysis Pie chart</vt:lpstr>
      <vt:lpstr>Target Bar charts</vt:lpstr>
      <vt:lpstr>net income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Gayathri jujjuru</cp:lastModifiedBy>
  <dcterms:created xsi:type="dcterms:W3CDTF">2020-08-28T11:25:48Z</dcterms:created>
  <dcterms:modified xsi:type="dcterms:W3CDTF">2022-09-19T11:46:40Z</dcterms:modified>
</cp:coreProperties>
</file>