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g_gaddam_accenture_com/Documents/"/>
    </mc:Choice>
  </mc:AlternateContent>
  <xr:revisionPtr revIDLastSave="0" documentId="8_{D3A920B0-AE85-4400-A961-B3352164F9CE}" xr6:coauthVersionLast="46" xr6:coauthVersionMax="46" xr10:uidLastSave="{00000000-0000-0000-0000-000000000000}"/>
  <bookViews>
    <workbookView xWindow="-110" yWindow="-110" windowWidth="19420" windowHeight="10420" xr2:uid="{17A6F335-5664-45E0-8919-BEF7C645C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C2" i="1" a="1"/>
  <c r="C2" i="1" s="1"/>
  <c r="B3" i="1"/>
  <c r="B4" i="1"/>
  <c r="B5" i="1"/>
  <c r="B2" i="1"/>
  <c r="B15" i="1"/>
  <c r="B8" i="1"/>
  <c r="B9" i="1"/>
  <c r="B10" i="1"/>
  <c r="B11" i="1"/>
  <c r="B12" i="1"/>
  <c r="B13" i="1"/>
  <c r="B14" i="1"/>
  <c r="B16" i="1"/>
  <c r="B17" i="1"/>
  <c r="B18" i="1"/>
  <c r="B19" i="1"/>
  <c r="B7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<sst xmlns="http://schemas.openxmlformats.org/spreadsheetml/2006/main" count="22" uniqueCount="22">
  <si>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Rooms</t>
  </si>
  <si>
    <t>Count</t>
  </si>
  <si>
    <t>Exp Out</t>
  </si>
  <si>
    <t>FDR-1</t>
  </si>
  <si>
    <t>FDR-2</t>
  </si>
  <si>
    <t>FDR-3</t>
  </si>
  <si>
    <t>Server Room-1</t>
  </si>
  <si>
    <t>Server Room-2</t>
  </si>
  <si>
    <t>Server Room-3(Door-1)</t>
  </si>
  <si>
    <t>Server Room-3(Door-2)</t>
  </si>
  <si>
    <t>MUX Room-1</t>
  </si>
  <si>
    <t>MUX Room-2</t>
  </si>
  <si>
    <t>UPS Room RHS-1</t>
  </si>
  <si>
    <t>UPS Room LHS-2</t>
  </si>
  <si>
    <t>Battery Bank RHS</t>
  </si>
  <si>
    <t>Battery Bank UHS</t>
  </si>
  <si>
    <t>BMS</t>
  </si>
  <si>
    <t>Electrical Room-1</t>
  </si>
  <si>
    <t>Electrical Room-2</t>
  </si>
  <si>
    <t>Panel Room-1</t>
  </si>
  <si>
    <t>Panel Room-2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</si>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</sst>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69B5-CF80-4269-BA7C-C812A48A864B}">
  <dimension ref="A1:AB1000"/>
  <sheetViews>
    <sheetView tabSelected="1" workbookViewId="0">
      <selection activeCell="D16" sqref="D16"/>
    </sheetView>
  </sheetViews>
  <sheetFormatPr defaultRowHeight="14.5" x14ac:dyDescent="0.35"/>
  <cols>
    <col min="1" max="1" width="8.6328125" bestFit="1" customWidth="1"/>
    <col min="2" max="4" width="34.7265625" customWidth="1"/>
    <col min="5" max="5" width="7.453125" bestFit="1" customWidth="1"/>
  </cols>
  <sheetData>
    <row r="1" spans="1:28" ht="15" thickBot="1" x14ac:dyDescent="0.4">
      <c r="A1" s="1" t="s">
        <v>0</v>
      </c>
      <c r="B1" s="2" t="s">
        <v>1</v>
      </c>
      <c r="C1" s="2"/>
      <c r="D1" s="2" t="s">
        <v>21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" thickBot="1" x14ac:dyDescent="0.4">
      <c r="A2" s="5" t="s">
        <v>3</v>
      </c>
      <c r="B2" s="6" t="str">
        <f>REPLACE(A2,LEN(A2)-2,3,"")</f>
        <v>FD</v>
      </c>
      <c r="C2" s="6" t="str" cm="1">
        <f t="array" ref="C2:C10">_xlfn.UNIQUE(B2:B19,FALSE,FALSE)</f>
        <v>FD</v>
      </c>
      <c r="D2" s="6">
        <f>COUNTIF(B2:B19,C2)</f>
        <v>3</v>
      </c>
      <c r="E2" s="7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" thickBot="1" x14ac:dyDescent="0.4">
      <c r="A3" s="5" t="s">
        <v>4</v>
      </c>
      <c r="B3" s="6" t="str">
        <f t="shared" ref="B3:B5" si="0">REPLACE(A3,LEN(A3)-2,3,"")</f>
        <v>FD</v>
      </c>
      <c r="C3" s="6" t="str">
        <v>Server Roo</v>
      </c>
      <c r="D3" s="6">
        <f t="shared" ref="D3:D19" si="1">COUNTIF(B3:B20,C3)</f>
        <v>2</v>
      </c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4">
      <c r="A4" s="5" t="s">
        <v>5</v>
      </c>
      <c r="B4" s="6" t="str">
        <f t="shared" si="0"/>
        <v>FD</v>
      </c>
      <c r="C4" s="6" t="str">
        <v>Server Room-3(Do</v>
      </c>
      <c r="D4" s="6">
        <f t="shared" si="1"/>
        <v>2</v>
      </c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9.5" thickBot="1" x14ac:dyDescent="0.4">
      <c r="A5" s="5" t="s">
        <v>6</v>
      </c>
      <c r="B5" s="6" t="str">
        <f t="shared" si="0"/>
        <v>Server Roo</v>
      </c>
      <c r="C5" s="6" t="str">
        <v>MUX R</v>
      </c>
      <c r="D5" s="6">
        <f t="shared" si="1"/>
        <v>2</v>
      </c>
      <c r="E5" s="7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9.5" thickBot="1" x14ac:dyDescent="0.4">
      <c r="A6" s="5" t="s">
        <v>7</v>
      </c>
      <c r="B6" s="6" t="str">
        <f>REPLACE(A6,LEN(A6)-2,3,"")</f>
        <v>Server Roo</v>
      </c>
      <c r="C6" s="6" t="str">
        <v xml:space="preserve">UPS Room </v>
      </c>
      <c r="D6" s="6">
        <f t="shared" si="1"/>
        <v>2</v>
      </c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58.5" thickBot="1" x14ac:dyDescent="0.4">
      <c r="A7" s="5" t="s">
        <v>8</v>
      </c>
      <c r="B7" s="6" t="str">
        <f>REPLACE(A7,LEN(A7)-4,5,"")</f>
        <v>Server Room-3(Do</v>
      </c>
      <c r="C7" s="6" t="str">
        <v>Battery Ban</v>
      </c>
      <c r="D7" s="6">
        <f t="shared" si="1"/>
        <v>2</v>
      </c>
      <c r="E7" s="7">
        <v>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58.5" thickBot="1" x14ac:dyDescent="0.4">
      <c r="A8" s="5" t="s">
        <v>9</v>
      </c>
      <c r="B8" s="6" t="str">
        <f t="shared" ref="B8:B19" si="2">REPLACE(A8,LEN(A8)-4,5,"")</f>
        <v>Server Room-3(Do</v>
      </c>
      <c r="C8" s="6" t="str">
        <v>BMS</v>
      </c>
      <c r="D8" s="6">
        <f t="shared" si="1"/>
        <v>1</v>
      </c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5" thickBot="1" x14ac:dyDescent="0.4">
      <c r="A9" s="5" t="s">
        <v>10</v>
      </c>
      <c r="B9" s="6" t="str">
        <f t="shared" si="2"/>
        <v>MUX R</v>
      </c>
      <c r="C9" s="6" t="str">
        <v>Electrical R</v>
      </c>
      <c r="D9" s="6">
        <f t="shared" si="1"/>
        <v>2</v>
      </c>
      <c r="E9" s="7">
        <v>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5" thickBot="1" x14ac:dyDescent="0.4">
      <c r="A10" s="5" t="s">
        <v>11</v>
      </c>
      <c r="B10" s="6" t="str">
        <f t="shared" si="2"/>
        <v>MUX R</v>
      </c>
      <c r="C10" s="6" t="str">
        <v>Panel R</v>
      </c>
      <c r="D10" s="6">
        <f t="shared" si="1"/>
        <v>2</v>
      </c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44" thickBot="1" x14ac:dyDescent="0.4">
      <c r="A11" s="5" t="s">
        <v>12</v>
      </c>
      <c r="B11" s="6" t="str">
        <f t="shared" si="2"/>
        <v xml:space="preserve">UPS Room </v>
      </c>
      <c r="C11" s="6"/>
      <c r="D11" s="6"/>
      <c r="E11" s="7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44" thickBot="1" x14ac:dyDescent="0.4">
      <c r="A12" s="5" t="s">
        <v>13</v>
      </c>
      <c r="B12" s="6" t="str">
        <f t="shared" si="2"/>
        <v xml:space="preserve">UPS Room </v>
      </c>
      <c r="C12" s="6"/>
      <c r="D12" s="6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9.5" thickBot="1" x14ac:dyDescent="0.4">
      <c r="A13" s="5" t="s">
        <v>14</v>
      </c>
      <c r="B13" s="6" t="str">
        <f t="shared" si="2"/>
        <v>Battery Ban</v>
      </c>
      <c r="C13" s="6"/>
      <c r="D13" s="6"/>
      <c r="E13" s="7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4" thickBot="1" x14ac:dyDescent="0.4">
      <c r="A14" s="5" t="s">
        <v>15</v>
      </c>
      <c r="B14" s="6" t="str">
        <f t="shared" si="2"/>
        <v>Battery Ban</v>
      </c>
      <c r="C14" s="6"/>
      <c r="D14" s="6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" thickBot="1" x14ac:dyDescent="0.4">
      <c r="A15" s="5" t="s">
        <v>16</v>
      </c>
      <c r="B15" s="6" t="str">
        <f>A15</f>
        <v>BMS</v>
      </c>
      <c r="C15" s="6"/>
      <c r="D15" s="6"/>
      <c r="E15" s="7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9.5" thickBot="1" x14ac:dyDescent="0.4">
      <c r="A16" s="5" t="s">
        <v>17</v>
      </c>
      <c r="B16" s="6" t="str">
        <f t="shared" si="2"/>
        <v>Electrical R</v>
      </c>
      <c r="C16" s="6"/>
      <c r="D16" s="6"/>
      <c r="E16" s="7">
        <v>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9.5" thickBot="1" x14ac:dyDescent="0.4">
      <c r="A17" s="5" t="s">
        <v>18</v>
      </c>
      <c r="B17" s="6" t="str">
        <f t="shared" si="2"/>
        <v>Electrical R</v>
      </c>
      <c r="C17" s="6"/>
      <c r="D17" s="6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9.5" thickBot="1" x14ac:dyDescent="0.4">
      <c r="A18" s="5" t="s">
        <v>19</v>
      </c>
      <c r="B18" s="6" t="str">
        <f t="shared" si="2"/>
        <v>Panel R</v>
      </c>
      <c r="C18" s="6"/>
      <c r="D18" s="6"/>
      <c r="E18" s="7">
        <v>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9.5" thickBot="1" x14ac:dyDescent="0.4">
      <c r="A19" s="5" t="s">
        <v>20</v>
      </c>
      <c r="B19" s="6" t="str">
        <f t="shared" si="2"/>
        <v>Panel R</v>
      </c>
      <c r="C19" s="6"/>
      <c r="D19" s="6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" thickBo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" thickBo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" thickBo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" thickBo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" thickBo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" thickBo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" thickBo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" thickBo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" thickBo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" thickBo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" thickBo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" thickBo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" thickBo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" thickBo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" thickBo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" thickBo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" thickBo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" thickBo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" thickBo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" thickBo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" thickBo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" thickBo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" thickBo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" thickBo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" thickBo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" thickBo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" thickBo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" thickBo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" thickBo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" thickBo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" thickBo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" thickBo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" thickBo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" thickBo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" thickBo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" thickBo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" thickBo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" thickBo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" thickBo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" thickBo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" thickBo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" thickBo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" thickBo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" thickBo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" thickBo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" thickBo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" thickBo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" thickBo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" thickBo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" thickBo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" thickBo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" thickBo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" thickBo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" thickBo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" thickBo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" thickBo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" thickBo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" thickBo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" thickBo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" thickBo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" thickBo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" thickBo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" thickBo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" thickBo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" thickBo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" thickBo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" thickBo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" thickBo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" thickBo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" thickBo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" thickBo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" thickBo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" thickBo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" thickBo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" thickBo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" thickBo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" thickBo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" thickBo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" thickBo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" thickBo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" thickBo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" thickBo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" thickBo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" thickBo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" thickBo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GADDAM, GAYATHRI</dc:creator>
  <cp:lastModifiedBy>GADDAM, GAYATHRI</cp:lastModifiedBy>
  <dcterms:created xsi:type="dcterms:W3CDTF">2021-11-07T14:37:18Z</dcterms:created>
  <dcterms:modified xsi:type="dcterms:W3CDTF">2021-11-07T14:55:32Z</dcterms:modified>
</cp:coreProperties>
</file>