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yat\Downloads\"/>
    </mc:Choice>
  </mc:AlternateContent>
  <xr:revisionPtr revIDLastSave="0" documentId="8_{33F74C82-954E-4AF0-B23D-436FD04BA4D7}" xr6:coauthVersionLast="47" xr6:coauthVersionMax="47" xr10:uidLastSave="{00000000-0000-0000-0000-000000000000}"/>
  <bookViews>
    <workbookView xWindow="-110" yWindow="-110" windowWidth="19420" windowHeight="11020" firstSheet="1" activeTab="2" xr2:uid="{2178C17C-43FD-4525-80BB-4BE3A94061F4}"/>
  </bookViews>
  <sheets>
    <sheet name="british_airways_schedule_summer" sheetId="1" r:id="rId1"/>
    <sheet name="Sample_data_Calculations" sheetId="2" r:id="rId2"/>
    <sheet name="Lookup Model" sheetId="8" r:id="rId3"/>
    <sheet name="Worked up example" sheetId="9" r:id="rId4"/>
  </sheets>
  <definedNames>
    <definedName name="_xlnm._FilterDatabase" localSheetId="0" hidden="1">british_airways_schedule_summer!$A$1:$Q$10001</definedName>
    <definedName name="_xlnm._FilterDatabase" localSheetId="1" hidden="1">Sample_data_Calculations!$A$1:$U$54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2" l="1"/>
  <c r="U54" i="2" s="1"/>
  <c r="R53" i="2"/>
  <c r="S53" i="2" s="1"/>
  <c r="R45" i="2"/>
  <c r="U45" i="2" s="1"/>
  <c r="R46" i="2"/>
  <c r="U46" i="2" s="1"/>
  <c r="R47" i="2"/>
  <c r="U47" i="2" s="1"/>
  <c r="R48" i="2"/>
  <c r="T48" i="2" s="1"/>
  <c r="R49" i="2"/>
  <c r="T49" i="2" s="1"/>
  <c r="R50" i="2"/>
  <c r="T50" i="2" s="1"/>
  <c r="R51" i="2"/>
  <c r="T51" i="2" s="1"/>
  <c r="R52" i="2"/>
  <c r="T52" i="2" s="1"/>
  <c r="R36" i="2"/>
  <c r="U36" i="2" s="1"/>
  <c r="R37" i="2"/>
  <c r="U37" i="2" s="1"/>
  <c r="R38" i="2"/>
  <c r="S38" i="2" s="1"/>
  <c r="R39" i="2"/>
  <c r="T39" i="2" s="1"/>
  <c r="R40" i="2"/>
  <c r="T40" i="2" s="1"/>
  <c r="R41" i="2"/>
  <c r="T41" i="2" s="1"/>
  <c r="R42" i="2"/>
  <c r="U42" i="2" s="1"/>
  <c r="R43" i="2"/>
  <c r="R44" i="2"/>
  <c r="R25" i="2"/>
  <c r="R26" i="2"/>
  <c r="R27" i="2"/>
  <c r="U27" i="2" s="1"/>
  <c r="R28" i="2"/>
  <c r="U28" i="2" s="1"/>
  <c r="R29" i="2"/>
  <c r="U29" i="2" s="1"/>
  <c r="R30" i="2"/>
  <c r="U30" i="2" s="1"/>
  <c r="R31" i="2"/>
  <c r="U31" i="2" s="1"/>
  <c r="R32" i="2"/>
  <c r="U32" i="2" s="1"/>
  <c r="R33" i="2"/>
  <c r="U33" i="2" s="1"/>
  <c r="R34" i="2"/>
  <c r="U34" i="2" s="1"/>
  <c r="R35" i="2"/>
  <c r="U35" i="2" s="1"/>
  <c r="R15" i="2"/>
  <c r="R16" i="2"/>
  <c r="R17" i="2"/>
  <c r="R18" i="2"/>
  <c r="U18" i="2" s="1"/>
  <c r="R19" i="2"/>
  <c r="U19" i="2" s="1"/>
  <c r="R20" i="2"/>
  <c r="U20" i="2" s="1"/>
  <c r="R21" i="2"/>
  <c r="U21" i="2" s="1"/>
  <c r="R22" i="2"/>
  <c r="T22" i="2" s="1"/>
  <c r="R23" i="2"/>
  <c r="T23" i="2" s="1"/>
  <c r="R24" i="2"/>
  <c r="T24" i="2" s="1"/>
  <c r="R5" i="2"/>
  <c r="U5" i="2" s="1"/>
  <c r="R6" i="2"/>
  <c r="S6" i="2" s="1"/>
  <c r="R7" i="2"/>
  <c r="R8" i="2"/>
  <c r="R9" i="2"/>
  <c r="R10" i="2"/>
  <c r="U10" i="2" s="1"/>
  <c r="R11" i="2"/>
  <c r="S11" i="2" s="1"/>
  <c r="R12" i="2"/>
  <c r="S12" i="2" s="1"/>
  <c r="R13" i="2"/>
  <c r="S13" i="2" s="1"/>
  <c r="R14" i="2"/>
  <c r="U14" i="2" s="1"/>
  <c r="R4" i="2"/>
  <c r="U4" i="2" s="1"/>
  <c r="R3" i="2"/>
  <c r="U3" i="2" s="1"/>
  <c r="R2" i="2"/>
  <c r="S2" i="2" s="1"/>
  <c r="S22" i="2" l="1"/>
  <c r="S20" i="2"/>
  <c r="T38" i="2"/>
  <c r="T37" i="2"/>
  <c r="S21" i="2"/>
  <c r="S19" i="2"/>
  <c r="S31" i="2"/>
  <c r="S30" i="2"/>
  <c r="T36" i="2"/>
  <c r="S18" i="2"/>
  <c r="T10" i="2"/>
  <c r="T18" i="2"/>
  <c r="S35" i="2"/>
  <c r="S29" i="2"/>
  <c r="S28" i="2"/>
  <c r="U53" i="2"/>
  <c r="T35" i="2"/>
  <c r="T12" i="2"/>
  <c r="U52" i="2"/>
  <c r="S23" i="2"/>
  <c r="T11" i="2"/>
  <c r="U51" i="2"/>
  <c r="T5" i="2"/>
  <c r="U41" i="2"/>
  <c r="S47" i="2"/>
  <c r="T4" i="2"/>
  <c r="U40" i="2"/>
  <c r="S46" i="2"/>
  <c r="T3" i="2"/>
  <c r="U39" i="2"/>
  <c r="S5" i="2"/>
  <c r="S37" i="2"/>
  <c r="S45" i="2"/>
  <c r="T29" i="2"/>
  <c r="U38" i="2"/>
  <c r="S4" i="2"/>
  <c r="S36" i="2"/>
  <c r="S52" i="2"/>
  <c r="T28" i="2"/>
  <c r="S3" i="2"/>
  <c r="S51" i="2"/>
  <c r="T27" i="2"/>
  <c r="U13" i="2"/>
  <c r="S10" i="2"/>
  <c r="S34" i="2"/>
  <c r="T2" i="2"/>
  <c r="T21" i="2"/>
  <c r="U12" i="2"/>
  <c r="S27" i="2"/>
  <c r="S33" i="2"/>
  <c r="T14" i="2"/>
  <c r="T20" i="2"/>
  <c r="U11" i="2"/>
  <c r="S24" i="2"/>
  <c r="S32" i="2"/>
  <c r="T13" i="2"/>
  <c r="T19" i="2"/>
  <c r="S9" i="2"/>
  <c r="T9" i="2"/>
  <c r="U9" i="2"/>
  <c r="U17" i="2"/>
  <c r="S17" i="2"/>
  <c r="T17" i="2"/>
  <c r="T26" i="2"/>
  <c r="U26" i="2"/>
  <c r="S8" i="2"/>
  <c r="T8" i="2"/>
  <c r="U8" i="2"/>
  <c r="U16" i="2"/>
  <c r="S16" i="2"/>
  <c r="T16" i="2"/>
  <c r="T25" i="2"/>
  <c r="U25" i="2"/>
  <c r="S50" i="2"/>
  <c r="U50" i="2"/>
  <c r="T7" i="2"/>
  <c r="U7" i="2"/>
  <c r="S7" i="2"/>
  <c r="U15" i="2"/>
  <c r="S15" i="2"/>
  <c r="U44" i="2"/>
  <c r="T44" i="2"/>
  <c r="S44" i="2"/>
  <c r="S49" i="2"/>
  <c r="U49" i="2"/>
  <c r="U6" i="2"/>
  <c r="T6" i="2"/>
  <c r="U43" i="2"/>
  <c r="T43" i="2"/>
  <c r="S43" i="2"/>
  <c r="U48" i="2"/>
  <c r="S48" i="2"/>
  <c r="S26" i="2"/>
  <c r="S25" i="2"/>
  <c r="T15" i="2"/>
  <c r="T34" i="2"/>
  <c r="T47" i="2"/>
  <c r="T33" i="2"/>
  <c r="T46" i="2"/>
  <c r="U24" i="2"/>
  <c r="S42" i="2"/>
  <c r="T32" i="2"/>
  <c r="T45" i="2"/>
  <c r="U23" i="2"/>
  <c r="S41" i="2"/>
  <c r="T31" i="2"/>
  <c r="U2" i="2"/>
  <c r="U22" i="2"/>
  <c r="S14" i="2"/>
  <c r="S40" i="2"/>
  <c r="T42" i="2"/>
  <c r="T30" i="2"/>
  <c r="S39" i="2"/>
  <c r="T54" i="2"/>
  <c r="S54" i="2"/>
  <c r="T53" i="2"/>
</calcChain>
</file>

<file path=xl/sharedStrings.xml><?xml version="1.0" encoding="utf-8"?>
<sst xmlns="http://schemas.openxmlformats.org/spreadsheetml/2006/main" count="90600" uniqueCount="6116">
  <si>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</si>
  <si>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</si>
  <si>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</si>
  <si>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</si>
  <si>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</si>
  <si>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</si>
  <si>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</si>
  <si>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</si>
  <si>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</si>
  <si>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</si>
  <si>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</si>
  <si>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</si>
  <si>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</si>
  <si>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</si>
  <si>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</si>
  <si>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</si>
  <si>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</si>
  <si>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</si>
  <si>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</si>
  <si>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</si>
  <si>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</si>
  <si>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</si>
  <si>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</si>
  <si>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</si>
  <si>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</si>
  <si>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</si>
  <si>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</si>
  <si>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</si>
  <si>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</si>
  <si>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</si>
  <si>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</si>
  <si>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</si>
  <si>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</si>
  <si>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</si>
  <si>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</si>
  <si>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</si>
  <si>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</si>
  <si>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</si>
  <si>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</si>
  <si>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</si>
  <si>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</si>
  <si>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</si>
  <si>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</si>
  <si>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</si>
  <si>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</si>
  <si>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</si>
  <si>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</si>
  <si>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</si>
  <si>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</si>
  <si>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</si>
  <si>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</si>
  <si>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</si>
  <si>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</si>
  <si>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</si>
  <si>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</si>
  <si>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</si>
  <si>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</si>
  <si>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</si>
  <si>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</si>
  <si>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</si>
  <si>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</si>
  <si>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</si>
  <si>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</si>
  <si>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</si>
  <si>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</si>
  <si>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</si>
  <si>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</si>
  <si>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</si>
  <si>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</si>
  <si>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</si>
  <si>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</si>
  <si>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</si>
  <si>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</si>
  <si>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</si>
  <si>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</si>
  <si>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</si>
  <si>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</si>
  <si>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</si>
  <si>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</si>
  <si>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</si>
  <si>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</si>
  <si>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</si>
  <si>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</si>
  <si>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</si>
  <si>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</si>
  <si>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</si>
  <si>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</si>
  <si>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</si>
  <si>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</si>
  <si>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</si>
  <si>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</si>
  <si>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</si>
  <si>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</si>
  <si>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</si>
  <si>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</si>
  <si>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</si>
  <si>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</si>
  <si>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</si>
  <si>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</si>
  <si>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</si>
  <si>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</si>
  <si>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</si>
  <si>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</si>
  <si>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</si>
  <si>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</si>
  <si>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</si>
  <si>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</si>
  <si>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</si>
  <si>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</si>
  <si>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</si>
  <si>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</si>
  <si>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</si>
  <si>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</si>
  <si>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</si>
  <si>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</si>
  <si>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</si>
  <si>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</si>
  <si>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</si>
  <si>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</si>
  <si>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</si>
  <si>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</si>
  <si>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</si>
  <si>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</si>
  <si>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</si>
  <si>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</si>
  <si>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</si>
  <si>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</si>
  <si>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</si>
  <si>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</si>
  <si>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</si>
  <si>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</si>
  <si>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</si>
  <si>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</si>
  <si>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</si>
  <si>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</si>
  <si>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</si>
  <si>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</si>
  <si>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</si>
  <si>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</si>
  <si>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</si>
  <si>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</si>
  <si>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</si>
  <si>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</si>
  <si>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</si>
  <si>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</si>
  <si>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</si>
  <si>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</si>
  <si>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</si>
  <si>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</si>
  <si>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</si>
  <si>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</si>
  <si>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</si>
  <si>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</si>
  <si>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</si>
  <si>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</si>
  <si>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</si>
  <si>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</si>
  <si>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</si>
  <si>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</si>
  <si>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</si>
  <si>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</si>
  <si>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</si>
  <si>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</si>
  <si>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</si>
  <si>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</si>
  <si>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</si>
  <si>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</si>
  <si>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</si>
  <si>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</si>
  <si>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</si>
  <si>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</si>
  <si>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</si>
  <si>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</si>
  <si>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</si>
  <si>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</si>
  <si>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</si>
  <si>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</si>
  <si>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</si>
  <si>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</si>
  <si>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</si>
  <si>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</si>
  <si>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</si>
  <si>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</si>
  <si>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</si>
  <si>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</si>
  <si>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</si>
  <si>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</si>
  <si>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</si>
  <si>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</si>
  <si>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</si>
  <si>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</si>
  <si>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</si>
  <si>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</si>
  <si>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</si>
  <si>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</si>
  <si>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</si>
  <si>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</si>
  <si>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</si>
  <si>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</si>
  <si>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</si>
  <si>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</si>
  <si>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</si>
  <si>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</si>
  <si>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</si>
  <si>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</si>
  <si>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</si>
  <si>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</si>
  <si>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</si>
  <si>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</si>
  <si>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</si>
  <si>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</si>
  <si>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</si>
  <si>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</si>
  <si>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</si>
  <si>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</si>
  <si>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</si>
  <si>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</si>
  <si>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</si>
  <si>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</si>
  <si>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</si>
  <si>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</si>
  <si>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</si>
  <si>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</si>
  <si>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</si>
  <si>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</si>
  <si>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</si>
  <si>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</si>
  <si>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</si>
  <si>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</si>
  <si>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</si>
  <si>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</si>
  <si>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</si>
  <si>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</si>
  <si>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</si>
  <si>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</si>
  <si>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</si>
  <si>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</si>
  <si>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</si>
  <si>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</si>
  <si>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</si>
  <si>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</si>
  <si>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</si>
  <si>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</si>
  <si>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</si>
  <si>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</si>
  <si>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</si>
  <si>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</si>
  <si>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</si>
  <si>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</si>
  <si>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</si>
  <si>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</si>
  <si>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</si>
  <si>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</si>
  <si>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</si>
  <si>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</si>
  <si>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</si>
  <si>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</si>
  <si>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</si>
  <si>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</si>
  <si>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</si>
  <si>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</si>
  <si>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</si>
  <si>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</si>
  <si>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</si>
  <si>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</si>
  <si>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</si>
  <si>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</si>
  <si>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</si>
  <si>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</si>
  <si>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</si>
  <si>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</si>
  <si>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</si>
  <si>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</si>
  <si>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</si>
  <si>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</si>
  <si>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</si>
  <si>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</si>
  <si>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</si>
  <si>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</si>
  <si>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</si>
  <si>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</si>
  <si>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</si>
  <si>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</si>
  <si>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</si>
  <si>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</si>
  <si>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</si>
  <si>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</si>
  <si>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</si>
  <si>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</si>
  <si>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</si>
  <si>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</si>
  <si>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</si>
  <si>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</si>
  <si>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</si>
  <si>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</si>
  <si>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</si>
  <si>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</si>
  <si>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</si>
  <si>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</si>
  <si>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</si>
  <si>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</si>
  <si>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</si>
  <si>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</si>
  <si>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</si>
  <si>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</si>
  <si>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</si>
  <si>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</si>
  <si>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</si>
  <si>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</si>
  <si>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</si>
  <si>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</si>
  <si>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</si>
  <si>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</si>
  <si>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</si>
  <si>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</si>
  <si>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</si>
  <si>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</si>
  <si>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</si>
  <si>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</si>
  <si>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</si>
  <si>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</si>
  <si>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</si>
  <si>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</si>
  <si>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</si>
  <si>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</si>
  <si>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</si>
  <si>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</si>
  <si>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</si>
  <si>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</si>
  <si>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</si>
  <si>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</si>
  <si>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</si>
  <si>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</si>
  <si>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</si>
  <si>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</si>
  <si>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</si>
  <si>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</si>
  <si>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</si>
  <si>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</si>
  <si>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</si>
  <si>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</si>
  <si>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</si>
  <si>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</si>
  <si>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</si>
  <si>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</si>
  <si>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</si>
  <si>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</si>
  <si>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</si>
  <si>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</si>
  <si>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</si>
  <si>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</si>
  <si>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</si>
  <si>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</si>
  <si>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</si>
  <si>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</si>
  <si>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</si>
  <si>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</si>
  <si>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</si>
  <si>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</si>
  <si>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</si>
  <si>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</si>
  <si>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</si>
  <si>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</si>
  <si>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</si>
  <si>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</si>
  <si>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</si>
  <si>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</si>
  <si>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</si>
  <si>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</si>
  <si>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</si>
  <si>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</si>
  <si>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</si>
  <si>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</si>
  <si>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</si>
  <si>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</si>
  <si>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</si>
  <si>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</si>
  <si>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</si>
  <si>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</si>
  <si>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</si>
  <si>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</si>
  <si>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</si>
  <si>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</si>
  <si>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</si>
  <si>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</si>
  <si>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</si>
  <si>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</si>
  <si>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</si>
  <si>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</si>
  <si>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</si>
  <si>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</si>
  <si>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</si>
  <si>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</si>
  <si>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</si>
  <si>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</si>
  <si>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</si>
  <si>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</si>
  <si>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</si>
  <si>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</si>
  <si>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</si>
  <si>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</si>
  <si>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</si>
  <si>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</si>
  <si>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</si>
  <si>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</si>
  <si>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</si>
  <si>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</si>
  <si>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</si>
  <si>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</si>
  <si>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</si>
  <si>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</si>
  <si>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</si>
  <si>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</si>
  <si>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</si>
  <si>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</si>
  <si>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</si>
  <si>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</si>
  <si>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</si>
  <si>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</si>
  <si>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</si>
  <si>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</si>
  <si>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</si>
  <si>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</si>
  <si>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</si>
  <si>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</si>
  <si>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</si>
  <si>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</si>
  <si>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</si>
  <si>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</si>
  <si>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</si>
  <si>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</si>
  <si>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</si>
  <si>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</si>
  <si>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</si>
  <si>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</si>
  <si>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</si>
  <si>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</si>
  <si>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</si>
  <si>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</si>
  <si>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</si>
  <si>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</si>
  <si>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</si>
  <si>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</si>
  <si>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</si>
  <si>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</si>
  <si>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</si>
  <si>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</si>
  <si>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</si>
  <si>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</si>
  <si>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</si>
  <si>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</si>
  <si>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</si>
  <si>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</si>
  <si>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</si>
  <si>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</si>
  <si>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</si>
  <si>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</si>
  <si>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</si>
  <si>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</si>
  <si>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</si>
  <si>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</si>
  <si>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</si>
  <si>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</si>
  <si>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</si>
  <si>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</si>
  <si>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</si>
  <si>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</si>
  <si>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</si>
  <si>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</si>
  <si>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</si>
  <si>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</si>
  <si>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</si>
  <si>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</si>
  <si>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</si>
  <si>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</si>
  <si>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</si>
  <si>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</si>
  <si>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</si>
  <si>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</si>
  <si>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</si>
  <si>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</si>
  <si>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</si>
  <si>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</si>
  <si>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</si>
  <si>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</si>
  <si>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</si>
  <si>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</si>
  <si>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</si>
  <si>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</si>
  <si>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</si>
  <si>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</si>
  <si>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</si>
  <si>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</si>
  <si>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</si>
  <si>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</si>
  <si>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</si>
  <si>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</si>
  <si>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</si>
  <si>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</si>
  <si>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</si>
  <si>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</si>
  <si>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</si>
  <si>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</si>
  <si>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</si>
  <si>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</si>
  <si>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</si>
  <si>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</si>
  <si>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</si>
  <si>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</si>
  <si>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</si>
  <si>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</si>
  <si>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</si>
  <si>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</si>
  <si>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</si>
  <si>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</si>
  <si>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</si>
  <si>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</si>
  <si>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</si>
  <si>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</si>
  <si>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</si>
  <si>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</si>
  <si>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</si>
  <si>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</si>
  <si>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</si>
  <si>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</si>
  <si>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</si>
  <si>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</si>
  <si>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</si>
  <si>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</si>
  <si>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</si>
  <si>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</si>
  <si>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</si>
  <si>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</si>
  <si>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</si>
  <si>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</si>
  <si>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</si>
  <si>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</si>
  <si>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</si>
  <si>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</si>
  <si>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</si>
  <si>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</si>
  <si>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</si>
  <si>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</si>
  <si>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</si>
  <si>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</si>
  <si>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</si>
  <si>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</si>
  <si>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</si>
  <si>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</si>
  <si>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</si>
  <si>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</si>
  <si>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</si>
  <si>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</si>
  <si>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</si>
  <si>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</si>
  <si>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</si>
  <si>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</si>
  <si>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</si>
  <si>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</si>
  <si>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</si>
  <si>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</si>
  <si>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</si>
  <si>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</si>
  <si>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</si>
  <si>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</si>
  <si>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</si>
  <si>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</si>
  <si>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</si>
  <si>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</si>
  <si>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</si>
  <si>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</si>
  <si>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</si>
  <si>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</si>
  <si>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</si>
  <si>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</si>
  <si>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</si>
  <si>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</si>
  <si>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</si>
  <si>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</si>
  <si>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</si>
  <si>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</si>
  <si>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</si>
  <si>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</si>
  <si>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</si>
  <si>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</si>
  <si>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</si>
  <si>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</si>
  <si>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</si>
  <si>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</si>
  <si>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</si>
  <si>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</si>
  <si>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</si>
  <si>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</si>
  <si>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</si>
  <si>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</si>
  <si>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</si>
  <si>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</si>
  <si>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</si>
  <si>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</si>
  <si>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</si>
  <si>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</si>
  <si>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</si>
  <si>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</si>
  <si>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</si>
  <si>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</si>
  <si>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</si>
  <si>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</si>
  <si>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</si>
  <si>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</si>
  <si>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</si>
  <si>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</si>
  <si>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</si>
  <si>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</si>
  <si>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</si>
  <si>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</si>
  <si>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</si>
  <si>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</si>
  <si>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</si>
  <si>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</si>
  <si>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</si>
  <si>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</si>
  <si>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</si>
  <si>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</si>
  <si>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</si>
  <si>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</si>
  <si>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</si>
  <si>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</si>
  <si>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</si>
  <si>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</si>
  <si>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</si>
  <si>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</si>
  <si>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</si>
  <si>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</si>
  <si>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</si>
  <si>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</si>
  <si>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</si>
  <si>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</si>
  <si>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</si>
  <si>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</si>
  <si>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</si>
  <si>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</si>
  <si>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</si>
  <si>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</si>
  <si>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</si>
  <si>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</si>
  <si>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</si>
  <si>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</si>
  <si>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</si>
  <si>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</si>
  <si>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</si>
  <si>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</si>
  <si>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</si>
  <si>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</si>
  <si>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</si>
  <si>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</si>
  <si>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</si>
  <si>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</si>
  <si>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</si>
  <si>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</si>
  <si>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</si>
  <si>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</si>
  <si>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</si>
  <si>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</si>
  <si>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</si>
  <si>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</si>
  <si>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</si>
  <si>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</si>
  <si>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</si>
  <si>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</si>
  <si>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</si>
  <si>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</si>
  <si>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</si>
  <si>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</si>
  <si>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</si>
  <si>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</si>
  <si>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</si>
  <si>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</si>
  <si>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</si>
  <si>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</si>
  <si>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</si>
  <si>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</si>
  <si>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</si>
  <si>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</si>
  <si>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</si>
  <si>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</si>
  <si>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</si>
  <si>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</si>
  <si>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</si>
  <si>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</si>
  <si>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</si>
  <si>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</si>
  <si>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</si>
  <si>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</si>
  <si>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</si>
  <si>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</si>
  <si>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</si>
  <si>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</si>
  <si>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</si>
  <si>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</si>
  <si>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</si>
  <si>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</si>
  <si>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</si>
  <si>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</si>
  <si>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</si>
  <si>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</si>
  <si>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</si>
  <si>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</si>
  <si>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</si>
  <si>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</si>
  <si>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</si>
  <si>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</si>
  <si>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</si>
  <si>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</si>
  <si>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</si>
  <si>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</si>
  <si>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</si>
  <si>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</si>
  <si>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</si>
  <si>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</si>
  <si>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</si>
  <si>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</si>
  <si>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</si>
  <si>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</si>
  <si>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</si>
  <si>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</si>
  <si>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</si>
  <si>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</si>
  <si>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</si>
  <si>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</si>
  <si>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</si>
  <si>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</si>
  <si>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</si>
  <si>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</si>
  <si>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</si>
  <si>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</si>
  <si>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</si>
  <si>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</si>
  <si>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</si>
  <si>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</si>
  <si>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</si>
  <si>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</si>
  <si>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</si>
  <si>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</si>
  <si>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</si>
  <si>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</si>
  <si>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</si>
  <si>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</si>
  <si>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</si>
  <si>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</si>
  <si>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</si>
  <si>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</si>
  <si>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</si>
  <si>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</si>
  <si>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</si>
  <si>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</si>
  <si>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</si>
  <si>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</si>
  <si>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</si>
  <si>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</si>
  <si>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</si>
  <si>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</si>
  <si>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</si>
  <si>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</si>
  <si>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</si>
  <si>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</si>
  <si>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</si>
  <si>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</si>
  <si>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</si>
  <si>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</si>
  <si>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</si>
  <si>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</si>
  <si>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</si>
  <si>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</si>
  <si>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</si>
  <si>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</si>
  <si>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</si>
  <si>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</si>
  <si>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</si>
  <si>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</si>
  <si>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</si>
  <si>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</si>
  <si>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</si>
  <si>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</si>
  <si>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</si>
  <si>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</si>
  <si>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</si>
  <si>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</si>
  <si>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</si>
  <si>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</si>
  <si>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</si>
  <si>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</si>
  <si>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</si>
  <si>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</si>
  <si>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</si>
  <si>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</si>
  <si>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</si>
  <si>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</si>
  <si>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</si>
  <si>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</si>
  <si>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</si>
  <si>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</si>
  <si>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</si>
  <si>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</si>
  <si>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</si>
  <si>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</si>
  <si>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</si>
  <si>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</si>
  <si>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</si>
  <si>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</si>
  <si>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</si>
  <si>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</si>
  <si>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</si>
  <si>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</si>
  <si>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</si>
  <si>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</si>
  <si>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</si>
  <si>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</si>
  <si>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</si>
  <si>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</si>
  <si>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</si>
  <si>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</si>
  <si>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</si>
  <si>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</si>
  <si>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</si>
  <si>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</si>
  <si>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</si>
  <si>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</si>
  <si>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</si>
  <si>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</si>
  <si>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</si>
  <si>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</si>
  <si>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</si>
  <si>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</si>
  <si>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</si>
  <si>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</si>
  <si>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</si>
  <si>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</si>
  <si>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</si>
  <si>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</si>
  <si>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</si>
  <si>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</si>
  <si>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</si>
  <si>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</si>
  <si>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</si>
  <si>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</si>
  <si>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</si>
  <si>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</si>
  <si>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</si>
  <si>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</si>
  <si>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</si>
  <si>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</si>
  <si>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</si>
  <si>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</si>
  <si>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</si>
  <si>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</si>
  <si>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</si>
  <si>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</si>
  <si>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</si>
  <si>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</si>
  <si>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</si>
  <si>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</si>
  <si>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</si>
  <si>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</si>
  <si>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</si>
  <si>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</si>
  <si>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</si>
  <si>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</si>
  <si>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</si>
  <si>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</si>
  <si>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</si>
  <si>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</si>
  <si>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</si>
  <si>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</si>
  <si>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</si>
  <si>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</si>
  <si>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</si>
  <si>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</si>
  <si>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</si>
  <si>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</si>
  <si>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</si>
  <si>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</si>
  <si>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</si>
  <si>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</si>
  <si>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</si>
  <si>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</si>
  <si>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</si>
  <si>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</si>
  <si>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</si>
  <si>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</si>
  <si>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</si>
  <si>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</si>
  <si>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</si>
  <si>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</si>
  <si>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</si>
  <si>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</si>
  <si>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</si>
  <si>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</si>
  <si>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</si>
  <si>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</si>
  <si>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</si>
  <si>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</si>
  <si>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</si>
  <si>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</si>
  <si>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</si>
  <si>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</si>
  <si>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</si>
  <si>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</si>
  <si>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</si>
  <si>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</si>
  <si>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</si>
  <si>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</si>
  <si>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</si>
  <si>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</si>
  <si>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</si>
  <si>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</si>
  <si>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</si>
  <si>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</si>
  <si>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</si>
  <si>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</si>
  <si>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</si>
  <si>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</si>
  <si>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</si>
  <si>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</si>
  <si>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</si>
  <si>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</si>
  <si>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</si>
  <si>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</si>
  <si>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</si>
  <si>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</si>
  <si>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</si>
  <si>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</si>
  <si>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</si>
  <si>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</si>
  <si>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</si>
  <si>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</si>
  <si>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</si>
  <si>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</si>
  <si>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</si>
  <si>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</si>
  <si>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</si>
  <si>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</si>
  <si>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</si>
  <si>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</si>
  <si>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</si>
  <si>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</si>
  <si>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</si>
  <si>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</si>
  <si>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</si>
  <si>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</si>
  <si>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</si>
  <si>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</si>
  <si>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</si>
  <si>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</si>
  <si>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</si>
  <si>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</si>
  <si>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</si>
  <si>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</si>
  <si>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</si>
  <si>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</si>
  <si>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</si>
  <si>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</si>
  <si>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</si>
  <si>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</si>
  <si>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</si>
  <si>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</si>
  <si>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</si>
  <si>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</si>
  <si>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</si>
  <si>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</si>
  <si>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</si>
  <si>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</si>
  <si>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</si>
  <si>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</si>
  <si>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</si>
  <si>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</si>
  <si>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</si>
  <si>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</si>
  <si>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</si>
  <si>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</si>
  <si>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</si>
  <si>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</si>
  <si>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</si>
  <si>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</si>
  <si>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</si>
  <si>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</si>
  <si>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</si>
  <si>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</si>
  <si>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</si>
  <si>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</si>
  <si>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</si>
  <si>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</si>
  <si>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</si>
  <si>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</si>
  <si>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</si>
  <si>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</si>
  <si>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</si>
  <si>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</si>
  <si>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</si>
  <si>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</si>
  <si>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</si>
  <si>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</si>
  <si>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</si>
  <si>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</si>
  <si>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</si>
  <si>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</si>
  <si>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</si>
  <si>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</si>
  <si>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</si>
  <si>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</si>
  <si>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</si>
  <si>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</si>
  <si>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</si>
  <si>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</si>
  <si>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</si>
  <si>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</si>
  <si>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</si>
  <si>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</si>
  <si>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</si>
  <si>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</si>
  <si>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</si>
  <si>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</si>
  <si>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</si>
  <si>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</si>
  <si>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</si>
  <si>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</si>
  <si>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</si>
  <si>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</si>
  <si>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</si>
  <si>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</si>
  <si>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</si>
  <si>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</si>
  <si>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</si>
  <si>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</si>
  <si>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</si>
  <si>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</si>
  <si>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</si>
  <si>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</si>
  <si>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</si>
  <si>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</si>
  <si>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</si>
  <si>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</si>
  <si>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</si>
  <si>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</si>
  <si>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</si>
  <si>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</si>
  <si>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</si>
  <si>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</si>
  <si>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</si>
  <si>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</si>
  <si>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</si>
  <si>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</si>
  <si>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</si>
  <si>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</si>
  <si>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</si>
  <si>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</si>
  <si>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</si>
  <si>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</si>
  <si>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</si>
  <si>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</si>
  <si>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</si>
  <si>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</si>
  <si>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</si>
  <si>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</si>
  <si>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</si>
  <si>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</si>
  <si>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</si>
  <si>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</si>
  <si>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</si>
  <si>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</si>
  <si>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</si>
  <si>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</si>
  <si>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</si>
  <si>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</si>
  <si>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</si>
  <si>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</si>
  <si>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</si>
  <si>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</si>
  <si>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</si>
  <si>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</si>
  <si>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</si>
  <si>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</si>
  <si>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</si>
  <si>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</si>
  <si>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</si>
  <si>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</si>
  <si>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</si>
  <si>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</si>
  <si>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</si>
  <si>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</si>
  <si>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</si>
  <si>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</si>
  <si>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</si>
  <si>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</si>
  <si>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</si>
  <si>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</si>
  <si>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</si>
  <si>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</si>
  <si>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</si>
  <si>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</si>
  <si>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</si>
  <si>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</si>
  <si>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</si>
  <si>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</si>
  <si>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</si>
  <si>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</si>
  <si>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</si>
  <si>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</si>
  <si>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</si>
  <si>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</si>
  <si>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</si>
  <si>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</si>
  <si>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</si>
  <si>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</si>
  <si>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</si>
  <si>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</si>
  <si>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</si>
  <si>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</si>
  <si>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</si>
  <si>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</si>
  <si>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</si>
  <si>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</si>
  <si>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</si>
  <si>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</si>
  <si>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</si>
  <si>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</si>
  <si>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</si>
  <si>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</si>
  <si>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</si>
  <si>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</si>
  <si>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</si>
  <si>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</si>
  <si>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</si>
  <si>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</si>
  <si>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</si>
  <si>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</si>
  <si>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</si>
  <si>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</si>
  <si>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</si>
  <si>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</si>
  <si>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</si>
  <si>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</si>
  <si>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</si>
  <si>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</si>
  <si>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</si>
  <si>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</si>
  <si>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</si>
  <si>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</si>
  <si>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</si>
  <si>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</si>
  <si>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</si>
  <si>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</si>
  <si>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</si>
  <si>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</si>
  <si>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</si>
  <si>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</si>
  <si>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</si>
  <si>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</si>
  <si>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</si>
  <si>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</si>
  <si>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</si>
  <si>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</si>
  <si>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</si>
  <si>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</si>
  <si>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</si>
  <si>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</si>
  <si>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</si>
  <si>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</si>
  <si>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</si>
  <si>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</si>
  <si>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</si>
  <si>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</si>
  <si>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</si>
  <si>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</si>
  <si>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</si>
  <si>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</si>
  <si>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</si>
  <si>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</si>
  <si>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</si>
  <si>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</si>
  <si>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</si>
  <si>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</si>
  <si>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</si>
  <si>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</si>
  <si>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</si>
  <si>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</si>
  <si>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</si>
  <si>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</si>
  <si>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</si>
  <si>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</si>
  <si>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</si>
  <si>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</si>
  <si>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</si>
  <si>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</si>
  <si>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</si>
  <si>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</si>
  <si>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</si>
  <si>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</si>
  <si>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</si>
  <si>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</si>
  <si>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</si>
  <si>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</si>
  <si>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</si>
  <si>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</si>
  <si>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</si>
  <si>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</si>
  <si>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</si>
  <si>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</si>
  <si>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</si>
  <si>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</si>
  <si>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</si>
  <si>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</si>
  <si>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</si>
  <si>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</si>
  <si>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</si>
  <si>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</si>
  <si>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</si>
  <si>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</si>
  <si>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</si>
  <si>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</si>
  <si>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</si>
  <si>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</si>
  <si>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</si>
  <si>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</si>
  <si>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</si>
  <si>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</si>
  <si>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</si>
  <si>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</si>
  <si>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</si>
  <si>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</si>
  <si>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</si>
  <si>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</si>
  <si>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</si>
  <si>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</si>
  <si>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</si>
  <si>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</si>
  <si>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</si>
  <si>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</si>
  <si>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</si>
  <si>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</si>
  <si>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</si>
  <si>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</si>
  <si>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</si>
  <si>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</si>
  <si>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</si>
  <si>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</si>
  <si>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</si>
  <si>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</si>
  <si>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</si>
  <si>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</si>
  <si>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</si>
  <si>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</si>
  <si>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</si>
  <si>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</si>
  <si>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</si>
  <si>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</si>
  <si>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</si>
  <si>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</si>
  <si>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</si>
  <si>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</si>
  <si>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</si>
  <si>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</si>
  <si>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</si>
  <si>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</si>
  <si>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</si>
  <si>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</si>
  <si>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</si>
  <si>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</si>
  <si>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</si>
  <si>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</si>
  <si>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</si>
  <si>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</si>
  <si>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</si>
  <si>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</si>
  <si>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</si>
  <si>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</si>
  <si>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</si>
  <si>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</si>
  <si>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</si>
  <si>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</si>
  <si>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</si>
  <si>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</si>
  <si>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</si>
  <si>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</si>
  <si>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</si>
  <si>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</si>
  <si>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</si>
  <si>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</si>
  <si>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</si>
  <si>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</si>
  <si>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</si>
  <si>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</si>
  <si>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</si>
  <si>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</si>
  <si>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</si>
  <si>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</si>
  <si>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</si>
  <si>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</si>
  <si>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</si>
  <si>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</si>
  <si>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</si>
  <si>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</si>
  <si>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</si>
  <si>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</si>
  <si>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</si>
  <si>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</si>
  <si>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</si>
  <si>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</si>
  <si>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</si>
  <si>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</si>
  <si>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</si>
  <si>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</si>
  <si>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</si>
  <si>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</si>
  <si>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</si>
  <si>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</si>
  <si>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</si>
  <si>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</si>
  <si>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</si>
  <si>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</si>
  <si>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</si>
  <si>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</si>
  <si>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</si>
  <si>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</si>
  <si>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</si>
  <si>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</si>
  <si>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</si>
  <si>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</si>
  <si>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</si>
  <si>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</si>
  <si>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</si>
  <si>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</si>
  <si>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</si>
  <si>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</si>
  <si>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</si>
  <si>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</si>
  <si>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</si>
  <si>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</si>
  <si>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</si>
  <si>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</si>
  <si>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</si>
  <si>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</si>
  <si>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</si>
  <si>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</si>
  <si>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</si>
  <si>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</si>
  <si>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</si>
  <si>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</si>
  <si>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</si>
  <si>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</si>
  <si>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</si>
  <si>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</si>
  <si>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</si>
  <si>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</si>
  <si>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</si>
  <si>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</si>
  <si>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</si>
  <si>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</si>
  <si>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</si>
  <si>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</si>
  <si>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</si>
  <si>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</si>
  <si>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</si>
  <si>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</si>
  <si>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</si>
  <si>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</si>
  <si>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</si>
  <si>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</si>
  <si>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</si>
  <si>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</si>
  <si>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</si>
  <si>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</si>
  <si>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</si>
  <si>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</si>
  <si>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</si>
  <si>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</si>
  <si>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</si>
  <si>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</si>
  <si>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</si>
  <si>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</si>
  <si>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</si>
  <si>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</si>
  <si>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</si>
  <si>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</si>
  <si>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</si>
  <si>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</si>
  <si>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</si>
  <si>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</si>
  <si>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</si>
  <si>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</si>
  <si>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</si>
  <si>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</si>
  <si>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</si>
  <si>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</si>
  <si>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</si>
  <si>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</si>
  <si>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</si>
  <si>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</si>
  <si>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</si>
  <si>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</si>
  <si>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</si>
  <si>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</si>
  <si>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</si>
  <si>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</si>
  <si>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</si>
  <si>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</si>
  <si>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</si>
  <si>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</si>
  <si>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</si>
  <si>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</si>
  <si>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</si>
  <si>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</si>
  <si>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</si>
  <si>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</si>
  <si>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</si>
  <si>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</si>
  <si>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</si>
  <si>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</si>
  <si>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</si>
  <si>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</si>
  <si>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</si>
  <si>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</si>
  <si>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</si>
  <si>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</si>
  <si>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</si>
  <si>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</si>
  <si>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</si>
  <si>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</si>
  <si>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</si>
  <si>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</si>
  <si>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</si>
  <si>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</si>
  <si>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</si>
  <si>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</si>
  <si>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</si>
  <si>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</si>
  <si>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</si>
  <si>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</si>
  <si>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</si>
  <si>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</si>
  <si>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</si>
  <si>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</si>
  <si>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</si>
  <si>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</si>
  <si>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</si>
  <si>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</si>
  <si>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</si>
  <si>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</si>
  <si>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</si>
  <si>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</si>
  <si>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</si>
  <si>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</si>
  <si>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</si>
  <si>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</si>
  <si>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</si>
  <si>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</si>
  <si>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</si>
  <si>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</si>
  <si>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</si>
  <si>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</si>
  <si>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</si>
  <si>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</si>
  <si>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</si>
  <si>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</si>
  <si>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</si>
  <si>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</si>
  <si>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</si>
  <si>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</si>
  <si>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</si>
  <si>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</si>
  <si>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</si>
  <si>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</si>
  <si>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</si>
  <si>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</si>
  <si>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</si>
  <si>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</si>
  <si>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</si>
  <si>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</si>
  <si>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</si>
  <si>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</si>
  <si>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</si>
  <si>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</si>
  <si>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</si>
  <si>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</si>
  <si>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</si>
  <si>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</si>
  <si>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</si>
  <si>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</si>
  <si>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</si>
  <si>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</si>
  <si>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</si>
  <si>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</si>
  <si>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</si>
  <si>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</si>
  <si>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</si>
  <si>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</si>
  <si>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</si>
  <si>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</si>
  <si>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</si>
  <si>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</si>
  <si>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</si>
  <si>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</si>
  <si>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</si>
  <si>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</si>
  <si>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</si>
  <si>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</si>
  <si>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</si>
  <si>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</si>
  <si>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</si>
  <si>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</si>
  <si>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</si>
  <si>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</si>
  <si>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</si>
  <si>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</si>
  <si>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</si>
  <si>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</si>
  <si>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</si>
  <si>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</si>
  <si>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</si>
  <si>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</si>
  <si>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</si>
  <si>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</si>
  <si>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</si>
  <si>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</si>
  <si>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</si>
  <si>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</si>
  <si>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</si>
  <si>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</si>
  <si>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</si>
  <si>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</si>
  <si>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</si>
  <si>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</si>
  <si>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</si>
  <si>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</si>
  <si>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</si>
  <si>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</si>
  <si>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</si>
  <si>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</si>
  <si>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</si>
  <si>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</si>
  <si>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</si>
  <si>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</si>
  <si>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</si>
  <si>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</si>
  <si>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</si>
  <si>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</si>
  <si>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</si>
  <si>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</si>
  <si>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</si>
  <si>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</si>
  <si>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</si>
  <si>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</si>
  <si>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</si>
  <si>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</si>
  <si>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</si>
  <si>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</si>
  <si>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</si>
  <si>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</si>
  <si>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</si>
  <si>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</si>
  <si>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</si>
  <si>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</si>
  <si>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</si>
  <si>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</si>
  <si>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</si>
  <si>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</si>
  <si>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</si>
  <si>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</si>
  <si>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</si>
  <si>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</si>
  <si>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</si>
  <si>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</si>
  <si>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</si>
  <si>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</si>
  <si>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</si>
  <si>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</si>
  <si>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</si>
  <si>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</si>
  <si>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</si>
  <si>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</si>
  <si>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</si>
  <si>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</si>
  <si>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</si>
  <si>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</si>
  <si>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</si>
  <si>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</si>
  <si>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</si>
  <si>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</si>
  <si>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</si>
  <si>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</si>
  <si>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</si>
  <si>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</si>
  <si>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</si>
  <si>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</si>
  <si>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</si>
  <si>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</si>
  <si>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</si>
  <si>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</si>
  <si>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</si>
  <si>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</si>
  <si>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</si>
  <si>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</si>
  <si>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</si>
  <si>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</si>
  <si>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</si>
  <si>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</si>
  <si>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</si>
  <si>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</si>
  <si>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</si>
  <si>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</si>
  <si>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</si>
  <si>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</si>
  <si>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</si>
  <si>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</si>
  <si>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</si>
  <si>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</si>
  <si>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</si>
  <si>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</si>
  <si>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</si>
  <si>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</si>
  <si>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</si>
  <si>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</si>
  <si>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</si>
  <si>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</si>
  <si>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</si>
  <si>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</si>
  <si>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</si>
  <si>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</si>
  <si>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</si>
  <si>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</si>
  <si>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</si>
  <si>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</si>
  <si>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</si>
  <si>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</si>
  <si>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</si>
  <si>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</si>
  <si>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</si>
  <si>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</si>
  <si>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</si>
  <si>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</si>
  <si>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</si>
  <si>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</si>
  <si>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</si>
  <si>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</si>
  <si>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</si>
  <si>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</si>
  <si>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</si>
  <si>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</si>
  <si>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</si>
  <si>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</si>
  <si>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</si>
  <si>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</si>
  <si>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</si>
  <si>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</si>
  <si>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</si>
  <si>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</si>
  <si>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</si>
  <si>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</si>
  <si>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</si>
  <si>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</si>
  <si>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</si>
  <si>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</si>
  <si>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</si>
  <si>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</si>
  <si>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</si>
  <si>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</si>
  <si>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</si>
  <si>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</si>
  <si>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</si>
  <si>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</si>
  <si>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</si>
  <si>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</si>
  <si>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</si>
  <si>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</si>
  <si>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</si>
  <si>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</si>
  <si>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</si>
  <si>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</si>
  <si>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</si>
  <si>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</si>
  <si>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</si>
  <si>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</si>
  <si>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</si>
  <si>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</si>
  <si>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</si>
  <si>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</si>
  <si>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</si>
  <si>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</si>
  <si>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</si>
  <si>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</si>
  <si>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</si>
  <si>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</si>
  <si>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</si>
  <si>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</si>
  <si>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</si>
  <si>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</si>
  <si>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</si>
  <si>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</si>
  <si>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</si>
  <si>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</si>
  <si>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</si>
  <si>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</si>
  <si>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</si>
  <si>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</si>
  <si>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</si>
  <si>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</si>
  <si>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</si>
  <si>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</si>
  <si>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</si>
  <si>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</si>
  <si>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</si>
  <si>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</si>
  <si>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</si>
  <si>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</si>
  <si>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</si>
  <si>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</si>
  <si>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</si>
  <si>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</si>
  <si>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</si>
  <si>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</si>
  <si>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</si>
  <si>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</si>
  <si>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</si>
  <si>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</si>
  <si>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</si>
  <si>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</si>
  <si>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</si>
  <si>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</si>
  <si>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</si>
  <si>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</si>
  <si>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</si>
  <si>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</si>
  <si>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</si>
  <si>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</si>
  <si>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</si>
  <si>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</si>
  <si>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</si>
  <si>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</si>
  <si>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</si>
  <si>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</si>
  <si>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</si>
  <si>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</si>
  <si>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</si>
  <si>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</si>
  <si>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</si>
  <si>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</si>
  <si>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</si>
  <si>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</si>
  <si>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</si>
  <si>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</si>
  <si>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</si>
  <si>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</si>
  <si>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</si>
  <si>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</si>
  <si>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</si>
  <si>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</si>
  <si>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</si>
  <si>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</si>
  <si>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</si>
  <si>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</si>
  <si>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</si>
  <si>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</si>
  <si>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</si>
  <si>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</si>
  <si>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</si>
  <si>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</si>
  <si>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</si>
  <si>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</si>
  <si>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</si>
  <si>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</si>
  <si>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</si>
  <si>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</si>
  <si>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</si>
  <si>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</si>
  <si>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</si>
  <si>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</si>
  <si>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</si>
  <si>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</si>
  <si>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</si>
  <si>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</si>
  <si>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</si>
  <si>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</si>
  <si>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</si>
  <si>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</si>
  <si>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</si>
  <si>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</si>
  <si>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</si>
  <si>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</si>
  <si>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</si>
  <si>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</si>
  <si>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</si>
  <si>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</si>
  <si>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</si>
  <si>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</si>
  <si>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</si>
  <si>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</si>
  <si>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</si>
  <si>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</si>
  <si>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</si>
  <si>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</si>
  <si>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</si>
  <si>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</si>
  <si>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</si>
  <si>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</si>
  <si>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</si>
  <si>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</si>
  <si>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</si>
  <si>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</si>
  <si>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</si>
  <si>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</si>
  <si>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</si>
  <si>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</si>
  <si>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</si>
  <si>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</si>
  <si>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</si>
  <si>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</si>
  <si>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</si>
  <si>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</si>
  <si>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</si>
  <si>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</si>
  <si>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</si>
  <si>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</si>
  <si>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</si>
  <si>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</si>
  <si>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</si>
  <si>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</si>
  <si>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</si>
  <si>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</si>
  <si>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</si>
  <si>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</si>
  <si>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</si>
  <si>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</si>
  <si>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</si>
  <si>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</si>
  <si>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</si>
  <si>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</si>
  <si>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</si>
  <si>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</si>
  <si>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</si>
  <si>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</si>
  <si>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</si>
  <si>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</si>
  <si>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</si>
  <si>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</si>
  <si>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</si>
  <si>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</si>
  <si>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</si>
  <si>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</si>
  <si>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</si>
  <si>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</si>
  <si>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</si>
  <si>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</si>
  <si>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</si>
  <si>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</si>
  <si>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</si>
  <si>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</si>
  <si>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</si>
  <si>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</si>
  <si>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</si>
  <si>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</si>
  <si>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</si>
  <si>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</si>
  <si>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</si>
  <si>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</si>
  <si>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</si>
  <si>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</si>
  <si>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</si>
  <si>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</si>
  <si>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</si>
  <si>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</si>
  <si>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</si>
  <si>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</si>
  <si>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</si>
  <si>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</si>
  <si>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</si>
  <si>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</si>
  <si>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</si>
  <si>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</si>
  <si>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</si>
  <si>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</si>
  <si>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</si>
  <si>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</si>
  <si>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</si>
  <si>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</si>
  <si>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</si>
  <si>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</si>
  <si>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</si>
  <si>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</si>
  <si>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</si>
  <si>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</si>
  <si>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</si>
  <si>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</si>
  <si>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</si>
  <si>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</si>
  <si>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</si>
  <si>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</si>
  <si>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</si>
  <si>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</si>
  <si>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</si>
  <si>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</si>
  <si>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</si>
  <si>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</si>
  <si>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</si>
  <si>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</si>
  <si>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</si>
  <si>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</si>
  <si>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</si>
  <si>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</si>
  <si>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</si>
  <si>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</si>
  <si>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</si>
  <si>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</si>
  <si>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</si>
  <si>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</si>
  <si>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</si>
  <si>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</si>
  <si>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</si>
  <si>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</si>
  <si>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</si>
  <si>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</si>
  <si>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</si>
  <si>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</si>
  <si>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</si>
  <si>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</si>
  <si>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</si>
  <si>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</si>
  <si>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</si>
  <si>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</si>
  <si>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</si>
  <si>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</si>
  <si>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</si>
  <si>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</si>
  <si>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</si>
  <si>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</si>
  <si>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</si>
  <si>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</si>
  <si>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</si>
  <si>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</si>
  <si>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</si>
  <si>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</si>
  <si>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</si>
  <si>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</si>
  <si>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</si>
  <si>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</si>
  <si>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</si>
  <si>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</si>
  <si>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</si>
  <si>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</si>
  <si>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</si>
  <si>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</si>
  <si>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</si>
  <si>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</si>
  <si>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</si>
  <si>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</si>
  <si>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</si>
  <si>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</si>
  <si>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</si>
  <si>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</si>
  <si>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</si>
  <si>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</si>
  <si>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</si>
  <si>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</si>
  <si>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</si>
  <si>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</si>
  <si>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</si>
  <si>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</si>
  <si>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</si>
  <si>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</si>
  <si>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</si>
  <si>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</si>
  <si>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</si>
  <si>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</si>
  <si>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</si>
  <si>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</si>
  <si>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</si>
  <si>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</si>
  <si>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</si>
  <si>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</si>
  <si>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</si>
  <si>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</si>
  <si>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</si>
  <si>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</si>
  <si>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</si>
  <si>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</si>
  <si>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</si>
  <si>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</si>
  <si>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</si>
  <si>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</si>
  <si>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</si>
  <si>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</si>
  <si>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</si>
  <si>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</si>
  <si>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</si>
  <si>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</si>
  <si>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</si>
  <si>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</si>
  <si>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</si>
  <si>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</si>
  <si>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</si>
  <si>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</si>
  <si>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</si>
  <si>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</si>
  <si>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</si>
  <si>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</si>
  <si>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</si>
  <si>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</si>
  <si>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</si>
  <si>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</si>
  <si>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</si>
  <si>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</si>
  <si>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</si>
  <si>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</si>
  <si>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</si>
  <si>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</si>
  <si>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</si>
  <si>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</si>
  <si>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</si>
  <si>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</si>
  <si>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</si>
  <si>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</si>
  <si>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</si>
  <si>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</si>
  <si>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</si>
  <si>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</si>
  <si>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</si>
  <si>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</si>
  <si>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</si>
  <si>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</si>
  <si>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</si>
  <si>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</si>
  <si>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</si>
  <si>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</si>
  <si>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</si>
  <si>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</si>
  <si>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</si>
  <si>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</si>
  <si>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</si>
  <si>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</si>
  <si>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</si>
  <si>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</si>
  <si>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</si>
  <si>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</si>
  <si>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</si>
  <si>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</si>
  <si>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</si>
  <si>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</si>
  <si>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</si>
  <si>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</si>
  <si>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</si>
  <si>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</si>
  <si>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</si>
  <si>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</si>
  <si>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</si>
  <si>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</si>
  <si>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</si>
  <si>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</si>
  <si>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</si>
  <si>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</si>
  <si>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</si>
  <si>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</si>
  <si>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</si>
  <si>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</si>
  <si>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</si>
  <si>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</si>
  <si>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</si>
  <si>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</si>
  <si>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</si>
  <si>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</si>
  <si>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</si>
  <si>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</si>
  <si>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</si>
  <si>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</si>
  <si>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</si>
  <si>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</si>
  <si>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</si>
  <si>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</si>
  <si>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</si>
  <si>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</si>
  <si>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</si>
  <si>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</si>
  <si>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</si>
  <si>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</si>
  <si>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</si>
  <si>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</si>
  <si>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</si>
  <si>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</si>
  <si>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</si>
  <si>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</si>
  <si>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</si>
  <si>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</si>
  <si>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</si>
  <si>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</si>
  <si>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</si>
  <si>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</si>
  <si>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</si>
  <si>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</si>
  <si>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</si>
  <si>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</si>
  <si>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</si>
  <si>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</si>
  <si>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</si>
  <si>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</si>
  <si>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</si>
  <si>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</si>
  <si>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</si>
  <si>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</si>
  <si>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</si>
  <si>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</si>
  <si>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</si>
  <si>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</si>
  <si>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</si>
  <si>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</si>
  <si>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</si>
  <si>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</si>
  <si>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</si>
  <si>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</si>
  <si>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</si>
  <si>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</si>
  <si>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</si>
  <si>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</si>
  <si>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</si>
  <si>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</si>
  <si>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</si>
  <si>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</si>
  <si>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</si>
  <si>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</si>
  <si>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</si>
  <si>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</si>
  <si>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</si>
  <si>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</si>
  <si>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</si>
  <si>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</si>
  <si>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</si>
  <si>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</si>
  <si>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</si>
  <si>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</si>
  <si>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</si>
  <si>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</si>
  <si>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</si>
  <si>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</si>
  <si>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</si>
  <si>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</si>
  <si>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</si>
  <si>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</si>
  <si>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</si>
  <si>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</si>
  <si>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</si>
  <si>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</si>
  <si>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</si>
  <si>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</si>
  <si>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</si>
  <si>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</si>
  <si>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</si>
  <si>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</si>
  <si>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</si>
  <si>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</si>
  <si>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</si>
  <si>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</si>
  <si>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</si>
  <si>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</si>
  <si>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</si>
  <si>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</si>
  <si>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</si>
  <si>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</si>
  <si>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</si>
  <si>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</si>
  <si>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</si>
  <si>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</si>
  <si>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</si>
  <si>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</si>
  <si>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</si>
  <si>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</si>
  <si>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</si>
  <si>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</si>
  <si>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</si>
  <si>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</si>
  <si>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</si>
  <si>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</si>
  <si>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</si>
  <si>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</si>
  <si>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</si>
  <si>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</si>
  <si>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</si>
  <si>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</si>
  <si>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</si>
  <si>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</si>
  <si>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</si>
  <si>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</si>
  <si>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</si>
  <si>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</si>
  <si>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</si>
  <si>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</si>
  <si>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</si>
  <si>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</si>
  <si>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</si>
  <si>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</si>
  <si>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</si>
  <si>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</si>
  <si>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</si>
  <si>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</si>
  <si>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</si>
  <si>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</si>
  <si>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</si>
  <si>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</si>
  <si>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</si>
  <si>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</si>
  <si>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</si>
  <si>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</si>
  <si>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</si>
  <si>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</si>
  <si>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</si>
  <si>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</si>
  <si>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</si>
  <si>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</si>
  <si>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</si>
  <si>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</si>
  <si>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</si>
  <si>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</si>
  <si>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</si>
  <si>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</si>
  <si>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</si>
  <si>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</si>
  <si>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</si>
  <si>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</si>
  <si>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</si>
  <si>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</si>
  <si>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</si>
  <si>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</si>
  <si>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</si>
  <si>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</si>
  <si>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</si>
  <si>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</si>
  <si>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</si>
  <si>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</si>
  <si>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</si>
  <si>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</si>
  <si>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</si>
  <si>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</si>
  <si>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</si>
  <si>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</si>
  <si>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</si>
  <si>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</si>
  <si>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</si>
  <si>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</si>
  <si>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</si>
  <si>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</si>
  <si>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</si>
  <si>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</si>
  <si>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</si>
  <si>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</si>
  <si>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</si>
  <si>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</si>
  <si>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</si>
  <si>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</si>
  <si>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</si>
  <si>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</si>
  <si>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</si>
  <si>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</si>
  <si>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</si>
  <si>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</si>
  <si>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</si>
  <si>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</si>
  <si>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</si>
  <si>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</si>
  <si>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</si>
  <si>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</si>
  <si>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</si>
  <si>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</si>
  <si>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</si>
  <si>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</si>
  <si>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</si>
  <si>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</si>
  <si>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</si>
  <si>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</si>
  <si>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</si>
  <si>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</si>
  <si>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</si>
  <si>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</si>
  <si>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</si>
  <si>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</si>
  <si>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</si>
  <si>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</si>
  <si>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</si>
  <si>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</si>
  <si>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</si>
  <si>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</si>
  <si>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</si>
  <si>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</si>
  <si>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</si>
  <si>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</si>
  <si>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</si>
  <si>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</si>
  <si>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</si>
  <si>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</si>
  <si>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</si>
  <si>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</si>
  <si>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</si>
  <si>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</si>
  <si>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</si>
  <si>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</si>
  <si>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</si>
  <si>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</si>
  <si>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</si>
  <si>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</si>
  <si>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</si>
  <si>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</si>
  <si>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</si>
  <si>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</si>
  <si>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</si>
  <si>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</si>
  <si>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</si>
  <si>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</si>
  <si>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</si>
  <si>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</si>
  <si>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</si>
  <si>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</si>
  <si>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</si>
  <si>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</si>
  <si>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</si>
  <si>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</si>
  <si>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</si>
  <si>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</si>
  <si>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</si>
  <si>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</si>
  <si>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</si>
  <si>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</si>
  <si>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</si>
  <si>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</si>
  <si>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</si>
  <si>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</si>
  <si>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</si>
  <si>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</si>
  <si>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</si>
  <si>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</si>
  <si>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</si>
  <si>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</si>
  <si>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</si>
  <si>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</si>
  <si>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</si>
  <si>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</si>
  <si>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</si>
  <si>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</si>
  <si>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</si>
  <si>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</si>
  <si>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</si>
  <si>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</si>
  <si>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</si>
  <si>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</si>
  <si>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</si>
  <si>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</si>
  <si>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</si>
  <si>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</si>
  <si>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</si>
  <si>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</si>
  <si>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</si>
  <si>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</si>
  <si>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</si>
  <si>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</si>
  <si>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</si>
  <si>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</si>
  <si>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</si>
  <si>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</si>
  <si>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</si>
  <si>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</si>
  <si>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</si>
  <si>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</si>
  <si>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</si>
  <si>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</si>
  <si>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</si>
  <si>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</si>
  <si>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</si>
  <si>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</si>
  <si>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</si>
  <si>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</si>
  <si>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</si>
  <si>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</si>
  <si>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</si>
  <si>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</si>
  <si>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</si>
  <si>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</si>
  <si>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</si>
  <si>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</si>
  <si>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</si>
  <si>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</si>
  <si>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</si>
  <si>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</si>
  <si>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</si>
  <si>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</si>
  <si>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</si>
  <si>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</si>
  <si>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</si>
  <si>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</si>
  <si>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</si>
  <si>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</si>
  <si>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</si>
  <si>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</si>
  <si>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</si>
  <si>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</si>
  <si>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</si>
  <si>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</si>
  <si>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</si>
  <si>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</si>
  <si>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</si>
  <si>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</si>
  <si>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</si>
  <si>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</si>
  <si>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</si>
  <si>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</si>
  <si>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</si>
  <si>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</si>
  <si>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</si>
  <si>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</si>
  <si>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</si>
  <si>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</si>
  <si>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</si>
  <si>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</si>
  <si>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</si>
  <si>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</si>
  <si>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</si>
  <si>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</si>
  <si>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</si>
  <si>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</si>
  <si>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</si>
  <si>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</si>
  <si>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</si>
  <si>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</si>
  <si>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</si>
  <si>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</si>
  <si>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</si>
  <si>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</si>
  <si>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</si>
  <si>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</si>
  <si>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</si>
  <si>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</si>
  <si>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</si>
  <si>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</si>
  <si>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</si>
  <si>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</si>
  <si>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</si>
  <si>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</si>
  <si>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</si>
  <si>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</si>
  <si>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</si>
  <si>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</si>
  <si>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</si>
  <si>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</si>
  <si>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</si>
  <si>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</si>
  <si>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</si>
  <si>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</si>
  <si>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</si>
  <si>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</si>
  <si>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</si>
  <si>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</si>
  <si>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</si>
  <si>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</si>
  <si>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</si>
  <si>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</si>
  <si>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</si>
  <si>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</si>
  <si>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</si>
  <si>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</si>
  <si>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</si>
  <si>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</si>
  <si>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</si>
  <si>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</si>
  <si>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</si>
  <si>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</si>
  <si>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</si>
  <si>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</si>
  <si>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</si>
  <si>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</si>
  <si>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</si>
  <si>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</si>
  <si>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</si>
  <si>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</si>
  <si>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</si>
  <si>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</si>
  <si>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</si>
  <si>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</si>
  <si>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</si>
  <si>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</si>
  <si>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</si>
  <si>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</si>
  <si>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</si>
  <si>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</si>
  <si>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</si>
  <si>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</si>
  <si>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</si>
  <si>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</si>
  <si>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</si>
  <si>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</si>
  <si>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</si>
  <si>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</si>
  <si>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</si>
  <si>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</si>
  <si>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</si>
  <si>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</si>
  <si>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</si>
  <si>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</si>
  <si>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</si>
  <si>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</si>
  <si>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</si>
  <si>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</si>
  <si>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</si>
  <si>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</si>
  <si>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</si>
  <si>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</si>
  <si>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</si>
  <si>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</si>
  <si>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</si>
  <si>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</si>
  <si>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</si>
  <si>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</si>
  <si>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</si>
  <si>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</si>
  <si>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</si>
  <si>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</si>
  <si>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</si>
  <si>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</si>
  <si>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</si>
  <si>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</si>
  <si>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</si>
  <si>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</si>
  <si>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</si>
  <si>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</si>
  <si>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</si>
  <si>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</si>
  <si>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</si>
  <si>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</si>
  <si>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</si>
  <si>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</si>
  <si>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</si>
  <si>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</si>
  <si>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</si>
  <si>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</si>
  <si>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</si>
  <si>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</si>
  <si>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</si>
  <si>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</si>
  <si>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</si>
  <si>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</si>
  <si>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</si>
  <si>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</si>
  <si>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</si>
  <si>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</si>
  <si>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</si>
  <si>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</si>
  <si>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</si>
  <si>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</si>
  <si>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</si>
  <si>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</si>
  <si>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</si>
  <si>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</si>
  <si>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</si>
  <si>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</si>
  <si>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</si>
  <si>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</si>
  <si>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</si>
  <si>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</si>
  <si>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</si>
  <si>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</si>
  <si>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</si>
  <si>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</si>
  <si>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</si>
  <si>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</si>
  <si>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</si>
  <si>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</si>
  <si>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</si>
  <si>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</si>
  <si>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</si>
  <si>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</si>
  <si>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</si>
  <si>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</si>
  <si>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</si>
  <si>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</si>
  <si>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</si>
  <si>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</si>
  <si>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</si>
  <si>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</si>
  <si>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</si>
  <si>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</si>
  <si>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</si>
  <si>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</si>
  <si>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</si>
  <si>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</si>
  <si>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</si>
  <si>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</si>
  <si>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</si>
  <si>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</si>
  <si>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</si>
  <si>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</si>
  <si>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</si>
  <si>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</si>
  <si>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</si>
  <si>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</si>
  <si>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</si>
  <si>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</si>
  <si>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</si>
  <si>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</si>
  <si>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</si>
  <si>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</si>
  <si>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</si>
  <si>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</si>
  <si>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</si>
  <si>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</si>
  <si>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</si>
  <si>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</si>
  <si>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</si>
  <si>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</si>
  <si>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</si>
  <si>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</si>
  <si>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</si>
  <si>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</si>
  <si>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</si>
  <si>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</si>
  <si>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</si>
  <si>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</si>
  <si>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</si>
  <si>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</si>
  <si>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</si>
  <si>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</si>
  <si>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</si>
  <si>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</si>
  <si>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</si>
  <si>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</si>
  <si>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</si>
  <si>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</si>
  <si>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</si>
  <si>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</si>
  <si>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</si>
  <si>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</si>
  <si>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</si>
  <si>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</si>
  <si>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</si>
  <si>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</si>
  <si>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</si>
  <si>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</si>
  <si>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</si>
  <si>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</si>
  <si>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</si>
  <si>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</si>
  <si>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</si>
  <si>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</si>
  <si>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</si>
  <si>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</si>
  <si>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</si>
  <si>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</si>
  <si>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</si>
  <si>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</si>
  <si>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</si>
  <si>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</si>
  <si>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</si>
  <si>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</si>
  <si>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</si>
  <si>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</si>
  <si>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</si>
  <si>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</si>
  <si>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</si>
  <si>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</si>
  <si>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</si>
  <si>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</si>
  <si>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</si>
  <si>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</si>
  <si>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</si>
  <si>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</si>
  <si>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</si>
  <si>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</si>
  <si>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</si>
  <si>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</si>
  <si>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</si>
  <si>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</si>
  <si>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</si>
  <si>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</si>
  <si>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</si>
  <si>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</si>
  <si>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</si>
  <si>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</si>
  <si>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</si>
  <si>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</si>
  <si>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</si>
  <si>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</si>
  <si>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</si>
  <si>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</si>
  <si>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</si>
  <si>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</si>
  <si>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</si>
  <si>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</si>
  <si>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</si>
  <si>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</si>
  <si>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</si>
  <si>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</si>
  <si>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</si>
  <si>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</si>
  <si>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</si>
  <si>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</si>
  <si>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</si>
  <si>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</si>
  <si>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</si>
  <si>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</si>
  <si>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</si>
  <si>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</si>
  <si>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</si>
  <si>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</si>
  <si>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</si>
  <si>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</si>
  <si>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</si>
  <si>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</si>
  <si>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</si>
  <si>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</si>
  <si>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</si>
  <si>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</si>
  <si>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</si>
  <si>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</si>
  <si>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</si>
  <si>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</si>
  <si>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</si>
  <si>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</si>
  <si>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</si>
  <si>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</si>
  <si>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</si>
  <si>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</si>
  <si>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</si>
  <si>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</si>
  <si>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</si>
  <si>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</si>
  <si>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</si>
  <si>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</si>
  <si>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</si>
  <si>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</si>
  <si>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</si>
  <si>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</si>
  <si>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</si>
  <si>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</si>
  <si>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</si>
  <si>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</si>
  <si>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</si>
  <si>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</si>
  <si>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</si>
  <si>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</si>
  <si>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</si>
  <si>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</si>
  <si>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</si>
  <si>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</si>
  <si>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</si>
  <si>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</si>
  <si>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</si>
  <si>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</si>
  <si>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</si>
  <si>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</si>
  <si>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</si>
  <si>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</si>
  <si>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</si>
  <si>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</si>
  <si>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</si>
  <si>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</si>
  <si>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</si>
  <si>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</si>
  <si>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</si>
  <si>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</si>
  <si>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</si>
  <si>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</si>
  <si>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</si>
  <si>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</si>
  <si>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</si>
  <si>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</si>
  <si>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</si>
  <si>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</si>
  <si>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</si>
  <si>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</si>
  <si>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</si>
  <si>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</si>
  <si>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</si>
  <si>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</si>
  <si>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</si>
  <si>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</si>
  <si>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</si>
  <si>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</si>
  <si>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</si>
  <si>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</si>
  <si>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</si>
  <si>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</si>
  <si>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</si>
  <si>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</si>
  <si>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</si>
  <si>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</si>
  <si>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</si>
  <si>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</si>
  <si>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</si>
  <si>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</si>
  <si>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</si>
  <si>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</si>
  <si>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</si>
  <si>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</si>
  <si>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</si>
  <si>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</si>
  <si>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</si>
  <si>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</si>
  <si>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</si>
  <si>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</si>
  <si>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</si>
  <si>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</si>
  <si>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</si>
  <si>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</si>
  <si>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</si>
  <si>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</si>
  <si>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</si>
  <si>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</si>
  <si>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</si>
  <si>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</si>
  <si>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</si>
  <si>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</si>
  <si>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</si>
  <si>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</si>
  <si>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</si>
  <si>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</si>
  <si>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</si>
  <si>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</si>
  <si>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</si>
  <si>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</si>
  <si>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</si>
  <si>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</si>
  <si>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</si>
  <si>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</si>
  <si>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</si>
  <si>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</si>
  <si>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</si>
  <si>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</si>
  <si>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</si>
  <si>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</si>
  <si>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</si>
  <si>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</si>
  <si>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</si>
  <si>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</si>
  <si>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</si>
  <si>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</si>
  <si>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</si>
  <si>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</si>
  <si>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</si>
  <si>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</si>
  <si>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</si>
  <si>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</si>
  <si>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</si>
  <si>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</si>
  <si>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</si>
  <si>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</si>
  <si>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</si>
  <si>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</si>
  <si>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</si>
  <si>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</si>
  <si>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</si>
  <si>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</si>
  <si>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</si>
  <si>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</si>
  <si>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</si>
  <si>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</si>
  <si>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</si>
  <si>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</si>
  <si>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</si>
  <si>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</si>
  <si>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</si>
  <si>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</si>
  <si>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</si>
  <si>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</si>
  <si>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</si>
  <si>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</si>
  <si>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</si>
  <si>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</si>
  <si>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</si>
  <si>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</si>
  <si>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</si>
  <si>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</si>
  <si>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</si>
  <si>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</si>
  <si>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</si>
  <si>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</si>
  <si>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</si>
  <si>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</si>
  <si>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</si>
  <si>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</si>
  <si>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</si>
  <si>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</si>
  <si>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</si>
  <si>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</si>
  <si>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</si>
  <si>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</si>
  <si>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</si>
  <si>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</si>
  <si>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</si>
  <si>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</si>
  <si>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</si>
  <si>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</si>
  <si>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</si>
  <si>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</si>
  <si>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</si>
  <si>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</si>
  <si>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</si>
  <si>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</si>
  <si>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</si>
  <si>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</si>
  <si>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</si>
  <si>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</si>
  <si>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</si>
  <si>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</si>
  <si>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</si>
  <si>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</si>
  <si>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</si>
  <si>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</si>
  <si>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</si>
  <si>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</si>
  <si>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</si>
  <si>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</si>
  <si>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</si>
  <si>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</si>
  <si>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</si>
  <si>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</si>
  <si>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</si>
  <si>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</si>
  <si>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</si>
  <si>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</si>
  <si>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</si>
  <si>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</si>
  <si>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</si>
  <si>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</si>
  <si>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</si>
  <si>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</si>
  <si>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</si>
  <si>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</si>
  <si>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</si>
  <si>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</si>
  <si>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</si>
  <si>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</si>
  <si>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</si>
  <si>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</si>
  <si>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</si>
  <si>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</si>
  <si>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</si>
  <si>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</si>
  <si>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</si>
  <si>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</si>
  <si>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</si>
  <si>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</si>
  <si>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</si>
  <si>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</si>
  <si>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</si>
  <si>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</si>
  <si>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</si>
  <si>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</si>
  <si>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</si>
  <si>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</si>
  <si>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</si>
  <si>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</si>
  <si>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</si>
  <si>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</si>
  <si>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</si>
  <si>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</si>
  <si>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</si>
  <si>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</si>
  <si>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</si>
  <si>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</si>
  <si>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</si>
  <si>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</si>
  <si>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</si>
  <si>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</si>
  <si>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</si>
  <si>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</si>
  <si>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</si>
  <si>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</si>
  <si>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</si>
  <si>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</si>
  <si>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</si>
  <si>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</si>
  <si>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</si>
  <si>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</si>
  <si>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</si>
  <si>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</si>
  <si>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</si>
  <si>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</si>
  <si>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</si>
  <si>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</si>
  <si>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</si>
  <si>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</si>
  <si>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</si>
  <si>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</si>
  <si>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</si>
  <si>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</si>
  <si>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</si>
  <si>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</si>
  <si>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</si>
  <si>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</si>
  <si>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</si>
  <si>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</si>
  <si>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</si>
  <si>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</si>
  <si>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</si>
  <si>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</si>
  <si>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</si>
  <si>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</si>
  <si>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</si>
  <si>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</si>
  <si>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</si>
  <si>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</si>
  <si>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</si>
  <si>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</si>
  <si>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</si>
  <si>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</si>
  <si>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</si>
  <si>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</si>
  <si>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</si>
  <si>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</si>
  <si>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</si>
  <si>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</si>
  <si>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</si>
  <si>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</si>
  <si>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</si>
  <si>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</si>
  <si>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</si>
  <si>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</si>
  <si>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</si>
  <si>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</si>
  <si>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</si>
  <si>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</si>
  <si>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</si>
  <si>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</si>
  <si>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</si>
  <si>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</si>
  <si>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</si>
  <si>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</si>
  <si>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</si>
  <si>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</si>
  <si>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</si>
  <si>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</si>
  <si>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</si>
  <si>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</si>
  <si>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</si>
  <si>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</si>
  <si>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</si>
  <si>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</si>
  <si>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</si>
  <si>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</si>
  <si>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</si>
  <si>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</si>
  <si>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</si>
  <si>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</si>
  <si>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</si>
  <si>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</si>
  <si>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</si>
  <si>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</si>
  <si>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</si>
  <si>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</si>
  <si>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</si>
  <si>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</si>
  <si>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</si>
  <si>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</si>
  <si>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</si>
  <si>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</si>
  <si>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</si>
  <si>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</si>
  <si>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</si>
  <si>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</si>
  <si>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</si>
  <si>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</si>
  <si>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</si>
  <si>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</si>
  <si>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</si>
  <si>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</si>
  <si>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</si>
  <si>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</si>
  <si>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</si>
  <si>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</si>
  <si>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</si>
  <si>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</si>
  <si>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</si>
  <si>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</si>
  <si>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</si>
  <si>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</si>
  <si>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</si>
  <si>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</si>
  <si>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</si>
  <si>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</si>
  <si>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</si>
  <si>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</si>
  <si>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</si>
  <si>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</si>
  <si>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</si>
  <si>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</si>
  <si>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</si>
  <si>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</si>
  <si>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</si>
  <si>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</si>
  <si>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</si>
  <si>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</si>
  <si>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</si>
  <si>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</si>
  <si>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</si>
  <si>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</si>
  <si>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</si>
  <si>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</si>
  <si>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</si>
  <si>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</si>
  <si>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</si>
  <si>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</si>
  <si>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</si>
  <si>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</si>
  <si>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</si>
  <si>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</si>
  <si>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</si>
  <si>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</si>
  <si>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</si>
  <si>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</si>
  <si>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</si>
  <si>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</si>
  <si>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</si>
  <si>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</si>
  <si>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</si>
  <si>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</si>
  <si>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</si>
  <si>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</si>
  <si>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</si>
  <si>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</si>
  <si>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</si>
  <si>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</si>
  <si>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</si>
  <si>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</si>
  <si>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</si>
  <si>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</si>
  <si>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</si>
  <si>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</si>
  <si>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</si>
  <si>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</si>
  <si>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</si>
  <si>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</si>
  <si>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</si>
  <si>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</si>
  <si>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</si>
  <si>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</si>
  <si>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</si>
  <si>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</si>
  <si>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</si>
  <si>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</si>
  <si>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</si>
  <si>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</si>
  <si>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</si>
  <si>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</si>
  <si>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</si>
  <si>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</si>
  <si>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</si>
  <si>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</si>
  <si>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</si>
  <si>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</si>
  <si>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</si>
  <si>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</si>
  <si>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</si>
  <si>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</si>
  <si>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</si>
  <si>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</si>
  <si>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</si>
  <si>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</si>
  <si>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</si>
  <si>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</si>
  <si>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</si>
  <si>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</si>
  <si>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</si>
  <si>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</si>
  <si>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</si>
  <si>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</si>
  <si>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</si>
  <si>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</si>
  <si>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</si>
  <si>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</si>
  <si>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</si>
  <si>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</si>
  <si>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</si>
  <si>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</si>
  <si>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</si>
  <si>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</si>
  <si>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</si>
  <si>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</si>
  <si>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</si>
  <si>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</si>
  <si>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</si>
  <si>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</si>
  <si>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</si>
  <si>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</si>
  <si>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</si>
  <si>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</si>
  <si>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</si>
  <si>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</si>
  <si>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</si>
  <si>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</si>
  <si>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</si>
  <si>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</si>
  <si>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</si>
  <si>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</si>
  <si>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</si>
  <si>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</si>
  <si>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</si>
  <si>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</si>
  <si>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</si>
  <si>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</si>
  <si>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</si>
  <si>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</si>
  <si>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</si>
  <si>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</si>
  <si>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</si>
  <si>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</si>
  <si>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</si>
  <si>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</si>
  <si>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</si>
  <si>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</si>
  <si>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</si>
  <si>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</si>
  <si>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</si>
  <si>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</si>
  <si>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</si>
  <si>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</si>
  <si>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</si>
  <si>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</si>
  <si>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</si>
  <si>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</si>
  <si>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</si>
  <si>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</si>
  <si>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</si>
  <si>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</si>
  <si>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</si>
  <si>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</si>
  <si>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</si>
  <si>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</si>
  <si>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</si>
  <si>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</si>
  <si>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</si>
  <si>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</si>
  <si>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</si>
  <si>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</si>
  <si>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</si>
  <si>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</si>
  <si>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</si>
  <si>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</si>
  <si>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</si>
  <si>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</si>
  <si>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</si>
  <si>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</si>
  <si>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</si>
  <si>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</si>
  <si>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</si>
  <si>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</si>
  <si>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</si>
  <si>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</si>
  <si>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</si>
  <si>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</si>
  <si>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</si>
  <si>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</si>
  <si>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</si>
  <si>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</si>
  <si>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</si>
  <si>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</si>
  <si>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</si>
  <si>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</si>
  <si>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</si>
  <si>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</si>
  <si>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</si>
  <si>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</si>
  <si>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</si>
  <si>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</si>
  <si>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</si>
  <si>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</si>
  <si>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</si>
  <si>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</si>
  <si>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</si>
  <si>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</si>
  <si>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</si>
  <si>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</si>
  <si>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</si>
  <si>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</si>
  <si>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</si>
  <si>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</si>
  <si>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</si>
  <si>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</si>
  <si>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</si>
  <si>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</si>
  <si>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</si>
  <si>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</si>
  <si>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</si>
  <si>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</si>
  <si>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</si>
  <si>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</si>
  <si>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</si>
  <si>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</si>
  <si>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</si>
  <si>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</si>
  <si>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</si>
  <si>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</si>
  <si>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</si>
  <si>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</si>
  <si>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</si>
  <si>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</si>
  <si>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</si>
  <si>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</si>
  <si>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</si>
  <si>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</si>
  <si>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</si>
  <si>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</si>
  <si>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</si>
  <si>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</si>
  <si>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</si>
  <si>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</si>
  <si>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</si>
  <si>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</si>
  <si>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</si>
  <si>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</si>
  <si>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</si>
  <si>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</si>
  <si>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</si>
  <si>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</si>
  <si>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</si>
  <si>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</si>
  <si>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</si>
  <si>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</si>
  <si>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</si>
  <si>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</si>
  <si>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</si>
  <si>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</si>
  <si>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</si>
  <si>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</si>
  <si>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</si>
  <si>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</si>
  <si>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</si>
  <si>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</si>
  <si>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</si>
  <si>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</si>
  <si>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</si>
  <si>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</si>
  <si>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</si>
  <si>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</si>
  <si>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</si>
  <si>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</si>
  <si>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</si>
  <si>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</si>
  <si>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</si>
  <si>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</si>
  <si>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</si>
  <si>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</si>
  <si>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</si>
  <si>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</si>
  <si>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</si>
  <si>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</si>
  <si>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</si>
  <si>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</si>
  <si>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</si>
  <si>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</si>
  <si>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</si>
  <si>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</si>
  <si>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</si>
  <si>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</si>
  <si>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</si>
  <si>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</si>
  <si>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</si>
  <si>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</si>
  <si>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</si>
  <si>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</si>
  <si>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</si>
  <si>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</si>
  <si>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</si>
  <si>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</si>
  <si>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</si>
  <si>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</si>
  <si>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</si>
  <si>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</si>
  <si>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</si>
  <si>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</si>
  <si>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</si>
  <si>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</si>
  <si>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</si>
  <si>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</si>
  <si>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</si>
  <si>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</si>
  <si>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</si>
  <si>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</si>
  <si>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</si>
  <si>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</si>
  <si>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</si>
  <si>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</si>
  <si>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</si>
  <si>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</si>
  <si>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</si>
  <si>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</si>
  <si>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</si>
  <si>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</si>
  <si>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</si>
  <si>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</si>
  <si>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</si>
  <si>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</si>
  <si>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</si>
  <si>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</si>
  <si>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</si>
  <si>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</si>
  <si>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</si>
  <si>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</si>
  <si>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</si>
  <si>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</si>
  <si>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</si>
  <si>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</si>
  <si>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</si>
  <si>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</si>
  <si>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</si>
  <si>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</si>
  <si>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</si>
  <si>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</si>
  <si>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</si>
  <si>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</si>
  <si>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</si>
  <si>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</si>
  <si>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</si>
  <si>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</si>
  <si>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</si>
  <si>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</si>
  <si>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</si>
  <si>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</si>
  <si>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</si>
  <si>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</si>
  <si>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</si>
  <si>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</si>
  <si>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</si>
  <si>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</si>
  <si>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</si>
  <si>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</si>
  <si>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</si>
  <si>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</si>
  <si>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</si>
  <si>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</si>
  <si>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</si>
  <si>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</si>
  <si>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</si>
  <si>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</si>
  <si>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</si>
  <si>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</si>
  <si>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</si>
  <si>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</si>
  <si>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</si>
  <si>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</si>
  <si>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</si>
  <si>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</si>
  <si>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</si>
  <si>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</si>
  <si>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</si>
  <si>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</si>
  <si>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</si>
  <si>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</si>
  <si>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</si>
  <si>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</si>
  <si>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</si>
  <si>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</si>
  <si>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</si>
  <si>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</si>
  <si>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</si>
  <si>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</si>
  <si>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</si>
  <si>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</si>
  <si>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</si>
  <si>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</si>
  <si>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</si>
  <si>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</si>
  <si>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</si>
  <si>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</si>
  <si>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</si>
  <si>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</si>
  <si>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</si>
  <si>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</si>
  <si>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</si>
  <si>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</si>
  <si>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</si>
  <si>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</si>
  <si>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</si>
  <si>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</si>
  <si>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</si>
  <si>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</si>
  <si>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</si>
  <si>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</si>
  <si>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</si>
  <si>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</si>
  <si>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</si>
  <si>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</si>
  <si>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</si>
  <si>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</si>
  <si>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</si>
  <si>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</si>
  <si>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</si>
  <si>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</si>
  <si>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</si>
  <si>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</si>
  <si>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</si>
  <si>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</si>
  <si>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</si>
  <si>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</si>
  <si>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</si>
  <si>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</si>
  <si>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</si>
  <si>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</si>
  <si>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</si>
  <si>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</si>
  <si>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</si>
  <si>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</si>
  <si>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</si>
  <si>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</si>
  <si>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</si>
  <si>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</si>
  <si>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</si>
  <si>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</si>
  <si>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</si>
  <si>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</si>
  <si>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</si>
  <si>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</si>
  <si>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</si>
  <si>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</si>
  <si>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</si>
  <si>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</si>
  <si>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</si>
  <si>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</si>
  <si>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</si>
  <si>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</si>
  <si>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</si>
  <si>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</si>
  <si>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</si>
  <si>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</si>
  <si>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</si>
  <si>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</si>
  <si>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</si>
  <si>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</si>
  <si>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</si>
  <si>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</si>
  <si>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</si>
  <si>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</si>
  <si>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</si>
  <si>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</si>
  <si>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</si>
  <si>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</si>
  <si>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</si>
  <si>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</si>
  <si>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</si>
  <si>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</si>
  <si>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</si>
  <si>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</si>
  <si>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</si>
  <si>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</si>
  <si>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</si>
  <si>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</si>
  <si>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</si>
  <si>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</si>
  <si>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</si>
  <si>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</si>
  <si>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</si>
  <si>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</si>
  <si>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</si>
  <si>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</si>
  <si>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</si>
  <si>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</si>
  <si>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</si>
  <si>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</si>
  <si>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</si>
  <si>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</si>
  <si>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</si>
  <si>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</si>
  <si>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</si>
  <si>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</si>
  <si>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</si>
  <si>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</si>
  <si>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</si>
  <si>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</si>
  <si>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</si>
  <si>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</si>
  <si>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</si>
  <si>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</si>
  <si>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</si>
  <si>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</si>
  <si>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</si>
  <si>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</si>
  <si>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</si>
  <si>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</si>
  <si>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</si>
  <si>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</si>
  <si>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</si>
  <si>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</si>
  <si>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</si>
  <si>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</si>
  <si>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</si>
  <si>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</si>
  <si>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</si>
  <si>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</si>
  <si>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</si>
  <si>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</si>
  <si>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</si>
  <si>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</si>
  <si>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</si>
  <si>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</si>
  <si>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</si>
  <si>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</si>
  <si>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</si>
  <si>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</si>
  <si>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</si>
  <si>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</si>
  <si>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</si>
  <si>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</si>
  <si>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</si>
  <si>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</si>
  <si>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</si>
  <si>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</si>
  <si>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</si>
  <si>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</si>
  <si>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</si>
  <si>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</si>
  <si>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</si>
  <si>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</si>
  <si>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</si>
  <si>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</si>
  <si>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</si>
  <si>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</si>
  <si>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</si>
  <si>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</si>
  <si>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</si>
  <si>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</si>
  <si>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</si>
  <si>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</si>
  <si>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</si>
  <si>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</si>
  <si>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</si>
  <si>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</si>
  <si>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</si>
  <si>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</si>
  <si>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</si>
  <si>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</si>
  <si>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</si>
  <si>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</si>
  <si>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</si>
  <si>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</si>
  <si>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</si>
  <si>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</si>
  <si>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</si>
  <si>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</si>
  <si>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</si>
  <si>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</si>
  <si>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</si>
  <si>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</si>
  <si>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</si>
  <si>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</si>
  <si>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</si>
  <si>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</si>
  <si>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</si>
  <si>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</si>
  <si>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</si>
  <si>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</si>
  <si>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</si>
  <si>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</si>
  <si>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</si>
  <si>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</si>
  <si>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</si>
  <si>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</si>
  <si>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</si>
  <si>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</si>
  <si>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</si>
  <si>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</si>
  <si>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</si>
  <si>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</si>
  <si>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</si>
  <si>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</si>
  <si>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</si>
  <si>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</si>
  <si>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</si>
  <si>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</si>
  <si>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</si>
  <si>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</si>
  <si>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</si>
  <si>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</si>
  <si>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</si>
  <si>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</si>
  <si>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</si>
  <si>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</si>
  <si>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</si>
  <si>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</si>
  <si>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</si>
  <si>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</si>
  <si>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</si>
  <si>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</si>
  <si>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</si>
  <si>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</si>
  <si>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</si>
  <si>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</si>
  <si>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</si>
  <si>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</si>
  <si>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</si>
  <si>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</si>
  <si>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</si>
  <si>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</si>
  <si>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</si>
  <si>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</si>
  <si>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</si>
  <si>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</si>
  <si>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</si>
  <si>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</si>
  <si>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</si>
  <si>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</si>
  <si>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</si>
  <si>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</si>
  <si>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</si>
  <si>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</si>
  <si>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</si>
  <si>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</si>
  <si>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</si>
  <si>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</si>
  <si>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</si>
  <si>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</si>
  <si>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</si>
  <si>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</si>
  <si>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</si>
  <si>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</si>
  <si>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</si>
  <si>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</si>
  <si>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</si>
  <si>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</si>
  <si>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</si>
  <si>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</si>
  <si>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</si>
  <si>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</si>
  <si>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</si>
  <si>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</si>
  <si>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</si>
  <si>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</si>
  <si>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</si>
  <si>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</si>
  <si>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</si>
  <si>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</si>
  <si>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</si>
  <si>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</si>
  <si>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</si>
  <si>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</si>
  <si>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</si>
  <si>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</si>
  <si>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</si>
  <si>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</si>
  <si>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</si>
  <si>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</si>
  <si>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</si>
  <si>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</si>
  <si>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</si>
  <si>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</si>
  <si>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</si>
  <si>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</si>
  <si>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</si>
  <si>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</si>
  <si>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</si>
  <si>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</si>
  <si>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</si>
  <si>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</si>
  <si>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</si>
  <si>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</si>
  <si>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</si>
  <si>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</si>
  <si>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</si>
  <si>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</si>
  <si>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</si>
  <si>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</si>
  <si>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</si>
  <si>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</si>
  <si>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</si>
  <si>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</si>
  <si>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</si>
  <si>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</si>
  <si>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</si>
  <si>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</si>
  <si>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</si>
  <si>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</si>
  <si>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</si>
  <si>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</si>
  <si>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</si>
  <si>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</si>
  <si>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</si>
  <si>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</si>
  <si>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</si>
  <si>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</si>
  <si>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</si>
  <si>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</si>
  <si>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</si>
  <si>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</si>
  <si>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</si>
  <si>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</si>
  <si>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</si>
  <si>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</si>
  <si>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</si>
  <si>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</si>
  <si>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</si>
  <si>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</si>
  <si>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</si>
  <si>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</si>
  <si>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</si>
  <si>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</si>
  <si>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</si>
  <si>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</si>
  <si>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</si>
  <si>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</si>
  <si>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</si>
  <si>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</si>
  <si>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</si>
  <si>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</si>
  <si>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</si>
  <si>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</si>
  <si>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</si>
  <si>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</si>
  <si>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</si>
  <si>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</si>
  <si>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</si>
  <si>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</si>
  <si>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</si>
  <si>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</si>
  <si>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</si>
  <si>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</si>
  <si>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</si>
  <si>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</si>
  <si>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</si>
  <si>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</si>
  <si>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</si>
  <si>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</si>
  <si>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</si>
  <si>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</si>
  <si>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</si>
  <si>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</si>
  <si>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</si>
  <si>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</si>
  <si>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</si>
  <si>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</si>
  <si>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</si>
  <si>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</si>
  <si>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</si>
  <si>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</si>
  <si>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</si>
  <si>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</si>
  <si>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</si>
  <si>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</si>
  <si>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</si>
  <si>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</si>
  <si>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</si>
  <si>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</si>
  <si>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</si>
  <si>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</si>
  <si>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</si>
  <si>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</si>
  <si>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</si>
  <si>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</si>
  <si>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</si>
  <si>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</si>
  <si>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</si>
  <si>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</si>
  <si>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</si>
  <si>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</si>
  <si>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</si>
  <si>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</si>
  <si>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</si>
  <si>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</si>
  <si>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</si>
  <si>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</si>
  <si>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</si>
  <si>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</si>
  <si>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</si>
  <si>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</si>
  <si>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</si>
  <si>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</si>
  <si>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</si>
  <si>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</si>
  <si>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</si>
  <si>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</si>
  <si>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</si>
  <si>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</si>
  <si>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</si>
  <si>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</si>
  <si>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</si>
  <si>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</si>
  <si>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</si>
  <si>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</si>
  <si>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</si>
  <si>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</si>
  <si>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</si>
  <si>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</si>
  <si>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</si>
  <si>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</si>
  <si>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</si>
  <si>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</si>
  <si>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</si>
  <si>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</si>
  <si>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</si>
  <si>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</si>
  <si>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</si>
  <si>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</si>
  <si>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</si>
  <si>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</si>
  <si>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</si>
  <si>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</si>
  <si>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</si>
  <si>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</si>
  <si>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</si>
  <si>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</si>
  <si>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</si>
  <si>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</si>
  <si>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</si>
  <si>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</si>
  <si>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</si>
  <si>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</si>
  <si>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</si>
  <si>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</si>
  <si>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</si>
  <si>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</si>
  <si>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</si>
  <si>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</si>
  <si>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</si>
  <si>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</si>
  <si>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</si>
  <si>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</si>
  <si>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</si>
  <si>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</si>
  <si>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</si>
  <si>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</si>
  <si>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</si>
  <si>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</si>
  <si>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</si>
  <si>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</si>
  <si>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</si>
  <si>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</si>
  <si>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</si>
  <si>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</si>
  <si>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</si>
  <si>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</si>
  <si>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</si>
  <si>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</si>
  <si>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</si>
  <si>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</si>
  <si>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</si>
  <si>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</si>
  <si>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</si>
  <si>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</si>
  <si>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</si>
  <si>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</si>
  <si>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</si>
  <si>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</si>
  <si>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</si>
  <si>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</si>
  <si>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</si>
  <si>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</si>
  <si>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</si>
  <si>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</si>
  <si>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</si>
  <si>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</si>
  <si>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</si>
  <si>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</si>
  <si>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</si>
  <si>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</si>
  <si>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</si>
  <si>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</si>
  <si>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</si>
  <si>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</si>
  <si>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</si>
  <si>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</si>
  <si>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</si>
  <si>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</si>
  <si>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</si>
  <si>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</si>
  <si>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</si>
  <si>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</si>
  <si>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</si>
  <si>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</si>
  <si>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</si>
  <si>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</si>
  <si>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</si>
  <si>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</si>
  <si>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</si>
  <si>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</si>
  <si>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</si>
  <si>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</si>
  <si>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</si>
  <si>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</si>
  <si>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</si>
  <si>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</si>
  <si>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</si>
  <si>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</si>
  <si>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</si>
  <si>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</si>
  <si>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</si>
  <si>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</si>
  <si>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</si>
  <si>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</si>
  <si>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</si>
  <si>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</si>
  <si>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</si>
  <si>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</si>
  <si>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</si>
  <si>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</si>
  <si>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</si>
  <si>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</si>
  <si>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</si>
  <si>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</si>
  <si>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</si>
  <si>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</si>
  <si>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</si>
  <si>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</si>
  <si>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</si>
  <si>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</si>
  <si>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</si>
  <si>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</si>
  <si>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</si>
  <si>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</si>
  <si>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</si>
  <si>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</si>
  <si>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</si>
  <si>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</si>
  <si>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</si>
  <si>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</si>
  <si>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</si>
  <si>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</si>
  <si>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</si>
  <si>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</si>
  <si>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</si>
  <si>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</si>
  <si>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</si>
  <si>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</si>
  <si>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</si>
  <si>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</si>
  <si>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</si>
  <si>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</si>
  <si>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</si>
  <si>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</si>
  <si>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</si>
  <si>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</si>
  <si>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</si>
  <si>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</si>
  <si>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</si>
  <si>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</si>
  <si>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</si>
  <si>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</si>
  <si>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</si>
  <si>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</si>
  <si>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</si>
  <si>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</si>
  <si>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</si>
  <si>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</si>
  <si>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</si>
  <si>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</si>
  <si>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</si>
  <si>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</si>
  <si>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</si>
  <si>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</si>
  <si>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</si>
  <si>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</si>
  <si>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</si>
  <si>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</si>
  <si>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</si>
  <si>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</si>
  <si>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</si>
  <si>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</si>
  <si>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</si>
  <si>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</si>
  <si>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</si>
  <si>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</si>
  <si>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</si>
  <si>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</si>
  <si>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</si>
  <si>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</si>
  <si>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</si>
  <si>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</si>
  <si>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</si>
  <si>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</si>
  <si>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</si>
  <si>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</si>
  <si>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</si>
  <si>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</si>
  <si>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</si>
  <si>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</si>
  <si>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</si>
  <si>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</si>
  <si>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</si>
  <si>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</si>
  <si>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</si>
  <si>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</si>
  <si>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</si>
  <si>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</si>
  <si>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</si>
  <si>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</si>
  <si>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</si>
  <si>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</si>
  <si>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</si>
  <si>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</si>
  <si>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</si>
  <si>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</si>
  <si>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</si>
  <si>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</si>
  <si>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</si>
  <si>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</si>
  <si>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</si>
  <si>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</si>
  <si>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</si>
  <si>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</si>
  <si>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</si>
  <si>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</si>
  <si>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</si>
  <si>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</si>
  <si>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</si>
  <si>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</si>
  <si>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</si>
  <si>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</si>
  <si>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</si>
  <si>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</si>
  <si>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</si>
  <si>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</si>
  <si>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</si>
  <si>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</si>
  <si>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</si>
  <si>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</si>
  <si>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</si>
  <si>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</si>
  <si>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</si>
  <si>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</si>
  <si>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</si>
  <si>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</si>
  <si>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</si>
  <si>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</si>
  <si>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</si>
  <si>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</si>
  <si>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</si>
  <si>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</si>
  <si>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</si>
  <si>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</si>
  <si>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</si>
  <si>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</si>
  <si>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</si>
  <si>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</si>
  <si>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</si>
  <si>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</si>
  <si>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</si>
  <si>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</si>
  <si>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</si>
  <si>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</si>
  <si>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</si>
  <si>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</si>
  <si>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</si>
  <si>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</si>
  <si>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</si>
  <si>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</si>
  <si>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</si>
  <si>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</si>
  <si>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</si>
  <si>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</si>
  <si>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</si>
  <si>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</si>
  <si>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</si>
  <si>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</si>
  <si>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</si>
  <si>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</si>
  <si>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</si>
  <si>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</si>
  <si>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</si>
  <si>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</si>
  <si>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</si>
  <si>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</si>
  <si>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</si>
  <si>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</si>
  <si>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</si>
  <si>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</si>
  <si>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</si>
  <si>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</si>
  <si>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</si>
  <si>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</si>
  <si>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</si>
  <si>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</si>
  <si>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</si>
  <si>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</si>
  <si>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</si>
  <si>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</si>
  <si>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</si>
  <si>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</si>
  <si>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</si>
  <si>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</si>
  <si>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</si>
  <si>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</si>
  <si>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</si>
  <si>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</si>
  <si>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</si>
  <si>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</si>
  <si>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</si>
  <si>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</si>
  <si>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</si>
  <si>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</si>
  <si>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</si>
  <si>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</si>
  <si>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</si>
  <si>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</si>
  <si>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</si>
  <si>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</si>
  <si>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</si>
  <si>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</si>
  <si>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</si>
  <si>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</si>
  <si>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</si>
  <si>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</si>
  <si>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</si>
  <si>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</si>
  <si>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</si>
  <si>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</si>
  <si>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</si>
  <si>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</si>
  <si>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</si>
  <si>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</si>
  <si>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</si>
  <si>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</si>
  <si>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</si>
  <si>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</si>
  <si>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</si>
  <si>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</si>
  <si>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</si>
  <si>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</si>
  <si>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</si>
  <si>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</si>
  <si>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</si>
  <si>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</si>
  <si>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</si>
  <si>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</si>
  <si>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</si>
  <si>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</si>
  <si>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</si>
  <si>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</si>
  <si>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</si>
  <si>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</si>
  <si>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</si>
  <si>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</si>
  <si>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</si>
  <si>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</si>
  <si>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</si>
  <si>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</si>
  <si>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</si>
  <si>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</si>
  <si>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</si>
  <si>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</si>
  <si>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</si>
  <si>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</si>
  <si>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</si>
  <si>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</si>
  <si>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</si>
  <si>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</si>
  <si>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</si>
  <si>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</si>
  <si>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</si>
  <si>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</si>
  <si>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</si>
  <si>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</si>
  <si>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</si>
  <si>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</si>
  <si>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</si>
  <si>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</si>
  <si>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</si>
  <si>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</si>
  <si>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</si>
  <si>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</si>
  <si>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</si>
  <si>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</si>
  <si>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</si>
  <si>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</si>
  <si>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</si>
  <si>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</si>
  <si>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</si>
  <si>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</si>
  <si>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</si>
  <si>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</si>
  <si>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</si>
  <si>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</si>
  <si>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</si>
  <si>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</si>
  <si>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</si>
  <si>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</si>
  <si>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</si>
  <si>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</si>
  <si>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</si>
  <si>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</si>
  <si>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</si>
  <si>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</si>
  <si>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</si>
  <si>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</si>
  <si>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</si>
  <si>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</si>
  <si>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</si>
  <si>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</si>
  <si>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</si>
  <si>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</si>
  <si>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</si>
  <si>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</si>
  <si>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</si>
  <si>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</si>
  <si>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</si>
  <si>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</si>
  <si>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</si>
  <si>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</si>
  <si>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</si>
  <si>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</si>
  <si>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</si>
  <si>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</si>
  <si>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</si>
  <si>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</si>
  <si>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</si>
  <si>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</si>
  <si>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</si>
  <si>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</si>
  <si>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</si>
  <si>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</si>
  <si>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</si>
  <si>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</si>
  <si>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</si>
  <si>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</si>
  <si>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</si>
  <si>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</si>
  <si>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</si>
  <si>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</si>
  <si>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</si>
  <si>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</si>
  <si>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</si>
  <si>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</si>
  <si>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</si>
  <si>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</si>
  <si>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</si>
  <si>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</si>
  <si>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</si>
  <si>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</si>
  <si>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</si>
  <si>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</si>
  <si>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</si>
  <si>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</si>
  <si>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</si>
  <si>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</si>
  <si>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</si>
  <si>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</si>
  <si>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</si>
  <si>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</si>
  <si>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</si>
  <si>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</si>
  <si>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</si>
  <si>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</si>
  <si>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</si>
  <si>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</si>
  <si>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</si>
  <si>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</si>
  <si>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</si>
  <si>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</si>
  <si>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</si>
  <si>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</si>
  <si>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</si>
  <si>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</si>
  <si>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</si>
  <si>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</si>
  <si>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</si>
  <si>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</si>
  <si>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</si>
  <si>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</si>
  <si>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</si>
  <si>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</si>
  <si>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</si>
  <si>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</si>
  <si>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</si>
  <si>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</si>
  <si>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</si>
  <si>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</si>
  <si>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</si>
  <si>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</si>
  <si>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</si>
  <si>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</si>
  <si>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</si>
  <si>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</si>
  <si>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</si>
  <si>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</si>
  <si>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</si>
  <si>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</si>
  <si>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</si>
  <si>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</si>
  <si>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</si>
  <si>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</si>
  <si>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</si>
  <si>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</si>
  <si>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</si>
  <si>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</si>
  <si>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</si>
  <si>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</si>
  <si>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</si>
  <si>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</si>
  <si>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</si>
  <si>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</si>
  <si>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</si>
  <si>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</si>
  <si>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</si>
  <si>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</si>
  <si>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</si>
  <si>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</si>
  <si>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</si>
  <si>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</si>
  <si>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</si>
  <si>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</si>
  <si>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</si>
  <si>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</si>
  <si>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</si>
  <si>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</si>
  <si>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</si>
  <si>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</si>
  <si>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</si>
  <si>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</si>
  <si>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</si>
  <si>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</si>
  <si>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</si>
  <si>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</si>
  <si>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</si>
  <si>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</si>
  <si>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</si>
  <si>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</si>
  <si>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</si>
  <si>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</si>
  <si>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</si>
  <si>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</si>
  <si>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</si>
  <si>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</si>
  <si>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</si>
  <si>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</si>
  <si>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</si>
  <si>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</si>
  <si>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</si>
  <si>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</si>
  <si>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</si>
  <si>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</si>
  <si>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</si>
  <si>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</si>
  <si>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</si>
  <si>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</si>
  <si>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</si>
  <si>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</si>
  <si>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</si>
  <si>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</si>
  <si>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</si>
  <si>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</si>
  <si>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</si>
  <si>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</si>
  <si>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</si>
  <si>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</si>
  <si>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</si>
  <si>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</si>
  <si>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</si>
  <si>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</si>
  <si>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</si>
  <si>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</si>
  <si>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</si>
  <si>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</si>
  <si>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</si>
  <si>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</si>
  <si>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</si>
  <si>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</si>
  <si>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</si>
  <si>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</si>
  <si>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</si>
  <si>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</si>
  <si>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</si>
  <si>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</si>
  <si>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</si>
  <si>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</si>
  <si>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</si>
  <si>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</si>
  <si>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</si>
  <si>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</si>
  <si>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</si>
  <si>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</si>
  <si>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</si>
  <si>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</si>
  <si>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</si>
  <si>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</si>
  <si>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</si>
  <si>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</si>
  <si>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</si>
  <si>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</si>
  <si>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</si>
  <si>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</si>
  <si>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</si>
  <si>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</si>
  <si>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</si>
  <si>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</si>
  <si>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</si>
  <si>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</si>
  <si>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</si>
  <si>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</si>
  <si>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</si>
  <si>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</si>
  <si>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</si>
  <si>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</si>
  <si>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</si>
  <si>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</si>
  <si>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</si>
  <si>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</si>
  <si>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</si>
  <si>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</si>
  <si>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</si>
  <si>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</si>
  <si>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</si>
  <si>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</si>
  <si>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</si>
  <si>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</si>
  <si>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</si>
  <si>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</si>
  <si>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</si>
  <si>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</si>
  <si>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</si>
  <si>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</si>
  <si>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</si>
  <si>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</si>
  <si>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</si>
  <si>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</si>
  <si>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</si>
  <si>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</si>
  <si>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</si>
  <si>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</si>
  <si>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</si>
  <si>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</si>
  <si>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</si>
  <si>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</si>
  <si>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</si>
  <si>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</si>
  <si>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</si>
  <si>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</si>
  <si>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</si>
  <si>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</si>
  <si>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</si>
  <si>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</si>
  <si>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</si>
  <si>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</si>
  <si>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</si>
  <si>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</si>
  <si>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</si>
  <si>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</si>
  <si>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</si>
  <si>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</si>
  <si>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</si>
  <si>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</si>
  <si>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</si>
  <si>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</si>
  <si>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</si>
  <si>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</si>
  <si>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</si>
  <si>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</si>
  <si>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</si>
  <si>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</si>
  <si>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</si>
  <si>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</si>
  <si>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</si>
  <si>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</si>
  <si>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</si>
  <si>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</si>
  <si>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</si>
  <si>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</si>
  <si>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</si>
  <si>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</si>
  <si>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</si>
  <si>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</si>
  <si>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</si>
  <si>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</si>
  <si>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</si>
  <si>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</si>
  <si>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</si>
  <si>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</si>
  <si>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</si>
  <si>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</si>
  <si>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</si>
  <si>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</si>
  <si>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</si>
  <si>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</si>
  <si>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</si>
  <si>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</si>
  <si>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</si>
  <si>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</si>
  <si>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</si>
  <si>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</si>
  <si>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</si>
  <si>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</si>
  <si>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</si>
  <si>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</si>
  <si>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</si>
  <si>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</si>
  <si>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</si>
  <si>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</si>
  <si>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</si>
  <si>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</si>
  <si>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</si>
  <si>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</si>
  <si>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</si>
  <si>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</si>
  <si>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</si>
  <si>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</si>
  <si>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</si>
  <si>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</si>
  <si>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</si>
  <si>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</si>
  <si>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</si>
  <si>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</si>
  <si>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</si>
  <si>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</si>
  <si>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</si>
  <si>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</si>
  <si>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</si>
  <si>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</si>
  <si>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</si>
  <si>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</si>
  <si>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</si>
  <si>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</si>
  <si>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</si>
  <si>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</si>
  <si>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</si>
  <si>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</si>
  <si>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</si>
  <si>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</si>
  <si>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</si>
  <si>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</si>
  <si>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</si>
  <si>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</si>
  <si>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</si>
  <si>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</si>
  <si>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</si>
  <si>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</si>
  <si>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</si>
  <si>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</si>
  <si>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</si>
  <si>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</si>
  <si>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</si>
  <si>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</si>
  <si>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</si>
  <si>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</si>
  <si>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</si>
  <si>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</si>
  <si>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</si>
  <si>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</si>
  <si>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</si>
  <si>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</si>
  <si>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</si>
  <si>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</si>
  <si>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</si>
  <si>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</si>
  <si>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</si>
  <si>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</si>
  <si>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</si>
  <si>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</si>
  <si>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</si>
  <si>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</si>
  <si>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</si>
  <si>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</si>
  <si>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</si>
  <si>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</si>
  <si>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</si>
  <si>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</si>
  <si>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</si>
  <si>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</si>
  <si>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</si>
  <si>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</si>
  <si>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</si>
  <si>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</si>
  <si>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</si>
  <si>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</si>
  <si>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</si>
  <si>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</si>
  <si>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</si>
  <si>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</si>
  <si>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</si>
  <si>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</si>
  <si>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</si>
  <si>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</si>
  <si>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</si>
  <si>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</si>
  <si>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</si>
  <si>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</si>
  <si>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</si>
  <si>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</si>
  <si>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</si>
  <si>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</si>
  <si>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</si>
  <si>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</si>
  <si>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</si>
  <si>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</si>
  <si>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</si>
  <si>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</si>
  <si>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</si>
  <si>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</si>
  <si>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</si>
  <si>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</si>
  <si>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</si>
  <si>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</si>
  <si>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</si>
  <si>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</si>
  <si>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</si>
  <si>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</si>
  <si>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</si>
  <si>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</si>
  <si>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</si>
  <si>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</si>
  <si>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</si>
  <si>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</si>
  <si>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</si>
  <si>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</si>
  <si>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</si>
  <si>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</si>
  <si>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</si>
  <si>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</si>
  <si>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</si>
  <si>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</si>
  <si>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</si>
  <si>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</si>
  <si>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</si>
  <si>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</si>
  <si>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</si>
  <si>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</si>
  <si>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</si>
  <si>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</si>
  <si>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</si>
  <si>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</si>
  <si>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</si>
  <si>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</si>
  <si>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</si>
  <si>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</si>
  <si>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</si>
  <si>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</si>
  <si>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</si>
  <si>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</si>
  <si>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</si>
  <si>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</si>
  <si>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</si>
  <si>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</si>
  <si>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</si>
  <si>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</si>
  <si>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</si>
  <si>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</si>
  <si>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</si>
  <si>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</si>
  <si>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</si>
  <si>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</si>
  <si>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</si>
  <si>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</si>
  <si>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</si>
  <si>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</si>
  <si>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</si>
  <si>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</si>
  <si>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</si>
  <si>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</si>
  <si>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</si>
  <si>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</si>
  <si>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</si>
  <si>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</si>
  <si>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</si>
  <si>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</si>
  <si>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</si>
  <si>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</si>
  <si>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</si>
  <si>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</si>
  <si>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</si>
  <si>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</si>
  <si>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</si>
  <si>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</si>
  <si>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</si>
  <si>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</si>
  <si>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</si>
  <si>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</si>
  <si>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</si>
  <si>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</si>
  <si>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</si>
  <si>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</si>
  <si>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</si>
  <si>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</si>
  <si>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</si>
  <si>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</si>
  <si>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</si>
  <si>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</si>
  <si>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</si>
  <si>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</si>
  <si>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</si>
  <si>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</si>
  <si>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</si>
  <si>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</si>
  <si>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</si>
  <si>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</si>
  <si>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</si>
  <si>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</si>
  <si>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</si>
  <si>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</si>
  <si>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</si>
  <si>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</si>
  <si>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</si>
  <si>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</si>
  <si>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</si>
  <si>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</si>
  <si>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</si>
  <si>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</si>
  <si>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</si>
  <si>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</si>
  <si>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</si>
  <si>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</si>
  <si>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</si>
  <si>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</si>
  <si>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</si>
  <si>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</si>
  <si>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</si>
  <si>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</si>
  <si>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</si>
  <si>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</si>
  <si>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</si>
  <si>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</si>
  <si>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</si>
  <si>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</si>
  <si>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</si>
  <si>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</si>
  <si>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</si>
  <si>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</si>
  <si>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</si>
  <si>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</si>
  <si>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</si>
  <si>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</si>
  <si>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</si>
  <si>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</si>
  <si>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</si>
  <si>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</si>
  <si>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</si>
  <si>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</si>
  <si>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</si>
  <si>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</si>
  <si>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</si>
  <si>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</si>
  <si>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</si>
  <si>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</si>
  <si>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</si>
  <si>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</si>
  <si>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</si>
  <si>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</si>
  <si>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</si>
  <si>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</si>
  <si>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</si>
  <si>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</si>
  <si>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</si>
  <si>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</si>
  <si>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</si>
  <si>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</si>
  <si>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</si>
  <si>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</si>
  <si>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</si>
  <si>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</si>
  <si>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</si>
  <si>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</si>
  <si>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</si>
  <si>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</si>
  <si>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</si>
  <si>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</si>
  <si>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</si>
  <si>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</si>
  <si>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</si>
  <si>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</si>
  <si>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</si>
  <si>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</si>
  <si>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</si>
  <si>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</si>
  <si>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</si>
  <si>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</si>
  <si>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</si>
  <si>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</si>
  <si>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</si>
  <si>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</si>
  <si>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</si>
  <si>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</si>
  <si>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</si>
  <si>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</si>
  <si>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</si>
  <si>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</si>
  <si>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</si>
  <si>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</si>
  <si>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</si>
  <si>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</si>
  <si>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</si>
  <si>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</si>
  <si>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</si>
  <si>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</si>
  <si>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</si>
  <si>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</si>
  <si>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</si>
  <si>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</si>
  <si>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</si>
  <si>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</si>
  <si>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</si>
  <si>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</si>
  <si>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</si>
  <si>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</si>
  <si>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</si>
  <si>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</si>
  <si>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</si>
  <si>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</si>
  <si>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</si>
  <si>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</si>
  <si>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</si>
  <si>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</si>
  <si>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</si>
  <si>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</si>
  <si>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</si>
  <si>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</si>
  <si>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</si>
  <si>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</si>
  <si>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</si>
  <si>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</si>
  <si>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</si>
  <si>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</si>
  <si>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</si>
  <si>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</si>
  <si>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</si>
  <si>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</si>
  <si>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</si>
  <si>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</si>
  <si>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</si>
  <si>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</si>
  <si>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</si>
  <si>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</si>
  <si>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</si>
  <si>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</si>
  <si>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</si>
  <si>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</si>
  <si>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</si>
  <si>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</si>
  <si>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</si>
  <si>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</si>
  <si>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</si>
  <si>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</si>
  <si>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</si>
  <si>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</si>
  <si>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</si>
  <si>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</si>
  <si>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</si>
  <si>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</si>
  <si>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</si>
  <si>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</si>
  <si>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</si>
  <si>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</si>
  <si>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</si>
  <si>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</si>
  <si>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</si>
  <si>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</si>
  <si>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</si>
  <si>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</si>
  <si>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</si>
  <si>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</si>
  <si>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</si>
  <si>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</si>
  <si>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</si>
  <si>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</si>
  <si>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</si>
  <si>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</si>
  <si>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</si>
  <si>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</si>
  <si>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</si>
  <si>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</si>
  <si>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</si>
  <si>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</si>
  <si>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</si>
  <si>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</si>
  <si>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</si>
  <si>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</si>
  <si>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</si>
  <si>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</si>
  <si>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</si>
  <si>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</si>
  <si>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</si>
  <si>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</si>
  <si>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</si>
  <si>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</si>
  <si>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</si>
  <si>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</si>
  <si>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</si>
  <si>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</si>
  <si>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</si>
  <si>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</si>
  <si>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</si>
  <si>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</si>
  <si>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</si>
  <si>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</si>
  <si>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</si>
  <si>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</si>
  <si>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</si>
  <si>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</si>
  <si>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</si>
  <si>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</si>
  <si>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</si>
  <si>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</si>
  <si>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</si>
  <si>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</si>
  <si>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</si>
  <si>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</si>
  <si>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</si>
  <si>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</si>
  <si>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</si>
  <si>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</si>
  <si>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</si>
  <si>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</si>
  <si>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</si>
  <si>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</si>
  <si>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</si>
  <si>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</si>
  <si>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</si>
  <si>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</si>
  <si>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</si>
  <si>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</si>
  <si>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</si>
  <si>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</si>
  <si>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</si>
  <si>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</si>
  <si>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</si>
  <si>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</si>
  <si>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</si>
  <si>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</si>
  <si>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</si>
  <si>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</si>
  <si>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</si>
  <si>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</si>
  <si>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</si>
  <si>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</si>
  <si>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</si>
  <si>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</si>
  <si>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</si>
  <si>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</si>
  <si>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</si>
  <si>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</si>
  <si>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</si>
  <si>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</si>
  <si>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</si>
  <si>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</si>
  <si>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</si>
  <si>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</si>
  <si>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</si>
  <si>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</si>
  <si>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</si>
  <si>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</si>
  <si>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</si>
  <si>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</si>
  <si>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</si>
  <si>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</si>
  <si>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</si>
  <si>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</si>
  <si>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</si>
  <si>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</si>
  <si>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</si>
  <si>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</si>
  <si>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</si>
  <si>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</si>
  <si>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</si>
  <si>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</si>
  <si>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</si>
  <si>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</si>
  <si>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</si>
  <si>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</si>
  <si>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</si>
  <si>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</si>
  <si>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</si>
  <si>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</si>
  <si>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</si>
  <si>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</si>
  <si>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</si>
  <si>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</si>
  <si>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</si>
  <si>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</si>
  <si>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</si>
  <si>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</si>
  <si>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</si>
  <si>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</si>
  <si>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</si>
  <si>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</si>
  <si>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</si>
  <si>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</si>
  <si>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</si>
  <si>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</si>
  <si>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</si>
  <si>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</si>
  <si>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</si>
  <si>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</si>
  <si>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</si>
  <si>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</si>
  <si>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</si>
  <si>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</si>
  <si>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</si>
  <si>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</si>
  <si>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</si>
  <si>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</si>
  <si>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</si>
  <si>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</si>
  <si>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</si>
  <si>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</si>
  <si>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</si>
  <si>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</si>
  <si>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</si>
  <si>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</si>
  <si>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</si>
  <si>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</si>
  <si>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</si>
  <si>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</si>
  <si>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</si>
  <si>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</si>
  <si>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</si>
  <si>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</si>
  <si>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</si>
  <si>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</si>
  <si>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</si>
  <si>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</si>
  <si>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</si>
  <si>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</si>
  <si>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</si>
  <si>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</si>
  <si>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</si>
  <si>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</si>
  <si>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</si>
  <si>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</si>
  <si>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</si>
  <si>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</si>
  <si>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</si>
  <si>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</si>
  <si>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</si>
  <si>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</si>
  <si>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</si>
  <si>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</si>
  <si>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</si>
  <si>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</si>
  <si>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</si>
  <si>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</si>
  <si>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</si>
  <si>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</si>
  <si>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</si>
  <si>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</si>
  <si>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</si>
  <si>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</si>
  <si>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</si>
  <si>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</si>
  <si>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</si>
  <si>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</si>
  <si>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</si>
  <si>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</si>
  <si>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</si>
  <si>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</si>
  <si>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</si>
  <si>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</si>
  <si>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</si>
  <si>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</si>
  <si>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</si>
  <si>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</si>
  <si>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</si>
  <si>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</si>
  <si>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</si>
  <si>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</si>
  <si>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</si>
  <si>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</si>
  <si>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</si>
  <si>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</si>
  <si>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</si>
  <si>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</si>
  <si>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</si>
  <si>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</si>
  <si>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</si>
  <si>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</si>
  <si>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</si>
  <si>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</si>
  <si>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</si>
  <si>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</si>
  <si>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</si>
  <si>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</si>
  <si>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</si>
  <si>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</si>
  <si>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</si>
  <si>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</si>
  <si>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</si>
  <si>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</si>
  <si>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</si>
  <si>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</si>
  <si>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</si>
  <si>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</si>
  <si>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</si>
  <si>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</si>
  <si>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</si>
  <si>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</si>
  <si>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</si>
  <si>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</si>
  <si>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</si>
  <si>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</si>
  <si>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</si>
  <si>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</si>
  <si>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</si>
  <si>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</si>
  <si>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</si>
  <si>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</si>
  <si>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</si>
  <si>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</si>
  <si>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</si>
  <si>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</si>
  <si>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</si>
  <si>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</si>
  <si>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</si>
  <si>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</si>
  <si>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</si>
  <si>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</si>
  <si>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</si>
  <si>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</si>
  <si>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</si>
  <si>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</si>
  <si>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</si>
  <si>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</si>
  <si>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</si>
  <si>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</si>
  <si>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</si>
  <si>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</si>
  <si>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</si>
  <si>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</si>
  <si>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</si>
  <si>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</si>
  <si>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</si>
  <si>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</si>
  <si>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</si>
  <si>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</si>
  <si>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</si>
  <si>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</si>
  <si>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</si>
  <si>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</si>
  <si>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</si>
  <si>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</si>
  <si>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</si>
  <si>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</si>
  <si>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</si>
  <si>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</si>
  <si>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</si>
  <si>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</si>
  <si>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</si>
  <si>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</si>
  <si>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</si>
  <si>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</si>
  <si>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</si>
  <si>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</si>
  <si>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</si>
  <si>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</si>
  <si>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</si>
  <si>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</si>
  <si>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</si>
  <si>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</si>
  <si>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</si>
  <si>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</si>
  <si>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</si>
  <si>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</si>
  <si>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</si>
  <si>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</si>
  <si>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</si>
  <si>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</si>
  <si>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</si>
  <si>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</si>
  <si>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</si>
  <si>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</si>
  <si>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</si>
  <si>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</si>
  <si>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</si>
  <si>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</si>
  <si>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</si>
  <si>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</si>
  <si>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</si>
  <si>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</si>
  <si>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</si>
  <si>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</si>
  <si>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</si>
  <si>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</si>
  <si>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</si>
  <si>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</si>
  <si>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</si>
  <si>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</si>
  <si>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</si>
  <si>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</si>
  <si>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</si>
  <si>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</si>
  <si>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</si>
  <si>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</si>
  <si>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</si>
  <si>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</si>
  <si>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</si>
  <si>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</si>
  <si>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</si>
  <si>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</si>
  <si>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</si>
  <si>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</si>
  <si>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</si>
  <si>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</si>
  <si>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</si>
  <si>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</si>
  <si>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</si>
  <si>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</si>
  <si>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</si>
  <si>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</si>
  <si>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</si>
  <si>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</si>
  <si>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</si>
  <si>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</si>
  <si>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</si>
  <si>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</si>
  <si>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</si>
  <si>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</si>
  <si>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</si>
  <si>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</si>
  <si>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</si>
  <si>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</si>
  <si>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</si>
  <si>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</si>
  <si>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</si>
  <si>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</si>
  <si>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</si>
  <si>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</si>
  <si>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</si>
  <si>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</si>
  <si>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</si>
  <si>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</si>
  <si>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</si>
  <si>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</si>
  <si>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</si>
  <si>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</si>
  <si>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</si>
  <si>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</si>
  <si>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</si>
  <si>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</si>
  <si>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</si>
  <si>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</si>
  <si>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</si>
  <si>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</si>
  <si>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</si>
  <si>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</si>
  <si>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</si>
  <si>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</si>
  <si>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</si>
  <si>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</si>
  <si>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</si>
  <si>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</si>
  <si>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</si>
  <si>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</si>
  <si>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</si>
  <si>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</si>
  <si>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</si>
  <si>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</si>
  <si>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</si>
  <si>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</si>
  <si>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</si>
  <si>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</si>
  <si>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</si>
  <si>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</si>
  <si>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</si>
  <si>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</si>
  <si>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</si>
  <si>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</si>
  <si>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</si>
  <si>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</si>
  <si>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</si>
  <si>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</si>
  <si>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</si>
  <si>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</si>
  <si>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</si>
  <si>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</si>
  <si>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</si>
  <si>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</si>
  <si>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</si>
  <si>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</si>
  <si>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</si>
  <si>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</si>
  <si>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</si>
  <si>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</si>
  <si>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</si>
  <si>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</si>
  <si>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</si>
  <si>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</si>
  <si>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</si>
  <si>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</si>
  <si>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</si>
  <si>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</si>
  <si>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</si>
  <si>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</si>
  <si>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</si>
  <si>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</si>
  <si>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</si>
  <si>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</si>
  <si>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</si>
  <si>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</si>
  <si>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</si>
  <si>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</si>
  <si>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</si>
  <si>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</si>
  <si>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</si>
  <si>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</si>
  <si>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</si>
  <si>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</si>
  <si>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</si>
  <si>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</si>
  <si>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</si>
  <si>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</si>
  <si>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</si>
  <si>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</si>
  <si>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</si>
  <si>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</si>
  <si>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</si>
  <si>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</si>
  <si>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</si>
  <si>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</si>
  <si>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</si>
  <si>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</si>
  <si>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</si>
  <si>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</si>
  <si>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</si>
  <si>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</si>
  <si>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</si>
  <si>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</si>
  <si>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</si>
  <si>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</si>
  <si>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</si>
  <si>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</si>
  <si>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</si>
  <si>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</si>
  <si>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</si>
  <si>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</si>
  <si>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</si>
  <si>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</si>
  <si>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</si>
  <si>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</si>
  <si>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</si>
  <si>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</si>
  <si>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</si>
  <si>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</si>
  <si>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</si>
  <si>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</si>
  <si>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</si>
  <si>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</si>
  <si>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</si>
  <si>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</si>
  <si>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</si>
  <si>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</si>
  <si>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</si>
  <si>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</si>
  <si>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</si>
  <si>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</si>
  <si>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</si>
  <si>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</si>
  <si>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</si>
  <si>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</si>
  <si>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</si>
  <si>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</si>
  <si>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</si>
  <si>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</si>
  <si>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</si>
  <si>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</si>
  <si>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</si>
  <si>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</si>
  <si>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</si>
  <si>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</si>
  <si>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</si>
  <si>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</si>
  <si>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</si>
  <si>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</si>
  <si>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</si>
  <si>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</si>
  <si>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</si>
  <si>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</si>
  <si>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</si>
  <si>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</si>
  <si>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</si>
  <si>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</si>
  <si>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</si>
  <si>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</si>
  <si>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</si>
  <si>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</si>
  <si>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</si>
  <si>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</si>
  <si>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</si>
  <si>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</si>
  <si>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</si>
  <si>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</si>
  <si>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</si>
  <si>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</si>
  <si>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</si>
  <si>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</si>
  <si>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</si>
  <si>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</si>
  <si>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</si>
  <si>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</si>
  <si>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</si>
  <si>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</si>
  <si>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</si>
  <si>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</si>
  <si>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</si>
  <si>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</si>
  <si>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</si>
  <si>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</si>
  <si>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</si>
  <si>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</si>
  <si>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</si>
  <si>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</si>
  <si>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</si>
  <si>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</si>
  <si>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</si>
  <si>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</si>
  <si>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</si>
  <si>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</si>
  <si>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</si>
  <si>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</si>
  <si>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</si>
  <si>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</si>
  <si>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</si>
  <si>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</si>
  <si>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</si>
  <si>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</si>
  <si>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</si>
  <si>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</si>
  <si>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</si>
  <si>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</si>
  <si>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</si>
  <si>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</si>
  <si>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</si>
  <si>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</si>
  <si>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</si>
  <si>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</si>
  <si>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</si>
  <si>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</si>
  <si>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</si>
  <si>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</si>
  <si>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</si>
  <si>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</si>
  <si>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</si>
  <si>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</si>
  <si>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</si>
  <si>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</si>
  <si>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</si>
  <si>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</si>
  <si>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</si>
  <si>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</si>
  <si>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</si>
  <si>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</si>
  <si>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</si>
  <si>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</si>
  <si>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</si>
  <si>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</si>
  <si>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</si>
  <si>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</si>
  <si>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</si>
  <si>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</si>
  <si>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</si>
  <si>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</si>
  <si>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</si>
  <si>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</si>
  <si>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</si>
  <si>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</si>
  <si>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</si>
  <si>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</si>
  <si>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</si>
  <si>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</si>
  <si>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</si>
  <si>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</si>
  <si>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</si>
  <si>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</si>
  <si>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</si>
  <si>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</si>
  <si>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</si>
  <si>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</si>
  <si>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</si>
  <si>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</si>
  <si>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</si>
  <si>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</si>
  <si>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</si>
  <si>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</si>
  <si>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</si>
  <si>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</si>
  <si>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</si>
  <si>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</si>
  <si>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</si>
  <si>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</si>
  <si>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</si>
  <si>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</si>
  <si>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</si>
  <si>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</si>
  <si>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</si>
  <si>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</si>
  <si>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</si>
  <si>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</si>
  <si>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</si>
  <si>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</si>
  <si>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</si>
  <si>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</si>
  <si>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</si>
  <si>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</si>
  <si>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</si>
  <si>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</si>
  <si>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</si>
  <si>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</si>
  <si>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</si>
  <si>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</si>
  <si>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</si>
  <si>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</si>
  <si>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</si>
  <si>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</si>
  <si>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</si>
  <si>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</si>
  <si>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</si>
  <si>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</si>
  <si>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</si>
  <si>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</si>
  <si>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</si>
  <si>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</si>
  <si>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</si>
  <si>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</si>
  <si>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</si>
  <si>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</si>
  <si>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</si>
  <si>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</si>
  <si>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</si>
  <si>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</si>
  <si>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</si>
  <si>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</si>
  <si>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</si>
  <si>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</si>
  <si>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</si>
  <si>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</si>
  <si>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</si>
  <si>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</si>
  <si>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</si>
  <si>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</si>
  <si>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</si>
  <si>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</si>
  <si>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</si>
  <si>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</si>
  <si>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</si>
  <si>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</si>
  <si>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</si>
  <si>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</si>
  <si>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</si>
  <si>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</si>
  <si>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</si>
  <si>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</si>
  <si>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</si>
  <si>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</si>
  <si>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</si>
  <si>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</si>
  <si>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</si>
  <si>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</si>
  <si>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</si>
  <si>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</si>
  <si>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</si>
  <si>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</si>
  <si>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</si>
  <si>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</si>
  <si>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</si>
  <si>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</si>
  <si>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</si>
  <si>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</si>
  <si>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</si>
  <si>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</si>
  <si>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</si>
  <si>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</si>
  <si>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</si>
  <si>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</si>
  <si>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</si>
  <si>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</si>
  <si>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</si>
  <si>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</si>
  <si>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</si>
  <si>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</si>
  <si>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</si>
  <si>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</si>
  <si>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</si>
  <si>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</si>
  <si>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</si>
  <si>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</si>
  <si>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</si>
  <si>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</si>
  <si>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</si>
  <si>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</si>
  <si>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</si>
  <si>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</si>
  <si>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</si>
  <si>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</si>
  <si>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</si>
  <si>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</si>
  <si>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</si>
  <si>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</si>
  <si>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</si>
  <si>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</si>
  <si>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</si>
  <si>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</si>
  <si>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</si>
  <si>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</si>
  <si>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</si>
  <si>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</si>
  <si>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</si>
  <si>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</si>
  <si>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</si>
  <si>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</si>
  <si>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</si>
  <si>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</si>
  <si>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</si>
  <si>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</si>
  <si>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</si>
  <si>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</si>
  <si>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</si>
  <si>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</si>
  <si>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</si>
  <si>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</si>
  <si>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</si>
  <si>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</si>
  <si>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</si>
  <si>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</si>
  <si>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</si>
  <si>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</si>
  <si>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</si>
  <si>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</si>
  <si>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</si>
  <si>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</si>
  <si>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</si>
  <si>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</si>
  <si>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</si>
  <si>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</si>
  <si>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</si>
  <si>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</si>
  <si>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</si>
  <si>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</si>
  <si>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</si>
  <si>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</si>
  <si>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</si>
  <si>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</si>
  <si>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</si>
  <si>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</si>
  <si>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</si>
  <si>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</si>
  <si>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</si>
  <si>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</si>
  <si>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</si>
  <si>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</si>
  <si>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</si>
  <si>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</si>
  <si>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</si>
  <si>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</si>
  <si>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</si>
  <si>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</si>
  <si>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</si>
  <si>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</si>
  <si>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</si>
  <si>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</si>
  <si>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</si>
  <si>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</si>
  <si>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</si>
  <si>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</si>
  <si>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</si>
  <si>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</si>
  <si>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</si>
  <si>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</si>
  <si>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</si>
  <si>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</si>
  <si>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</si>
  <si>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</si>
  <si>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</si>
  <si>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</si>
  <si>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</si>
  <si>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</si>
  <si>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</si>
  <si>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</si>
  <si>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</si>
  <si>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</si>
  <si>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</si>
  <si>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</si>
  <si>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</si>
  <si>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</si>
  <si>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</si>
  <si>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</si>
  <si>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</si>
  <si>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</si>
  <si>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</si>
  <si>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</si>
  <si>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</si>
  <si>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</si>
  <si>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</si>
  <si>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</si>
  <si>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</si>
  <si>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</si>
  <si>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</si>
  <si>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</si>
  <si>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</si>
  <si>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</si>
  <si>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</si>
  <si>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</si>
  <si>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</si>
  <si>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</si>
  <si>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</si>
  <si>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</si>
  <si>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</si>
  <si>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</si>
  <si>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</si>
  <si>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</si>
  <si>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</si>
  <si>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</si>
  <si>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</si>
  <si>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</si>
  <si>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</si>
  <si>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</si>
  <si>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</si>
  <si>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</si>
  <si>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</si>
  <si>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</si>
  <si>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</si>
  <si>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</si>
  <si>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</si>
  <si>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</si>
  <si>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</si>
  <si>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</si>
  <si>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</si>
  <si>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</si>
  <si>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</si>
  <si>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</si>
  <si>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</si>
  <si>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</si>
  <si>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</si>
  <si>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</si>
  <si>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</si>
  <si>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</si>
  <si>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</si>
  <si>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</si>
  <si>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</si>
  <si>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</si>
  <si>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</si>
  <si>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</si>
  <si>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</si>
  <si>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</si>
  <si>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</si>
  <si>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</si>
  <si>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</si>
  <si>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</si>
  <si>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</si>
  <si>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</si>
  <si>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</si>
  <si>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</si>
  <si>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</si>
  <si>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</si>
  <si>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</si>
  <si>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</si>
  <si>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</si>
  <si>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</si>
  <si>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</si>
  <si>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</si>
  <si>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</si>
  <si>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</si>
  <si>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</si>
  <si>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</si>
  <si>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</si>
  <si>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</si>
  <si>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</si>
  <si>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</si>
  <si>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</si>
  <si>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</si>
  <si>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</si>
  <si>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</si>
  <si>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</si>
  <si>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</si>
  <si>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</si>
  <si>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</si>
  <si>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</si>
  <si>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</si>
  <si>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</si>
  <si>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</si>
  <si>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</si>
  <si>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</si>
  <si>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</si>
  <si>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</si>
  <si>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</si>
  <si>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</si>
  <si>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</si>
  <si>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</si>
  <si>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</si>
  <si>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</si>
  <si>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</si>
  <si>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</si>
  <si>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</si>
  <si>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</si>
  <si>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</si>
  <si>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</si>
  <si>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</si>
  <si>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</si>
  <si>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</si>
  <si>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</si>
  <si>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</si>
  <si>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</si>
  <si>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</si>
  <si>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</si>
  <si>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</si>
  <si>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</si>
  <si>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</si>
  <si>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</si>
  <si>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</si>
  <si>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</si>
  <si>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</si>
  <si>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</si>
  <si>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</si>
  <si>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</si>
  <si>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</si>
  <si>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</si>
  <si>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</si>
  <si>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</si>
  <si>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</si>
  <si>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</si>
  <si>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</si>
  <si>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</si>
  <si>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</si>
  <si>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</si>
  <si>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</si>
  <si>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</si>
  <si>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</si>
  <si>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</si>
  <si>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</si>
  <si>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</si>
  <si>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</si>
  <si>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</si>
  <si>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</si>
  <si>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</si>
  <si>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</si>
  <si>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</si>
  <si>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</si>
  <si>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</si>
  <si>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</si>
  <si>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</si>
  <si>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</si>
  <si>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</si>
  <si>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</si>
  <si>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</si>
  <si>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</si>
  <si>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</si>
  <si>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</si>
  <si>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</si>
  <si>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</si>
  <si>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</si>
  <si>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</si>
  <si>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</si>
  <si>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</si>
  <si>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</si>
  <si>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</si>
  <si>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</si>
  <si>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</si>
  <si>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</si>
  <si>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</si>
  <si>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</si>
  <si>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</si>
  <si>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</si>
  <si>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</si>
  <si>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</si>
  <si>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</si>
  <si>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</si>
  <si>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</si>
  <si>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</si>
  <si>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</si>
  <si>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</si>
  <si>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</si>
  <si>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</si>
  <si>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</si>
  <si>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</si>
  <si>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</si>
  <si>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</si>
  <si>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</si>
  <si>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</si>
  <si>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</si>
  <si>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</si>
  <si>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</si>
  <si>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</si>
  <si>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</si>
  <si>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</si>
  <si>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</si>
  <si>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</si>
  <si>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</si>
  <si>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</si>
  <si>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</si>
  <si>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</si>
  <si>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</si>
  <si>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</si>
  <si>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</si>
  <si>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</si>
  <si>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</si>
  <si>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</si>
  <si>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</si>
  <si>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</si>
  <si>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</si>
  <si>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</si>
  <si>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</si>
  <si>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</si>
  <si>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</si>
  <si>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</si>
  <si>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</si>
  <si>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</si>
  <si>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</si>
  <si>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</si>
  <si>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</si>
  <si>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</si>
  <si>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</si>
  <si>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</si>
  <si>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</si>
  <si>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</si>
  <si>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</si>
  <si>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</si>
  <si>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</si>
  <si>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</si>
  <si>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</si>
  <si>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</si>
  <si>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</si>
  <si>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</si>
  <si>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</si>
  <si>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</si>
  <si>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</si>
  <si>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</si>
  <si>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</si>
  <si>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</si>
  <si>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</si>
  <si>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</si>
  <si>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</si>
  <si>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</si>
  <si>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</si>
  <si>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</si>
  <si>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</si>
  <si>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</si>
  <si>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</si>
  <si>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</si>
  <si>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</si>
  <si>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</si>
  <si>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</si>
  <si>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</si>
  <si>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</si>
  <si>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</si>
  <si>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</si>
  <si>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</si>
  <si>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</si>
  <si>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</si>
  <si>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</si>
  <si>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</si>
  <si>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</si>
  <si>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</si>
  <si>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</si>
  <si>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</si>
  <si>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</si>
  <si>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</si>
  <si>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</si>
  <si>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</si>
  <si>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</si>
  <si>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</si>
  <si>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</si>
  <si>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</si>
  <si>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</si>
  <si>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</si>
  <si>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</si>
  <si>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</si>
  <si>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</si>
  <si>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</si>
  <si>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</si>
  <si>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</si>
  <si>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</si>
  <si>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</si>
  <si>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</si>
  <si>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</si>
  <si>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</si>
  <si>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</si>
  <si>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</si>
  <si>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</si>
  <si>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</si>
  <si>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</si>
  <si>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</si>
  <si>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</si>
  <si>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</si>
  <si>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</si>
  <si>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</si>
  <si>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</si>
  <si>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</si>
  <si>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</si>
  <si>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</si>
  <si>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</si>
  <si>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</si>
  <si>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</si>
  <si>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</si>
  <si>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</si>
  <si>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</si>
  <si>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</si>
  <si>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</si>
  <si>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</si>
  <si>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</si>
  <si>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</si>
  <si>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</si>
  <si>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</si>
  <si>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</si>
  <si>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</si>
  <si>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</si>
  <si>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</si>
  <si>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</si>
  <si>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</si>
  <si>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</si>
  <si>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</si>
  <si>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</si>
  <si>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</si>
  <si>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</si>
  <si>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</si>
  <si>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</si>
  <si>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</si>
  <si>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</si>
  <si>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</si>
  <si>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</si>
  <si>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Tier 1 %</t>
  </si>
  <si>
    <t>Tier 2 %</t>
  </si>
  <si>
    <t>Tier 3 %</t>
  </si>
  <si>
    <t>Total Seats</t>
  </si>
  <si>
    <t>Average of Tier 1 %</t>
  </si>
  <si>
    <t>Average of Tier 2 %</t>
  </si>
  <si>
    <t>Average of Tier 3 %</t>
  </si>
  <si>
    <t>Flight No.</t>
  </si>
  <si>
    <t>Departure Time</t>
  </si>
  <si>
    <t>Category</t>
  </si>
  <si>
    <t>SHORT-AM-Europe</t>
  </si>
  <si>
    <t>LONG-AM- Asia</t>
  </si>
  <si>
    <t>LunchTime</t>
  </si>
  <si>
    <t>LONG-PM-North America</t>
  </si>
  <si>
    <t>LONG-AM-North America</t>
  </si>
  <si>
    <t>SHORT-PM-Europe</t>
  </si>
  <si>
    <t>LONG-PM-Asia</t>
  </si>
  <si>
    <t>LONG-PM-MiddleEast</t>
  </si>
  <si>
    <t>LONG-AM-MiddleEast</t>
  </si>
  <si>
    <t>LONG-PM-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</si>
</sst>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9" fontId="0" fillId="0" borderId="0" xfId="42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pivotButton="1"/>
    <xf numFmtId="9" fontId="0" fillId="0" borderId="0" xfId="0" applyNumberFormat="1"/>
    <xf numFmtId="0" fontId="0" fillId="0" borderId="11" xfId="0" applyBorder="1"/>
    <xf numFmtId="20" fontId="0" fillId="0" borderId="11" xfId="0" applyNumberFormat="1" applyBorder="1"/>
    <xf numFmtId="0" fontId="13" fillId="0" borderId="12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5" formatCode="h:mm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ri Londhe" refreshedDate="46156.797390856482" createdVersion="8" refreshedVersion="8" minRefreshableVersion="3" recordCount="53" xr:uid="{3A72BD7F-B697-42BF-B4C7-11622C205F4C}">
  <cacheSource type="worksheet">
    <worksheetSource name="Table1"/>
  </cacheSource>
  <cacheFields count="21">
    <cacheField name="FLIGHT_DATE" numFmtId="14">
      <sharedItems containsSemiMixedTypes="0" containsNonDate="0" containsDate="1" containsString="0" minDate="2025-05-01T00:00:00" maxDate="2025-05-02T00:00:00"/>
    </cacheField>
    <cacheField name="FLIGHT_TIME" numFmtId="20">
      <sharedItems containsSemiMixedTypes="0" containsNonDate="0" containsDate="1" containsString="0" minDate="1899-12-30T07:08:00" maxDate="1899-12-30T22:53:00"/>
    </cacheField>
    <cacheField name="TIME_OF_DAY" numFmtId="0">
      <sharedItems count="4">
        <s v="Morning"/>
        <s v="Evening"/>
        <s v="Afternoon"/>
        <s v="Lunchtime"/>
      </sharedItems>
    </cacheField>
    <cacheField name="AIRLINE_CD" numFmtId="0">
      <sharedItems/>
    </cacheField>
    <cacheField name="FLIGHT_NO" numFmtId="0">
      <sharedItems/>
    </cacheField>
    <cacheField name="DEPARTURE_STATION_CD" numFmtId="0">
      <sharedItems/>
    </cacheField>
    <cacheField name="ARRIVAL_STATION_CD" numFmtId="0">
      <sharedItems/>
    </cacheField>
    <cacheField name="ARRIVAL_COUNTRY" numFmtId="0">
      <sharedItems/>
    </cacheField>
    <cacheField name="ARRIVAL_REGION" numFmtId="0">
      <sharedItems count="4">
        <s v="Europe"/>
        <s v="North America"/>
        <s v="Asia"/>
        <s v="Middle East"/>
      </sharedItems>
    </cacheField>
    <cacheField name="HAUL" numFmtId="0">
      <sharedItems count="2">
        <s v="SHORT"/>
        <s v="LONG"/>
      </sharedItems>
    </cacheField>
    <cacheField name="AIRCRAFT_TYPE" numFmtId="0">
      <sharedItems/>
    </cacheField>
    <cacheField name="FIRST_CLASS_SEATS" numFmtId="0">
      <sharedItems containsSemiMixedTypes="0" containsString="0" containsNumber="1" containsInteger="1" minValue="0" maxValue="14"/>
    </cacheField>
    <cacheField name="BUSINESS_CLASS_SEATS" numFmtId="0">
      <sharedItems containsSemiMixedTypes="0" containsString="0" containsNumber="1" containsInteger="1" minValue="0" maxValue="97"/>
    </cacheField>
    <cacheField name="ECONOMY_SEATS" numFmtId="0">
      <sharedItems containsSemiMixedTypes="0" containsString="0" containsNumber="1" containsInteger="1" minValue="160" maxValue="358"/>
    </cacheField>
    <cacheField name="TIER1_ELIGIBLE_PAX" numFmtId="0">
      <sharedItems containsSemiMixedTypes="0" containsString="0" containsNumber="1" containsInteger="1" minValue="0" maxValue="4"/>
    </cacheField>
    <cacheField name="TIER2_ELIGIBLE_PAX" numFmtId="0">
      <sharedItems containsSemiMixedTypes="0" containsString="0" containsNumber="1" containsInteger="1" minValue="0" maxValue="21"/>
    </cacheField>
    <cacheField name="TIER3_ELIGIBLE_PAX" numFmtId="0">
      <sharedItems containsSemiMixedTypes="0" containsString="0" containsNumber="1" containsInteger="1" minValue="0" maxValue="67"/>
    </cacheField>
    <cacheField name="Total Seats" numFmtId="0">
      <sharedItems containsSemiMixedTypes="0" containsString="0" containsNumber="1" containsInteger="1" minValue="180" maxValue="469"/>
    </cacheField>
    <cacheField name="Tier 1 %" numFmtId="9">
      <sharedItems containsSemiMixedTypes="0" containsString="0" containsNumber="1" minValue="0" maxValue="2.2222222222222223E-2"/>
    </cacheField>
    <cacheField name="Tier 2 %" numFmtId="9">
      <sharedItems containsSemiMixedTypes="0" containsString="0" containsNumber="1" minValue="0" maxValue="0.11666666666666667"/>
    </cacheField>
    <cacheField name="Tier 3 %" numFmtId="9">
      <sharedItems containsSemiMixedTypes="0" containsString="0" containsNumber="1" minValue="0" maxValue="0.37222222222222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5-05-01T00:00:00"/>
    <d v="1899-12-30T09:55:00"/>
    <x v="0"/>
    <s v="BA"/>
    <s v="BA4878"/>
    <s v="LHR"/>
    <s v="IST"/>
    <s v="Turkey"/>
    <x v="0"/>
    <x v="0"/>
    <s v="A320"/>
    <n v="0"/>
    <n v="4"/>
    <n v="176"/>
    <n v="1"/>
    <n v="11"/>
    <n v="39"/>
    <n v="180"/>
    <n v="5.5555555555555558E-3"/>
    <n v="6.1111111111111109E-2"/>
    <n v="0.21666666666666667"/>
  </r>
  <r>
    <d v="2025-05-01T00:00:00"/>
    <d v="1899-12-30T21:27:00"/>
    <x v="1"/>
    <s v="BA"/>
    <s v="BA1839"/>
    <s v="LHR"/>
    <s v="LAX"/>
    <s v="USA"/>
    <x v="1"/>
    <x v="1"/>
    <s v="B777"/>
    <n v="0"/>
    <n v="32"/>
    <n v="300"/>
    <n v="0"/>
    <n v="7"/>
    <n v="27"/>
    <n v="332"/>
    <n v="0"/>
    <n v="2.1084337349397589E-2"/>
    <n v="8.1325301204819275E-2"/>
  </r>
  <r>
    <d v="2025-05-01T00:00:00"/>
    <d v="1899-12-30T10:09:00"/>
    <x v="0"/>
    <s v="BA"/>
    <s v="BA9486"/>
    <s v="LHR"/>
    <s v="ZRH"/>
    <s v="Switzerland"/>
    <x v="0"/>
    <x v="0"/>
    <s v="A320"/>
    <n v="0"/>
    <n v="19"/>
    <n v="161"/>
    <n v="0"/>
    <n v="10"/>
    <n v="38"/>
    <n v="180"/>
    <n v="0"/>
    <n v="5.5555555555555552E-2"/>
    <n v="0.21111111111111111"/>
  </r>
  <r>
    <d v="2025-05-01T00:00:00"/>
    <d v="1899-12-30T07:59:00"/>
    <x v="0"/>
    <s v="BA"/>
    <s v="BA6630"/>
    <s v="LHR"/>
    <s v="FRA"/>
    <s v="Germany"/>
    <x v="0"/>
    <x v="0"/>
    <s v="A320"/>
    <n v="0"/>
    <n v="12"/>
    <n v="168"/>
    <n v="0"/>
    <n v="4"/>
    <n v="21"/>
    <n v="180"/>
    <n v="0"/>
    <n v="2.2222222222222223E-2"/>
    <n v="0.11666666666666667"/>
  </r>
  <r>
    <d v="2025-05-01T00:00:00"/>
    <d v="1899-12-30T14:57:00"/>
    <x v="2"/>
    <s v="BA"/>
    <s v="BA8604"/>
    <s v="LHR"/>
    <s v="CDG"/>
    <s v="France"/>
    <x v="0"/>
    <x v="0"/>
    <s v="A320"/>
    <n v="0"/>
    <n v="1"/>
    <n v="179"/>
    <n v="1"/>
    <n v="9"/>
    <n v="34"/>
    <n v="180"/>
    <n v="5.5555555555555558E-3"/>
    <n v="0.05"/>
    <n v="0.18888888888888888"/>
  </r>
  <r>
    <d v="2025-05-01T00:00:00"/>
    <d v="1899-12-30T18:53:00"/>
    <x v="1"/>
    <s v="BA"/>
    <s v="BA4656"/>
    <s v="LHR"/>
    <s v="FRA"/>
    <s v="Germany"/>
    <x v="0"/>
    <x v="0"/>
    <s v="A320"/>
    <n v="0"/>
    <n v="16"/>
    <n v="164"/>
    <n v="0"/>
    <n v="0"/>
    <n v="2"/>
    <n v="180"/>
    <n v="0"/>
    <n v="0"/>
    <n v="1.1111111111111112E-2"/>
  </r>
  <r>
    <d v="2025-05-01T00:00:00"/>
    <d v="1899-12-30T21:21:00"/>
    <x v="1"/>
    <s v="BA"/>
    <s v="BA1742"/>
    <s v="LHR"/>
    <s v="JFK"/>
    <s v="USA"/>
    <x v="1"/>
    <x v="1"/>
    <s v="B787"/>
    <n v="0"/>
    <n v="31"/>
    <n v="173"/>
    <n v="0"/>
    <n v="10"/>
    <n v="37"/>
    <n v="204"/>
    <n v="0"/>
    <n v="4.9019607843137254E-2"/>
    <n v="0.18137254901960784"/>
  </r>
  <r>
    <d v="2025-05-01T00:00:00"/>
    <d v="1899-12-30T16:41:00"/>
    <x v="2"/>
    <s v="BA"/>
    <s v="BA4646"/>
    <s v="LHR"/>
    <s v="AMS"/>
    <s v="Netherlands"/>
    <x v="0"/>
    <x v="0"/>
    <s v="A320"/>
    <n v="0"/>
    <n v="18"/>
    <n v="162"/>
    <n v="0"/>
    <n v="1"/>
    <n v="12"/>
    <n v="180"/>
    <n v="0"/>
    <n v="5.5555555555555558E-3"/>
    <n v="6.6666666666666666E-2"/>
  </r>
  <r>
    <d v="2025-05-01T00:00:00"/>
    <d v="1899-12-30T17:37:00"/>
    <x v="2"/>
    <s v="BA"/>
    <s v="BA1958"/>
    <s v="LHR"/>
    <s v="ZRH"/>
    <s v="Switzerland"/>
    <x v="0"/>
    <x v="0"/>
    <s v="A320"/>
    <n v="0"/>
    <n v="12"/>
    <n v="168"/>
    <n v="0"/>
    <n v="12"/>
    <n v="44"/>
    <n v="180"/>
    <n v="0"/>
    <n v="6.6666666666666666E-2"/>
    <n v="0.24444444444444444"/>
  </r>
  <r>
    <d v="2025-05-01T00:00:00"/>
    <d v="1899-12-30T15:42:00"/>
    <x v="2"/>
    <s v="BA"/>
    <s v="BA2490"/>
    <s v="LHR"/>
    <s v="VIE"/>
    <s v="Austria"/>
    <x v="0"/>
    <x v="0"/>
    <s v="A320"/>
    <n v="0"/>
    <n v="16"/>
    <n v="164"/>
    <n v="0"/>
    <n v="3"/>
    <n v="16"/>
    <n v="180"/>
    <n v="0"/>
    <n v="1.6666666666666666E-2"/>
    <n v="8.8888888888888892E-2"/>
  </r>
  <r>
    <d v="2025-05-01T00:00:00"/>
    <d v="1899-12-30T21:48:00"/>
    <x v="1"/>
    <s v="BA"/>
    <s v="BA2953"/>
    <s v="LHR"/>
    <s v="CDG"/>
    <s v="France"/>
    <x v="0"/>
    <x v="0"/>
    <s v="A320"/>
    <n v="0"/>
    <n v="4"/>
    <n v="176"/>
    <n v="2"/>
    <n v="6"/>
    <n v="25"/>
    <n v="180"/>
    <n v="1.1111111111111112E-2"/>
    <n v="3.3333333333333333E-2"/>
    <n v="0.1388888888888889"/>
  </r>
  <r>
    <d v="2025-05-01T00:00:00"/>
    <d v="1899-12-30T12:21:00"/>
    <x v="3"/>
    <s v="BA"/>
    <s v="BA8458"/>
    <s v="LHR"/>
    <s v="VIE"/>
    <s v="Austria"/>
    <x v="0"/>
    <x v="0"/>
    <s v="A320"/>
    <n v="0"/>
    <n v="18"/>
    <n v="162"/>
    <n v="0"/>
    <n v="6"/>
    <n v="26"/>
    <n v="180"/>
    <n v="0"/>
    <n v="3.3333333333333333E-2"/>
    <n v="0.14444444444444443"/>
  </r>
  <r>
    <d v="2025-05-01T00:00:00"/>
    <d v="1899-12-30T07:39:00"/>
    <x v="0"/>
    <s v="BA"/>
    <s v="BA6926"/>
    <s v="LHR"/>
    <s v="HND"/>
    <s v="Japan"/>
    <x v="2"/>
    <x v="1"/>
    <s v="B787"/>
    <n v="0"/>
    <n v="35"/>
    <n v="179"/>
    <n v="0"/>
    <n v="8"/>
    <n v="31"/>
    <n v="214"/>
    <n v="0"/>
    <n v="3.7383177570093455E-2"/>
    <n v="0.14485981308411214"/>
  </r>
  <r>
    <d v="2025-05-01T00:00:00"/>
    <d v="1899-12-30T16:46:00"/>
    <x v="2"/>
    <s v="BA"/>
    <s v="BA4278"/>
    <s v="LHR"/>
    <s v="MAD"/>
    <s v="Spain"/>
    <x v="0"/>
    <x v="0"/>
    <s v="A320"/>
    <n v="0"/>
    <n v="3"/>
    <n v="177"/>
    <n v="1"/>
    <n v="0"/>
    <n v="6"/>
    <n v="180"/>
    <n v="5.5555555555555558E-3"/>
    <n v="0"/>
    <n v="3.3333333333333333E-2"/>
  </r>
  <r>
    <d v="2025-05-01T00:00:00"/>
    <d v="1899-12-30T15:58:00"/>
    <x v="2"/>
    <s v="BA"/>
    <s v="BA8424"/>
    <s v="LHR"/>
    <s v="LAX"/>
    <s v="USA"/>
    <x v="1"/>
    <x v="1"/>
    <s v="B787"/>
    <n v="8"/>
    <n v="48"/>
    <n v="200"/>
    <n v="0"/>
    <n v="2"/>
    <n v="14"/>
    <n v="256"/>
    <n v="0"/>
    <n v="7.8125E-3"/>
    <n v="5.46875E-2"/>
  </r>
  <r>
    <d v="2025-05-01T00:00:00"/>
    <d v="1899-12-30T07:08:00"/>
    <x v="0"/>
    <s v="BA"/>
    <s v="BA4685"/>
    <s v="LHR"/>
    <s v="DFW"/>
    <s v="USA"/>
    <x v="1"/>
    <x v="1"/>
    <s v="B777"/>
    <n v="0"/>
    <n v="32"/>
    <n v="300"/>
    <n v="1"/>
    <n v="11"/>
    <n v="40"/>
    <n v="332"/>
    <n v="3.0120481927710845E-3"/>
    <n v="3.313253012048193E-2"/>
    <n v="0.12048192771084337"/>
  </r>
  <r>
    <d v="2025-05-01T00:00:00"/>
    <d v="1899-12-30T16:33:00"/>
    <x v="2"/>
    <s v="BA"/>
    <s v="BA7384"/>
    <s v="LHR"/>
    <s v="ORD"/>
    <s v="USA"/>
    <x v="1"/>
    <x v="1"/>
    <s v="B777"/>
    <n v="8"/>
    <n v="49"/>
    <n v="178"/>
    <n v="0"/>
    <n v="0"/>
    <n v="6"/>
    <n v="235"/>
    <n v="0"/>
    <n v="0"/>
    <n v="2.553191489361702E-2"/>
  </r>
  <r>
    <d v="2025-05-01T00:00:00"/>
    <d v="1899-12-30T10:42:00"/>
    <x v="0"/>
    <s v="BA"/>
    <s v="BA6693"/>
    <s v="LHR"/>
    <s v="JFK"/>
    <s v="USA"/>
    <x v="1"/>
    <x v="1"/>
    <s v="A380"/>
    <n v="14"/>
    <n v="97"/>
    <n v="358"/>
    <n v="0"/>
    <n v="12"/>
    <n v="42"/>
    <n v="469"/>
    <n v="0"/>
    <n v="2.5586353944562899E-2"/>
    <n v="8.9552238805970144E-2"/>
  </r>
  <r>
    <d v="2025-05-01T00:00:00"/>
    <d v="1899-12-30T18:15:00"/>
    <x v="1"/>
    <s v="BA"/>
    <s v="BA9344"/>
    <s v="LHR"/>
    <s v="VIE"/>
    <s v="Austria"/>
    <x v="0"/>
    <x v="0"/>
    <s v="A320"/>
    <n v="0"/>
    <n v="3"/>
    <n v="177"/>
    <n v="1"/>
    <n v="0"/>
    <n v="0"/>
    <n v="180"/>
    <n v="5.5555555555555558E-3"/>
    <n v="0"/>
    <n v="0"/>
  </r>
  <r>
    <d v="2025-05-01T00:00:00"/>
    <d v="1899-12-30T22:53:00"/>
    <x v="1"/>
    <s v="BA"/>
    <s v="BA5586"/>
    <s v="LHR"/>
    <s v="ORD"/>
    <s v="USA"/>
    <x v="1"/>
    <x v="1"/>
    <s v="B777"/>
    <n v="0"/>
    <n v="48"/>
    <n v="224"/>
    <n v="2"/>
    <n v="10"/>
    <n v="37"/>
    <n v="272"/>
    <n v="7.3529411764705881E-3"/>
    <n v="3.6764705882352942E-2"/>
    <n v="0.13602941176470587"/>
  </r>
  <r>
    <d v="2025-05-01T00:00:00"/>
    <d v="1899-12-30T07:19:00"/>
    <x v="0"/>
    <s v="BA"/>
    <s v="BA9890"/>
    <s v="LHR"/>
    <s v="HND"/>
    <s v="Japan"/>
    <x v="2"/>
    <x v="1"/>
    <s v="A380"/>
    <n v="14"/>
    <n v="97"/>
    <n v="358"/>
    <n v="0"/>
    <n v="15"/>
    <n v="51"/>
    <n v="469"/>
    <n v="0"/>
    <n v="3.1982942430703626E-2"/>
    <n v="0.10874200426439233"/>
  </r>
  <r>
    <d v="2025-05-01T00:00:00"/>
    <d v="1899-12-30T07:22:00"/>
    <x v="0"/>
    <s v="BA"/>
    <s v="BA8568"/>
    <s v="LHR"/>
    <s v="MUC"/>
    <s v="Germany"/>
    <x v="0"/>
    <x v="0"/>
    <s v="A320"/>
    <n v="0"/>
    <n v="20"/>
    <n v="160"/>
    <n v="4"/>
    <n v="7"/>
    <n v="28"/>
    <n v="180"/>
    <n v="2.2222222222222223E-2"/>
    <n v="3.888888888888889E-2"/>
    <n v="0.15555555555555556"/>
  </r>
  <r>
    <d v="2025-05-01T00:00:00"/>
    <d v="1899-12-30T10:44:00"/>
    <x v="0"/>
    <s v="BA"/>
    <s v="BA4962"/>
    <s v="LHR"/>
    <s v="AMS"/>
    <s v="Netherlands"/>
    <x v="0"/>
    <x v="0"/>
    <s v="A320"/>
    <n v="0"/>
    <n v="8"/>
    <n v="172"/>
    <n v="0"/>
    <n v="11"/>
    <n v="41"/>
    <n v="180"/>
    <n v="0"/>
    <n v="6.1111111111111109E-2"/>
    <n v="0.22777777777777777"/>
  </r>
  <r>
    <d v="2025-05-01T00:00:00"/>
    <d v="1899-12-30T13:27:00"/>
    <x v="3"/>
    <s v="BA"/>
    <s v="BA1224"/>
    <s v="LHR"/>
    <s v="FRA"/>
    <s v="Germany"/>
    <x v="0"/>
    <x v="0"/>
    <s v="A320"/>
    <n v="0"/>
    <n v="15"/>
    <n v="165"/>
    <n v="0"/>
    <n v="9"/>
    <n v="34"/>
    <n v="180"/>
    <n v="0"/>
    <n v="0.05"/>
    <n v="0.18888888888888888"/>
  </r>
  <r>
    <d v="2025-05-01T00:00:00"/>
    <d v="1899-12-30T12:41:00"/>
    <x v="3"/>
    <s v="BA"/>
    <s v="BA9743"/>
    <s v="LHR"/>
    <s v="ORD"/>
    <s v="USA"/>
    <x v="1"/>
    <x v="1"/>
    <s v="B787"/>
    <n v="8"/>
    <n v="42"/>
    <n v="166"/>
    <n v="0"/>
    <n v="8"/>
    <n v="30"/>
    <n v="216"/>
    <n v="0"/>
    <n v="3.7037037037037035E-2"/>
    <n v="0.1388888888888889"/>
  </r>
  <r>
    <d v="2025-05-01T00:00:00"/>
    <d v="1899-12-30T11:03:00"/>
    <x v="0"/>
    <s v="BA"/>
    <s v="BA9858"/>
    <s v="LHR"/>
    <s v="IST"/>
    <s v="Turkey"/>
    <x v="0"/>
    <x v="0"/>
    <s v="A320"/>
    <n v="0"/>
    <n v="3"/>
    <n v="177"/>
    <n v="0"/>
    <n v="3"/>
    <n v="17"/>
    <n v="180"/>
    <n v="0"/>
    <n v="1.6666666666666666E-2"/>
    <n v="9.4444444444444442E-2"/>
  </r>
  <r>
    <d v="2025-05-01T00:00:00"/>
    <d v="1899-12-30T17:17:00"/>
    <x v="2"/>
    <s v="BA"/>
    <s v="BA9542"/>
    <s v="LHR"/>
    <s v="DXB"/>
    <s v="UAE"/>
    <x v="3"/>
    <x v="1"/>
    <s v="B777"/>
    <n v="8"/>
    <n v="49"/>
    <n v="178"/>
    <n v="0"/>
    <n v="12"/>
    <n v="43"/>
    <n v="235"/>
    <n v="0"/>
    <n v="5.106382978723404E-2"/>
    <n v="0.18297872340425531"/>
  </r>
  <r>
    <d v="2025-05-01T00:00:00"/>
    <d v="1899-12-30T13:12:00"/>
    <x v="3"/>
    <s v="BA"/>
    <s v="BA7164"/>
    <s v="LHR"/>
    <s v="ZRH"/>
    <s v="Switzerland"/>
    <x v="0"/>
    <x v="0"/>
    <s v="A320"/>
    <n v="0"/>
    <n v="2"/>
    <n v="178"/>
    <n v="3"/>
    <n v="21"/>
    <n v="67"/>
    <n v="180"/>
    <n v="1.6666666666666666E-2"/>
    <n v="0.11666666666666667"/>
    <n v="0.37222222222222223"/>
  </r>
  <r>
    <d v="2025-05-01T00:00:00"/>
    <d v="1899-12-30T15:22:00"/>
    <x v="2"/>
    <s v="BA"/>
    <s v="BA7894"/>
    <s v="LHR"/>
    <s v="MAD"/>
    <s v="Spain"/>
    <x v="0"/>
    <x v="0"/>
    <s v="A320"/>
    <n v="0"/>
    <n v="5"/>
    <n v="175"/>
    <n v="1"/>
    <n v="14"/>
    <n v="47"/>
    <n v="180"/>
    <n v="5.5555555555555558E-3"/>
    <n v="7.7777777777777779E-2"/>
    <n v="0.26111111111111113"/>
  </r>
  <r>
    <d v="2025-05-01T00:00:00"/>
    <d v="1899-12-30T10:03:00"/>
    <x v="0"/>
    <s v="BA"/>
    <s v="BA9681"/>
    <s v="LHR"/>
    <s v="IST"/>
    <s v="Turkey"/>
    <x v="0"/>
    <x v="0"/>
    <s v="A320"/>
    <n v="0"/>
    <n v="1"/>
    <n v="179"/>
    <n v="1"/>
    <n v="10"/>
    <n v="38"/>
    <n v="180"/>
    <n v="5.5555555555555558E-3"/>
    <n v="5.5555555555555552E-2"/>
    <n v="0.21111111111111111"/>
  </r>
  <r>
    <d v="2025-05-01T00:00:00"/>
    <d v="1899-12-30T22:36:00"/>
    <x v="1"/>
    <s v="BA"/>
    <s v="BA2526"/>
    <s v="LHR"/>
    <s v="JFK"/>
    <s v="USA"/>
    <x v="1"/>
    <x v="1"/>
    <s v="B787"/>
    <n v="8"/>
    <n v="48"/>
    <n v="200"/>
    <n v="0"/>
    <n v="0"/>
    <n v="0"/>
    <n v="256"/>
    <n v="0"/>
    <n v="0"/>
    <n v="0"/>
  </r>
  <r>
    <d v="2025-05-01T00:00:00"/>
    <d v="1899-12-30T14:13:00"/>
    <x v="2"/>
    <s v="BA"/>
    <s v="BA3254"/>
    <s v="LHR"/>
    <s v="MUC"/>
    <s v="Germany"/>
    <x v="0"/>
    <x v="0"/>
    <s v="A320"/>
    <n v="0"/>
    <n v="9"/>
    <n v="171"/>
    <n v="0"/>
    <n v="6"/>
    <n v="25"/>
    <n v="180"/>
    <n v="0"/>
    <n v="3.3333333333333333E-2"/>
    <n v="0.1388888888888889"/>
  </r>
  <r>
    <d v="2025-05-01T00:00:00"/>
    <d v="1899-12-30T07:51:00"/>
    <x v="0"/>
    <s v="BA"/>
    <s v="BA1762"/>
    <s v="LHR"/>
    <s v="BCN"/>
    <s v="Spain"/>
    <x v="0"/>
    <x v="0"/>
    <s v="A320"/>
    <n v="0"/>
    <n v="9"/>
    <n v="171"/>
    <n v="1"/>
    <n v="9"/>
    <n v="34"/>
    <n v="180"/>
    <n v="5.5555555555555558E-3"/>
    <n v="0.05"/>
    <n v="0.18888888888888888"/>
  </r>
  <r>
    <d v="2025-05-01T00:00:00"/>
    <d v="1899-12-30T17:25:00"/>
    <x v="2"/>
    <s v="BA"/>
    <s v="BA3975"/>
    <s v="LHR"/>
    <s v="ORD"/>
    <s v="USA"/>
    <x v="1"/>
    <x v="1"/>
    <s v="A350"/>
    <n v="0"/>
    <n v="56"/>
    <n v="275"/>
    <n v="1"/>
    <n v="9"/>
    <n v="34"/>
    <n v="331"/>
    <n v="3.0211480362537764E-3"/>
    <n v="2.7190332326283987E-2"/>
    <n v="0.1027190332326284"/>
  </r>
  <r>
    <d v="2025-05-01T00:00:00"/>
    <d v="1899-12-30T13:27:00"/>
    <x v="3"/>
    <s v="BA"/>
    <s v="BA8494"/>
    <s v="LHR"/>
    <s v="HND"/>
    <s v="Japan"/>
    <x v="2"/>
    <x v="1"/>
    <s v="A350"/>
    <n v="0"/>
    <n v="56"/>
    <n v="275"/>
    <n v="0"/>
    <n v="8"/>
    <n v="31"/>
    <n v="331"/>
    <n v="0"/>
    <n v="2.4169184290030211E-2"/>
    <n v="9.3655589123867067E-2"/>
  </r>
  <r>
    <d v="2025-05-01T00:00:00"/>
    <d v="1899-12-30T19:36:00"/>
    <x v="1"/>
    <s v="BA"/>
    <s v="BA7452"/>
    <s v="LHR"/>
    <s v="ORD"/>
    <s v="USA"/>
    <x v="1"/>
    <x v="1"/>
    <s v="B787"/>
    <n v="0"/>
    <n v="31"/>
    <n v="173"/>
    <n v="0"/>
    <n v="0"/>
    <n v="6"/>
    <n v="204"/>
    <n v="0"/>
    <n v="0"/>
    <n v="2.9411764705882353E-2"/>
  </r>
  <r>
    <d v="2025-05-01T00:00:00"/>
    <d v="1899-12-30T07:35:00"/>
    <x v="0"/>
    <s v="BA"/>
    <s v="BA5227"/>
    <s v="LHR"/>
    <s v="BCN"/>
    <s v="Spain"/>
    <x v="0"/>
    <x v="0"/>
    <s v="A320"/>
    <n v="0"/>
    <n v="12"/>
    <n v="168"/>
    <n v="0"/>
    <n v="8"/>
    <n v="31"/>
    <n v="180"/>
    <n v="0"/>
    <n v="4.4444444444444446E-2"/>
    <n v="0.17222222222222222"/>
  </r>
  <r>
    <d v="2025-05-01T00:00:00"/>
    <d v="1899-12-30T22:21:00"/>
    <x v="1"/>
    <s v="BA"/>
    <s v="BA5561"/>
    <s v="LHR"/>
    <s v="CDG"/>
    <s v="France"/>
    <x v="0"/>
    <x v="0"/>
    <s v="A320"/>
    <n v="0"/>
    <n v="16"/>
    <n v="164"/>
    <n v="1"/>
    <n v="4"/>
    <n v="19"/>
    <n v="180"/>
    <n v="5.5555555555555558E-3"/>
    <n v="2.2222222222222223E-2"/>
    <n v="0.10555555555555556"/>
  </r>
  <r>
    <d v="2025-05-01T00:00:00"/>
    <d v="1899-12-30T20:50:00"/>
    <x v="1"/>
    <s v="BA"/>
    <s v="BA4984"/>
    <s v="LHR"/>
    <s v="ZRH"/>
    <s v="Switzerland"/>
    <x v="0"/>
    <x v="0"/>
    <s v="A320"/>
    <n v="0"/>
    <n v="8"/>
    <n v="172"/>
    <n v="0"/>
    <n v="13"/>
    <n v="45"/>
    <n v="180"/>
    <n v="0"/>
    <n v="7.2222222222222215E-2"/>
    <n v="0.25"/>
  </r>
  <r>
    <d v="2025-05-01T00:00:00"/>
    <d v="1899-12-30T19:35:00"/>
    <x v="1"/>
    <s v="BA"/>
    <s v="BA3620"/>
    <s v="LHR"/>
    <s v="MAD"/>
    <s v="Spain"/>
    <x v="0"/>
    <x v="0"/>
    <s v="A320"/>
    <n v="0"/>
    <n v="17"/>
    <n v="163"/>
    <n v="2"/>
    <n v="13"/>
    <n v="45"/>
    <n v="180"/>
    <n v="1.1111111111111112E-2"/>
    <n v="7.2222222222222215E-2"/>
    <n v="0.25"/>
  </r>
  <r>
    <d v="2025-05-01T00:00:00"/>
    <d v="1899-12-30T17:34:00"/>
    <x v="2"/>
    <s v="BA"/>
    <s v="BA3011"/>
    <s v="LHR"/>
    <s v="AMS"/>
    <s v="Netherlands"/>
    <x v="0"/>
    <x v="0"/>
    <s v="A320"/>
    <n v="0"/>
    <n v="4"/>
    <n v="176"/>
    <n v="0"/>
    <n v="3"/>
    <n v="16"/>
    <n v="180"/>
    <n v="0"/>
    <n v="1.6666666666666666E-2"/>
    <n v="8.8888888888888892E-2"/>
  </r>
  <r>
    <d v="2025-05-01T00:00:00"/>
    <d v="1899-12-30T11:06:00"/>
    <x v="0"/>
    <s v="BA"/>
    <s v="BA7465"/>
    <s v="LHR"/>
    <s v="ZRH"/>
    <s v="Switzerland"/>
    <x v="0"/>
    <x v="0"/>
    <s v="A320"/>
    <n v="0"/>
    <n v="1"/>
    <n v="179"/>
    <n v="4"/>
    <n v="7"/>
    <n v="28"/>
    <n v="180"/>
    <n v="2.2222222222222223E-2"/>
    <n v="3.888888888888889E-2"/>
    <n v="0.15555555555555556"/>
  </r>
  <r>
    <d v="2025-05-01T00:00:00"/>
    <d v="1899-12-30T12:23:00"/>
    <x v="3"/>
    <s v="BA"/>
    <s v="BA9751"/>
    <s v="LHR"/>
    <s v="CDG"/>
    <s v="France"/>
    <x v="0"/>
    <x v="0"/>
    <s v="A320"/>
    <n v="0"/>
    <n v="4"/>
    <n v="176"/>
    <n v="1"/>
    <n v="8"/>
    <n v="32"/>
    <n v="180"/>
    <n v="5.5555555555555558E-3"/>
    <n v="4.4444444444444446E-2"/>
    <n v="0.17777777777777778"/>
  </r>
  <r>
    <d v="2025-05-01T00:00:00"/>
    <d v="1899-12-30T17:46:00"/>
    <x v="2"/>
    <s v="BA"/>
    <s v="BA2717"/>
    <s v="LHR"/>
    <s v="FRA"/>
    <s v="Germany"/>
    <x v="0"/>
    <x v="0"/>
    <s v="A320"/>
    <n v="0"/>
    <n v="12"/>
    <n v="168"/>
    <n v="1"/>
    <n v="7"/>
    <n v="27"/>
    <n v="180"/>
    <n v="5.5555555555555558E-3"/>
    <n v="3.888888888888889E-2"/>
    <n v="0.15"/>
  </r>
  <r>
    <d v="2025-05-01T00:00:00"/>
    <d v="1899-12-30T10:20:00"/>
    <x v="0"/>
    <s v="BA"/>
    <s v="BA2895"/>
    <s v="LHR"/>
    <s v="MAD"/>
    <s v="Spain"/>
    <x v="0"/>
    <x v="0"/>
    <s v="A320"/>
    <n v="0"/>
    <n v="12"/>
    <n v="168"/>
    <n v="1"/>
    <n v="17"/>
    <n v="57"/>
    <n v="180"/>
    <n v="5.5555555555555558E-3"/>
    <n v="9.4444444444444442E-2"/>
    <n v="0.31666666666666665"/>
  </r>
  <r>
    <d v="2025-05-01T00:00:00"/>
    <d v="1899-12-30T18:34:00"/>
    <x v="1"/>
    <s v="BA"/>
    <s v="BA7682"/>
    <s v="LHR"/>
    <s v="JFK"/>
    <s v="USA"/>
    <x v="1"/>
    <x v="1"/>
    <s v="B777"/>
    <n v="8"/>
    <n v="49"/>
    <n v="178"/>
    <n v="2"/>
    <n v="6"/>
    <n v="27"/>
    <n v="235"/>
    <n v="8.5106382978723406E-3"/>
    <n v="2.553191489361702E-2"/>
    <n v="0.1148936170212766"/>
  </r>
  <r>
    <d v="2025-05-01T00:00:00"/>
    <d v="1899-12-30T13:19:00"/>
    <x v="3"/>
    <s v="BA"/>
    <s v="BA6385"/>
    <s v="LHR"/>
    <s v="IST"/>
    <s v="Turkey"/>
    <x v="0"/>
    <x v="0"/>
    <s v="A320"/>
    <n v="0"/>
    <n v="0"/>
    <n v="180"/>
    <n v="0"/>
    <n v="9"/>
    <n v="33"/>
    <n v="180"/>
    <n v="0"/>
    <n v="0.05"/>
    <n v="0.18333333333333332"/>
  </r>
  <r>
    <d v="2025-05-01T00:00:00"/>
    <d v="1899-12-30T08:51:00"/>
    <x v="0"/>
    <s v="BA"/>
    <s v="BA6346"/>
    <s v="LHR"/>
    <s v="DXB"/>
    <s v="UAE"/>
    <x v="3"/>
    <x v="1"/>
    <s v="B787"/>
    <n v="0"/>
    <n v="31"/>
    <n v="173"/>
    <n v="0"/>
    <n v="16"/>
    <n v="54"/>
    <n v="204"/>
    <n v="0"/>
    <n v="7.8431372549019607E-2"/>
    <n v="0.26470588235294118"/>
  </r>
  <r>
    <d v="2025-05-01T00:00:00"/>
    <d v="1899-12-30T09:58:00"/>
    <x v="0"/>
    <s v="BA"/>
    <s v="BA5956"/>
    <s v="LHR"/>
    <s v="BCN"/>
    <s v="Spain"/>
    <x v="0"/>
    <x v="0"/>
    <s v="A320"/>
    <n v="0"/>
    <n v="13"/>
    <n v="167"/>
    <n v="0"/>
    <n v="10"/>
    <n v="38"/>
    <n v="180"/>
    <n v="0"/>
    <n v="5.5555555555555552E-2"/>
    <n v="0.21111111111111111"/>
  </r>
  <r>
    <d v="2025-05-01T00:00:00"/>
    <d v="1899-12-30T10:25:00"/>
    <x v="0"/>
    <s v="BA"/>
    <s v="BA5018"/>
    <s v="LHR"/>
    <s v="MAD"/>
    <s v="Spain"/>
    <x v="0"/>
    <x v="0"/>
    <s v="A320"/>
    <n v="0"/>
    <n v="2"/>
    <n v="178"/>
    <n v="0"/>
    <n v="10"/>
    <n v="38"/>
    <n v="180"/>
    <n v="0"/>
    <n v="5.5555555555555552E-2"/>
    <n v="0.21111111111111111"/>
  </r>
  <r>
    <d v="2025-05-01T00:00:00"/>
    <d v="1899-12-30T13:09:00"/>
    <x v="3"/>
    <s v="BA"/>
    <s v="BA7165"/>
    <s v="LHR"/>
    <s v="CDG"/>
    <s v="France"/>
    <x v="0"/>
    <x v="0"/>
    <s v="A320"/>
    <n v="0"/>
    <n v="9"/>
    <n v="171"/>
    <n v="4"/>
    <n v="0"/>
    <n v="7"/>
    <n v="180"/>
    <n v="2.2222222222222223E-2"/>
    <n v="0"/>
    <n v="3.888888888888889E-2"/>
  </r>
  <r>
    <d v="2025-05-01T00:00:00"/>
    <d v="1899-12-30T10:33:00"/>
    <x v="0"/>
    <s v="BA"/>
    <s v="BA3118"/>
    <s v="LHR"/>
    <s v="AMS"/>
    <s v="Netherlands"/>
    <x v="0"/>
    <x v="0"/>
    <s v="A320"/>
    <n v="0"/>
    <n v="8"/>
    <n v="172"/>
    <n v="1"/>
    <n v="8"/>
    <n v="32"/>
    <n v="180"/>
    <n v="5.5555555555555558E-3"/>
    <n v="4.4444444444444446E-2"/>
    <n v="0.17777777777777778"/>
  </r>
  <r>
    <d v="2025-05-01T00:00:00"/>
    <d v="1899-12-30T17:38:00"/>
    <x v="2"/>
    <s v="BA"/>
    <s v="BA1577"/>
    <s v="LHR"/>
    <s v="JFK"/>
    <s v="USA"/>
    <x v="1"/>
    <x v="1"/>
    <s v="B787"/>
    <n v="0"/>
    <n v="35"/>
    <n v="179"/>
    <n v="0"/>
    <n v="20"/>
    <n v="67"/>
    <n v="214"/>
    <n v="0"/>
    <n v="9.3457943925233641E-2"/>
    <n v="0.31308411214953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43244-EE65-446D-A796-EADA5A305CF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F15" firstHeaderRow="0" firstDataRow="1" firstDataCol="3"/>
  <pivotFields count="21">
    <pivotField compact="0" numFmtId="14" outline="0" showAll="0" defaultSubtotal="0"/>
    <pivotField compact="0" numFmtId="20" outline="0" showAll="0" defaultSubtotal="0"/>
    <pivotField axis="axisRow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9" outline="0" showAll="0" defaultSubtotal="0"/>
    <pivotField dataField="1" compact="0" numFmtId="9" outline="0" showAll="0" defaultSubtotal="0"/>
    <pivotField dataField="1" compact="0" numFmtId="9" outline="0" showAll="0" defaultSubtotal="0"/>
  </pivotFields>
  <rowFields count="3">
    <field x="8"/>
    <field x="9"/>
    <field x="2"/>
  </rowFields>
  <rowItems count="12">
    <i>
      <x/>
      <x/>
      <x v="2"/>
    </i>
    <i r="2">
      <x v="3"/>
    </i>
    <i>
      <x v="1"/>
      <x v="1"/>
      <x/>
    </i>
    <i r="2">
      <x v="1"/>
    </i>
    <i r="2">
      <x v="2"/>
    </i>
    <i r="2">
      <x v="3"/>
    </i>
    <i>
      <x v="2"/>
      <x/>
      <x/>
    </i>
    <i r="2">
      <x v="3"/>
    </i>
    <i>
      <x v="3"/>
      <x/>
      <x/>
    </i>
    <i r="2">
      <x v="1"/>
    </i>
    <i r="2">
      <x v="2"/>
    </i>
    <i r="2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ier 1 %" fld="18" subtotal="average" baseField="8" baseItem="0" numFmtId="9"/>
    <dataField name="Average of Tier 2 %" fld="19" subtotal="average" baseField="8" baseItem="0" numFmtId="9"/>
    <dataField name="Average of Tier 3 %" fld="20" subtotal="average" baseField="8" baseItem="0" numFmtId="9"/>
  </dataFields>
  <pivotTableStyleInfo name="PivotStyleMedium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864CC-BE3D-4D51-A6F0-73F01F33685C}" name="Table1" displayName="Table1" ref="A1:U54" totalsRowShown="0" headerRowDxfId="7" dataDxfId="6" dataCellStyle="Percent">
  <autoFilter ref="A1:U54" xr:uid="{C92864CC-BE3D-4D51-A6F0-73F01F33685C}">
    <filterColumn colId="8">
      <filters>
        <filter val="Asia"/>
      </filters>
    </filterColumn>
  </autoFilter>
  <tableColumns count="21">
    <tableColumn id="1" xr3:uid="{B6ED0A59-F4AE-4B1A-8B68-6894CD55893E}" name="FLIGHT_DATE" dataDxfId="5"/>
    <tableColumn id="2" xr3:uid="{5BC8DE0B-CCB6-4ED1-9F7F-1B5B61EB6EAF}" name="FLIGHT_TIME" dataDxfId="4"/>
    <tableColumn id="3" xr3:uid="{BC032F51-73C7-4002-94CE-0938C63E723B}" name="TIME_OF_DAY"/>
    <tableColumn id="4" xr3:uid="{5FAA0FDB-D499-4943-BFC5-484246FCFC78}" name="AIRLINE_CD"/>
    <tableColumn id="5" xr3:uid="{A8B0C71D-02AD-4F8D-969B-7B4087CB8D2F}" name="FLIGHT_NO"/>
    <tableColumn id="6" xr3:uid="{0B275EEA-7220-434D-A628-48398696EBC5}" name="DEPARTURE_STATION_CD"/>
    <tableColumn id="7" xr3:uid="{448F7BAB-1132-4A63-ADDB-BCDAAE092E33}" name="ARRIVAL_STATION_CD"/>
    <tableColumn id="8" xr3:uid="{C21604F9-2321-481B-B5E3-39D4F4EFCCF7}" name="ARRIVAL_COUNTRY"/>
    <tableColumn id="9" xr3:uid="{4776BAEE-D48D-4332-8F23-C6201704105C}" name="ARRIVAL_REGION"/>
    <tableColumn id="10" xr3:uid="{2455BF37-B43E-437B-B4ED-001149E29789}" name="HAUL"/>
    <tableColumn id="11" xr3:uid="{DE7FB421-69B9-40C6-A0C4-99FDD1F19F69}" name="AIRCRAFT_TYPE"/>
    <tableColumn id="12" xr3:uid="{AC10CF21-F81A-4CE5-83AA-B0AB01A21DAF}" name="FIRST_CLASS_SEATS"/>
    <tableColumn id="13" xr3:uid="{E6AEDDB3-FA4C-4728-8D13-88648442CB78}" name="BUSINESS_CLASS_SEATS"/>
    <tableColumn id="14" xr3:uid="{9A43DC49-9753-47CC-A98F-F3247C29485D}" name="ECONOMY_SEATS"/>
    <tableColumn id="15" xr3:uid="{21ED3389-AE0F-4CF4-9257-7FB2FE30A4EA}" name="TIER1_ELIGIBLE_PAX"/>
    <tableColumn id="16" xr3:uid="{7D2349CC-1897-4A78-8C94-4063969CCB03}" name="TIER2_ELIGIBLE_PAX"/>
    <tableColumn id="17" xr3:uid="{C18DAA7A-CF60-46CA-A336-5B45C3BF59E4}" name="TIER3_ELIGIBLE_PAX"/>
    <tableColumn id="18" xr3:uid="{DDCE1943-1B29-4743-AF86-441B603ABAD8}" name="Total Seats" dataDxfId="3">
      <calculatedColumnFormula>SUM(L2,M2,N2)</calculatedColumnFormula>
    </tableColumn>
    <tableColumn id="19" xr3:uid="{66F0A7E7-0B9B-4DF4-B9D9-455F21A97952}" name="Tier 1 %" dataDxfId="2" dataCellStyle="Percent">
      <calculatedColumnFormula>O2/(R2)</calculatedColumnFormula>
    </tableColumn>
    <tableColumn id="20" xr3:uid="{2FE93265-C3BD-4A13-B47F-D230C4310722}" name="Tier 2 %" dataDxfId="1" dataCellStyle="Percent">
      <calculatedColumnFormula>P2/(R2)</calculatedColumnFormula>
    </tableColumn>
    <tableColumn id="21" xr3:uid="{FB64CE57-2B65-4E77-B835-51B1DD9DC037}" name="Tier 3 %" dataDxfId="0" dataCellStyle="Percent">
      <calculatedColumnFormula>Q2/(R2)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A12990-2233-4C30-AD3B-70C4700618D4}" name="Table3" displayName="Table3" ref="A1:G14" totalsRowShown="0" headerRowDxfId="16" dataDxfId="15">
  <autoFilter ref="A1:G14" xr:uid="{AFA12990-2233-4C30-AD3B-70C4700618D4}"/>
  <tableColumns count="7">
    <tableColumn id="1" xr3:uid="{4DADD129-0863-4E7A-8328-D407F98C7BCE}" name="Flight No." dataDxfId="14"/>
    <tableColumn id="2" xr3:uid="{4C978322-3293-43EF-A0BC-BF463B4ADFD7}" name="Departure Time" dataDxfId="13"/>
    <tableColumn id="3" xr3:uid="{5CF244FE-940C-4175-8AA9-B14B401B3E37}" name="ARRIVAL_REGION" dataDxfId="12"/>
    <tableColumn id="4" xr3:uid="{B575B526-DF72-4BB7-B62F-C45560608F99}" name="Category" dataDxfId="11"/>
    <tableColumn id="5" xr3:uid="{633D63EC-0926-4258-8CA1-7AD4122C5C06}" name="Tier 1 %" dataDxfId="10"/>
    <tableColumn id="6" xr3:uid="{C44E5BC7-138A-41A6-935B-C732CB6933D9}" name="Tier 2 %" dataDxfId="9"/>
    <tableColumn id="7" xr3:uid="{5463957F-23D8-452A-88CE-42B228850A8F}" name="Tier 3 %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Q10001"/>
  <sheetViews>
    <sheetView workbookViewId="0">
      <selection activeCell="H189" sqref="H189"/>
    </sheetView>
  </sheetViews>
  <sheetFormatPr defaultRowHeight="14.5" x14ac:dyDescent="0.35"/>
  <cols>
    <col min="1" max="1" width="12.26953125" bestFit="1" customWidth="1"/>
    <col min="2" max="2" width="12" bestFit="1" customWidth="1"/>
    <col min="3" max="3" width="12.7265625" bestFit="1" customWidth="1"/>
    <col min="4" max="4" width="11" bestFit="1" customWidth="1"/>
    <col min="5" max="5" width="10.7265625" bestFit="1" customWidth="1"/>
    <col min="6" max="6" width="23.26953125" bestFit="1" customWidth="1"/>
    <col min="7" max="7" width="20.1796875" bestFit="1" customWidth="1"/>
    <col min="8" max="8" width="17.7265625" bestFit="1" customWidth="1"/>
    <col min="9" max="9" width="16" bestFit="1" customWidth="1"/>
    <col min="10" max="10" width="6.81640625" bestFit="1" customWidth="1"/>
    <col min="11" max="11" width="14.453125" bestFit="1" customWidth="1"/>
    <col min="12" max="12" width="18" bestFit="1" customWidth="1"/>
    <col min="13" max="13" width="21.81640625" bestFit="1" customWidth="1"/>
    <col min="14" max="14" width="16.1796875" bestFit="1" customWidth="1"/>
    <col min="15" max="17" width="18.4531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5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hidden="1" x14ac:dyDescent="0.35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hidden="1" x14ac:dyDescent="0.35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hidden="1" x14ac:dyDescent="0.35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hidden="1" x14ac:dyDescent="0.35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hidden="1" x14ac:dyDescent="0.35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5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hidden="1" x14ac:dyDescent="0.35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hidden="1" x14ac:dyDescent="0.35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hidden="1" x14ac:dyDescent="0.35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5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hidden="1" x14ac:dyDescent="0.35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hidden="1" x14ac:dyDescent="0.35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hidden="1" x14ac:dyDescent="0.35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hidden="1" x14ac:dyDescent="0.35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5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hidden="1" x14ac:dyDescent="0.35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hidden="1" x14ac:dyDescent="0.35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hidden="1" x14ac:dyDescent="0.35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5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hidden="1" x14ac:dyDescent="0.35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hidden="1" x14ac:dyDescent="0.35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5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hidden="1" x14ac:dyDescent="0.35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hidden="1" x14ac:dyDescent="0.35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hidden="1" x14ac:dyDescent="0.35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5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hidden="1" x14ac:dyDescent="0.35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hidden="1" x14ac:dyDescent="0.35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5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5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hidden="1" x14ac:dyDescent="0.35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5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hidden="1" x14ac:dyDescent="0.35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hidden="1" x14ac:dyDescent="0.35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hidden="1" x14ac:dyDescent="0.35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hidden="1" x14ac:dyDescent="0.35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hidden="1" x14ac:dyDescent="0.35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hidden="1" x14ac:dyDescent="0.35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5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hidden="1" x14ac:dyDescent="0.35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hidden="1" x14ac:dyDescent="0.35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hidden="1" x14ac:dyDescent="0.35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hidden="1" x14ac:dyDescent="0.35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hidden="1" x14ac:dyDescent="0.35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hidden="1" x14ac:dyDescent="0.35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hidden="1" x14ac:dyDescent="0.35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hidden="1" x14ac:dyDescent="0.35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hidden="1" x14ac:dyDescent="0.35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hidden="1" x14ac:dyDescent="0.35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hidden="1" x14ac:dyDescent="0.35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5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5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hidden="1" x14ac:dyDescent="0.35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hidden="1" x14ac:dyDescent="0.35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5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hidden="1" x14ac:dyDescent="0.35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hidden="1" x14ac:dyDescent="0.35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hidden="1" x14ac:dyDescent="0.35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hidden="1" x14ac:dyDescent="0.35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5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5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hidden="1" x14ac:dyDescent="0.35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hidden="1" x14ac:dyDescent="0.35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5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hidden="1" x14ac:dyDescent="0.35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hidden="1" x14ac:dyDescent="0.35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hidden="1" x14ac:dyDescent="0.35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hidden="1" x14ac:dyDescent="0.35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5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5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5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hidden="1" x14ac:dyDescent="0.35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5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hidden="1" x14ac:dyDescent="0.35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hidden="1" x14ac:dyDescent="0.35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hidden="1" x14ac:dyDescent="0.35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hidden="1" x14ac:dyDescent="0.35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5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hidden="1" x14ac:dyDescent="0.35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hidden="1" x14ac:dyDescent="0.35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5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hidden="1" x14ac:dyDescent="0.35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5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hidden="1" x14ac:dyDescent="0.35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hidden="1" x14ac:dyDescent="0.35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hidden="1" x14ac:dyDescent="0.35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5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5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hidden="1" x14ac:dyDescent="0.35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5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hidden="1" x14ac:dyDescent="0.35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5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hidden="1" x14ac:dyDescent="0.35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5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hidden="1" x14ac:dyDescent="0.35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hidden="1" x14ac:dyDescent="0.35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5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hidden="1" x14ac:dyDescent="0.35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hidden="1" x14ac:dyDescent="0.35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hidden="1" x14ac:dyDescent="0.35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hidden="1" x14ac:dyDescent="0.35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hidden="1" x14ac:dyDescent="0.35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hidden="1" x14ac:dyDescent="0.35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hidden="1" x14ac:dyDescent="0.35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hidden="1" x14ac:dyDescent="0.35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hidden="1" x14ac:dyDescent="0.35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5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hidden="1" x14ac:dyDescent="0.35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hidden="1" x14ac:dyDescent="0.35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hidden="1" x14ac:dyDescent="0.35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hidden="1" x14ac:dyDescent="0.35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hidden="1" x14ac:dyDescent="0.35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hidden="1" x14ac:dyDescent="0.35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hidden="1" x14ac:dyDescent="0.35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hidden="1" x14ac:dyDescent="0.35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5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5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5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hidden="1" x14ac:dyDescent="0.35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hidden="1" x14ac:dyDescent="0.35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hidden="1" x14ac:dyDescent="0.35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hidden="1" x14ac:dyDescent="0.35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hidden="1" x14ac:dyDescent="0.35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hidden="1" x14ac:dyDescent="0.35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hidden="1" x14ac:dyDescent="0.35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hidden="1" x14ac:dyDescent="0.35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hidden="1" x14ac:dyDescent="0.35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hidden="1" x14ac:dyDescent="0.35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hidden="1" x14ac:dyDescent="0.35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hidden="1" x14ac:dyDescent="0.35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hidden="1" x14ac:dyDescent="0.35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hidden="1" x14ac:dyDescent="0.35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5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5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hidden="1" x14ac:dyDescent="0.35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5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5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5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hidden="1" x14ac:dyDescent="0.35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hidden="1" x14ac:dyDescent="0.35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hidden="1" x14ac:dyDescent="0.35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hidden="1" x14ac:dyDescent="0.35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5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5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hidden="1" x14ac:dyDescent="0.35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hidden="1" x14ac:dyDescent="0.35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hidden="1" x14ac:dyDescent="0.35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hidden="1" x14ac:dyDescent="0.35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hidden="1" x14ac:dyDescent="0.35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hidden="1" x14ac:dyDescent="0.35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hidden="1" x14ac:dyDescent="0.35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5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hidden="1" x14ac:dyDescent="0.35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5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hidden="1" x14ac:dyDescent="0.35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hidden="1" x14ac:dyDescent="0.35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hidden="1" x14ac:dyDescent="0.35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5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5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hidden="1" x14ac:dyDescent="0.35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hidden="1" x14ac:dyDescent="0.35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hidden="1" x14ac:dyDescent="0.35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hidden="1" x14ac:dyDescent="0.35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5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hidden="1" x14ac:dyDescent="0.35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hidden="1" x14ac:dyDescent="0.35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hidden="1" x14ac:dyDescent="0.35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hidden="1" x14ac:dyDescent="0.35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hidden="1" x14ac:dyDescent="0.35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hidden="1" x14ac:dyDescent="0.35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5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hidden="1" x14ac:dyDescent="0.35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5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5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hidden="1" x14ac:dyDescent="0.35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hidden="1" x14ac:dyDescent="0.35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hidden="1" x14ac:dyDescent="0.35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hidden="1" x14ac:dyDescent="0.35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hidden="1" x14ac:dyDescent="0.35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hidden="1" x14ac:dyDescent="0.35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hidden="1" x14ac:dyDescent="0.35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hidden="1" x14ac:dyDescent="0.35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hidden="1" x14ac:dyDescent="0.35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5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hidden="1" x14ac:dyDescent="0.35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hidden="1" x14ac:dyDescent="0.35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5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hidden="1" x14ac:dyDescent="0.35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5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hidden="1" x14ac:dyDescent="0.35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hidden="1" x14ac:dyDescent="0.35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hidden="1" x14ac:dyDescent="0.35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hidden="1" x14ac:dyDescent="0.35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hidden="1" x14ac:dyDescent="0.35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hidden="1" x14ac:dyDescent="0.35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hidden="1" x14ac:dyDescent="0.35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hidden="1" x14ac:dyDescent="0.35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5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hidden="1" x14ac:dyDescent="0.35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hidden="1" x14ac:dyDescent="0.35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5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5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hidden="1" x14ac:dyDescent="0.35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5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hidden="1" x14ac:dyDescent="0.35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5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hidden="1" x14ac:dyDescent="0.35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hidden="1" x14ac:dyDescent="0.35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hidden="1" x14ac:dyDescent="0.35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hidden="1" x14ac:dyDescent="0.35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hidden="1" x14ac:dyDescent="0.35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hidden="1" x14ac:dyDescent="0.35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hidden="1" x14ac:dyDescent="0.35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hidden="1" x14ac:dyDescent="0.35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hidden="1" x14ac:dyDescent="0.35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hidden="1" x14ac:dyDescent="0.35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hidden="1" x14ac:dyDescent="0.35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5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hidden="1" x14ac:dyDescent="0.35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hidden="1" x14ac:dyDescent="0.35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hidden="1" x14ac:dyDescent="0.35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5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5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hidden="1" x14ac:dyDescent="0.35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5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hidden="1" x14ac:dyDescent="0.35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hidden="1" x14ac:dyDescent="0.35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hidden="1" x14ac:dyDescent="0.35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hidden="1" x14ac:dyDescent="0.35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5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5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hidden="1" x14ac:dyDescent="0.35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hidden="1" x14ac:dyDescent="0.35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5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hidden="1" x14ac:dyDescent="0.35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hidden="1" x14ac:dyDescent="0.35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hidden="1" x14ac:dyDescent="0.35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hidden="1" x14ac:dyDescent="0.35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hidden="1" x14ac:dyDescent="0.35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5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hidden="1" x14ac:dyDescent="0.35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hidden="1" x14ac:dyDescent="0.35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hidden="1" x14ac:dyDescent="0.35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hidden="1" x14ac:dyDescent="0.35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hidden="1" x14ac:dyDescent="0.35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hidden="1" x14ac:dyDescent="0.35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hidden="1" x14ac:dyDescent="0.35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5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hidden="1" x14ac:dyDescent="0.35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hidden="1" x14ac:dyDescent="0.35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hidden="1" x14ac:dyDescent="0.35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hidden="1" x14ac:dyDescent="0.35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5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5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5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hidden="1" x14ac:dyDescent="0.35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hidden="1" x14ac:dyDescent="0.35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hidden="1" x14ac:dyDescent="0.35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hidden="1" x14ac:dyDescent="0.35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5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5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hidden="1" x14ac:dyDescent="0.35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hidden="1" x14ac:dyDescent="0.35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5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hidden="1" x14ac:dyDescent="0.35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hidden="1" x14ac:dyDescent="0.35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hidden="1" x14ac:dyDescent="0.35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hidden="1" x14ac:dyDescent="0.35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hidden="1" x14ac:dyDescent="0.35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hidden="1" x14ac:dyDescent="0.35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5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hidden="1" x14ac:dyDescent="0.35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hidden="1" x14ac:dyDescent="0.35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hidden="1" x14ac:dyDescent="0.35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hidden="1" x14ac:dyDescent="0.35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hidden="1" x14ac:dyDescent="0.35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5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5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5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5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hidden="1" x14ac:dyDescent="0.35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hidden="1" x14ac:dyDescent="0.35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hidden="1" x14ac:dyDescent="0.35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5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5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hidden="1" x14ac:dyDescent="0.35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hidden="1" x14ac:dyDescent="0.35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hidden="1" x14ac:dyDescent="0.35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hidden="1" x14ac:dyDescent="0.35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5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hidden="1" x14ac:dyDescent="0.35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5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hidden="1" x14ac:dyDescent="0.35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5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hidden="1" x14ac:dyDescent="0.35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hidden="1" x14ac:dyDescent="0.35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hidden="1" x14ac:dyDescent="0.35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5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hidden="1" x14ac:dyDescent="0.35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hidden="1" x14ac:dyDescent="0.35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5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hidden="1" x14ac:dyDescent="0.35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5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5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hidden="1" x14ac:dyDescent="0.35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hidden="1" x14ac:dyDescent="0.35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hidden="1" x14ac:dyDescent="0.35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hidden="1" x14ac:dyDescent="0.35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hidden="1" x14ac:dyDescent="0.35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hidden="1" x14ac:dyDescent="0.35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hidden="1" x14ac:dyDescent="0.35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5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hidden="1" x14ac:dyDescent="0.35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hidden="1" x14ac:dyDescent="0.35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hidden="1" x14ac:dyDescent="0.35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hidden="1" x14ac:dyDescent="0.35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5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hidden="1" x14ac:dyDescent="0.35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hidden="1" x14ac:dyDescent="0.35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hidden="1" x14ac:dyDescent="0.35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hidden="1" x14ac:dyDescent="0.35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hidden="1" x14ac:dyDescent="0.35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hidden="1" x14ac:dyDescent="0.35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hidden="1" x14ac:dyDescent="0.35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5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hidden="1" x14ac:dyDescent="0.35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hidden="1" x14ac:dyDescent="0.35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hidden="1" x14ac:dyDescent="0.35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5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5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hidden="1" x14ac:dyDescent="0.35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5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hidden="1" x14ac:dyDescent="0.35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hidden="1" x14ac:dyDescent="0.35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5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hidden="1" x14ac:dyDescent="0.35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hidden="1" x14ac:dyDescent="0.35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hidden="1" x14ac:dyDescent="0.35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hidden="1" x14ac:dyDescent="0.35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hidden="1" x14ac:dyDescent="0.35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hidden="1" x14ac:dyDescent="0.35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hidden="1" x14ac:dyDescent="0.35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hidden="1" x14ac:dyDescent="0.35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5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hidden="1" x14ac:dyDescent="0.35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hidden="1" x14ac:dyDescent="0.35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hidden="1" x14ac:dyDescent="0.35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hidden="1" x14ac:dyDescent="0.35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5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5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hidden="1" x14ac:dyDescent="0.35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hidden="1" x14ac:dyDescent="0.35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hidden="1" x14ac:dyDescent="0.35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hidden="1" x14ac:dyDescent="0.35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hidden="1" x14ac:dyDescent="0.35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hidden="1" x14ac:dyDescent="0.35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hidden="1" x14ac:dyDescent="0.35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hidden="1" x14ac:dyDescent="0.35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hidden="1" x14ac:dyDescent="0.35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hidden="1" x14ac:dyDescent="0.35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hidden="1" x14ac:dyDescent="0.35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hidden="1" x14ac:dyDescent="0.35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5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hidden="1" x14ac:dyDescent="0.35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hidden="1" x14ac:dyDescent="0.35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hidden="1" x14ac:dyDescent="0.35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hidden="1" x14ac:dyDescent="0.35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hidden="1" x14ac:dyDescent="0.35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hidden="1" x14ac:dyDescent="0.35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hidden="1" x14ac:dyDescent="0.35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hidden="1" x14ac:dyDescent="0.35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5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hidden="1" x14ac:dyDescent="0.35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hidden="1" x14ac:dyDescent="0.35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hidden="1" x14ac:dyDescent="0.35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hidden="1" x14ac:dyDescent="0.35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hidden="1" x14ac:dyDescent="0.35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hidden="1" x14ac:dyDescent="0.35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hidden="1" x14ac:dyDescent="0.35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hidden="1" x14ac:dyDescent="0.35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5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hidden="1" x14ac:dyDescent="0.35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5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hidden="1" x14ac:dyDescent="0.35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5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hidden="1" x14ac:dyDescent="0.35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5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hidden="1" x14ac:dyDescent="0.35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hidden="1" x14ac:dyDescent="0.35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hidden="1" x14ac:dyDescent="0.35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hidden="1" x14ac:dyDescent="0.35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hidden="1" x14ac:dyDescent="0.35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5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hidden="1" x14ac:dyDescent="0.35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hidden="1" x14ac:dyDescent="0.35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hidden="1" x14ac:dyDescent="0.35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hidden="1" x14ac:dyDescent="0.35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hidden="1" x14ac:dyDescent="0.35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hidden="1" x14ac:dyDescent="0.35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5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hidden="1" x14ac:dyDescent="0.35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hidden="1" x14ac:dyDescent="0.35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hidden="1" x14ac:dyDescent="0.35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hidden="1" x14ac:dyDescent="0.35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hidden="1" x14ac:dyDescent="0.35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hidden="1" x14ac:dyDescent="0.35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5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5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hidden="1" x14ac:dyDescent="0.35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hidden="1" x14ac:dyDescent="0.35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hidden="1" x14ac:dyDescent="0.35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hidden="1" x14ac:dyDescent="0.35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5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hidden="1" x14ac:dyDescent="0.35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hidden="1" x14ac:dyDescent="0.35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hidden="1" x14ac:dyDescent="0.35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hidden="1" x14ac:dyDescent="0.35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hidden="1" x14ac:dyDescent="0.35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hidden="1" x14ac:dyDescent="0.35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hidden="1" x14ac:dyDescent="0.35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hidden="1" x14ac:dyDescent="0.35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5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5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5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hidden="1" x14ac:dyDescent="0.35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hidden="1" x14ac:dyDescent="0.35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hidden="1" x14ac:dyDescent="0.35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hidden="1" x14ac:dyDescent="0.35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hidden="1" x14ac:dyDescent="0.35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hidden="1" x14ac:dyDescent="0.35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hidden="1" x14ac:dyDescent="0.35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5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hidden="1" x14ac:dyDescent="0.35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5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hidden="1" x14ac:dyDescent="0.35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hidden="1" x14ac:dyDescent="0.35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hidden="1" x14ac:dyDescent="0.35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5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hidden="1" x14ac:dyDescent="0.35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hidden="1" x14ac:dyDescent="0.35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5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hidden="1" x14ac:dyDescent="0.35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hidden="1" x14ac:dyDescent="0.35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hidden="1" x14ac:dyDescent="0.35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hidden="1" x14ac:dyDescent="0.35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hidden="1" x14ac:dyDescent="0.35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hidden="1" x14ac:dyDescent="0.35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5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hidden="1" x14ac:dyDescent="0.35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5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5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5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hidden="1" x14ac:dyDescent="0.35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hidden="1" x14ac:dyDescent="0.35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hidden="1" x14ac:dyDescent="0.35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hidden="1" x14ac:dyDescent="0.35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hidden="1" x14ac:dyDescent="0.35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5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hidden="1" x14ac:dyDescent="0.35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5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hidden="1" x14ac:dyDescent="0.35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hidden="1" x14ac:dyDescent="0.35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hidden="1" x14ac:dyDescent="0.35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5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hidden="1" x14ac:dyDescent="0.35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5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5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hidden="1" x14ac:dyDescent="0.35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hidden="1" x14ac:dyDescent="0.35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hidden="1" x14ac:dyDescent="0.35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hidden="1" x14ac:dyDescent="0.35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5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5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5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hidden="1" x14ac:dyDescent="0.35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hidden="1" x14ac:dyDescent="0.35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5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5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5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hidden="1" x14ac:dyDescent="0.35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hidden="1" x14ac:dyDescent="0.35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hidden="1" x14ac:dyDescent="0.35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5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5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hidden="1" x14ac:dyDescent="0.35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hidden="1" x14ac:dyDescent="0.35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hidden="1" x14ac:dyDescent="0.35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hidden="1" x14ac:dyDescent="0.35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hidden="1" x14ac:dyDescent="0.35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5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hidden="1" x14ac:dyDescent="0.35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5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hidden="1" x14ac:dyDescent="0.35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hidden="1" x14ac:dyDescent="0.35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hidden="1" x14ac:dyDescent="0.35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hidden="1" x14ac:dyDescent="0.35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hidden="1" x14ac:dyDescent="0.35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hidden="1" x14ac:dyDescent="0.35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hidden="1" x14ac:dyDescent="0.35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hidden="1" x14ac:dyDescent="0.35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hidden="1" x14ac:dyDescent="0.35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hidden="1" x14ac:dyDescent="0.35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hidden="1" x14ac:dyDescent="0.35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hidden="1" x14ac:dyDescent="0.35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hidden="1" x14ac:dyDescent="0.35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hidden="1" x14ac:dyDescent="0.35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hidden="1" x14ac:dyDescent="0.35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hidden="1" x14ac:dyDescent="0.35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hidden="1" x14ac:dyDescent="0.35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hidden="1" x14ac:dyDescent="0.35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5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hidden="1" x14ac:dyDescent="0.35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hidden="1" x14ac:dyDescent="0.35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hidden="1" x14ac:dyDescent="0.35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hidden="1" x14ac:dyDescent="0.35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hidden="1" x14ac:dyDescent="0.35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5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5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5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hidden="1" x14ac:dyDescent="0.35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hidden="1" x14ac:dyDescent="0.35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hidden="1" x14ac:dyDescent="0.35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5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hidden="1" x14ac:dyDescent="0.35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hidden="1" x14ac:dyDescent="0.35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hidden="1" x14ac:dyDescent="0.35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hidden="1" x14ac:dyDescent="0.35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hidden="1" x14ac:dyDescent="0.35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hidden="1" x14ac:dyDescent="0.35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hidden="1" x14ac:dyDescent="0.35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5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5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5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5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hidden="1" x14ac:dyDescent="0.35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hidden="1" x14ac:dyDescent="0.35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hidden="1" x14ac:dyDescent="0.35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5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hidden="1" x14ac:dyDescent="0.35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hidden="1" x14ac:dyDescent="0.35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hidden="1" x14ac:dyDescent="0.35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5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hidden="1" x14ac:dyDescent="0.35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hidden="1" x14ac:dyDescent="0.35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hidden="1" x14ac:dyDescent="0.35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hidden="1" x14ac:dyDescent="0.35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hidden="1" x14ac:dyDescent="0.35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hidden="1" x14ac:dyDescent="0.35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5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hidden="1" x14ac:dyDescent="0.35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hidden="1" x14ac:dyDescent="0.35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hidden="1" x14ac:dyDescent="0.35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hidden="1" x14ac:dyDescent="0.35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hidden="1" x14ac:dyDescent="0.35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hidden="1" x14ac:dyDescent="0.35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hidden="1" x14ac:dyDescent="0.35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5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5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hidden="1" x14ac:dyDescent="0.35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hidden="1" x14ac:dyDescent="0.35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hidden="1" x14ac:dyDescent="0.35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hidden="1" x14ac:dyDescent="0.35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5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hidden="1" x14ac:dyDescent="0.35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hidden="1" x14ac:dyDescent="0.35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hidden="1" x14ac:dyDescent="0.35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hidden="1" x14ac:dyDescent="0.35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hidden="1" x14ac:dyDescent="0.35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hidden="1" x14ac:dyDescent="0.35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hidden="1" x14ac:dyDescent="0.35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hidden="1" x14ac:dyDescent="0.35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hidden="1" x14ac:dyDescent="0.35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hidden="1" x14ac:dyDescent="0.35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hidden="1" x14ac:dyDescent="0.35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hidden="1" x14ac:dyDescent="0.35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hidden="1" x14ac:dyDescent="0.35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5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5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5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5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hidden="1" x14ac:dyDescent="0.35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hidden="1" x14ac:dyDescent="0.35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5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hidden="1" x14ac:dyDescent="0.35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hidden="1" x14ac:dyDescent="0.35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hidden="1" x14ac:dyDescent="0.35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hidden="1" x14ac:dyDescent="0.35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5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hidden="1" x14ac:dyDescent="0.35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hidden="1" x14ac:dyDescent="0.35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hidden="1" x14ac:dyDescent="0.35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hidden="1" x14ac:dyDescent="0.35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5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hidden="1" x14ac:dyDescent="0.35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hidden="1" x14ac:dyDescent="0.35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5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5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hidden="1" x14ac:dyDescent="0.35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hidden="1" x14ac:dyDescent="0.35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hidden="1" x14ac:dyDescent="0.35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hidden="1" x14ac:dyDescent="0.35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hidden="1" x14ac:dyDescent="0.35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hidden="1" x14ac:dyDescent="0.35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hidden="1" x14ac:dyDescent="0.35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5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hidden="1" x14ac:dyDescent="0.35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hidden="1" x14ac:dyDescent="0.35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5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5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hidden="1" x14ac:dyDescent="0.35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hidden="1" x14ac:dyDescent="0.35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hidden="1" x14ac:dyDescent="0.35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hidden="1" x14ac:dyDescent="0.35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hidden="1" x14ac:dyDescent="0.35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hidden="1" x14ac:dyDescent="0.35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hidden="1" x14ac:dyDescent="0.35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5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hidden="1" x14ac:dyDescent="0.35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hidden="1" x14ac:dyDescent="0.35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5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5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hidden="1" x14ac:dyDescent="0.35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hidden="1" x14ac:dyDescent="0.35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hidden="1" x14ac:dyDescent="0.35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hidden="1" x14ac:dyDescent="0.35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hidden="1" x14ac:dyDescent="0.35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5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hidden="1" x14ac:dyDescent="0.35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hidden="1" x14ac:dyDescent="0.35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5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hidden="1" x14ac:dyDescent="0.35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hidden="1" x14ac:dyDescent="0.35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hidden="1" x14ac:dyDescent="0.35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hidden="1" x14ac:dyDescent="0.35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hidden="1" x14ac:dyDescent="0.35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hidden="1" x14ac:dyDescent="0.35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hidden="1" x14ac:dyDescent="0.35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5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hidden="1" x14ac:dyDescent="0.35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hidden="1" x14ac:dyDescent="0.35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5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hidden="1" x14ac:dyDescent="0.35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hidden="1" x14ac:dyDescent="0.35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hidden="1" x14ac:dyDescent="0.35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hidden="1" x14ac:dyDescent="0.35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hidden="1" x14ac:dyDescent="0.35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hidden="1" x14ac:dyDescent="0.35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5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hidden="1" x14ac:dyDescent="0.35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hidden="1" x14ac:dyDescent="0.35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hidden="1" x14ac:dyDescent="0.35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hidden="1" x14ac:dyDescent="0.35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hidden="1" x14ac:dyDescent="0.35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5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hidden="1" x14ac:dyDescent="0.35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hidden="1" x14ac:dyDescent="0.35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hidden="1" x14ac:dyDescent="0.35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hidden="1" x14ac:dyDescent="0.35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hidden="1" x14ac:dyDescent="0.35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hidden="1" x14ac:dyDescent="0.35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hidden="1" x14ac:dyDescent="0.35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hidden="1" x14ac:dyDescent="0.35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hidden="1" x14ac:dyDescent="0.35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hidden="1" x14ac:dyDescent="0.35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hidden="1" x14ac:dyDescent="0.35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hidden="1" x14ac:dyDescent="0.35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5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hidden="1" x14ac:dyDescent="0.35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hidden="1" x14ac:dyDescent="0.35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hidden="1" x14ac:dyDescent="0.35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5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5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5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hidden="1" x14ac:dyDescent="0.35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hidden="1" x14ac:dyDescent="0.35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hidden="1" x14ac:dyDescent="0.35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hidden="1" x14ac:dyDescent="0.35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hidden="1" x14ac:dyDescent="0.35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5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hidden="1" x14ac:dyDescent="0.35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hidden="1" x14ac:dyDescent="0.35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5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hidden="1" x14ac:dyDescent="0.35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hidden="1" x14ac:dyDescent="0.35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hidden="1" x14ac:dyDescent="0.35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hidden="1" x14ac:dyDescent="0.35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hidden="1" x14ac:dyDescent="0.35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hidden="1" x14ac:dyDescent="0.35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hidden="1" x14ac:dyDescent="0.35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5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hidden="1" x14ac:dyDescent="0.35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5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hidden="1" x14ac:dyDescent="0.35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hidden="1" x14ac:dyDescent="0.35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hidden="1" x14ac:dyDescent="0.35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hidden="1" x14ac:dyDescent="0.35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hidden="1" x14ac:dyDescent="0.35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hidden="1" x14ac:dyDescent="0.35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5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hidden="1" x14ac:dyDescent="0.35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hidden="1" x14ac:dyDescent="0.35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hidden="1" x14ac:dyDescent="0.35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hidden="1" x14ac:dyDescent="0.35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hidden="1" x14ac:dyDescent="0.35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hidden="1" x14ac:dyDescent="0.35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hidden="1" x14ac:dyDescent="0.35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5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hidden="1" x14ac:dyDescent="0.35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hidden="1" x14ac:dyDescent="0.35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hidden="1" x14ac:dyDescent="0.35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hidden="1" x14ac:dyDescent="0.35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hidden="1" x14ac:dyDescent="0.35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hidden="1" x14ac:dyDescent="0.35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hidden="1" x14ac:dyDescent="0.35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5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hidden="1" x14ac:dyDescent="0.35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5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hidden="1" x14ac:dyDescent="0.35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hidden="1" x14ac:dyDescent="0.35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5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hidden="1" x14ac:dyDescent="0.35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hidden="1" x14ac:dyDescent="0.35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hidden="1" x14ac:dyDescent="0.35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hidden="1" x14ac:dyDescent="0.35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hidden="1" x14ac:dyDescent="0.35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hidden="1" x14ac:dyDescent="0.35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hidden="1" x14ac:dyDescent="0.35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hidden="1" x14ac:dyDescent="0.35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hidden="1" x14ac:dyDescent="0.35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hidden="1" x14ac:dyDescent="0.35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5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hidden="1" x14ac:dyDescent="0.35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hidden="1" x14ac:dyDescent="0.35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hidden="1" x14ac:dyDescent="0.35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hidden="1" x14ac:dyDescent="0.35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hidden="1" x14ac:dyDescent="0.35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hidden="1" x14ac:dyDescent="0.35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5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5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hidden="1" x14ac:dyDescent="0.35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5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hidden="1" x14ac:dyDescent="0.35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hidden="1" x14ac:dyDescent="0.35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hidden="1" x14ac:dyDescent="0.35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5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hidden="1" x14ac:dyDescent="0.35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hidden="1" x14ac:dyDescent="0.35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hidden="1" x14ac:dyDescent="0.35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hidden="1" x14ac:dyDescent="0.35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hidden="1" x14ac:dyDescent="0.35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hidden="1" x14ac:dyDescent="0.35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hidden="1" x14ac:dyDescent="0.35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hidden="1" x14ac:dyDescent="0.35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5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hidden="1" x14ac:dyDescent="0.35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5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hidden="1" x14ac:dyDescent="0.35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hidden="1" x14ac:dyDescent="0.35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hidden="1" x14ac:dyDescent="0.35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hidden="1" x14ac:dyDescent="0.35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5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5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5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hidden="1" x14ac:dyDescent="0.35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hidden="1" x14ac:dyDescent="0.35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5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5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hidden="1" x14ac:dyDescent="0.35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hidden="1" x14ac:dyDescent="0.35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hidden="1" x14ac:dyDescent="0.35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5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hidden="1" x14ac:dyDescent="0.35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5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5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5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hidden="1" x14ac:dyDescent="0.35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hidden="1" x14ac:dyDescent="0.35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5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hidden="1" x14ac:dyDescent="0.35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hidden="1" x14ac:dyDescent="0.35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hidden="1" x14ac:dyDescent="0.35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hidden="1" x14ac:dyDescent="0.35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hidden="1" x14ac:dyDescent="0.35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hidden="1" x14ac:dyDescent="0.35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hidden="1" x14ac:dyDescent="0.35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hidden="1" x14ac:dyDescent="0.35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5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hidden="1" x14ac:dyDescent="0.35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hidden="1" x14ac:dyDescent="0.35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hidden="1" x14ac:dyDescent="0.35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hidden="1" x14ac:dyDescent="0.35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hidden="1" x14ac:dyDescent="0.35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hidden="1" x14ac:dyDescent="0.35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hidden="1" x14ac:dyDescent="0.35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5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hidden="1" x14ac:dyDescent="0.35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hidden="1" x14ac:dyDescent="0.35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hidden="1" x14ac:dyDescent="0.35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hidden="1" x14ac:dyDescent="0.35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5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hidden="1" x14ac:dyDescent="0.35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hidden="1" x14ac:dyDescent="0.35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hidden="1" x14ac:dyDescent="0.35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hidden="1" x14ac:dyDescent="0.35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hidden="1" x14ac:dyDescent="0.35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hidden="1" x14ac:dyDescent="0.35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hidden="1" x14ac:dyDescent="0.35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hidden="1" x14ac:dyDescent="0.35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hidden="1" x14ac:dyDescent="0.35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5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hidden="1" x14ac:dyDescent="0.35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hidden="1" x14ac:dyDescent="0.35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5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hidden="1" x14ac:dyDescent="0.35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hidden="1" x14ac:dyDescent="0.35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hidden="1" x14ac:dyDescent="0.35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5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hidden="1" x14ac:dyDescent="0.35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hidden="1" x14ac:dyDescent="0.35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hidden="1" x14ac:dyDescent="0.35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5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5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5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hidden="1" x14ac:dyDescent="0.35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hidden="1" x14ac:dyDescent="0.35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hidden="1" x14ac:dyDescent="0.35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5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5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5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hidden="1" x14ac:dyDescent="0.35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hidden="1" x14ac:dyDescent="0.35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hidden="1" x14ac:dyDescent="0.35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hidden="1" x14ac:dyDescent="0.35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5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5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hidden="1" x14ac:dyDescent="0.35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hidden="1" x14ac:dyDescent="0.35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hidden="1" x14ac:dyDescent="0.35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hidden="1" x14ac:dyDescent="0.35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hidden="1" x14ac:dyDescent="0.35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5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hidden="1" x14ac:dyDescent="0.35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hidden="1" x14ac:dyDescent="0.35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hidden="1" x14ac:dyDescent="0.35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hidden="1" x14ac:dyDescent="0.35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hidden="1" x14ac:dyDescent="0.35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hidden="1" x14ac:dyDescent="0.35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hidden="1" x14ac:dyDescent="0.35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hidden="1" x14ac:dyDescent="0.35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hidden="1" x14ac:dyDescent="0.35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hidden="1" x14ac:dyDescent="0.35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5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hidden="1" x14ac:dyDescent="0.35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5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hidden="1" x14ac:dyDescent="0.35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5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hidden="1" x14ac:dyDescent="0.35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5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hidden="1" x14ac:dyDescent="0.35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5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5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hidden="1" x14ac:dyDescent="0.35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5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hidden="1" x14ac:dyDescent="0.35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5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hidden="1" x14ac:dyDescent="0.35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5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hidden="1" x14ac:dyDescent="0.35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hidden="1" x14ac:dyDescent="0.35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hidden="1" x14ac:dyDescent="0.35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5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5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hidden="1" x14ac:dyDescent="0.35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hidden="1" x14ac:dyDescent="0.35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hidden="1" x14ac:dyDescent="0.35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hidden="1" x14ac:dyDescent="0.35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hidden="1" x14ac:dyDescent="0.35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hidden="1" x14ac:dyDescent="0.35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hidden="1" x14ac:dyDescent="0.35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hidden="1" x14ac:dyDescent="0.35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hidden="1" x14ac:dyDescent="0.35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hidden="1" x14ac:dyDescent="0.35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hidden="1" x14ac:dyDescent="0.35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hidden="1" x14ac:dyDescent="0.35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hidden="1" x14ac:dyDescent="0.35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hidden="1" x14ac:dyDescent="0.35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hidden="1" x14ac:dyDescent="0.35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hidden="1" x14ac:dyDescent="0.35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hidden="1" x14ac:dyDescent="0.35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hidden="1" x14ac:dyDescent="0.35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hidden="1" x14ac:dyDescent="0.35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5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5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hidden="1" x14ac:dyDescent="0.35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hidden="1" x14ac:dyDescent="0.35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hidden="1" x14ac:dyDescent="0.35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5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hidden="1" x14ac:dyDescent="0.35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hidden="1" x14ac:dyDescent="0.35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hidden="1" x14ac:dyDescent="0.35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hidden="1" x14ac:dyDescent="0.35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hidden="1" x14ac:dyDescent="0.35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5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hidden="1" x14ac:dyDescent="0.35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5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hidden="1" x14ac:dyDescent="0.35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5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hidden="1" x14ac:dyDescent="0.35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5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5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5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hidden="1" x14ac:dyDescent="0.35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hidden="1" x14ac:dyDescent="0.35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hidden="1" x14ac:dyDescent="0.35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5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hidden="1" x14ac:dyDescent="0.35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hidden="1" x14ac:dyDescent="0.35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hidden="1" x14ac:dyDescent="0.35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hidden="1" x14ac:dyDescent="0.35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hidden="1" x14ac:dyDescent="0.35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hidden="1" x14ac:dyDescent="0.35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hidden="1" x14ac:dyDescent="0.35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hidden="1" x14ac:dyDescent="0.35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hidden="1" x14ac:dyDescent="0.35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hidden="1" x14ac:dyDescent="0.35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hidden="1" x14ac:dyDescent="0.35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hidden="1" x14ac:dyDescent="0.35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hidden="1" x14ac:dyDescent="0.35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hidden="1" x14ac:dyDescent="0.35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5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5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5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hidden="1" x14ac:dyDescent="0.35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hidden="1" x14ac:dyDescent="0.35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hidden="1" x14ac:dyDescent="0.35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5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hidden="1" x14ac:dyDescent="0.35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hidden="1" x14ac:dyDescent="0.35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hidden="1" x14ac:dyDescent="0.35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hidden="1" x14ac:dyDescent="0.35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hidden="1" x14ac:dyDescent="0.35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hidden="1" x14ac:dyDescent="0.35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5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hidden="1" x14ac:dyDescent="0.35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hidden="1" x14ac:dyDescent="0.35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hidden="1" x14ac:dyDescent="0.35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hidden="1" x14ac:dyDescent="0.35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hidden="1" x14ac:dyDescent="0.35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hidden="1" x14ac:dyDescent="0.35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hidden="1" x14ac:dyDescent="0.35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hidden="1" x14ac:dyDescent="0.35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hidden="1" x14ac:dyDescent="0.35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hidden="1" x14ac:dyDescent="0.35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hidden="1" x14ac:dyDescent="0.35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hidden="1" x14ac:dyDescent="0.35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hidden="1" x14ac:dyDescent="0.35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hidden="1" x14ac:dyDescent="0.35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hidden="1" x14ac:dyDescent="0.35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hidden="1" x14ac:dyDescent="0.35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hidden="1" x14ac:dyDescent="0.35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5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5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5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hidden="1" x14ac:dyDescent="0.35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hidden="1" x14ac:dyDescent="0.35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hidden="1" x14ac:dyDescent="0.35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hidden="1" x14ac:dyDescent="0.35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5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hidden="1" x14ac:dyDescent="0.35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5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hidden="1" x14ac:dyDescent="0.35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hidden="1" x14ac:dyDescent="0.35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hidden="1" x14ac:dyDescent="0.35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hidden="1" x14ac:dyDescent="0.35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hidden="1" x14ac:dyDescent="0.35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hidden="1" x14ac:dyDescent="0.35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hidden="1" x14ac:dyDescent="0.35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hidden="1" x14ac:dyDescent="0.35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hidden="1" x14ac:dyDescent="0.35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hidden="1" x14ac:dyDescent="0.35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hidden="1" x14ac:dyDescent="0.35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hidden="1" x14ac:dyDescent="0.35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hidden="1" x14ac:dyDescent="0.35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hidden="1" x14ac:dyDescent="0.35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hidden="1" x14ac:dyDescent="0.35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5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5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hidden="1" x14ac:dyDescent="0.35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5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5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hidden="1" x14ac:dyDescent="0.35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hidden="1" x14ac:dyDescent="0.35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hidden="1" x14ac:dyDescent="0.35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hidden="1" x14ac:dyDescent="0.35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hidden="1" x14ac:dyDescent="0.35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hidden="1" x14ac:dyDescent="0.35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5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5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5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5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hidden="1" x14ac:dyDescent="0.35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hidden="1" x14ac:dyDescent="0.35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hidden="1" x14ac:dyDescent="0.35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hidden="1" x14ac:dyDescent="0.35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hidden="1" x14ac:dyDescent="0.35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hidden="1" x14ac:dyDescent="0.35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5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hidden="1" x14ac:dyDescent="0.35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hidden="1" x14ac:dyDescent="0.35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hidden="1" x14ac:dyDescent="0.35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hidden="1" x14ac:dyDescent="0.35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hidden="1" x14ac:dyDescent="0.35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hidden="1" x14ac:dyDescent="0.35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hidden="1" x14ac:dyDescent="0.35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hidden="1" x14ac:dyDescent="0.35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hidden="1" x14ac:dyDescent="0.35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hidden="1" x14ac:dyDescent="0.35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hidden="1" x14ac:dyDescent="0.35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hidden="1" x14ac:dyDescent="0.35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5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5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hidden="1" x14ac:dyDescent="0.35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hidden="1" x14ac:dyDescent="0.35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hidden="1" x14ac:dyDescent="0.35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hidden="1" x14ac:dyDescent="0.35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hidden="1" x14ac:dyDescent="0.35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5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hidden="1" x14ac:dyDescent="0.35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hidden="1" x14ac:dyDescent="0.35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hidden="1" x14ac:dyDescent="0.35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hidden="1" x14ac:dyDescent="0.35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5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hidden="1" x14ac:dyDescent="0.35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hidden="1" x14ac:dyDescent="0.35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5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hidden="1" x14ac:dyDescent="0.35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hidden="1" x14ac:dyDescent="0.35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hidden="1" x14ac:dyDescent="0.35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hidden="1" x14ac:dyDescent="0.35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5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hidden="1" x14ac:dyDescent="0.35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5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hidden="1" x14ac:dyDescent="0.35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hidden="1" x14ac:dyDescent="0.35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5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hidden="1" x14ac:dyDescent="0.35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hidden="1" x14ac:dyDescent="0.35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hidden="1" x14ac:dyDescent="0.35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hidden="1" x14ac:dyDescent="0.35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hidden="1" x14ac:dyDescent="0.35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5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5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hidden="1" x14ac:dyDescent="0.35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5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hidden="1" x14ac:dyDescent="0.35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hidden="1" x14ac:dyDescent="0.35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hidden="1" x14ac:dyDescent="0.35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hidden="1" x14ac:dyDescent="0.35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5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5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hidden="1" x14ac:dyDescent="0.35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hidden="1" x14ac:dyDescent="0.35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hidden="1" x14ac:dyDescent="0.35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5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hidden="1" x14ac:dyDescent="0.35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hidden="1" x14ac:dyDescent="0.35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5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5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hidden="1" x14ac:dyDescent="0.35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5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hidden="1" x14ac:dyDescent="0.35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hidden="1" x14ac:dyDescent="0.35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5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hidden="1" x14ac:dyDescent="0.35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hidden="1" x14ac:dyDescent="0.35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hidden="1" x14ac:dyDescent="0.35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5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5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hidden="1" x14ac:dyDescent="0.35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hidden="1" x14ac:dyDescent="0.35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hidden="1" x14ac:dyDescent="0.35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hidden="1" x14ac:dyDescent="0.35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hidden="1" x14ac:dyDescent="0.35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5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hidden="1" x14ac:dyDescent="0.35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hidden="1" x14ac:dyDescent="0.35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hidden="1" x14ac:dyDescent="0.35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5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5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hidden="1" x14ac:dyDescent="0.35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5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5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5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hidden="1" x14ac:dyDescent="0.35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hidden="1" x14ac:dyDescent="0.35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5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5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hidden="1" x14ac:dyDescent="0.35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hidden="1" x14ac:dyDescent="0.35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hidden="1" x14ac:dyDescent="0.35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hidden="1" x14ac:dyDescent="0.35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hidden="1" x14ac:dyDescent="0.35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5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5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hidden="1" x14ac:dyDescent="0.35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hidden="1" x14ac:dyDescent="0.35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hidden="1" x14ac:dyDescent="0.35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hidden="1" x14ac:dyDescent="0.35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hidden="1" x14ac:dyDescent="0.35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hidden="1" x14ac:dyDescent="0.35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5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hidden="1" x14ac:dyDescent="0.35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hidden="1" x14ac:dyDescent="0.35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hidden="1" x14ac:dyDescent="0.35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5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hidden="1" x14ac:dyDescent="0.35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hidden="1" x14ac:dyDescent="0.35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hidden="1" x14ac:dyDescent="0.35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5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hidden="1" x14ac:dyDescent="0.35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5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hidden="1" x14ac:dyDescent="0.35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hidden="1" x14ac:dyDescent="0.35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5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hidden="1" x14ac:dyDescent="0.35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hidden="1" x14ac:dyDescent="0.35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hidden="1" x14ac:dyDescent="0.35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5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5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hidden="1" x14ac:dyDescent="0.35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hidden="1" x14ac:dyDescent="0.35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hidden="1" x14ac:dyDescent="0.35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5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5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5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5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hidden="1" x14ac:dyDescent="0.35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hidden="1" x14ac:dyDescent="0.35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5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hidden="1" x14ac:dyDescent="0.35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hidden="1" x14ac:dyDescent="0.35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hidden="1" x14ac:dyDescent="0.35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hidden="1" x14ac:dyDescent="0.35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hidden="1" x14ac:dyDescent="0.35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hidden="1" x14ac:dyDescent="0.35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5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hidden="1" x14ac:dyDescent="0.35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5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hidden="1" x14ac:dyDescent="0.35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hidden="1" x14ac:dyDescent="0.35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hidden="1" x14ac:dyDescent="0.35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5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5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5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hidden="1" x14ac:dyDescent="0.35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hidden="1" x14ac:dyDescent="0.35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5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hidden="1" x14ac:dyDescent="0.35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hidden="1" x14ac:dyDescent="0.35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hidden="1" x14ac:dyDescent="0.35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hidden="1" x14ac:dyDescent="0.35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hidden="1" x14ac:dyDescent="0.35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hidden="1" x14ac:dyDescent="0.35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5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hidden="1" x14ac:dyDescent="0.35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hidden="1" x14ac:dyDescent="0.35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hidden="1" x14ac:dyDescent="0.35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hidden="1" x14ac:dyDescent="0.35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hidden="1" x14ac:dyDescent="0.35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5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5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hidden="1" x14ac:dyDescent="0.35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5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hidden="1" x14ac:dyDescent="0.35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5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hidden="1" x14ac:dyDescent="0.35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hidden="1" x14ac:dyDescent="0.35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hidden="1" x14ac:dyDescent="0.35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5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hidden="1" x14ac:dyDescent="0.35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hidden="1" x14ac:dyDescent="0.35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hidden="1" x14ac:dyDescent="0.35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hidden="1" x14ac:dyDescent="0.35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hidden="1" x14ac:dyDescent="0.35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5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hidden="1" x14ac:dyDescent="0.35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hidden="1" x14ac:dyDescent="0.35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hidden="1" x14ac:dyDescent="0.35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hidden="1" x14ac:dyDescent="0.35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hidden="1" x14ac:dyDescent="0.35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hidden="1" x14ac:dyDescent="0.35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hidden="1" x14ac:dyDescent="0.35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hidden="1" x14ac:dyDescent="0.35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hidden="1" x14ac:dyDescent="0.35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5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5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hidden="1" x14ac:dyDescent="0.35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5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hidden="1" x14ac:dyDescent="0.35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hidden="1" x14ac:dyDescent="0.35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hidden="1" x14ac:dyDescent="0.35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hidden="1" x14ac:dyDescent="0.35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5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hidden="1" x14ac:dyDescent="0.35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hidden="1" x14ac:dyDescent="0.35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hidden="1" x14ac:dyDescent="0.35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hidden="1" x14ac:dyDescent="0.35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5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hidden="1" x14ac:dyDescent="0.35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hidden="1" x14ac:dyDescent="0.35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hidden="1" x14ac:dyDescent="0.35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5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5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hidden="1" x14ac:dyDescent="0.35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hidden="1" x14ac:dyDescent="0.35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hidden="1" x14ac:dyDescent="0.35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hidden="1" x14ac:dyDescent="0.35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5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hidden="1" x14ac:dyDescent="0.35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5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hidden="1" x14ac:dyDescent="0.35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hidden="1" x14ac:dyDescent="0.35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hidden="1" x14ac:dyDescent="0.35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hidden="1" x14ac:dyDescent="0.35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hidden="1" x14ac:dyDescent="0.35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hidden="1" x14ac:dyDescent="0.35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hidden="1" x14ac:dyDescent="0.35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5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hidden="1" x14ac:dyDescent="0.35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hidden="1" x14ac:dyDescent="0.35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hidden="1" x14ac:dyDescent="0.35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5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hidden="1" x14ac:dyDescent="0.35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5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hidden="1" x14ac:dyDescent="0.35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5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hidden="1" x14ac:dyDescent="0.35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hidden="1" x14ac:dyDescent="0.35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hidden="1" x14ac:dyDescent="0.35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5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hidden="1" x14ac:dyDescent="0.35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hidden="1" x14ac:dyDescent="0.35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hidden="1" x14ac:dyDescent="0.35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5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5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hidden="1" x14ac:dyDescent="0.35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hidden="1" x14ac:dyDescent="0.35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hidden="1" x14ac:dyDescent="0.35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5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hidden="1" x14ac:dyDescent="0.35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hidden="1" x14ac:dyDescent="0.35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5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5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hidden="1" x14ac:dyDescent="0.35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5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hidden="1" x14ac:dyDescent="0.35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hidden="1" x14ac:dyDescent="0.35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hidden="1" x14ac:dyDescent="0.35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hidden="1" x14ac:dyDescent="0.35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hidden="1" x14ac:dyDescent="0.35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hidden="1" x14ac:dyDescent="0.35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hidden="1" x14ac:dyDescent="0.35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5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hidden="1" x14ac:dyDescent="0.35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5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hidden="1" x14ac:dyDescent="0.35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hidden="1" x14ac:dyDescent="0.35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hidden="1" x14ac:dyDescent="0.35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hidden="1" x14ac:dyDescent="0.35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5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hidden="1" x14ac:dyDescent="0.35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hidden="1" x14ac:dyDescent="0.35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hidden="1" x14ac:dyDescent="0.35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5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hidden="1" x14ac:dyDescent="0.35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hidden="1" x14ac:dyDescent="0.35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5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5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hidden="1" x14ac:dyDescent="0.35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hidden="1" x14ac:dyDescent="0.35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hidden="1" x14ac:dyDescent="0.35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hidden="1" x14ac:dyDescent="0.35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hidden="1" x14ac:dyDescent="0.35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hidden="1" x14ac:dyDescent="0.35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5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hidden="1" x14ac:dyDescent="0.35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hidden="1" x14ac:dyDescent="0.35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hidden="1" x14ac:dyDescent="0.35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hidden="1" x14ac:dyDescent="0.35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hidden="1" x14ac:dyDescent="0.35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hidden="1" x14ac:dyDescent="0.35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5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hidden="1" x14ac:dyDescent="0.35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5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hidden="1" x14ac:dyDescent="0.35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hidden="1" x14ac:dyDescent="0.35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hidden="1" x14ac:dyDescent="0.35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hidden="1" x14ac:dyDescent="0.35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5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hidden="1" x14ac:dyDescent="0.35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hidden="1" x14ac:dyDescent="0.35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hidden="1" x14ac:dyDescent="0.35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hidden="1" x14ac:dyDescent="0.35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hidden="1" x14ac:dyDescent="0.35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5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hidden="1" x14ac:dyDescent="0.35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hidden="1" x14ac:dyDescent="0.35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hidden="1" x14ac:dyDescent="0.35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5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hidden="1" x14ac:dyDescent="0.35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5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hidden="1" x14ac:dyDescent="0.35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hidden="1" x14ac:dyDescent="0.35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hidden="1" x14ac:dyDescent="0.35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hidden="1" x14ac:dyDescent="0.35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hidden="1" x14ac:dyDescent="0.35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hidden="1" x14ac:dyDescent="0.35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hidden="1" x14ac:dyDescent="0.35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hidden="1" x14ac:dyDescent="0.35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5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hidden="1" x14ac:dyDescent="0.35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hidden="1" x14ac:dyDescent="0.35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hidden="1" x14ac:dyDescent="0.35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hidden="1" x14ac:dyDescent="0.35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hidden="1" x14ac:dyDescent="0.35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hidden="1" x14ac:dyDescent="0.35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5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5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hidden="1" x14ac:dyDescent="0.35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5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5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5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hidden="1" x14ac:dyDescent="0.35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hidden="1" x14ac:dyDescent="0.35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hidden="1" x14ac:dyDescent="0.35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hidden="1" x14ac:dyDescent="0.35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hidden="1" x14ac:dyDescent="0.35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hidden="1" x14ac:dyDescent="0.35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hidden="1" x14ac:dyDescent="0.35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hidden="1" x14ac:dyDescent="0.35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hidden="1" x14ac:dyDescent="0.35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hidden="1" x14ac:dyDescent="0.35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hidden="1" x14ac:dyDescent="0.35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hidden="1" x14ac:dyDescent="0.35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hidden="1" x14ac:dyDescent="0.35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hidden="1" x14ac:dyDescent="0.35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hidden="1" x14ac:dyDescent="0.35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hidden="1" x14ac:dyDescent="0.35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5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hidden="1" x14ac:dyDescent="0.35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hidden="1" x14ac:dyDescent="0.35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hidden="1" x14ac:dyDescent="0.35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5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hidden="1" x14ac:dyDescent="0.35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hidden="1" x14ac:dyDescent="0.35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hidden="1" x14ac:dyDescent="0.35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hidden="1" x14ac:dyDescent="0.35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hidden="1" x14ac:dyDescent="0.35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hidden="1" x14ac:dyDescent="0.35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hidden="1" x14ac:dyDescent="0.35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hidden="1" x14ac:dyDescent="0.35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hidden="1" x14ac:dyDescent="0.35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hidden="1" x14ac:dyDescent="0.35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5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hidden="1" x14ac:dyDescent="0.35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hidden="1" x14ac:dyDescent="0.35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hidden="1" x14ac:dyDescent="0.35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hidden="1" x14ac:dyDescent="0.35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hidden="1" x14ac:dyDescent="0.35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hidden="1" x14ac:dyDescent="0.35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hidden="1" x14ac:dyDescent="0.35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hidden="1" x14ac:dyDescent="0.35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hidden="1" x14ac:dyDescent="0.35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hidden="1" x14ac:dyDescent="0.35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hidden="1" x14ac:dyDescent="0.35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hidden="1" x14ac:dyDescent="0.35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hidden="1" x14ac:dyDescent="0.35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hidden="1" x14ac:dyDescent="0.35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hidden="1" x14ac:dyDescent="0.35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hidden="1" x14ac:dyDescent="0.35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5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hidden="1" x14ac:dyDescent="0.35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hidden="1" x14ac:dyDescent="0.35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5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hidden="1" x14ac:dyDescent="0.35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hidden="1" x14ac:dyDescent="0.35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5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hidden="1" x14ac:dyDescent="0.35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5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hidden="1" x14ac:dyDescent="0.35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hidden="1" x14ac:dyDescent="0.35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hidden="1" x14ac:dyDescent="0.35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hidden="1" x14ac:dyDescent="0.35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5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hidden="1" x14ac:dyDescent="0.35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5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5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hidden="1" x14ac:dyDescent="0.35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5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hidden="1" x14ac:dyDescent="0.35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hidden="1" x14ac:dyDescent="0.35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hidden="1" x14ac:dyDescent="0.35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5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hidden="1" x14ac:dyDescent="0.35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hidden="1" x14ac:dyDescent="0.35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hidden="1" x14ac:dyDescent="0.35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5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5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hidden="1" x14ac:dyDescent="0.35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hidden="1" x14ac:dyDescent="0.35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5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hidden="1" x14ac:dyDescent="0.35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hidden="1" x14ac:dyDescent="0.35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hidden="1" x14ac:dyDescent="0.35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hidden="1" x14ac:dyDescent="0.35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5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5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5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hidden="1" x14ac:dyDescent="0.35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hidden="1" x14ac:dyDescent="0.35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hidden="1" x14ac:dyDescent="0.35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5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5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5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hidden="1" x14ac:dyDescent="0.35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hidden="1" x14ac:dyDescent="0.35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5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hidden="1" x14ac:dyDescent="0.35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hidden="1" x14ac:dyDescent="0.35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hidden="1" x14ac:dyDescent="0.35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hidden="1" x14ac:dyDescent="0.35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hidden="1" x14ac:dyDescent="0.35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hidden="1" x14ac:dyDescent="0.35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hidden="1" x14ac:dyDescent="0.35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hidden="1" x14ac:dyDescent="0.35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hidden="1" x14ac:dyDescent="0.35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5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hidden="1" x14ac:dyDescent="0.35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hidden="1" x14ac:dyDescent="0.35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hidden="1" x14ac:dyDescent="0.35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hidden="1" x14ac:dyDescent="0.35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hidden="1" x14ac:dyDescent="0.35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hidden="1" x14ac:dyDescent="0.35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hidden="1" x14ac:dyDescent="0.35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hidden="1" x14ac:dyDescent="0.35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5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hidden="1" x14ac:dyDescent="0.35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hidden="1" x14ac:dyDescent="0.35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hidden="1" x14ac:dyDescent="0.35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hidden="1" x14ac:dyDescent="0.35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5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5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hidden="1" x14ac:dyDescent="0.35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hidden="1" x14ac:dyDescent="0.35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hidden="1" x14ac:dyDescent="0.35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hidden="1" x14ac:dyDescent="0.35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hidden="1" x14ac:dyDescent="0.35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hidden="1" x14ac:dyDescent="0.35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hidden="1" x14ac:dyDescent="0.35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hidden="1" x14ac:dyDescent="0.35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hidden="1" x14ac:dyDescent="0.35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5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5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hidden="1" x14ac:dyDescent="0.35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hidden="1" x14ac:dyDescent="0.35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hidden="1" x14ac:dyDescent="0.35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hidden="1" x14ac:dyDescent="0.35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hidden="1" x14ac:dyDescent="0.35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hidden="1" x14ac:dyDescent="0.35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hidden="1" x14ac:dyDescent="0.35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hidden="1" x14ac:dyDescent="0.35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hidden="1" x14ac:dyDescent="0.35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5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hidden="1" x14ac:dyDescent="0.35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hidden="1" x14ac:dyDescent="0.35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hidden="1" x14ac:dyDescent="0.35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hidden="1" x14ac:dyDescent="0.35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hidden="1" x14ac:dyDescent="0.35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hidden="1" x14ac:dyDescent="0.35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hidden="1" x14ac:dyDescent="0.35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hidden="1" x14ac:dyDescent="0.35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5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hidden="1" x14ac:dyDescent="0.35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hidden="1" x14ac:dyDescent="0.35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hidden="1" x14ac:dyDescent="0.35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hidden="1" x14ac:dyDescent="0.35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hidden="1" x14ac:dyDescent="0.35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5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hidden="1" x14ac:dyDescent="0.35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hidden="1" x14ac:dyDescent="0.35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hidden="1" x14ac:dyDescent="0.35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hidden="1" x14ac:dyDescent="0.35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5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hidden="1" x14ac:dyDescent="0.35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hidden="1" x14ac:dyDescent="0.35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hidden="1" x14ac:dyDescent="0.35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5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hidden="1" x14ac:dyDescent="0.35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hidden="1" x14ac:dyDescent="0.35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hidden="1" x14ac:dyDescent="0.35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5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hidden="1" x14ac:dyDescent="0.35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hidden="1" x14ac:dyDescent="0.35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hidden="1" x14ac:dyDescent="0.35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hidden="1" x14ac:dyDescent="0.35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hidden="1" x14ac:dyDescent="0.35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hidden="1" x14ac:dyDescent="0.35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5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hidden="1" x14ac:dyDescent="0.35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5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hidden="1" x14ac:dyDescent="0.35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5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hidden="1" x14ac:dyDescent="0.35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5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hidden="1" x14ac:dyDescent="0.35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5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hidden="1" x14ac:dyDescent="0.35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hidden="1" x14ac:dyDescent="0.35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hidden="1" x14ac:dyDescent="0.35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5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5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hidden="1" x14ac:dyDescent="0.35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hidden="1" x14ac:dyDescent="0.35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hidden="1" x14ac:dyDescent="0.35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5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hidden="1" x14ac:dyDescent="0.35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hidden="1" x14ac:dyDescent="0.35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hidden="1" x14ac:dyDescent="0.35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5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hidden="1" x14ac:dyDescent="0.35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5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hidden="1" x14ac:dyDescent="0.35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5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5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hidden="1" x14ac:dyDescent="0.35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hidden="1" x14ac:dyDescent="0.35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hidden="1" x14ac:dyDescent="0.35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hidden="1" x14ac:dyDescent="0.35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hidden="1" x14ac:dyDescent="0.35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hidden="1" x14ac:dyDescent="0.35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hidden="1" x14ac:dyDescent="0.35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hidden="1" x14ac:dyDescent="0.35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5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hidden="1" x14ac:dyDescent="0.35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hidden="1" x14ac:dyDescent="0.35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hidden="1" x14ac:dyDescent="0.35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hidden="1" x14ac:dyDescent="0.35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hidden="1" x14ac:dyDescent="0.35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5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hidden="1" x14ac:dyDescent="0.35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hidden="1" x14ac:dyDescent="0.35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hidden="1" x14ac:dyDescent="0.35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hidden="1" x14ac:dyDescent="0.35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5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5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hidden="1" x14ac:dyDescent="0.35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hidden="1" x14ac:dyDescent="0.35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hidden="1" x14ac:dyDescent="0.35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hidden="1" x14ac:dyDescent="0.35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hidden="1" x14ac:dyDescent="0.35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hidden="1" x14ac:dyDescent="0.35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hidden="1" x14ac:dyDescent="0.35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hidden="1" x14ac:dyDescent="0.35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5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hidden="1" x14ac:dyDescent="0.35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hidden="1" x14ac:dyDescent="0.35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hidden="1" x14ac:dyDescent="0.35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hidden="1" x14ac:dyDescent="0.35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hidden="1" x14ac:dyDescent="0.35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hidden="1" x14ac:dyDescent="0.35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hidden="1" x14ac:dyDescent="0.35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5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hidden="1" x14ac:dyDescent="0.35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hidden="1" x14ac:dyDescent="0.35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5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hidden="1" x14ac:dyDescent="0.35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5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hidden="1" x14ac:dyDescent="0.35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5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5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hidden="1" x14ac:dyDescent="0.35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hidden="1" x14ac:dyDescent="0.35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hidden="1" x14ac:dyDescent="0.35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hidden="1" x14ac:dyDescent="0.35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5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hidden="1" x14ac:dyDescent="0.35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hidden="1" x14ac:dyDescent="0.35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5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5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hidden="1" x14ac:dyDescent="0.35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hidden="1" x14ac:dyDescent="0.35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hidden="1" x14ac:dyDescent="0.35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hidden="1" x14ac:dyDescent="0.35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hidden="1" x14ac:dyDescent="0.35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5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hidden="1" x14ac:dyDescent="0.35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hidden="1" x14ac:dyDescent="0.35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hidden="1" x14ac:dyDescent="0.35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5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hidden="1" x14ac:dyDescent="0.35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hidden="1" x14ac:dyDescent="0.35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5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hidden="1" x14ac:dyDescent="0.35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hidden="1" x14ac:dyDescent="0.35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hidden="1" x14ac:dyDescent="0.35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hidden="1" x14ac:dyDescent="0.35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hidden="1" x14ac:dyDescent="0.35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hidden="1" x14ac:dyDescent="0.35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hidden="1" x14ac:dyDescent="0.35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hidden="1" x14ac:dyDescent="0.35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hidden="1" x14ac:dyDescent="0.35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hidden="1" x14ac:dyDescent="0.35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5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hidden="1" x14ac:dyDescent="0.35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hidden="1" x14ac:dyDescent="0.35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5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hidden="1" x14ac:dyDescent="0.35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5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hidden="1" x14ac:dyDescent="0.35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5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hidden="1" x14ac:dyDescent="0.35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5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5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5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hidden="1" x14ac:dyDescent="0.35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hidden="1" x14ac:dyDescent="0.35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hidden="1" x14ac:dyDescent="0.35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hidden="1" x14ac:dyDescent="0.35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5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hidden="1" x14ac:dyDescent="0.35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hidden="1" x14ac:dyDescent="0.35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5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hidden="1" x14ac:dyDescent="0.35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5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hidden="1" x14ac:dyDescent="0.35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hidden="1" x14ac:dyDescent="0.35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hidden="1" x14ac:dyDescent="0.35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hidden="1" x14ac:dyDescent="0.35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5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hidden="1" x14ac:dyDescent="0.35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hidden="1" x14ac:dyDescent="0.35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hidden="1" x14ac:dyDescent="0.35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hidden="1" x14ac:dyDescent="0.35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hidden="1" x14ac:dyDescent="0.35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hidden="1" x14ac:dyDescent="0.35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hidden="1" x14ac:dyDescent="0.35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5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hidden="1" x14ac:dyDescent="0.35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hidden="1" x14ac:dyDescent="0.35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hidden="1" x14ac:dyDescent="0.35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hidden="1" x14ac:dyDescent="0.35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hidden="1" x14ac:dyDescent="0.35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5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hidden="1" x14ac:dyDescent="0.35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hidden="1" x14ac:dyDescent="0.35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5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hidden="1" x14ac:dyDescent="0.35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hidden="1" x14ac:dyDescent="0.35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hidden="1" x14ac:dyDescent="0.35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hidden="1" x14ac:dyDescent="0.35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hidden="1" x14ac:dyDescent="0.35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5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hidden="1" x14ac:dyDescent="0.35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hidden="1" x14ac:dyDescent="0.35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hidden="1" x14ac:dyDescent="0.35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hidden="1" x14ac:dyDescent="0.35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hidden="1" x14ac:dyDescent="0.35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5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5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5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hidden="1" x14ac:dyDescent="0.35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5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hidden="1" x14ac:dyDescent="0.35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hidden="1" x14ac:dyDescent="0.35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hidden="1" x14ac:dyDescent="0.35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5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hidden="1" x14ac:dyDescent="0.35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hidden="1" x14ac:dyDescent="0.35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5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hidden="1" x14ac:dyDescent="0.35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hidden="1" x14ac:dyDescent="0.35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hidden="1" x14ac:dyDescent="0.35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hidden="1" x14ac:dyDescent="0.35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hidden="1" x14ac:dyDescent="0.35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hidden="1" x14ac:dyDescent="0.35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hidden="1" x14ac:dyDescent="0.35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5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hidden="1" x14ac:dyDescent="0.35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hidden="1" x14ac:dyDescent="0.35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hidden="1" x14ac:dyDescent="0.35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hidden="1" x14ac:dyDescent="0.35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hidden="1" x14ac:dyDescent="0.35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hidden="1" x14ac:dyDescent="0.35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hidden="1" x14ac:dyDescent="0.35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hidden="1" x14ac:dyDescent="0.35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hidden="1" x14ac:dyDescent="0.35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hidden="1" x14ac:dyDescent="0.35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hidden="1" x14ac:dyDescent="0.35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hidden="1" x14ac:dyDescent="0.35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hidden="1" x14ac:dyDescent="0.35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hidden="1" x14ac:dyDescent="0.35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hidden="1" x14ac:dyDescent="0.35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hidden="1" x14ac:dyDescent="0.35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hidden="1" x14ac:dyDescent="0.35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hidden="1" x14ac:dyDescent="0.35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5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hidden="1" x14ac:dyDescent="0.35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hidden="1" x14ac:dyDescent="0.35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hidden="1" x14ac:dyDescent="0.35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5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hidden="1" x14ac:dyDescent="0.35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hidden="1" x14ac:dyDescent="0.35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5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5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5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5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hidden="1" x14ac:dyDescent="0.35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hidden="1" x14ac:dyDescent="0.35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5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hidden="1" x14ac:dyDescent="0.35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5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5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hidden="1" x14ac:dyDescent="0.35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hidden="1" x14ac:dyDescent="0.35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hidden="1" x14ac:dyDescent="0.35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hidden="1" x14ac:dyDescent="0.35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hidden="1" x14ac:dyDescent="0.35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hidden="1" x14ac:dyDescent="0.35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hidden="1" x14ac:dyDescent="0.35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hidden="1" x14ac:dyDescent="0.35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5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5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hidden="1" x14ac:dyDescent="0.35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hidden="1" x14ac:dyDescent="0.35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5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5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hidden="1" x14ac:dyDescent="0.35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hidden="1" x14ac:dyDescent="0.35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hidden="1" x14ac:dyDescent="0.35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hidden="1" x14ac:dyDescent="0.35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hidden="1" x14ac:dyDescent="0.35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hidden="1" x14ac:dyDescent="0.35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hidden="1" x14ac:dyDescent="0.35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hidden="1" x14ac:dyDescent="0.35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hidden="1" x14ac:dyDescent="0.35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5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5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hidden="1" x14ac:dyDescent="0.35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hidden="1" x14ac:dyDescent="0.35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hidden="1" x14ac:dyDescent="0.35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hidden="1" x14ac:dyDescent="0.35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hidden="1" x14ac:dyDescent="0.35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hidden="1" x14ac:dyDescent="0.35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hidden="1" x14ac:dyDescent="0.35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5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hidden="1" x14ac:dyDescent="0.35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5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hidden="1" x14ac:dyDescent="0.35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5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hidden="1" x14ac:dyDescent="0.35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hidden="1" x14ac:dyDescent="0.35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hidden="1" x14ac:dyDescent="0.35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5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5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5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hidden="1" x14ac:dyDescent="0.35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5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5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hidden="1" x14ac:dyDescent="0.35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hidden="1" x14ac:dyDescent="0.35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hidden="1" x14ac:dyDescent="0.35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hidden="1" x14ac:dyDescent="0.35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hidden="1" x14ac:dyDescent="0.35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5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hidden="1" x14ac:dyDescent="0.35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hidden="1" x14ac:dyDescent="0.35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5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hidden="1" x14ac:dyDescent="0.35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hidden="1" x14ac:dyDescent="0.35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hidden="1" x14ac:dyDescent="0.35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5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hidden="1" x14ac:dyDescent="0.35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hidden="1" x14ac:dyDescent="0.35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hidden="1" x14ac:dyDescent="0.35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hidden="1" x14ac:dyDescent="0.35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5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hidden="1" x14ac:dyDescent="0.35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5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hidden="1" x14ac:dyDescent="0.35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hidden="1" x14ac:dyDescent="0.35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hidden="1" x14ac:dyDescent="0.35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hidden="1" x14ac:dyDescent="0.35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hidden="1" x14ac:dyDescent="0.35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hidden="1" x14ac:dyDescent="0.35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hidden="1" x14ac:dyDescent="0.35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5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hidden="1" x14ac:dyDescent="0.35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hidden="1" x14ac:dyDescent="0.35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hidden="1" x14ac:dyDescent="0.35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hidden="1" x14ac:dyDescent="0.35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hidden="1" x14ac:dyDescent="0.35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5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hidden="1" x14ac:dyDescent="0.35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hidden="1" x14ac:dyDescent="0.35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hidden="1" x14ac:dyDescent="0.35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hidden="1" x14ac:dyDescent="0.35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hidden="1" x14ac:dyDescent="0.35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hidden="1" x14ac:dyDescent="0.35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hidden="1" x14ac:dyDescent="0.35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5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hidden="1" x14ac:dyDescent="0.35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hidden="1" x14ac:dyDescent="0.35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5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hidden="1" x14ac:dyDescent="0.35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5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5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hidden="1" x14ac:dyDescent="0.35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hidden="1" x14ac:dyDescent="0.35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hidden="1" x14ac:dyDescent="0.35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hidden="1" x14ac:dyDescent="0.35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hidden="1" x14ac:dyDescent="0.35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hidden="1" x14ac:dyDescent="0.35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hidden="1" x14ac:dyDescent="0.35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hidden="1" x14ac:dyDescent="0.35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hidden="1" x14ac:dyDescent="0.35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5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hidden="1" x14ac:dyDescent="0.35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5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hidden="1" x14ac:dyDescent="0.35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5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5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hidden="1" x14ac:dyDescent="0.35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hidden="1" x14ac:dyDescent="0.35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hidden="1" x14ac:dyDescent="0.35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hidden="1" x14ac:dyDescent="0.35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hidden="1" x14ac:dyDescent="0.35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5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5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hidden="1" x14ac:dyDescent="0.35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hidden="1" x14ac:dyDescent="0.35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hidden="1" x14ac:dyDescent="0.35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hidden="1" x14ac:dyDescent="0.35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hidden="1" x14ac:dyDescent="0.35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hidden="1" x14ac:dyDescent="0.35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hidden="1" x14ac:dyDescent="0.35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hidden="1" x14ac:dyDescent="0.35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5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5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hidden="1" x14ac:dyDescent="0.35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hidden="1" x14ac:dyDescent="0.35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hidden="1" x14ac:dyDescent="0.35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5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hidden="1" x14ac:dyDescent="0.35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hidden="1" x14ac:dyDescent="0.35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hidden="1" x14ac:dyDescent="0.35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hidden="1" x14ac:dyDescent="0.35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hidden="1" x14ac:dyDescent="0.35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hidden="1" x14ac:dyDescent="0.35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hidden="1" x14ac:dyDescent="0.35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5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hidden="1" x14ac:dyDescent="0.35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hidden="1" x14ac:dyDescent="0.35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hidden="1" x14ac:dyDescent="0.35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hidden="1" x14ac:dyDescent="0.35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hidden="1" x14ac:dyDescent="0.35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hidden="1" x14ac:dyDescent="0.35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hidden="1" x14ac:dyDescent="0.35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hidden="1" x14ac:dyDescent="0.35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hidden="1" x14ac:dyDescent="0.35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hidden="1" x14ac:dyDescent="0.35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5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hidden="1" x14ac:dyDescent="0.35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hidden="1" x14ac:dyDescent="0.35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hidden="1" x14ac:dyDescent="0.35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5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hidden="1" x14ac:dyDescent="0.35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hidden="1" x14ac:dyDescent="0.35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5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hidden="1" x14ac:dyDescent="0.35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hidden="1" x14ac:dyDescent="0.35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5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hidden="1" x14ac:dyDescent="0.35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hidden="1" x14ac:dyDescent="0.35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hidden="1" x14ac:dyDescent="0.35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5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hidden="1" x14ac:dyDescent="0.35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5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hidden="1" x14ac:dyDescent="0.35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hidden="1" x14ac:dyDescent="0.35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5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hidden="1" x14ac:dyDescent="0.35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5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hidden="1" x14ac:dyDescent="0.35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5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hidden="1" x14ac:dyDescent="0.35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hidden="1" x14ac:dyDescent="0.35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hidden="1" x14ac:dyDescent="0.35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hidden="1" x14ac:dyDescent="0.35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hidden="1" x14ac:dyDescent="0.35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5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hidden="1" x14ac:dyDescent="0.35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hidden="1" x14ac:dyDescent="0.35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hidden="1" x14ac:dyDescent="0.35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5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hidden="1" x14ac:dyDescent="0.35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5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5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hidden="1" x14ac:dyDescent="0.35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hidden="1" x14ac:dyDescent="0.35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hidden="1" x14ac:dyDescent="0.35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hidden="1" x14ac:dyDescent="0.35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hidden="1" x14ac:dyDescent="0.35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hidden="1" x14ac:dyDescent="0.35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hidden="1" x14ac:dyDescent="0.35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hidden="1" x14ac:dyDescent="0.35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hidden="1" x14ac:dyDescent="0.35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hidden="1" x14ac:dyDescent="0.35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hidden="1" x14ac:dyDescent="0.35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hidden="1" x14ac:dyDescent="0.35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hidden="1" x14ac:dyDescent="0.35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hidden="1" x14ac:dyDescent="0.35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hidden="1" x14ac:dyDescent="0.35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hidden="1" x14ac:dyDescent="0.35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hidden="1" x14ac:dyDescent="0.35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hidden="1" x14ac:dyDescent="0.35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hidden="1" x14ac:dyDescent="0.35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hidden="1" x14ac:dyDescent="0.35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hidden="1" x14ac:dyDescent="0.35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hidden="1" x14ac:dyDescent="0.35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hidden="1" x14ac:dyDescent="0.35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hidden="1" x14ac:dyDescent="0.35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hidden="1" x14ac:dyDescent="0.35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hidden="1" x14ac:dyDescent="0.35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hidden="1" x14ac:dyDescent="0.35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5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hidden="1" x14ac:dyDescent="0.35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hidden="1" x14ac:dyDescent="0.35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hidden="1" x14ac:dyDescent="0.35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hidden="1" x14ac:dyDescent="0.35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hidden="1" x14ac:dyDescent="0.35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hidden="1" x14ac:dyDescent="0.35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5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5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hidden="1" x14ac:dyDescent="0.35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hidden="1" x14ac:dyDescent="0.35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hidden="1" x14ac:dyDescent="0.35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hidden="1" x14ac:dyDescent="0.35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hidden="1" x14ac:dyDescent="0.35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hidden="1" x14ac:dyDescent="0.35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5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hidden="1" x14ac:dyDescent="0.35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hidden="1" x14ac:dyDescent="0.35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hidden="1" x14ac:dyDescent="0.35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hidden="1" x14ac:dyDescent="0.35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hidden="1" x14ac:dyDescent="0.35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hidden="1" x14ac:dyDescent="0.35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5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hidden="1" x14ac:dyDescent="0.35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hidden="1" x14ac:dyDescent="0.35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hidden="1" x14ac:dyDescent="0.35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hidden="1" x14ac:dyDescent="0.35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5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hidden="1" x14ac:dyDescent="0.35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hidden="1" x14ac:dyDescent="0.35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5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hidden="1" x14ac:dyDescent="0.35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hidden="1" x14ac:dyDescent="0.35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hidden="1" x14ac:dyDescent="0.35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hidden="1" x14ac:dyDescent="0.35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hidden="1" x14ac:dyDescent="0.35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hidden="1" x14ac:dyDescent="0.35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hidden="1" x14ac:dyDescent="0.35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5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hidden="1" x14ac:dyDescent="0.35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5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hidden="1" x14ac:dyDescent="0.35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hidden="1" x14ac:dyDescent="0.35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hidden="1" x14ac:dyDescent="0.35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5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hidden="1" x14ac:dyDescent="0.35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hidden="1" x14ac:dyDescent="0.35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hidden="1" x14ac:dyDescent="0.35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hidden="1" x14ac:dyDescent="0.35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hidden="1" x14ac:dyDescent="0.35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hidden="1" x14ac:dyDescent="0.35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hidden="1" x14ac:dyDescent="0.35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5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hidden="1" x14ac:dyDescent="0.35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hidden="1" x14ac:dyDescent="0.35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hidden="1" x14ac:dyDescent="0.35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hidden="1" x14ac:dyDescent="0.35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hidden="1" x14ac:dyDescent="0.35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5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5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5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5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5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hidden="1" x14ac:dyDescent="0.35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hidden="1" x14ac:dyDescent="0.35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hidden="1" x14ac:dyDescent="0.35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5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5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hidden="1" x14ac:dyDescent="0.35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5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hidden="1" x14ac:dyDescent="0.35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5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hidden="1" x14ac:dyDescent="0.35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hidden="1" x14ac:dyDescent="0.35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hidden="1" x14ac:dyDescent="0.35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hidden="1" x14ac:dyDescent="0.35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hidden="1" x14ac:dyDescent="0.35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hidden="1" x14ac:dyDescent="0.35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5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5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hidden="1" x14ac:dyDescent="0.35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hidden="1" x14ac:dyDescent="0.35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5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hidden="1" x14ac:dyDescent="0.35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5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hidden="1" x14ac:dyDescent="0.35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hidden="1" x14ac:dyDescent="0.35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5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5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hidden="1" x14ac:dyDescent="0.35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5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hidden="1" x14ac:dyDescent="0.35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hidden="1" x14ac:dyDescent="0.35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5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hidden="1" x14ac:dyDescent="0.35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hidden="1" x14ac:dyDescent="0.35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hidden="1" x14ac:dyDescent="0.35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hidden="1" x14ac:dyDescent="0.35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hidden="1" x14ac:dyDescent="0.35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hidden="1" x14ac:dyDescent="0.35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5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hidden="1" x14ac:dyDescent="0.35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5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hidden="1" x14ac:dyDescent="0.35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hidden="1" x14ac:dyDescent="0.35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hidden="1" x14ac:dyDescent="0.35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hidden="1" x14ac:dyDescent="0.35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hidden="1" x14ac:dyDescent="0.35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5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hidden="1" x14ac:dyDescent="0.35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5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hidden="1" x14ac:dyDescent="0.35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hidden="1" x14ac:dyDescent="0.35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hidden="1" x14ac:dyDescent="0.35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hidden="1" x14ac:dyDescent="0.35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hidden="1" x14ac:dyDescent="0.35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hidden="1" x14ac:dyDescent="0.35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hidden="1" x14ac:dyDescent="0.35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hidden="1" x14ac:dyDescent="0.35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hidden="1" x14ac:dyDescent="0.35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hidden="1" x14ac:dyDescent="0.35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hidden="1" x14ac:dyDescent="0.35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hidden="1" x14ac:dyDescent="0.35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hidden="1" x14ac:dyDescent="0.35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hidden="1" x14ac:dyDescent="0.35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hidden="1" x14ac:dyDescent="0.35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hidden="1" x14ac:dyDescent="0.35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hidden="1" x14ac:dyDescent="0.35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hidden="1" x14ac:dyDescent="0.35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hidden="1" x14ac:dyDescent="0.35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hidden="1" x14ac:dyDescent="0.35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5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hidden="1" x14ac:dyDescent="0.35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5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hidden="1" x14ac:dyDescent="0.35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hidden="1" x14ac:dyDescent="0.35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hidden="1" x14ac:dyDescent="0.35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hidden="1" x14ac:dyDescent="0.35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hidden="1" x14ac:dyDescent="0.35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hidden="1" x14ac:dyDescent="0.35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5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hidden="1" x14ac:dyDescent="0.35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hidden="1" x14ac:dyDescent="0.35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5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hidden="1" x14ac:dyDescent="0.35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hidden="1" x14ac:dyDescent="0.35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hidden="1" x14ac:dyDescent="0.35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hidden="1" x14ac:dyDescent="0.35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hidden="1" x14ac:dyDescent="0.35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5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5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hidden="1" x14ac:dyDescent="0.35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5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hidden="1" x14ac:dyDescent="0.35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hidden="1" x14ac:dyDescent="0.35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hidden="1" x14ac:dyDescent="0.35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hidden="1" x14ac:dyDescent="0.35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hidden="1" x14ac:dyDescent="0.35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5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hidden="1" x14ac:dyDescent="0.35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5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5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hidden="1" x14ac:dyDescent="0.35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hidden="1" x14ac:dyDescent="0.35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hidden="1" x14ac:dyDescent="0.35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hidden="1" x14ac:dyDescent="0.35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hidden="1" x14ac:dyDescent="0.35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hidden="1" x14ac:dyDescent="0.35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hidden="1" x14ac:dyDescent="0.35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5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hidden="1" x14ac:dyDescent="0.35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hidden="1" x14ac:dyDescent="0.35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hidden="1" x14ac:dyDescent="0.35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5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hidden="1" x14ac:dyDescent="0.35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hidden="1" x14ac:dyDescent="0.35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hidden="1" x14ac:dyDescent="0.35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hidden="1" x14ac:dyDescent="0.35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hidden="1" x14ac:dyDescent="0.35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hidden="1" x14ac:dyDescent="0.35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hidden="1" x14ac:dyDescent="0.35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hidden="1" x14ac:dyDescent="0.35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hidden="1" x14ac:dyDescent="0.35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hidden="1" x14ac:dyDescent="0.35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hidden="1" x14ac:dyDescent="0.35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hidden="1" x14ac:dyDescent="0.35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hidden="1" x14ac:dyDescent="0.35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hidden="1" x14ac:dyDescent="0.35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hidden="1" x14ac:dyDescent="0.35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hidden="1" x14ac:dyDescent="0.35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hidden="1" x14ac:dyDescent="0.35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hidden="1" x14ac:dyDescent="0.35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5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5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hidden="1" x14ac:dyDescent="0.35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hidden="1" x14ac:dyDescent="0.35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5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5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hidden="1" x14ac:dyDescent="0.35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hidden="1" x14ac:dyDescent="0.35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hidden="1" x14ac:dyDescent="0.35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hidden="1" x14ac:dyDescent="0.35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hidden="1" x14ac:dyDescent="0.35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hidden="1" x14ac:dyDescent="0.35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hidden="1" x14ac:dyDescent="0.35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hidden="1" x14ac:dyDescent="0.35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hidden="1" x14ac:dyDescent="0.35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hidden="1" x14ac:dyDescent="0.35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hidden="1" x14ac:dyDescent="0.35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hidden="1" x14ac:dyDescent="0.35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hidden="1" x14ac:dyDescent="0.35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hidden="1" x14ac:dyDescent="0.35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hidden="1" x14ac:dyDescent="0.35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hidden="1" x14ac:dyDescent="0.35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hidden="1" x14ac:dyDescent="0.35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5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5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hidden="1" x14ac:dyDescent="0.35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5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hidden="1" x14ac:dyDescent="0.35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hidden="1" x14ac:dyDescent="0.35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hidden="1" x14ac:dyDescent="0.35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hidden="1" x14ac:dyDescent="0.35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hidden="1" x14ac:dyDescent="0.35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hidden="1" x14ac:dyDescent="0.35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hidden="1" x14ac:dyDescent="0.35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5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hidden="1" x14ac:dyDescent="0.35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hidden="1" x14ac:dyDescent="0.35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hidden="1" x14ac:dyDescent="0.35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hidden="1" x14ac:dyDescent="0.35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5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5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5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hidden="1" x14ac:dyDescent="0.35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5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hidden="1" x14ac:dyDescent="0.35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hidden="1" x14ac:dyDescent="0.35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hidden="1" x14ac:dyDescent="0.35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hidden="1" x14ac:dyDescent="0.35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5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hidden="1" x14ac:dyDescent="0.35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hidden="1" x14ac:dyDescent="0.35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5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5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5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hidden="1" x14ac:dyDescent="0.35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hidden="1" x14ac:dyDescent="0.35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hidden="1" x14ac:dyDescent="0.35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5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5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hidden="1" x14ac:dyDescent="0.35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hidden="1" x14ac:dyDescent="0.35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hidden="1" x14ac:dyDescent="0.35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5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hidden="1" x14ac:dyDescent="0.35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hidden="1" x14ac:dyDescent="0.35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hidden="1" x14ac:dyDescent="0.35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hidden="1" x14ac:dyDescent="0.35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hidden="1" x14ac:dyDescent="0.35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5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hidden="1" x14ac:dyDescent="0.35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5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5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hidden="1" x14ac:dyDescent="0.35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5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hidden="1" x14ac:dyDescent="0.35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5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hidden="1" x14ac:dyDescent="0.35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5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hidden="1" x14ac:dyDescent="0.35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hidden="1" x14ac:dyDescent="0.35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5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hidden="1" x14ac:dyDescent="0.35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hidden="1" x14ac:dyDescent="0.35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hidden="1" x14ac:dyDescent="0.35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hidden="1" x14ac:dyDescent="0.35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hidden="1" x14ac:dyDescent="0.35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5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hidden="1" x14ac:dyDescent="0.35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hidden="1" x14ac:dyDescent="0.35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5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hidden="1" x14ac:dyDescent="0.35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5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hidden="1" x14ac:dyDescent="0.35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hidden="1" x14ac:dyDescent="0.35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hidden="1" x14ac:dyDescent="0.35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hidden="1" x14ac:dyDescent="0.35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5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5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hidden="1" x14ac:dyDescent="0.35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5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5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5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5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hidden="1" x14ac:dyDescent="0.35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hidden="1" x14ac:dyDescent="0.35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hidden="1" x14ac:dyDescent="0.35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hidden="1" x14ac:dyDescent="0.35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hidden="1" x14ac:dyDescent="0.35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hidden="1" x14ac:dyDescent="0.35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hidden="1" x14ac:dyDescent="0.35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hidden="1" x14ac:dyDescent="0.35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hidden="1" x14ac:dyDescent="0.35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hidden="1" x14ac:dyDescent="0.35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5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hidden="1" x14ac:dyDescent="0.35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hidden="1" x14ac:dyDescent="0.35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hidden="1" x14ac:dyDescent="0.35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hidden="1" x14ac:dyDescent="0.35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hidden="1" x14ac:dyDescent="0.35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5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hidden="1" x14ac:dyDescent="0.35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hidden="1" x14ac:dyDescent="0.35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hidden="1" x14ac:dyDescent="0.35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hidden="1" x14ac:dyDescent="0.35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hidden="1" x14ac:dyDescent="0.35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hidden="1" x14ac:dyDescent="0.35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hidden="1" x14ac:dyDescent="0.35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5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hidden="1" x14ac:dyDescent="0.35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hidden="1" x14ac:dyDescent="0.35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5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hidden="1" x14ac:dyDescent="0.35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hidden="1" x14ac:dyDescent="0.35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hidden="1" x14ac:dyDescent="0.35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hidden="1" x14ac:dyDescent="0.35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hidden="1" x14ac:dyDescent="0.35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hidden="1" x14ac:dyDescent="0.35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hidden="1" x14ac:dyDescent="0.35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hidden="1" x14ac:dyDescent="0.35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hidden="1" x14ac:dyDescent="0.35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hidden="1" x14ac:dyDescent="0.35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hidden="1" x14ac:dyDescent="0.35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hidden="1" x14ac:dyDescent="0.35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hidden="1" x14ac:dyDescent="0.35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5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5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hidden="1" x14ac:dyDescent="0.35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hidden="1" x14ac:dyDescent="0.35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hidden="1" x14ac:dyDescent="0.35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hidden="1" x14ac:dyDescent="0.35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hidden="1" x14ac:dyDescent="0.35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5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hidden="1" x14ac:dyDescent="0.35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hidden="1" x14ac:dyDescent="0.35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5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5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hidden="1" x14ac:dyDescent="0.35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5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hidden="1" x14ac:dyDescent="0.35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hidden="1" x14ac:dyDescent="0.35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5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hidden="1" x14ac:dyDescent="0.35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5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hidden="1" x14ac:dyDescent="0.35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hidden="1" x14ac:dyDescent="0.35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hidden="1" x14ac:dyDescent="0.35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hidden="1" x14ac:dyDescent="0.35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5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hidden="1" x14ac:dyDescent="0.35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hidden="1" x14ac:dyDescent="0.35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hidden="1" x14ac:dyDescent="0.35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5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hidden="1" x14ac:dyDescent="0.35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5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5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hidden="1" x14ac:dyDescent="0.35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hidden="1" x14ac:dyDescent="0.35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hidden="1" x14ac:dyDescent="0.35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hidden="1" x14ac:dyDescent="0.35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hidden="1" x14ac:dyDescent="0.35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hidden="1" x14ac:dyDescent="0.35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hidden="1" x14ac:dyDescent="0.35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hidden="1" x14ac:dyDescent="0.35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5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hidden="1" x14ac:dyDescent="0.35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5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hidden="1" x14ac:dyDescent="0.35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hidden="1" x14ac:dyDescent="0.35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5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hidden="1" x14ac:dyDescent="0.35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hidden="1" x14ac:dyDescent="0.35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hidden="1" x14ac:dyDescent="0.35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hidden="1" x14ac:dyDescent="0.35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hidden="1" x14ac:dyDescent="0.35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hidden="1" x14ac:dyDescent="0.35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5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hidden="1" x14ac:dyDescent="0.35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5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hidden="1" x14ac:dyDescent="0.35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hidden="1" x14ac:dyDescent="0.35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hidden="1" x14ac:dyDescent="0.35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hidden="1" x14ac:dyDescent="0.35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hidden="1" x14ac:dyDescent="0.35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5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5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5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hidden="1" x14ac:dyDescent="0.35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hidden="1" x14ac:dyDescent="0.35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hidden="1" x14ac:dyDescent="0.35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hidden="1" x14ac:dyDescent="0.35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hidden="1" x14ac:dyDescent="0.35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hidden="1" x14ac:dyDescent="0.35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hidden="1" x14ac:dyDescent="0.35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hidden="1" x14ac:dyDescent="0.35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5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5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hidden="1" x14ac:dyDescent="0.35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5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5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hidden="1" x14ac:dyDescent="0.35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5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5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5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hidden="1" x14ac:dyDescent="0.35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hidden="1" x14ac:dyDescent="0.35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5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hidden="1" x14ac:dyDescent="0.35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hidden="1" x14ac:dyDescent="0.35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hidden="1" x14ac:dyDescent="0.35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hidden="1" x14ac:dyDescent="0.35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hidden="1" x14ac:dyDescent="0.35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hidden="1" x14ac:dyDescent="0.35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5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hidden="1" x14ac:dyDescent="0.35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hidden="1" x14ac:dyDescent="0.35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hidden="1" x14ac:dyDescent="0.35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hidden="1" x14ac:dyDescent="0.35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hidden="1" x14ac:dyDescent="0.35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hidden="1" x14ac:dyDescent="0.35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5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hidden="1" x14ac:dyDescent="0.35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hidden="1" x14ac:dyDescent="0.35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hidden="1" x14ac:dyDescent="0.35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hidden="1" x14ac:dyDescent="0.35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hidden="1" x14ac:dyDescent="0.35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hidden="1" x14ac:dyDescent="0.35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5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hidden="1" x14ac:dyDescent="0.35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hidden="1" x14ac:dyDescent="0.35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hidden="1" x14ac:dyDescent="0.35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5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hidden="1" x14ac:dyDescent="0.35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hidden="1" x14ac:dyDescent="0.35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hidden="1" x14ac:dyDescent="0.35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5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hidden="1" x14ac:dyDescent="0.35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hidden="1" x14ac:dyDescent="0.35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5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hidden="1" x14ac:dyDescent="0.35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hidden="1" x14ac:dyDescent="0.35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hidden="1" x14ac:dyDescent="0.35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5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hidden="1" x14ac:dyDescent="0.35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hidden="1" x14ac:dyDescent="0.35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hidden="1" x14ac:dyDescent="0.35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5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5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hidden="1" x14ac:dyDescent="0.35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hidden="1" x14ac:dyDescent="0.35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5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5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hidden="1" x14ac:dyDescent="0.35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5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hidden="1" x14ac:dyDescent="0.35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5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hidden="1" x14ac:dyDescent="0.35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5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hidden="1" x14ac:dyDescent="0.35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5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hidden="1" x14ac:dyDescent="0.35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hidden="1" x14ac:dyDescent="0.35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hidden="1" x14ac:dyDescent="0.35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hidden="1" x14ac:dyDescent="0.35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5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hidden="1" x14ac:dyDescent="0.35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5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hidden="1" x14ac:dyDescent="0.35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hidden="1" x14ac:dyDescent="0.35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hidden="1" x14ac:dyDescent="0.35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5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hidden="1" x14ac:dyDescent="0.35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hidden="1" x14ac:dyDescent="0.35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5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hidden="1" x14ac:dyDescent="0.35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hidden="1" x14ac:dyDescent="0.35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hidden="1" x14ac:dyDescent="0.35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5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hidden="1" x14ac:dyDescent="0.35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hidden="1" x14ac:dyDescent="0.35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hidden="1" x14ac:dyDescent="0.35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5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hidden="1" x14ac:dyDescent="0.35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hidden="1" x14ac:dyDescent="0.35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hidden="1" x14ac:dyDescent="0.35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hidden="1" x14ac:dyDescent="0.35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5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hidden="1" x14ac:dyDescent="0.35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hidden="1" x14ac:dyDescent="0.35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5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hidden="1" x14ac:dyDescent="0.35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hidden="1" x14ac:dyDescent="0.35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hidden="1" x14ac:dyDescent="0.35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hidden="1" x14ac:dyDescent="0.35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5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hidden="1" x14ac:dyDescent="0.35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5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hidden="1" x14ac:dyDescent="0.35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hidden="1" x14ac:dyDescent="0.35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hidden="1" x14ac:dyDescent="0.35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hidden="1" x14ac:dyDescent="0.35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hidden="1" x14ac:dyDescent="0.35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hidden="1" x14ac:dyDescent="0.35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5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hidden="1" x14ac:dyDescent="0.35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hidden="1" x14ac:dyDescent="0.35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hidden="1" x14ac:dyDescent="0.35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hidden="1" x14ac:dyDescent="0.35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hidden="1" x14ac:dyDescent="0.35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hidden="1" x14ac:dyDescent="0.35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5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hidden="1" x14ac:dyDescent="0.35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hidden="1" x14ac:dyDescent="0.35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hidden="1" x14ac:dyDescent="0.35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hidden="1" x14ac:dyDescent="0.35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5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hidden="1" x14ac:dyDescent="0.35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5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5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hidden="1" x14ac:dyDescent="0.35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hidden="1" x14ac:dyDescent="0.35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hidden="1" x14ac:dyDescent="0.35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hidden="1" x14ac:dyDescent="0.35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5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hidden="1" x14ac:dyDescent="0.35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hidden="1" x14ac:dyDescent="0.35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5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hidden="1" x14ac:dyDescent="0.35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5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hidden="1" x14ac:dyDescent="0.35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hidden="1" x14ac:dyDescent="0.35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5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hidden="1" x14ac:dyDescent="0.35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hidden="1" x14ac:dyDescent="0.35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hidden="1" x14ac:dyDescent="0.35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5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hidden="1" x14ac:dyDescent="0.35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hidden="1" x14ac:dyDescent="0.35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hidden="1" x14ac:dyDescent="0.35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hidden="1" x14ac:dyDescent="0.35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hidden="1" x14ac:dyDescent="0.35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5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5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5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5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hidden="1" x14ac:dyDescent="0.35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5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hidden="1" x14ac:dyDescent="0.35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hidden="1" x14ac:dyDescent="0.35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hidden="1" x14ac:dyDescent="0.35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hidden="1" x14ac:dyDescent="0.35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hidden="1" x14ac:dyDescent="0.35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hidden="1" x14ac:dyDescent="0.35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hidden="1" x14ac:dyDescent="0.35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hidden="1" x14ac:dyDescent="0.35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hidden="1" x14ac:dyDescent="0.35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hidden="1" x14ac:dyDescent="0.35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hidden="1" x14ac:dyDescent="0.35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hidden="1" x14ac:dyDescent="0.35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5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hidden="1" x14ac:dyDescent="0.35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hidden="1" x14ac:dyDescent="0.35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5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hidden="1" x14ac:dyDescent="0.35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hidden="1" x14ac:dyDescent="0.35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hidden="1" x14ac:dyDescent="0.35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5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hidden="1" x14ac:dyDescent="0.35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hidden="1" x14ac:dyDescent="0.35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hidden="1" x14ac:dyDescent="0.35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hidden="1" x14ac:dyDescent="0.35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hidden="1" x14ac:dyDescent="0.35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5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hidden="1" x14ac:dyDescent="0.35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5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hidden="1" x14ac:dyDescent="0.35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hidden="1" x14ac:dyDescent="0.35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hidden="1" x14ac:dyDescent="0.35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hidden="1" x14ac:dyDescent="0.35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hidden="1" x14ac:dyDescent="0.35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hidden="1" x14ac:dyDescent="0.35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5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5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hidden="1" x14ac:dyDescent="0.35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hidden="1" x14ac:dyDescent="0.35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hidden="1" x14ac:dyDescent="0.35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hidden="1" x14ac:dyDescent="0.35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5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5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hidden="1" x14ac:dyDescent="0.35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hidden="1" x14ac:dyDescent="0.35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hidden="1" x14ac:dyDescent="0.35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hidden="1" x14ac:dyDescent="0.35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hidden="1" x14ac:dyDescent="0.35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hidden="1" x14ac:dyDescent="0.35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hidden="1" x14ac:dyDescent="0.35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5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hidden="1" x14ac:dyDescent="0.35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hidden="1" x14ac:dyDescent="0.35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5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hidden="1" x14ac:dyDescent="0.35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5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hidden="1" x14ac:dyDescent="0.35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hidden="1" x14ac:dyDescent="0.35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5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hidden="1" x14ac:dyDescent="0.35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hidden="1" x14ac:dyDescent="0.35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hidden="1" x14ac:dyDescent="0.35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5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hidden="1" x14ac:dyDescent="0.35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5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5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hidden="1" x14ac:dyDescent="0.35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5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hidden="1" x14ac:dyDescent="0.35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hidden="1" x14ac:dyDescent="0.35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5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hidden="1" x14ac:dyDescent="0.35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5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hidden="1" x14ac:dyDescent="0.35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hidden="1" x14ac:dyDescent="0.35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hidden="1" x14ac:dyDescent="0.35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hidden="1" x14ac:dyDescent="0.35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hidden="1" x14ac:dyDescent="0.35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hidden="1" x14ac:dyDescent="0.35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hidden="1" x14ac:dyDescent="0.35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5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hidden="1" x14ac:dyDescent="0.35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hidden="1" x14ac:dyDescent="0.35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hidden="1" x14ac:dyDescent="0.35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hidden="1" x14ac:dyDescent="0.35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hidden="1" x14ac:dyDescent="0.35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5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5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5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hidden="1" x14ac:dyDescent="0.35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hidden="1" x14ac:dyDescent="0.35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hidden="1" x14ac:dyDescent="0.35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hidden="1" x14ac:dyDescent="0.35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5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hidden="1" x14ac:dyDescent="0.35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hidden="1" x14ac:dyDescent="0.35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hidden="1" x14ac:dyDescent="0.35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hidden="1" x14ac:dyDescent="0.35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hidden="1" x14ac:dyDescent="0.35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hidden="1" x14ac:dyDescent="0.35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hidden="1" x14ac:dyDescent="0.35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hidden="1" x14ac:dyDescent="0.35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hidden="1" x14ac:dyDescent="0.35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5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hidden="1" x14ac:dyDescent="0.35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hidden="1" x14ac:dyDescent="0.35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hidden="1" x14ac:dyDescent="0.35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hidden="1" x14ac:dyDescent="0.35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hidden="1" x14ac:dyDescent="0.35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hidden="1" x14ac:dyDescent="0.35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hidden="1" x14ac:dyDescent="0.35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hidden="1" x14ac:dyDescent="0.35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hidden="1" x14ac:dyDescent="0.35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5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hidden="1" x14ac:dyDescent="0.35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hidden="1" x14ac:dyDescent="0.35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hidden="1" x14ac:dyDescent="0.35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hidden="1" x14ac:dyDescent="0.35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5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hidden="1" x14ac:dyDescent="0.35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hidden="1" x14ac:dyDescent="0.35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hidden="1" x14ac:dyDescent="0.35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hidden="1" x14ac:dyDescent="0.35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hidden="1" x14ac:dyDescent="0.35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hidden="1" x14ac:dyDescent="0.35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hidden="1" x14ac:dyDescent="0.35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hidden="1" x14ac:dyDescent="0.35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hidden="1" x14ac:dyDescent="0.35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hidden="1" x14ac:dyDescent="0.35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hidden="1" x14ac:dyDescent="0.35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5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5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hidden="1" x14ac:dyDescent="0.35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hidden="1" x14ac:dyDescent="0.35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hidden="1" x14ac:dyDescent="0.35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hidden="1" x14ac:dyDescent="0.35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hidden="1" x14ac:dyDescent="0.35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5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hidden="1" x14ac:dyDescent="0.35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hidden="1" x14ac:dyDescent="0.35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5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hidden="1" x14ac:dyDescent="0.35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hidden="1" x14ac:dyDescent="0.35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hidden="1" x14ac:dyDescent="0.35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hidden="1" x14ac:dyDescent="0.35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hidden="1" x14ac:dyDescent="0.35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hidden="1" x14ac:dyDescent="0.35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hidden="1" x14ac:dyDescent="0.35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hidden="1" x14ac:dyDescent="0.35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5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5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hidden="1" x14ac:dyDescent="0.35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hidden="1" x14ac:dyDescent="0.35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hidden="1" x14ac:dyDescent="0.35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hidden="1" x14ac:dyDescent="0.35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hidden="1" x14ac:dyDescent="0.35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5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5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hidden="1" x14ac:dyDescent="0.35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5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5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hidden="1" x14ac:dyDescent="0.35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hidden="1" x14ac:dyDescent="0.35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5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hidden="1" x14ac:dyDescent="0.35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hidden="1" x14ac:dyDescent="0.35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5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5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hidden="1" x14ac:dyDescent="0.35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5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5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hidden="1" x14ac:dyDescent="0.35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5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5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hidden="1" x14ac:dyDescent="0.35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5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5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hidden="1" x14ac:dyDescent="0.35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hidden="1" x14ac:dyDescent="0.35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hidden="1" x14ac:dyDescent="0.35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hidden="1" x14ac:dyDescent="0.35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hidden="1" x14ac:dyDescent="0.35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hidden="1" x14ac:dyDescent="0.35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5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hidden="1" x14ac:dyDescent="0.35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hidden="1" x14ac:dyDescent="0.35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hidden="1" x14ac:dyDescent="0.35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5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hidden="1" x14ac:dyDescent="0.35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5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hidden="1" x14ac:dyDescent="0.35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hidden="1" x14ac:dyDescent="0.35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5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hidden="1" x14ac:dyDescent="0.35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hidden="1" x14ac:dyDescent="0.35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hidden="1" x14ac:dyDescent="0.35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5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hidden="1" x14ac:dyDescent="0.35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hidden="1" x14ac:dyDescent="0.35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5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hidden="1" x14ac:dyDescent="0.35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hidden="1" x14ac:dyDescent="0.35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hidden="1" x14ac:dyDescent="0.35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hidden="1" x14ac:dyDescent="0.35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hidden="1" x14ac:dyDescent="0.35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5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5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hidden="1" x14ac:dyDescent="0.35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hidden="1" x14ac:dyDescent="0.35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hidden="1" x14ac:dyDescent="0.35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5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hidden="1" x14ac:dyDescent="0.35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hidden="1" x14ac:dyDescent="0.35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hidden="1" x14ac:dyDescent="0.35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hidden="1" x14ac:dyDescent="0.35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5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hidden="1" x14ac:dyDescent="0.35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hidden="1" x14ac:dyDescent="0.35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hidden="1" x14ac:dyDescent="0.35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hidden="1" x14ac:dyDescent="0.35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hidden="1" x14ac:dyDescent="0.35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5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hidden="1" x14ac:dyDescent="0.35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hidden="1" x14ac:dyDescent="0.35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hidden="1" x14ac:dyDescent="0.35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hidden="1" x14ac:dyDescent="0.35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hidden="1" x14ac:dyDescent="0.35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5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hidden="1" x14ac:dyDescent="0.35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5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5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hidden="1" x14ac:dyDescent="0.35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hidden="1" x14ac:dyDescent="0.35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5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5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hidden="1" x14ac:dyDescent="0.35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5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hidden="1" x14ac:dyDescent="0.35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hidden="1" x14ac:dyDescent="0.35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hidden="1" x14ac:dyDescent="0.35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hidden="1" x14ac:dyDescent="0.35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hidden="1" x14ac:dyDescent="0.35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hidden="1" x14ac:dyDescent="0.35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hidden="1" x14ac:dyDescent="0.35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hidden="1" x14ac:dyDescent="0.35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5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5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5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hidden="1" x14ac:dyDescent="0.35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hidden="1" x14ac:dyDescent="0.35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5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5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hidden="1" x14ac:dyDescent="0.35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hidden="1" x14ac:dyDescent="0.35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hidden="1" x14ac:dyDescent="0.35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hidden="1" x14ac:dyDescent="0.35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hidden="1" x14ac:dyDescent="0.35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hidden="1" x14ac:dyDescent="0.35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hidden="1" x14ac:dyDescent="0.35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hidden="1" x14ac:dyDescent="0.35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hidden="1" x14ac:dyDescent="0.35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hidden="1" x14ac:dyDescent="0.35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5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hidden="1" x14ac:dyDescent="0.35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hidden="1" x14ac:dyDescent="0.35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hidden="1" x14ac:dyDescent="0.35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5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5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hidden="1" x14ac:dyDescent="0.35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5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hidden="1" x14ac:dyDescent="0.35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hidden="1" x14ac:dyDescent="0.35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hidden="1" x14ac:dyDescent="0.35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5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hidden="1" x14ac:dyDescent="0.35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5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5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hidden="1" x14ac:dyDescent="0.35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hidden="1" x14ac:dyDescent="0.35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hidden="1" x14ac:dyDescent="0.35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5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hidden="1" x14ac:dyDescent="0.35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hidden="1" x14ac:dyDescent="0.35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5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hidden="1" x14ac:dyDescent="0.35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hidden="1" x14ac:dyDescent="0.35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hidden="1" x14ac:dyDescent="0.35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hidden="1" x14ac:dyDescent="0.35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5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hidden="1" x14ac:dyDescent="0.35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hidden="1" x14ac:dyDescent="0.35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hidden="1" x14ac:dyDescent="0.35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hidden="1" x14ac:dyDescent="0.35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5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hidden="1" x14ac:dyDescent="0.35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5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hidden="1" x14ac:dyDescent="0.35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5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hidden="1" x14ac:dyDescent="0.35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hidden="1" x14ac:dyDescent="0.35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hidden="1" x14ac:dyDescent="0.35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5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5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hidden="1" x14ac:dyDescent="0.35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hidden="1" x14ac:dyDescent="0.35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hidden="1" x14ac:dyDescent="0.35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hidden="1" x14ac:dyDescent="0.35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5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5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5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5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hidden="1" x14ac:dyDescent="0.35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hidden="1" x14ac:dyDescent="0.35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hidden="1" x14ac:dyDescent="0.35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hidden="1" x14ac:dyDescent="0.35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hidden="1" x14ac:dyDescent="0.35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hidden="1" x14ac:dyDescent="0.35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5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hidden="1" x14ac:dyDescent="0.35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hidden="1" x14ac:dyDescent="0.35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5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hidden="1" x14ac:dyDescent="0.35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5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5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hidden="1" x14ac:dyDescent="0.35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hidden="1" x14ac:dyDescent="0.35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5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hidden="1" x14ac:dyDescent="0.35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hidden="1" x14ac:dyDescent="0.35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hidden="1" x14ac:dyDescent="0.35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hidden="1" x14ac:dyDescent="0.35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hidden="1" x14ac:dyDescent="0.35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hidden="1" x14ac:dyDescent="0.35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hidden="1" x14ac:dyDescent="0.35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hidden="1" x14ac:dyDescent="0.35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5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hidden="1" x14ac:dyDescent="0.35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5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hidden="1" x14ac:dyDescent="0.35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hidden="1" x14ac:dyDescent="0.35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hidden="1" x14ac:dyDescent="0.35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5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hidden="1" x14ac:dyDescent="0.35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hidden="1" x14ac:dyDescent="0.35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5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hidden="1" x14ac:dyDescent="0.35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hidden="1" x14ac:dyDescent="0.35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hidden="1" x14ac:dyDescent="0.35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hidden="1" x14ac:dyDescent="0.35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hidden="1" x14ac:dyDescent="0.35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hidden="1" x14ac:dyDescent="0.35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hidden="1" x14ac:dyDescent="0.35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hidden="1" x14ac:dyDescent="0.35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hidden="1" x14ac:dyDescent="0.35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hidden="1" x14ac:dyDescent="0.35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5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hidden="1" x14ac:dyDescent="0.35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5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hidden="1" x14ac:dyDescent="0.35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hidden="1" x14ac:dyDescent="0.35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hidden="1" x14ac:dyDescent="0.35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5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5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hidden="1" x14ac:dyDescent="0.35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hidden="1" x14ac:dyDescent="0.35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hidden="1" x14ac:dyDescent="0.35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hidden="1" x14ac:dyDescent="0.35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hidden="1" x14ac:dyDescent="0.35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hidden="1" x14ac:dyDescent="0.35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hidden="1" x14ac:dyDescent="0.35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hidden="1" x14ac:dyDescent="0.35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hidden="1" x14ac:dyDescent="0.35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hidden="1" x14ac:dyDescent="0.35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hidden="1" x14ac:dyDescent="0.35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hidden="1" x14ac:dyDescent="0.35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hidden="1" x14ac:dyDescent="0.35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hidden="1" x14ac:dyDescent="0.35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5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hidden="1" x14ac:dyDescent="0.35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hidden="1" x14ac:dyDescent="0.35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hidden="1" x14ac:dyDescent="0.35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hidden="1" x14ac:dyDescent="0.35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hidden="1" x14ac:dyDescent="0.35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5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5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hidden="1" x14ac:dyDescent="0.35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hidden="1" x14ac:dyDescent="0.35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hidden="1" x14ac:dyDescent="0.35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hidden="1" x14ac:dyDescent="0.35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5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hidden="1" x14ac:dyDescent="0.35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5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hidden="1" x14ac:dyDescent="0.35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5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hidden="1" x14ac:dyDescent="0.35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hidden="1" x14ac:dyDescent="0.35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5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5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hidden="1" x14ac:dyDescent="0.35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hidden="1" x14ac:dyDescent="0.35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hidden="1" x14ac:dyDescent="0.35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hidden="1" x14ac:dyDescent="0.35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5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5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hidden="1" x14ac:dyDescent="0.35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hidden="1" x14ac:dyDescent="0.35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hidden="1" x14ac:dyDescent="0.35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5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hidden="1" x14ac:dyDescent="0.35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5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hidden="1" x14ac:dyDescent="0.35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hidden="1" x14ac:dyDescent="0.35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5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hidden="1" x14ac:dyDescent="0.35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5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hidden="1" x14ac:dyDescent="0.35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hidden="1" x14ac:dyDescent="0.35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5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hidden="1" x14ac:dyDescent="0.35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hidden="1" x14ac:dyDescent="0.35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hidden="1" x14ac:dyDescent="0.35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5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hidden="1" x14ac:dyDescent="0.35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hidden="1" x14ac:dyDescent="0.35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hidden="1" x14ac:dyDescent="0.35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5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5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hidden="1" x14ac:dyDescent="0.35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5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hidden="1" x14ac:dyDescent="0.35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hidden="1" x14ac:dyDescent="0.35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hidden="1" x14ac:dyDescent="0.35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hidden="1" x14ac:dyDescent="0.35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hidden="1" x14ac:dyDescent="0.35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hidden="1" x14ac:dyDescent="0.35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hidden="1" x14ac:dyDescent="0.35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hidden="1" x14ac:dyDescent="0.35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hidden="1" x14ac:dyDescent="0.35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hidden="1" x14ac:dyDescent="0.35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5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5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hidden="1" x14ac:dyDescent="0.35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5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5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hidden="1" x14ac:dyDescent="0.35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hidden="1" x14ac:dyDescent="0.35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hidden="1" x14ac:dyDescent="0.35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hidden="1" x14ac:dyDescent="0.35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5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hidden="1" x14ac:dyDescent="0.35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hidden="1" x14ac:dyDescent="0.35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hidden="1" x14ac:dyDescent="0.35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hidden="1" x14ac:dyDescent="0.35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5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5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5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5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hidden="1" x14ac:dyDescent="0.35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5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hidden="1" x14ac:dyDescent="0.35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5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5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hidden="1" x14ac:dyDescent="0.35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hidden="1" x14ac:dyDescent="0.35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hidden="1" x14ac:dyDescent="0.35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hidden="1" x14ac:dyDescent="0.35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hidden="1" x14ac:dyDescent="0.35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hidden="1" x14ac:dyDescent="0.35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hidden="1" x14ac:dyDescent="0.35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5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hidden="1" x14ac:dyDescent="0.35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5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hidden="1" x14ac:dyDescent="0.35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hidden="1" x14ac:dyDescent="0.35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hidden="1" x14ac:dyDescent="0.35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5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hidden="1" x14ac:dyDescent="0.35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hidden="1" x14ac:dyDescent="0.35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hidden="1" x14ac:dyDescent="0.35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hidden="1" x14ac:dyDescent="0.35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5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5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hidden="1" x14ac:dyDescent="0.35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hidden="1" x14ac:dyDescent="0.35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hidden="1" x14ac:dyDescent="0.35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hidden="1" x14ac:dyDescent="0.35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hidden="1" x14ac:dyDescent="0.35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hidden="1" x14ac:dyDescent="0.35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5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hidden="1" x14ac:dyDescent="0.35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hidden="1" x14ac:dyDescent="0.35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hidden="1" x14ac:dyDescent="0.35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hidden="1" x14ac:dyDescent="0.35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hidden="1" x14ac:dyDescent="0.35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hidden="1" x14ac:dyDescent="0.35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hidden="1" x14ac:dyDescent="0.35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hidden="1" x14ac:dyDescent="0.35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hidden="1" x14ac:dyDescent="0.35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hidden="1" x14ac:dyDescent="0.35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hidden="1" x14ac:dyDescent="0.35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hidden="1" x14ac:dyDescent="0.35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hidden="1" x14ac:dyDescent="0.35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hidden="1" x14ac:dyDescent="0.35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hidden="1" x14ac:dyDescent="0.35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5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hidden="1" x14ac:dyDescent="0.35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hidden="1" x14ac:dyDescent="0.35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5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hidden="1" x14ac:dyDescent="0.35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hidden="1" x14ac:dyDescent="0.35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hidden="1" x14ac:dyDescent="0.35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hidden="1" x14ac:dyDescent="0.35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hidden="1" x14ac:dyDescent="0.35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hidden="1" x14ac:dyDescent="0.35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hidden="1" x14ac:dyDescent="0.35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hidden="1" x14ac:dyDescent="0.35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hidden="1" x14ac:dyDescent="0.35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hidden="1" x14ac:dyDescent="0.35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hidden="1" x14ac:dyDescent="0.35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hidden="1" x14ac:dyDescent="0.35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hidden="1" x14ac:dyDescent="0.35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5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5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5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hidden="1" x14ac:dyDescent="0.35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hidden="1" x14ac:dyDescent="0.35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hidden="1" x14ac:dyDescent="0.35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hidden="1" x14ac:dyDescent="0.35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hidden="1" x14ac:dyDescent="0.35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hidden="1" x14ac:dyDescent="0.35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hidden="1" x14ac:dyDescent="0.35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hidden="1" x14ac:dyDescent="0.35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hidden="1" x14ac:dyDescent="0.35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hidden="1" x14ac:dyDescent="0.35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5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5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hidden="1" x14ac:dyDescent="0.35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hidden="1" x14ac:dyDescent="0.35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hidden="1" x14ac:dyDescent="0.35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hidden="1" x14ac:dyDescent="0.35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hidden="1" x14ac:dyDescent="0.35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hidden="1" x14ac:dyDescent="0.35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hidden="1" x14ac:dyDescent="0.35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hidden="1" x14ac:dyDescent="0.35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hidden="1" x14ac:dyDescent="0.35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hidden="1" x14ac:dyDescent="0.35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5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5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5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5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5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hidden="1" x14ac:dyDescent="0.35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hidden="1" x14ac:dyDescent="0.35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5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5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hidden="1" x14ac:dyDescent="0.35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hidden="1" x14ac:dyDescent="0.35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hidden="1" x14ac:dyDescent="0.35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5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5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hidden="1" x14ac:dyDescent="0.35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hidden="1" x14ac:dyDescent="0.35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5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hidden="1" x14ac:dyDescent="0.35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hidden="1" x14ac:dyDescent="0.35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hidden="1" x14ac:dyDescent="0.35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hidden="1" x14ac:dyDescent="0.35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hidden="1" x14ac:dyDescent="0.35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hidden="1" x14ac:dyDescent="0.35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hidden="1" x14ac:dyDescent="0.35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5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hidden="1" x14ac:dyDescent="0.35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5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hidden="1" x14ac:dyDescent="0.35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hidden="1" x14ac:dyDescent="0.35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5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5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hidden="1" x14ac:dyDescent="0.35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hidden="1" x14ac:dyDescent="0.35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hidden="1" x14ac:dyDescent="0.35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hidden="1" x14ac:dyDescent="0.35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5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hidden="1" x14ac:dyDescent="0.35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hidden="1" x14ac:dyDescent="0.35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hidden="1" x14ac:dyDescent="0.35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hidden="1" x14ac:dyDescent="0.35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hidden="1" x14ac:dyDescent="0.35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hidden="1" x14ac:dyDescent="0.35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hidden="1" x14ac:dyDescent="0.35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hidden="1" x14ac:dyDescent="0.35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hidden="1" x14ac:dyDescent="0.35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hidden="1" x14ac:dyDescent="0.35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hidden="1" x14ac:dyDescent="0.35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5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5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hidden="1" x14ac:dyDescent="0.35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hidden="1" x14ac:dyDescent="0.35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5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hidden="1" x14ac:dyDescent="0.35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hidden="1" x14ac:dyDescent="0.35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hidden="1" x14ac:dyDescent="0.35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hidden="1" x14ac:dyDescent="0.35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hidden="1" x14ac:dyDescent="0.35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5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5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hidden="1" x14ac:dyDescent="0.35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5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hidden="1" x14ac:dyDescent="0.35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hidden="1" x14ac:dyDescent="0.35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5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5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hidden="1" x14ac:dyDescent="0.35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hidden="1" x14ac:dyDescent="0.35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hidden="1" x14ac:dyDescent="0.35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hidden="1" x14ac:dyDescent="0.35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5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hidden="1" x14ac:dyDescent="0.35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5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hidden="1" x14ac:dyDescent="0.35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hidden="1" x14ac:dyDescent="0.35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hidden="1" x14ac:dyDescent="0.35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hidden="1" x14ac:dyDescent="0.35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5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hidden="1" x14ac:dyDescent="0.35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hidden="1" x14ac:dyDescent="0.35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hidden="1" x14ac:dyDescent="0.35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hidden="1" x14ac:dyDescent="0.35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hidden="1" x14ac:dyDescent="0.35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hidden="1" x14ac:dyDescent="0.35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hidden="1" x14ac:dyDescent="0.35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hidden="1" x14ac:dyDescent="0.35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hidden="1" x14ac:dyDescent="0.35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hidden="1" x14ac:dyDescent="0.35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hidden="1" x14ac:dyDescent="0.35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hidden="1" x14ac:dyDescent="0.35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5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hidden="1" x14ac:dyDescent="0.35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hidden="1" x14ac:dyDescent="0.35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5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5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hidden="1" x14ac:dyDescent="0.35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5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hidden="1" x14ac:dyDescent="0.35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hidden="1" x14ac:dyDescent="0.35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hidden="1" x14ac:dyDescent="0.35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hidden="1" x14ac:dyDescent="0.35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hidden="1" x14ac:dyDescent="0.35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hidden="1" x14ac:dyDescent="0.35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hidden="1" x14ac:dyDescent="0.35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5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hidden="1" x14ac:dyDescent="0.35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hidden="1" x14ac:dyDescent="0.35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hidden="1" x14ac:dyDescent="0.35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hidden="1" x14ac:dyDescent="0.35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hidden="1" x14ac:dyDescent="0.35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hidden="1" x14ac:dyDescent="0.35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hidden="1" x14ac:dyDescent="0.35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5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5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hidden="1" x14ac:dyDescent="0.35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hidden="1" x14ac:dyDescent="0.35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5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hidden="1" x14ac:dyDescent="0.35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hidden="1" x14ac:dyDescent="0.35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hidden="1" x14ac:dyDescent="0.35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hidden="1" x14ac:dyDescent="0.35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5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hidden="1" x14ac:dyDescent="0.35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5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5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5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hidden="1" x14ac:dyDescent="0.35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hidden="1" x14ac:dyDescent="0.35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hidden="1" x14ac:dyDescent="0.35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hidden="1" x14ac:dyDescent="0.35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5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5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hidden="1" x14ac:dyDescent="0.35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hidden="1" x14ac:dyDescent="0.35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hidden="1" x14ac:dyDescent="0.35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hidden="1" x14ac:dyDescent="0.35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5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5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hidden="1" x14ac:dyDescent="0.35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5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hidden="1" x14ac:dyDescent="0.35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hidden="1" x14ac:dyDescent="0.35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hidden="1" x14ac:dyDescent="0.35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hidden="1" x14ac:dyDescent="0.35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5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hidden="1" x14ac:dyDescent="0.35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5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hidden="1" x14ac:dyDescent="0.35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hidden="1" x14ac:dyDescent="0.35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hidden="1" x14ac:dyDescent="0.35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hidden="1" x14ac:dyDescent="0.35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hidden="1" x14ac:dyDescent="0.35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5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hidden="1" x14ac:dyDescent="0.35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hidden="1" x14ac:dyDescent="0.35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5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hidden="1" x14ac:dyDescent="0.35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hidden="1" x14ac:dyDescent="0.35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hidden="1" x14ac:dyDescent="0.35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hidden="1" x14ac:dyDescent="0.35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hidden="1" x14ac:dyDescent="0.35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hidden="1" x14ac:dyDescent="0.35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hidden="1" x14ac:dyDescent="0.35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hidden="1" x14ac:dyDescent="0.35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hidden="1" x14ac:dyDescent="0.35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5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5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hidden="1" x14ac:dyDescent="0.35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hidden="1" x14ac:dyDescent="0.35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hidden="1" x14ac:dyDescent="0.35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hidden="1" x14ac:dyDescent="0.35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hidden="1" x14ac:dyDescent="0.35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hidden="1" x14ac:dyDescent="0.35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hidden="1" x14ac:dyDescent="0.35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5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hidden="1" x14ac:dyDescent="0.35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5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hidden="1" x14ac:dyDescent="0.35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hidden="1" x14ac:dyDescent="0.35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5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hidden="1" x14ac:dyDescent="0.35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5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5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5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hidden="1" x14ac:dyDescent="0.35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hidden="1" x14ac:dyDescent="0.35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5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5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5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5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hidden="1" x14ac:dyDescent="0.35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hidden="1" x14ac:dyDescent="0.35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5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hidden="1" x14ac:dyDescent="0.35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hidden="1" x14ac:dyDescent="0.35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hidden="1" x14ac:dyDescent="0.35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5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5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hidden="1" x14ac:dyDescent="0.35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hidden="1" x14ac:dyDescent="0.35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hidden="1" x14ac:dyDescent="0.35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hidden="1" x14ac:dyDescent="0.35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hidden="1" x14ac:dyDescent="0.35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hidden="1" x14ac:dyDescent="0.35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5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hidden="1" x14ac:dyDescent="0.35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hidden="1" x14ac:dyDescent="0.35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hidden="1" x14ac:dyDescent="0.35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hidden="1" x14ac:dyDescent="0.35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hidden="1" x14ac:dyDescent="0.35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hidden="1" x14ac:dyDescent="0.35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hidden="1" x14ac:dyDescent="0.35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hidden="1" x14ac:dyDescent="0.35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hidden="1" x14ac:dyDescent="0.35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hidden="1" x14ac:dyDescent="0.35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5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5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hidden="1" x14ac:dyDescent="0.35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hidden="1" x14ac:dyDescent="0.35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5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hidden="1" x14ac:dyDescent="0.35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hidden="1" x14ac:dyDescent="0.35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hidden="1" x14ac:dyDescent="0.35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5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hidden="1" x14ac:dyDescent="0.35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5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5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5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hidden="1" x14ac:dyDescent="0.35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5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5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5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hidden="1" x14ac:dyDescent="0.35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hidden="1" x14ac:dyDescent="0.35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hidden="1" x14ac:dyDescent="0.35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5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hidden="1" x14ac:dyDescent="0.35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hidden="1" x14ac:dyDescent="0.35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hidden="1" x14ac:dyDescent="0.35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5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hidden="1" x14ac:dyDescent="0.35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hidden="1" x14ac:dyDescent="0.35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hidden="1" x14ac:dyDescent="0.35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hidden="1" x14ac:dyDescent="0.35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hidden="1" x14ac:dyDescent="0.35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hidden="1" x14ac:dyDescent="0.35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hidden="1" x14ac:dyDescent="0.35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5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hidden="1" x14ac:dyDescent="0.35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hidden="1" x14ac:dyDescent="0.35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hidden="1" x14ac:dyDescent="0.35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hidden="1" x14ac:dyDescent="0.35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hidden="1" x14ac:dyDescent="0.35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5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hidden="1" x14ac:dyDescent="0.35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hidden="1" x14ac:dyDescent="0.35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hidden="1" x14ac:dyDescent="0.35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hidden="1" x14ac:dyDescent="0.35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5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hidden="1" x14ac:dyDescent="0.35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hidden="1" x14ac:dyDescent="0.35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5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hidden="1" x14ac:dyDescent="0.35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hidden="1" x14ac:dyDescent="0.35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5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hidden="1" x14ac:dyDescent="0.35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hidden="1" x14ac:dyDescent="0.35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5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hidden="1" x14ac:dyDescent="0.35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hidden="1" x14ac:dyDescent="0.35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5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hidden="1" x14ac:dyDescent="0.35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hidden="1" x14ac:dyDescent="0.35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hidden="1" x14ac:dyDescent="0.35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hidden="1" x14ac:dyDescent="0.35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hidden="1" x14ac:dyDescent="0.35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hidden="1" x14ac:dyDescent="0.35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hidden="1" x14ac:dyDescent="0.35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hidden="1" x14ac:dyDescent="0.35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hidden="1" x14ac:dyDescent="0.35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hidden="1" x14ac:dyDescent="0.35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hidden="1" x14ac:dyDescent="0.35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hidden="1" x14ac:dyDescent="0.35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5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hidden="1" x14ac:dyDescent="0.35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hidden="1" x14ac:dyDescent="0.35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hidden="1" x14ac:dyDescent="0.35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hidden="1" x14ac:dyDescent="0.35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hidden="1" x14ac:dyDescent="0.35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hidden="1" x14ac:dyDescent="0.35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hidden="1" x14ac:dyDescent="0.35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5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hidden="1" x14ac:dyDescent="0.35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hidden="1" x14ac:dyDescent="0.35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5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hidden="1" x14ac:dyDescent="0.35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hidden="1" x14ac:dyDescent="0.35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hidden="1" x14ac:dyDescent="0.35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5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hidden="1" x14ac:dyDescent="0.35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5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5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hidden="1" x14ac:dyDescent="0.35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hidden="1" x14ac:dyDescent="0.35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hidden="1" x14ac:dyDescent="0.35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hidden="1" x14ac:dyDescent="0.35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5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hidden="1" x14ac:dyDescent="0.35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hidden="1" x14ac:dyDescent="0.35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hidden="1" x14ac:dyDescent="0.35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5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5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5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hidden="1" x14ac:dyDescent="0.35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hidden="1" x14ac:dyDescent="0.35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hidden="1" x14ac:dyDescent="0.35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5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5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hidden="1" x14ac:dyDescent="0.35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5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hidden="1" x14ac:dyDescent="0.35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hidden="1" x14ac:dyDescent="0.35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5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hidden="1" x14ac:dyDescent="0.35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hidden="1" x14ac:dyDescent="0.35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hidden="1" x14ac:dyDescent="0.35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5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hidden="1" x14ac:dyDescent="0.35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hidden="1" x14ac:dyDescent="0.35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hidden="1" x14ac:dyDescent="0.35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hidden="1" x14ac:dyDescent="0.35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hidden="1" x14ac:dyDescent="0.35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hidden="1" x14ac:dyDescent="0.35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5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hidden="1" x14ac:dyDescent="0.35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hidden="1" x14ac:dyDescent="0.35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hidden="1" x14ac:dyDescent="0.35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hidden="1" x14ac:dyDescent="0.35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hidden="1" x14ac:dyDescent="0.35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5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hidden="1" x14ac:dyDescent="0.35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hidden="1" x14ac:dyDescent="0.35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hidden="1" x14ac:dyDescent="0.35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5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hidden="1" x14ac:dyDescent="0.35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hidden="1" x14ac:dyDescent="0.35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5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hidden="1" x14ac:dyDescent="0.35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5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hidden="1" x14ac:dyDescent="0.35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hidden="1" x14ac:dyDescent="0.35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5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5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hidden="1" x14ac:dyDescent="0.35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hidden="1" x14ac:dyDescent="0.35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hidden="1" x14ac:dyDescent="0.35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hidden="1" x14ac:dyDescent="0.35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5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hidden="1" x14ac:dyDescent="0.35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hidden="1" x14ac:dyDescent="0.35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hidden="1" x14ac:dyDescent="0.35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5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5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hidden="1" x14ac:dyDescent="0.35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hidden="1" x14ac:dyDescent="0.35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hidden="1" x14ac:dyDescent="0.35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hidden="1" x14ac:dyDescent="0.35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hidden="1" x14ac:dyDescent="0.35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5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hidden="1" x14ac:dyDescent="0.35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hidden="1" x14ac:dyDescent="0.35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hidden="1" x14ac:dyDescent="0.35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5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5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5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5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hidden="1" x14ac:dyDescent="0.35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hidden="1" x14ac:dyDescent="0.35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hidden="1" x14ac:dyDescent="0.35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5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hidden="1" x14ac:dyDescent="0.35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hidden="1" x14ac:dyDescent="0.35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hidden="1" x14ac:dyDescent="0.35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hidden="1" x14ac:dyDescent="0.35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hidden="1" x14ac:dyDescent="0.35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hidden="1" x14ac:dyDescent="0.35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hidden="1" x14ac:dyDescent="0.35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hidden="1" x14ac:dyDescent="0.35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5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hidden="1" x14ac:dyDescent="0.35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hidden="1" x14ac:dyDescent="0.35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5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hidden="1" x14ac:dyDescent="0.35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hidden="1" x14ac:dyDescent="0.35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hidden="1" x14ac:dyDescent="0.35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hidden="1" x14ac:dyDescent="0.35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hidden="1" x14ac:dyDescent="0.35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hidden="1" x14ac:dyDescent="0.35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hidden="1" x14ac:dyDescent="0.35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hidden="1" x14ac:dyDescent="0.35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hidden="1" x14ac:dyDescent="0.35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hidden="1" x14ac:dyDescent="0.35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5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hidden="1" x14ac:dyDescent="0.35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hidden="1" x14ac:dyDescent="0.35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hidden="1" x14ac:dyDescent="0.35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hidden="1" x14ac:dyDescent="0.35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hidden="1" x14ac:dyDescent="0.35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hidden="1" x14ac:dyDescent="0.35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5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hidden="1" x14ac:dyDescent="0.35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hidden="1" x14ac:dyDescent="0.35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hidden="1" x14ac:dyDescent="0.35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5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hidden="1" x14ac:dyDescent="0.35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hidden="1" x14ac:dyDescent="0.35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hidden="1" x14ac:dyDescent="0.35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hidden="1" x14ac:dyDescent="0.35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hidden="1" x14ac:dyDescent="0.35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hidden="1" x14ac:dyDescent="0.35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hidden="1" x14ac:dyDescent="0.35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hidden="1" x14ac:dyDescent="0.35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5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hidden="1" x14ac:dyDescent="0.35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hidden="1" x14ac:dyDescent="0.35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hidden="1" x14ac:dyDescent="0.35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hidden="1" x14ac:dyDescent="0.35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hidden="1" x14ac:dyDescent="0.35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5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hidden="1" x14ac:dyDescent="0.35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hidden="1" x14ac:dyDescent="0.35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5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5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5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5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5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hidden="1" x14ac:dyDescent="0.35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5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hidden="1" x14ac:dyDescent="0.35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hidden="1" x14ac:dyDescent="0.35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hidden="1" x14ac:dyDescent="0.35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hidden="1" x14ac:dyDescent="0.35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hidden="1" x14ac:dyDescent="0.35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5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5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hidden="1" x14ac:dyDescent="0.35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5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5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hidden="1" x14ac:dyDescent="0.35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hidden="1" x14ac:dyDescent="0.35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hidden="1" x14ac:dyDescent="0.35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5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hidden="1" x14ac:dyDescent="0.35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hidden="1" x14ac:dyDescent="0.35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hidden="1" x14ac:dyDescent="0.35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hidden="1" x14ac:dyDescent="0.35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hidden="1" x14ac:dyDescent="0.35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5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hidden="1" x14ac:dyDescent="0.35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hidden="1" x14ac:dyDescent="0.35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hidden="1" x14ac:dyDescent="0.35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hidden="1" x14ac:dyDescent="0.35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hidden="1" x14ac:dyDescent="0.35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hidden="1" x14ac:dyDescent="0.35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hidden="1" x14ac:dyDescent="0.35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hidden="1" x14ac:dyDescent="0.35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hidden="1" x14ac:dyDescent="0.35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5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hidden="1" x14ac:dyDescent="0.35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hidden="1" x14ac:dyDescent="0.35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5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hidden="1" x14ac:dyDescent="0.35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5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hidden="1" x14ac:dyDescent="0.35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hidden="1" x14ac:dyDescent="0.35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hidden="1" x14ac:dyDescent="0.35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5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5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hidden="1" x14ac:dyDescent="0.35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hidden="1" x14ac:dyDescent="0.35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5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hidden="1" x14ac:dyDescent="0.35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5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hidden="1" x14ac:dyDescent="0.35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hidden="1" x14ac:dyDescent="0.35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5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hidden="1" x14ac:dyDescent="0.35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hidden="1" x14ac:dyDescent="0.35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hidden="1" x14ac:dyDescent="0.35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hidden="1" x14ac:dyDescent="0.35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hidden="1" x14ac:dyDescent="0.35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hidden="1" x14ac:dyDescent="0.35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hidden="1" x14ac:dyDescent="0.35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hidden="1" x14ac:dyDescent="0.35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hidden="1" x14ac:dyDescent="0.35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hidden="1" x14ac:dyDescent="0.35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hidden="1" x14ac:dyDescent="0.35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5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hidden="1" x14ac:dyDescent="0.35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hidden="1" x14ac:dyDescent="0.35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hidden="1" x14ac:dyDescent="0.35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5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hidden="1" x14ac:dyDescent="0.35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hidden="1" x14ac:dyDescent="0.35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5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5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hidden="1" x14ac:dyDescent="0.35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hidden="1" x14ac:dyDescent="0.35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hidden="1" x14ac:dyDescent="0.35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hidden="1" x14ac:dyDescent="0.35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hidden="1" x14ac:dyDescent="0.35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hidden="1" x14ac:dyDescent="0.35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5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5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5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hidden="1" x14ac:dyDescent="0.35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hidden="1" x14ac:dyDescent="0.35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hidden="1" x14ac:dyDescent="0.35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hidden="1" x14ac:dyDescent="0.35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hidden="1" x14ac:dyDescent="0.35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hidden="1" x14ac:dyDescent="0.35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hidden="1" x14ac:dyDescent="0.35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5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hidden="1" x14ac:dyDescent="0.35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hidden="1" x14ac:dyDescent="0.35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hidden="1" x14ac:dyDescent="0.35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5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hidden="1" x14ac:dyDescent="0.35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hidden="1" x14ac:dyDescent="0.35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hidden="1" x14ac:dyDescent="0.35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hidden="1" x14ac:dyDescent="0.35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hidden="1" x14ac:dyDescent="0.35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hidden="1" x14ac:dyDescent="0.35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hidden="1" x14ac:dyDescent="0.35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hidden="1" x14ac:dyDescent="0.35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hidden="1" x14ac:dyDescent="0.35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hidden="1" x14ac:dyDescent="0.35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hidden="1" x14ac:dyDescent="0.35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hidden="1" x14ac:dyDescent="0.35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hidden="1" x14ac:dyDescent="0.35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5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hidden="1" x14ac:dyDescent="0.35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hidden="1" x14ac:dyDescent="0.35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5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5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hidden="1" x14ac:dyDescent="0.35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hidden="1" x14ac:dyDescent="0.35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5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5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hidden="1" x14ac:dyDescent="0.35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hidden="1" x14ac:dyDescent="0.35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hidden="1" x14ac:dyDescent="0.35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5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hidden="1" x14ac:dyDescent="0.35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hidden="1" x14ac:dyDescent="0.35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5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hidden="1" x14ac:dyDescent="0.35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hidden="1" x14ac:dyDescent="0.35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hidden="1" x14ac:dyDescent="0.35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hidden="1" x14ac:dyDescent="0.35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hidden="1" x14ac:dyDescent="0.35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5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hidden="1" x14ac:dyDescent="0.35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hidden="1" x14ac:dyDescent="0.35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5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hidden="1" x14ac:dyDescent="0.35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hidden="1" x14ac:dyDescent="0.35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hidden="1" x14ac:dyDescent="0.35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hidden="1" x14ac:dyDescent="0.35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hidden="1" x14ac:dyDescent="0.35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5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hidden="1" x14ac:dyDescent="0.35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5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hidden="1" x14ac:dyDescent="0.35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hidden="1" x14ac:dyDescent="0.35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hidden="1" x14ac:dyDescent="0.35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hidden="1" x14ac:dyDescent="0.35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5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hidden="1" x14ac:dyDescent="0.35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hidden="1" x14ac:dyDescent="0.35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hidden="1" x14ac:dyDescent="0.35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5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hidden="1" x14ac:dyDescent="0.35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hidden="1" x14ac:dyDescent="0.35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5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hidden="1" x14ac:dyDescent="0.35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hidden="1" x14ac:dyDescent="0.35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5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hidden="1" x14ac:dyDescent="0.35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hidden="1" x14ac:dyDescent="0.35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hidden="1" x14ac:dyDescent="0.35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hidden="1" x14ac:dyDescent="0.35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hidden="1" x14ac:dyDescent="0.35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hidden="1" x14ac:dyDescent="0.35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hidden="1" x14ac:dyDescent="0.35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hidden="1" x14ac:dyDescent="0.35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hidden="1" x14ac:dyDescent="0.35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hidden="1" x14ac:dyDescent="0.35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5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5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hidden="1" x14ac:dyDescent="0.35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hidden="1" x14ac:dyDescent="0.35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hidden="1" x14ac:dyDescent="0.35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5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hidden="1" x14ac:dyDescent="0.35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hidden="1" x14ac:dyDescent="0.35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hidden="1" x14ac:dyDescent="0.35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hidden="1" x14ac:dyDescent="0.35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5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5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hidden="1" x14ac:dyDescent="0.35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hidden="1" x14ac:dyDescent="0.35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hidden="1" x14ac:dyDescent="0.35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hidden="1" x14ac:dyDescent="0.35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hidden="1" x14ac:dyDescent="0.35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hidden="1" x14ac:dyDescent="0.35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hidden="1" x14ac:dyDescent="0.35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5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5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5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hidden="1" x14ac:dyDescent="0.35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5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hidden="1" x14ac:dyDescent="0.35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hidden="1" x14ac:dyDescent="0.35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hidden="1" x14ac:dyDescent="0.35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hidden="1" x14ac:dyDescent="0.35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5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hidden="1" x14ac:dyDescent="0.35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hidden="1" x14ac:dyDescent="0.35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hidden="1" x14ac:dyDescent="0.35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hidden="1" x14ac:dyDescent="0.35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hidden="1" x14ac:dyDescent="0.35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5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hidden="1" x14ac:dyDescent="0.35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hidden="1" x14ac:dyDescent="0.35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hidden="1" x14ac:dyDescent="0.35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hidden="1" x14ac:dyDescent="0.35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5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hidden="1" x14ac:dyDescent="0.35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hidden="1" x14ac:dyDescent="0.35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hidden="1" x14ac:dyDescent="0.35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hidden="1" x14ac:dyDescent="0.35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hidden="1" x14ac:dyDescent="0.35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hidden="1" x14ac:dyDescent="0.35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hidden="1" x14ac:dyDescent="0.35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5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hidden="1" x14ac:dyDescent="0.35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hidden="1" x14ac:dyDescent="0.35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5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5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hidden="1" x14ac:dyDescent="0.35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hidden="1" x14ac:dyDescent="0.35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hidden="1" x14ac:dyDescent="0.35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5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hidden="1" x14ac:dyDescent="0.35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hidden="1" x14ac:dyDescent="0.35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hidden="1" x14ac:dyDescent="0.35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hidden="1" x14ac:dyDescent="0.35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hidden="1" x14ac:dyDescent="0.35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hidden="1" x14ac:dyDescent="0.35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hidden="1" x14ac:dyDescent="0.35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hidden="1" x14ac:dyDescent="0.35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5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hidden="1" x14ac:dyDescent="0.35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hidden="1" x14ac:dyDescent="0.35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hidden="1" x14ac:dyDescent="0.35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hidden="1" x14ac:dyDescent="0.35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hidden="1" x14ac:dyDescent="0.35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hidden="1" x14ac:dyDescent="0.35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hidden="1" x14ac:dyDescent="0.35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hidden="1" x14ac:dyDescent="0.35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hidden="1" x14ac:dyDescent="0.35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hidden="1" x14ac:dyDescent="0.35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hidden="1" x14ac:dyDescent="0.35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hidden="1" x14ac:dyDescent="0.35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hidden="1" x14ac:dyDescent="0.35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hidden="1" x14ac:dyDescent="0.35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hidden="1" x14ac:dyDescent="0.35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5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hidden="1" x14ac:dyDescent="0.35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hidden="1" x14ac:dyDescent="0.35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5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hidden="1" x14ac:dyDescent="0.35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hidden="1" x14ac:dyDescent="0.35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hidden="1" x14ac:dyDescent="0.35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hidden="1" x14ac:dyDescent="0.35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hidden="1" x14ac:dyDescent="0.35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hidden="1" x14ac:dyDescent="0.35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5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5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hidden="1" x14ac:dyDescent="0.35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hidden="1" x14ac:dyDescent="0.35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hidden="1" x14ac:dyDescent="0.35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hidden="1" x14ac:dyDescent="0.35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5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hidden="1" x14ac:dyDescent="0.35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5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hidden="1" x14ac:dyDescent="0.35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hidden="1" x14ac:dyDescent="0.35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hidden="1" x14ac:dyDescent="0.35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hidden="1" x14ac:dyDescent="0.35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5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hidden="1" x14ac:dyDescent="0.35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hidden="1" x14ac:dyDescent="0.35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hidden="1" x14ac:dyDescent="0.35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hidden="1" x14ac:dyDescent="0.35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hidden="1" x14ac:dyDescent="0.35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hidden="1" x14ac:dyDescent="0.35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hidden="1" x14ac:dyDescent="0.35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hidden="1" x14ac:dyDescent="0.35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hidden="1" x14ac:dyDescent="0.35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5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hidden="1" x14ac:dyDescent="0.35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5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hidden="1" x14ac:dyDescent="0.35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hidden="1" x14ac:dyDescent="0.35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hidden="1" x14ac:dyDescent="0.35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hidden="1" x14ac:dyDescent="0.35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hidden="1" x14ac:dyDescent="0.35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hidden="1" x14ac:dyDescent="0.35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hidden="1" x14ac:dyDescent="0.35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5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hidden="1" x14ac:dyDescent="0.35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hidden="1" x14ac:dyDescent="0.35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hidden="1" x14ac:dyDescent="0.35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hidden="1" x14ac:dyDescent="0.35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hidden="1" x14ac:dyDescent="0.35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hidden="1" x14ac:dyDescent="0.35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hidden="1" x14ac:dyDescent="0.35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5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hidden="1" x14ac:dyDescent="0.35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5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hidden="1" x14ac:dyDescent="0.35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hidden="1" x14ac:dyDescent="0.35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hidden="1" x14ac:dyDescent="0.35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hidden="1" x14ac:dyDescent="0.35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hidden="1" x14ac:dyDescent="0.35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hidden="1" x14ac:dyDescent="0.35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hidden="1" x14ac:dyDescent="0.35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hidden="1" x14ac:dyDescent="0.35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5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hidden="1" x14ac:dyDescent="0.35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5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hidden="1" x14ac:dyDescent="0.35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hidden="1" x14ac:dyDescent="0.35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hidden="1" x14ac:dyDescent="0.35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hidden="1" x14ac:dyDescent="0.35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hidden="1" x14ac:dyDescent="0.35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5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hidden="1" x14ac:dyDescent="0.35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5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hidden="1" x14ac:dyDescent="0.35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hidden="1" x14ac:dyDescent="0.35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hidden="1" x14ac:dyDescent="0.35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hidden="1" x14ac:dyDescent="0.35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5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hidden="1" x14ac:dyDescent="0.35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hidden="1" x14ac:dyDescent="0.35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hidden="1" x14ac:dyDescent="0.35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5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hidden="1" x14ac:dyDescent="0.35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hidden="1" x14ac:dyDescent="0.35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hidden="1" x14ac:dyDescent="0.35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5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hidden="1" x14ac:dyDescent="0.35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hidden="1" x14ac:dyDescent="0.35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5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5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hidden="1" x14ac:dyDescent="0.35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hidden="1" x14ac:dyDescent="0.35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hidden="1" x14ac:dyDescent="0.35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hidden="1" x14ac:dyDescent="0.35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hidden="1" x14ac:dyDescent="0.35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hidden="1" x14ac:dyDescent="0.35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hidden="1" x14ac:dyDescent="0.35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hidden="1" x14ac:dyDescent="0.35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5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5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hidden="1" x14ac:dyDescent="0.35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hidden="1" x14ac:dyDescent="0.35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hidden="1" x14ac:dyDescent="0.35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hidden="1" x14ac:dyDescent="0.35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hidden="1" x14ac:dyDescent="0.35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hidden="1" x14ac:dyDescent="0.35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5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hidden="1" x14ac:dyDescent="0.35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hidden="1" x14ac:dyDescent="0.35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hidden="1" x14ac:dyDescent="0.35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hidden="1" x14ac:dyDescent="0.35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hidden="1" x14ac:dyDescent="0.35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hidden="1" x14ac:dyDescent="0.35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hidden="1" x14ac:dyDescent="0.35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hidden="1" x14ac:dyDescent="0.35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hidden="1" x14ac:dyDescent="0.35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hidden="1" x14ac:dyDescent="0.35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hidden="1" x14ac:dyDescent="0.35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5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hidden="1" x14ac:dyDescent="0.35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hidden="1" x14ac:dyDescent="0.35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hidden="1" x14ac:dyDescent="0.35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hidden="1" x14ac:dyDescent="0.35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hidden="1" x14ac:dyDescent="0.35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5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hidden="1" x14ac:dyDescent="0.35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hidden="1" x14ac:dyDescent="0.35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hidden="1" x14ac:dyDescent="0.35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hidden="1" x14ac:dyDescent="0.35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5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5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hidden="1" x14ac:dyDescent="0.35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hidden="1" x14ac:dyDescent="0.35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hidden="1" x14ac:dyDescent="0.35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5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hidden="1" x14ac:dyDescent="0.35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hidden="1" x14ac:dyDescent="0.35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hidden="1" x14ac:dyDescent="0.35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hidden="1" x14ac:dyDescent="0.35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hidden="1" x14ac:dyDescent="0.35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hidden="1" x14ac:dyDescent="0.35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hidden="1" x14ac:dyDescent="0.35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hidden="1" x14ac:dyDescent="0.35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hidden="1" x14ac:dyDescent="0.35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5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hidden="1" x14ac:dyDescent="0.35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5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hidden="1" x14ac:dyDescent="0.35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hidden="1" x14ac:dyDescent="0.35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hidden="1" x14ac:dyDescent="0.35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hidden="1" x14ac:dyDescent="0.35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hidden="1" x14ac:dyDescent="0.35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5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hidden="1" x14ac:dyDescent="0.35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hidden="1" x14ac:dyDescent="0.35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hidden="1" x14ac:dyDescent="0.35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hidden="1" x14ac:dyDescent="0.35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hidden="1" x14ac:dyDescent="0.35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5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hidden="1" x14ac:dyDescent="0.35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hidden="1" x14ac:dyDescent="0.35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hidden="1" x14ac:dyDescent="0.35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hidden="1" x14ac:dyDescent="0.35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5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hidden="1" x14ac:dyDescent="0.35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hidden="1" x14ac:dyDescent="0.35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hidden="1" x14ac:dyDescent="0.35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hidden="1" x14ac:dyDescent="0.35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hidden="1" x14ac:dyDescent="0.35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hidden="1" x14ac:dyDescent="0.35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hidden="1" x14ac:dyDescent="0.35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hidden="1" x14ac:dyDescent="0.35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hidden="1" x14ac:dyDescent="0.35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hidden="1" x14ac:dyDescent="0.35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hidden="1" x14ac:dyDescent="0.35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hidden="1" x14ac:dyDescent="0.35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5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hidden="1" x14ac:dyDescent="0.35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hidden="1" x14ac:dyDescent="0.35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5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hidden="1" x14ac:dyDescent="0.35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hidden="1" x14ac:dyDescent="0.35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hidden="1" x14ac:dyDescent="0.35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hidden="1" x14ac:dyDescent="0.35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hidden="1" x14ac:dyDescent="0.35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hidden="1" x14ac:dyDescent="0.35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5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5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hidden="1" x14ac:dyDescent="0.35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hidden="1" x14ac:dyDescent="0.35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hidden="1" x14ac:dyDescent="0.35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hidden="1" x14ac:dyDescent="0.35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hidden="1" x14ac:dyDescent="0.35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hidden="1" x14ac:dyDescent="0.35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5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5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hidden="1" x14ac:dyDescent="0.35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5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5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hidden="1" x14ac:dyDescent="0.35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hidden="1" x14ac:dyDescent="0.35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5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5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hidden="1" x14ac:dyDescent="0.35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hidden="1" x14ac:dyDescent="0.35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hidden="1" x14ac:dyDescent="0.35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hidden="1" x14ac:dyDescent="0.35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5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5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5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5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hidden="1" x14ac:dyDescent="0.35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5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hidden="1" x14ac:dyDescent="0.35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hidden="1" x14ac:dyDescent="0.35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hidden="1" x14ac:dyDescent="0.35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hidden="1" x14ac:dyDescent="0.35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hidden="1" x14ac:dyDescent="0.35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hidden="1" x14ac:dyDescent="0.35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hidden="1" x14ac:dyDescent="0.35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5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hidden="1" x14ac:dyDescent="0.35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hidden="1" x14ac:dyDescent="0.35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5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hidden="1" x14ac:dyDescent="0.35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hidden="1" x14ac:dyDescent="0.35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hidden="1" x14ac:dyDescent="0.35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hidden="1" x14ac:dyDescent="0.35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hidden="1" x14ac:dyDescent="0.35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hidden="1" x14ac:dyDescent="0.35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5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5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hidden="1" x14ac:dyDescent="0.35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hidden="1" x14ac:dyDescent="0.35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hidden="1" x14ac:dyDescent="0.35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hidden="1" x14ac:dyDescent="0.35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hidden="1" x14ac:dyDescent="0.35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hidden="1" x14ac:dyDescent="0.35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hidden="1" x14ac:dyDescent="0.35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hidden="1" x14ac:dyDescent="0.35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hidden="1" x14ac:dyDescent="0.35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hidden="1" x14ac:dyDescent="0.35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hidden="1" x14ac:dyDescent="0.35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hidden="1" x14ac:dyDescent="0.35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5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hidden="1" x14ac:dyDescent="0.35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hidden="1" x14ac:dyDescent="0.35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hidden="1" x14ac:dyDescent="0.35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hidden="1" x14ac:dyDescent="0.35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hidden="1" x14ac:dyDescent="0.35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hidden="1" x14ac:dyDescent="0.35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hidden="1" x14ac:dyDescent="0.35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hidden="1" x14ac:dyDescent="0.35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hidden="1" x14ac:dyDescent="0.35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hidden="1" x14ac:dyDescent="0.35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5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hidden="1" x14ac:dyDescent="0.35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hidden="1" x14ac:dyDescent="0.35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hidden="1" x14ac:dyDescent="0.35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hidden="1" x14ac:dyDescent="0.35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hidden="1" x14ac:dyDescent="0.35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hidden="1" x14ac:dyDescent="0.35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hidden="1" x14ac:dyDescent="0.35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5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hidden="1" x14ac:dyDescent="0.35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hidden="1" x14ac:dyDescent="0.35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hidden="1" x14ac:dyDescent="0.35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hidden="1" x14ac:dyDescent="0.35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5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hidden="1" x14ac:dyDescent="0.35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hidden="1" x14ac:dyDescent="0.35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hidden="1" x14ac:dyDescent="0.35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5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5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5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hidden="1" x14ac:dyDescent="0.35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5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5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hidden="1" x14ac:dyDescent="0.35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hidden="1" x14ac:dyDescent="0.35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hidden="1" x14ac:dyDescent="0.35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hidden="1" x14ac:dyDescent="0.35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5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hidden="1" x14ac:dyDescent="0.35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hidden="1" x14ac:dyDescent="0.35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hidden="1" x14ac:dyDescent="0.35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hidden="1" x14ac:dyDescent="0.35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5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5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hidden="1" x14ac:dyDescent="0.35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hidden="1" x14ac:dyDescent="0.35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5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hidden="1" x14ac:dyDescent="0.35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hidden="1" x14ac:dyDescent="0.35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5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5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hidden="1" x14ac:dyDescent="0.35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5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5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hidden="1" x14ac:dyDescent="0.35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5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hidden="1" x14ac:dyDescent="0.35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hidden="1" x14ac:dyDescent="0.35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hidden="1" x14ac:dyDescent="0.35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5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hidden="1" x14ac:dyDescent="0.35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hidden="1" x14ac:dyDescent="0.35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hidden="1" x14ac:dyDescent="0.35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hidden="1" x14ac:dyDescent="0.35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hidden="1" x14ac:dyDescent="0.35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hidden="1" x14ac:dyDescent="0.35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hidden="1" x14ac:dyDescent="0.35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hidden="1" x14ac:dyDescent="0.35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hidden="1" x14ac:dyDescent="0.35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5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5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hidden="1" x14ac:dyDescent="0.35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hidden="1" x14ac:dyDescent="0.35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5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5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5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hidden="1" x14ac:dyDescent="0.35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hidden="1" x14ac:dyDescent="0.35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hidden="1" x14ac:dyDescent="0.35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hidden="1" x14ac:dyDescent="0.35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hidden="1" x14ac:dyDescent="0.35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hidden="1" x14ac:dyDescent="0.35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hidden="1" x14ac:dyDescent="0.35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5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hidden="1" x14ac:dyDescent="0.35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5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hidden="1" x14ac:dyDescent="0.35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5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hidden="1" x14ac:dyDescent="0.35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hidden="1" x14ac:dyDescent="0.35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5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hidden="1" x14ac:dyDescent="0.35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5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hidden="1" x14ac:dyDescent="0.35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hidden="1" x14ac:dyDescent="0.35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hidden="1" x14ac:dyDescent="0.35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hidden="1" x14ac:dyDescent="0.35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hidden="1" x14ac:dyDescent="0.35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hidden="1" x14ac:dyDescent="0.35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hidden="1" x14ac:dyDescent="0.35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hidden="1" x14ac:dyDescent="0.35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hidden="1" x14ac:dyDescent="0.35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5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hidden="1" x14ac:dyDescent="0.35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hidden="1" x14ac:dyDescent="0.35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hidden="1" x14ac:dyDescent="0.35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hidden="1" x14ac:dyDescent="0.35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hidden="1" x14ac:dyDescent="0.35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hidden="1" x14ac:dyDescent="0.35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hidden="1" x14ac:dyDescent="0.35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hidden="1" x14ac:dyDescent="0.35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hidden="1" x14ac:dyDescent="0.35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hidden="1" x14ac:dyDescent="0.35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hidden="1" x14ac:dyDescent="0.35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hidden="1" x14ac:dyDescent="0.35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hidden="1" x14ac:dyDescent="0.35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hidden="1" x14ac:dyDescent="0.35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hidden="1" x14ac:dyDescent="0.35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hidden="1" x14ac:dyDescent="0.35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hidden="1" x14ac:dyDescent="0.35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5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hidden="1" x14ac:dyDescent="0.35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hidden="1" x14ac:dyDescent="0.35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hidden="1" x14ac:dyDescent="0.35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5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hidden="1" x14ac:dyDescent="0.35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hidden="1" x14ac:dyDescent="0.35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hidden="1" x14ac:dyDescent="0.35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hidden="1" x14ac:dyDescent="0.35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5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hidden="1" x14ac:dyDescent="0.35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hidden="1" x14ac:dyDescent="0.35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hidden="1" x14ac:dyDescent="0.35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5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hidden="1" x14ac:dyDescent="0.35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5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hidden="1" x14ac:dyDescent="0.35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5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hidden="1" x14ac:dyDescent="0.35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hidden="1" x14ac:dyDescent="0.35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hidden="1" x14ac:dyDescent="0.35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hidden="1" x14ac:dyDescent="0.35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hidden="1" x14ac:dyDescent="0.35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hidden="1" x14ac:dyDescent="0.35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5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hidden="1" x14ac:dyDescent="0.35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hidden="1" x14ac:dyDescent="0.35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hidden="1" x14ac:dyDescent="0.35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hidden="1" x14ac:dyDescent="0.35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5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hidden="1" x14ac:dyDescent="0.35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hidden="1" x14ac:dyDescent="0.35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hidden="1" x14ac:dyDescent="0.35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5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hidden="1" x14ac:dyDescent="0.35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hidden="1" x14ac:dyDescent="0.35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hidden="1" x14ac:dyDescent="0.35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hidden="1" x14ac:dyDescent="0.35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hidden="1" x14ac:dyDescent="0.35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hidden="1" x14ac:dyDescent="0.35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hidden="1" x14ac:dyDescent="0.35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hidden="1" x14ac:dyDescent="0.35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hidden="1" x14ac:dyDescent="0.35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hidden="1" x14ac:dyDescent="0.35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hidden="1" x14ac:dyDescent="0.35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5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hidden="1" x14ac:dyDescent="0.35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hidden="1" x14ac:dyDescent="0.35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hidden="1" x14ac:dyDescent="0.35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5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hidden="1" x14ac:dyDescent="0.35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hidden="1" x14ac:dyDescent="0.35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hidden="1" x14ac:dyDescent="0.35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hidden="1" x14ac:dyDescent="0.35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5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hidden="1" x14ac:dyDescent="0.35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5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5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hidden="1" x14ac:dyDescent="0.35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hidden="1" x14ac:dyDescent="0.35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hidden="1" x14ac:dyDescent="0.35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hidden="1" x14ac:dyDescent="0.35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hidden="1" x14ac:dyDescent="0.35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hidden="1" x14ac:dyDescent="0.35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hidden="1" x14ac:dyDescent="0.35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hidden="1" x14ac:dyDescent="0.35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hidden="1" x14ac:dyDescent="0.35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hidden="1" x14ac:dyDescent="0.35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5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hidden="1" x14ac:dyDescent="0.35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hidden="1" x14ac:dyDescent="0.35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5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hidden="1" x14ac:dyDescent="0.35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5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hidden="1" x14ac:dyDescent="0.35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hidden="1" x14ac:dyDescent="0.35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5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hidden="1" x14ac:dyDescent="0.35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5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5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hidden="1" x14ac:dyDescent="0.35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hidden="1" x14ac:dyDescent="0.35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hidden="1" x14ac:dyDescent="0.35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hidden="1" x14ac:dyDescent="0.35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hidden="1" x14ac:dyDescent="0.35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hidden="1" x14ac:dyDescent="0.35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hidden="1" x14ac:dyDescent="0.35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hidden="1" x14ac:dyDescent="0.35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5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5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hidden="1" x14ac:dyDescent="0.35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hidden="1" x14ac:dyDescent="0.35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hidden="1" x14ac:dyDescent="0.35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5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hidden="1" x14ac:dyDescent="0.35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5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hidden="1" x14ac:dyDescent="0.35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5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hidden="1" x14ac:dyDescent="0.35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hidden="1" x14ac:dyDescent="0.35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hidden="1" x14ac:dyDescent="0.35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hidden="1" x14ac:dyDescent="0.35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5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hidden="1" x14ac:dyDescent="0.35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hidden="1" x14ac:dyDescent="0.35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hidden="1" x14ac:dyDescent="0.35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hidden="1" x14ac:dyDescent="0.35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5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hidden="1" x14ac:dyDescent="0.35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hidden="1" x14ac:dyDescent="0.35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hidden="1" x14ac:dyDescent="0.35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hidden="1" x14ac:dyDescent="0.35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5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hidden="1" x14ac:dyDescent="0.35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hidden="1" x14ac:dyDescent="0.35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hidden="1" x14ac:dyDescent="0.35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hidden="1" x14ac:dyDescent="0.35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5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hidden="1" x14ac:dyDescent="0.35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hidden="1" x14ac:dyDescent="0.35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hidden="1" x14ac:dyDescent="0.35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hidden="1" x14ac:dyDescent="0.35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hidden="1" x14ac:dyDescent="0.35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5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5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hidden="1" x14ac:dyDescent="0.35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hidden="1" x14ac:dyDescent="0.35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hidden="1" x14ac:dyDescent="0.35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hidden="1" x14ac:dyDescent="0.35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hidden="1" x14ac:dyDescent="0.35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hidden="1" x14ac:dyDescent="0.35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hidden="1" x14ac:dyDescent="0.35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hidden="1" x14ac:dyDescent="0.35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5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5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hidden="1" x14ac:dyDescent="0.35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hidden="1" x14ac:dyDescent="0.35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hidden="1" x14ac:dyDescent="0.35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5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hidden="1" x14ac:dyDescent="0.35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5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5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hidden="1" x14ac:dyDescent="0.35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hidden="1" x14ac:dyDescent="0.35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5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hidden="1" x14ac:dyDescent="0.35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hidden="1" x14ac:dyDescent="0.35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5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hidden="1" x14ac:dyDescent="0.35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5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5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hidden="1" x14ac:dyDescent="0.35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hidden="1" x14ac:dyDescent="0.35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hidden="1" x14ac:dyDescent="0.35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hidden="1" x14ac:dyDescent="0.35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hidden="1" x14ac:dyDescent="0.35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hidden="1" x14ac:dyDescent="0.35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5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hidden="1" x14ac:dyDescent="0.35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hidden="1" x14ac:dyDescent="0.35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5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hidden="1" x14ac:dyDescent="0.35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hidden="1" x14ac:dyDescent="0.35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hidden="1" x14ac:dyDescent="0.35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hidden="1" x14ac:dyDescent="0.35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hidden="1" x14ac:dyDescent="0.35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5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hidden="1" x14ac:dyDescent="0.35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hidden="1" x14ac:dyDescent="0.35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hidden="1" x14ac:dyDescent="0.35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hidden="1" x14ac:dyDescent="0.35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hidden="1" x14ac:dyDescent="0.35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hidden="1" x14ac:dyDescent="0.35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5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hidden="1" x14ac:dyDescent="0.35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5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hidden="1" x14ac:dyDescent="0.35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hidden="1" x14ac:dyDescent="0.35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hidden="1" x14ac:dyDescent="0.35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hidden="1" x14ac:dyDescent="0.35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hidden="1" x14ac:dyDescent="0.35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hidden="1" x14ac:dyDescent="0.35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5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hidden="1" x14ac:dyDescent="0.35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hidden="1" x14ac:dyDescent="0.35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5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hidden="1" x14ac:dyDescent="0.35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hidden="1" x14ac:dyDescent="0.35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5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hidden="1" x14ac:dyDescent="0.35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hidden="1" x14ac:dyDescent="0.35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hidden="1" x14ac:dyDescent="0.35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hidden="1" x14ac:dyDescent="0.35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5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hidden="1" x14ac:dyDescent="0.35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hidden="1" x14ac:dyDescent="0.35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hidden="1" x14ac:dyDescent="0.35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hidden="1" x14ac:dyDescent="0.35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5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5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5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hidden="1" x14ac:dyDescent="0.35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hidden="1" x14ac:dyDescent="0.35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hidden="1" x14ac:dyDescent="0.35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hidden="1" x14ac:dyDescent="0.35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hidden="1" x14ac:dyDescent="0.35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hidden="1" x14ac:dyDescent="0.35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hidden="1" x14ac:dyDescent="0.35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hidden="1" x14ac:dyDescent="0.35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hidden="1" x14ac:dyDescent="0.35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hidden="1" x14ac:dyDescent="0.35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hidden="1" x14ac:dyDescent="0.35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hidden="1" x14ac:dyDescent="0.35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hidden="1" x14ac:dyDescent="0.35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hidden="1" x14ac:dyDescent="0.35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hidden="1" x14ac:dyDescent="0.35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5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hidden="1" x14ac:dyDescent="0.35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hidden="1" x14ac:dyDescent="0.35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hidden="1" x14ac:dyDescent="0.35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hidden="1" x14ac:dyDescent="0.35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hidden="1" x14ac:dyDescent="0.35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hidden="1" x14ac:dyDescent="0.35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5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hidden="1" x14ac:dyDescent="0.35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5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hidden="1" x14ac:dyDescent="0.35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hidden="1" x14ac:dyDescent="0.35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hidden="1" x14ac:dyDescent="0.35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hidden="1" x14ac:dyDescent="0.35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hidden="1" x14ac:dyDescent="0.35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hidden="1" x14ac:dyDescent="0.35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hidden="1" x14ac:dyDescent="0.35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hidden="1" x14ac:dyDescent="0.35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hidden="1" x14ac:dyDescent="0.35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hidden="1" x14ac:dyDescent="0.35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hidden="1" x14ac:dyDescent="0.35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5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hidden="1" x14ac:dyDescent="0.35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hidden="1" x14ac:dyDescent="0.35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5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hidden="1" x14ac:dyDescent="0.35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hidden="1" x14ac:dyDescent="0.35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5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5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hidden="1" x14ac:dyDescent="0.35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5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5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hidden="1" x14ac:dyDescent="0.35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5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hidden="1" x14ac:dyDescent="0.35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hidden="1" x14ac:dyDescent="0.35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5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hidden="1" x14ac:dyDescent="0.35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5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5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hidden="1" x14ac:dyDescent="0.35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hidden="1" x14ac:dyDescent="0.35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5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hidden="1" x14ac:dyDescent="0.35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hidden="1" x14ac:dyDescent="0.35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hidden="1" x14ac:dyDescent="0.35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hidden="1" x14ac:dyDescent="0.35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hidden="1" x14ac:dyDescent="0.35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hidden="1" x14ac:dyDescent="0.35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5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hidden="1" x14ac:dyDescent="0.35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5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hidden="1" x14ac:dyDescent="0.35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hidden="1" x14ac:dyDescent="0.35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hidden="1" x14ac:dyDescent="0.35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5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hidden="1" x14ac:dyDescent="0.35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hidden="1" x14ac:dyDescent="0.35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hidden="1" x14ac:dyDescent="0.35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hidden="1" x14ac:dyDescent="0.35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hidden="1" x14ac:dyDescent="0.35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hidden="1" x14ac:dyDescent="0.35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hidden="1" x14ac:dyDescent="0.35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hidden="1" x14ac:dyDescent="0.35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5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hidden="1" x14ac:dyDescent="0.35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hidden="1" x14ac:dyDescent="0.35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hidden="1" x14ac:dyDescent="0.35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5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hidden="1" x14ac:dyDescent="0.35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hidden="1" x14ac:dyDescent="0.35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hidden="1" x14ac:dyDescent="0.35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5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hidden="1" x14ac:dyDescent="0.35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5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hidden="1" x14ac:dyDescent="0.35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hidden="1" x14ac:dyDescent="0.35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hidden="1" x14ac:dyDescent="0.35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hidden="1" x14ac:dyDescent="0.35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hidden="1" x14ac:dyDescent="0.35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5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hidden="1" x14ac:dyDescent="0.35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hidden="1" x14ac:dyDescent="0.35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5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5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hidden="1" x14ac:dyDescent="0.35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hidden="1" x14ac:dyDescent="0.35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hidden="1" x14ac:dyDescent="0.35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5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hidden="1" x14ac:dyDescent="0.35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hidden="1" x14ac:dyDescent="0.35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hidden="1" x14ac:dyDescent="0.35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hidden="1" x14ac:dyDescent="0.35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hidden="1" x14ac:dyDescent="0.35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hidden="1" x14ac:dyDescent="0.35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hidden="1" x14ac:dyDescent="0.35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hidden="1" x14ac:dyDescent="0.35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hidden="1" x14ac:dyDescent="0.35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hidden="1" x14ac:dyDescent="0.35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hidden="1" x14ac:dyDescent="0.35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hidden="1" x14ac:dyDescent="0.35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5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5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5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5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hidden="1" x14ac:dyDescent="0.35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hidden="1" x14ac:dyDescent="0.35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hidden="1" x14ac:dyDescent="0.35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hidden="1" x14ac:dyDescent="0.35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5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hidden="1" x14ac:dyDescent="0.35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hidden="1" x14ac:dyDescent="0.35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5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hidden="1" x14ac:dyDescent="0.35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hidden="1" x14ac:dyDescent="0.35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hidden="1" x14ac:dyDescent="0.35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hidden="1" x14ac:dyDescent="0.35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5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hidden="1" x14ac:dyDescent="0.35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hidden="1" x14ac:dyDescent="0.35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hidden="1" x14ac:dyDescent="0.35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hidden="1" x14ac:dyDescent="0.35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hidden="1" x14ac:dyDescent="0.35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hidden="1" x14ac:dyDescent="0.35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hidden="1" x14ac:dyDescent="0.35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hidden="1" x14ac:dyDescent="0.35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hidden="1" x14ac:dyDescent="0.35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hidden="1" x14ac:dyDescent="0.35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5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5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hidden="1" x14ac:dyDescent="0.35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5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5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hidden="1" x14ac:dyDescent="0.35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5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hidden="1" x14ac:dyDescent="0.35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hidden="1" x14ac:dyDescent="0.35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hidden="1" x14ac:dyDescent="0.35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5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hidden="1" x14ac:dyDescent="0.35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hidden="1" x14ac:dyDescent="0.35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5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5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5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hidden="1" x14ac:dyDescent="0.35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hidden="1" x14ac:dyDescent="0.35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hidden="1" x14ac:dyDescent="0.35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hidden="1" x14ac:dyDescent="0.35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5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5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hidden="1" x14ac:dyDescent="0.35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5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hidden="1" x14ac:dyDescent="0.35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hidden="1" x14ac:dyDescent="0.35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hidden="1" x14ac:dyDescent="0.35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5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hidden="1" x14ac:dyDescent="0.35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hidden="1" x14ac:dyDescent="0.35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hidden="1" x14ac:dyDescent="0.35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hidden="1" x14ac:dyDescent="0.35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hidden="1" x14ac:dyDescent="0.35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hidden="1" x14ac:dyDescent="0.35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5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hidden="1" x14ac:dyDescent="0.35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5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hidden="1" x14ac:dyDescent="0.35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hidden="1" x14ac:dyDescent="0.35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5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5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hidden="1" x14ac:dyDescent="0.35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5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hidden="1" x14ac:dyDescent="0.35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hidden="1" x14ac:dyDescent="0.35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hidden="1" x14ac:dyDescent="0.35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hidden="1" x14ac:dyDescent="0.35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5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hidden="1" x14ac:dyDescent="0.35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hidden="1" x14ac:dyDescent="0.35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5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hidden="1" x14ac:dyDescent="0.35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5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hidden="1" x14ac:dyDescent="0.35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hidden="1" x14ac:dyDescent="0.35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hidden="1" x14ac:dyDescent="0.35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hidden="1" x14ac:dyDescent="0.35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5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hidden="1" x14ac:dyDescent="0.35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5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5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hidden="1" x14ac:dyDescent="0.35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5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hidden="1" x14ac:dyDescent="0.35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5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hidden="1" x14ac:dyDescent="0.35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hidden="1" x14ac:dyDescent="0.35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5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5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hidden="1" x14ac:dyDescent="0.35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hidden="1" x14ac:dyDescent="0.35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5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hidden="1" x14ac:dyDescent="0.35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hidden="1" x14ac:dyDescent="0.35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hidden="1" x14ac:dyDescent="0.35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5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5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hidden="1" x14ac:dyDescent="0.35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hidden="1" x14ac:dyDescent="0.35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5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hidden="1" x14ac:dyDescent="0.35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hidden="1" x14ac:dyDescent="0.35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5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hidden="1" x14ac:dyDescent="0.35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hidden="1" x14ac:dyDescent="0.35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hidden="1" x14ac:dyDescent="0.35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hidden="1" x14ac:dyDescent="0.35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5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hidden="1" x14ac:dyDescent="0.35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hidden="1" x14ac:dyDescent="0.35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hidden="1" x14ac:dyDescent="0.35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hidden="1" x14ac:dyDescent="0.35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hidden="1" x14ac:dyDescent="0.35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5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hidden="1" x14ac:dyDescent="0.35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hidden="1" x14ac:dyDescent="0.35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hidden="1" x14ac:dyDescent="0.35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hidden="1" x14ac:dyDescent="0.35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5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5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hidden="1" x14ac:dyDescent="0.35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hidden="1" x14ac:dyDescent="0.35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hidden="1" x14ac:dyDescent="0.35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hidden="1" x14ac:dyDescent="0.35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hidden="1" x14ac:dyDescent="0.35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hidden="1" x14ac:dyDescent="0.35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hidden="1" x14ac:dyDescent="0.35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hidden="1" x14ac:dyDescent="0.35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hidden="1" x14ac:dyDescent="0.35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hidden="1" x14ac:dyDescent="0.35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hidden="1" x14ac:dyDescent="0.35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5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hidden="1" x14ac:dyDescent="0.35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hidden="1" x14ac:dyDescent="0.35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hidden="1" x14ac:dyDescent="0.35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hidden="1" x14ac:dyDescent="0.35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hidden="1" x14ac:dyDescent="0.35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5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hidden="1" x14ac:dyDescent="0.35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hidden="1" x14ac:dyDescent="0.35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hidden="1" x14ac:dyDescent="0.35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hidden="1" x14ac:dyDescent="0.35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hidden="1" x14ac:dyDescent="0.35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5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5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5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hidden="1" x14ac:dyDescent="0.35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hidden="1" x14ac:dyDescent="0.35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5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hidden="1" x14ac:dyDescent="0.35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hidden="1" x14ac:dyDescent="0.35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hidden="1" x14ac:dyDescent="0.35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5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5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5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hidden="1" x14ac:dyDescent="0.35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5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5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hidden="1" x14ac:dyDescent="0.35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5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5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hidden="1" x14ac:dyDescent="0.35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hidden="1" x14ac:dyDescent="0.35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hidden="1" x14ac:dyDescent="0.35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hidden="1" x14ac:dyDescent="0.35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hidden="1" x14ac:dyDescent="0.35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hidden="1" x14ac:dyDescent="0.35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5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5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hidden="1" x14ac:dyDescent="0.35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hidden="1" x14ac:dyDescent="0.35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5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hidden="1" x14ac:dyDescent="0.35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hidden="1" x14ac:dyDescent="0.35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hidden="1" x14ac:dyDescent="0.35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5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hidden="1" x14ac:dyDescent="0.35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hidden="1" x14ac:dyDescent="0.35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5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hidden="1" x14ac:dyDescent="0.35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5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hidden="1" x14ac:dyDescent="0.35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hidden="1" x14ac:dyDescent="0.35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5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hidden="1" x14ac:dyDescent="0.35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hidden="1" x14ac:dyDescent="0.35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hidden="1" x14ac:dyDescent="0.35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hidden="1" x14ac:dyDescent="0.35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hidden="1" x14ac:dyDescent="0.35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hidden="1" x14ac:dyDescent="0.35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hidden="1" x14ac:dyDescent="0.35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5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5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hidden="1" x14ac:dyDescent="0.35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hidden="1" x14ac:dyDescent="0.35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hidden="1" x14ac:dyDescent="0.35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hidden="1" x14ac:dyDescent="0.35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hidden="1" x14ac:dyDescent="0.35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5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5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hidden="1" x14ac:dyDescent="0.35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hidden="1" x14ac:dyDescent="0.35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hidden="1" x14ac:dyDescent="0.35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hidden="1" x14ac:dyDescent="0.35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hidden="1" x14ac:dyDescent="0.35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hidden="1" x14ac:dyDescent="0.35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hidden="1" x14ac:dyDescent="0.35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hidden="1" x14ac:dyDescent="0.35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hidden="1" x14ac:dyDescent="0.35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hidden="1" x14ac:dyDescent="0.35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5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hidden="1" x14ac:dyDescent="0.35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5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hidden="1" x14ac:dyDescent="0.35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5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hidden="1" x14ac:dyDescent="0.35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hidden="1" x14ac:dyDescent="0.35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hidden="1" x14ac:dyDescent="0.35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hidden="1" x14ac:dyDescent="0.35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hidden="1" x14ac:dyDescent="0.35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hidden="1" x14ac:dyDescent="0.35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hidden="1" x14ac:dyDescent="0.35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hidden="1" x14ac:dyDescent="0.35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5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hidden="1" x14ac:dyDescent="0.35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hidden="1" x14ac:dyDescent="0.35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hidden="1" x14ac:dyDescent="0.35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hidden="1" x14ac:dyDescent="0.35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hidden="1" x14ac:dyDescent="0.35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hidden="1" x14ac:dyDescent="0.35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hidden="1" x14ac:dyDescent="0.35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hidden="1" x14ac:dyDescent="0.35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hidden="1" x14ac:dyDescent="0.35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hidden="1" x14ac:dyDescent="0.35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hidden="1" x14ac:dyDescent="0.35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hidden="1" x14ac:dyDescent="0.35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5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hidden="1" x14ac:dyDescent="0.35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hidden="1" x14ac:dyDescent="0.35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hidden="1" x14ac:dyDescent="0.35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5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hidden="1" x14ac:dyDescent="0.35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hidden="1" x14ac:dyDescent="0.35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hidden="1" x14ac:dyDescent="0.35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5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5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hidden="1" x14ac:dyDescent="0.35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5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hidden="1" x14ac:dyDescent="0.35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hidden="1" x14ac:dyDescent="0.35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5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hidden="1" x14ac:dyDescent="0.35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hidden="1" x14ac:dyDescent="0.35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hidden="1" x14ac:dyDescent="0.35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hidden="1" x14ac:dyDescent="0.35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hidden="1" x14ac:dyDescent="0.35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5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hidden="1" x14ac:dyDescent="0.35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5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5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5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5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hidden="1" x14ac:dyDescent="0.35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hidden="1" x14ac:dyDescent="0.35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hidden="1" x14ac:dyDescent="0.35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hidden="1" x14ac:dyDescent="0.35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hidden="1" x14ac:dyDescent="0.35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hidden="1" x14ac:dyDescent="0.35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hidden="1" x14ac:dyDescent="0.35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hidden="1" x14ac:dyDescent="0.35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5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hidden="1" x14ac:dyDescent="0.35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hidden="1" x14ac:dyDescent="0.35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hidden="1" x14ac:dyDescent="0.35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5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hidden="1" x14ac:dyDescent="0.35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5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5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5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hidden="1" x14ac:dyDescent="0.35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5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hidden="1" x14ac:dyDescent="0.35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hidden="1" x14ac:dyDescent="0.35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hidden="1" x14ac:dyDescent="0.35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hidden="1" x14ac:dyDescent="0.35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hidden="1" x14ac:dyDescent="0.35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hidden="1" x14ac:dyDescent="0.35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hidden="1" x14ac:dyDescent="0.35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hidden="1" x14ac:dyDescent="0.35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hidden="1" x14ac:dyDescent="0.35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hidden="1" x14ac:dyDescent="0.35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hidden="1" x14ac:dyDescent="0.35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hidden="1" x14ac:dyDescent="0.35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hidden="1" x14ac:dyDescent="0.35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hidden="1" x14ac:dyDescent="0.35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5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hidden="1" x14ac:dyDescent="0.35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hidden="1" x14ac:dyDescent="0.35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hidden="1" x14ac:dyDescent="0.35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hidden="1" x14ac:dyDescent="0.35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hidden="1" x14ac:dyDescent="0.35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5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hidden="1" x14ac:dyDescent="0.35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hidden="1" x14ac:dyDescent="0.35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5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hidden="1" x14ac:dyDescent="0.35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hidden="1" x14ac:dyDescent="0.35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hidden="1" x14ac:dyDescent="0.35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hidden="1" x14ac:dyDescent="0.35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hidden="1" x14ac:dyDescent="0.35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5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5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hidden="1" x14ac:dyDescent="0.35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5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hidden="1" x14ac:dyDescent="0.35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hidden="1" x14ac:dyDescent="0.35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hidden="1" x14ac:dyDescent="0.35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5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hidden="1" x14ac:dyDescent="0.35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5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hidden="1" x14ac:dyDescent="0.35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hidden="1" x14ac:dyDescent="0.35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hidden="1" x14ac:dyDescent="0.35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hidden="1" x14ac:dyDescent="0.35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hidden="1" x14ac:dyDescent="0.35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5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5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hidden="1" x14ac:dyDescent="0.35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hidden="1" x14ac:dyDescent="0.35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hidden="1" x14ac:dyDescent="0.35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hidden="1" x14ac:dyDescent="0.35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5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hidden="1" x14ac:dyDescent="0.35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hidden="1" x14ac:dyDescent="0.35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hidden="1" x14ac:dyDescent="0.35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hidden="1" x14ac:dyDescent="0.35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hidden="1" x14ac:dyDescent="0.35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hidden="1" x14ac:dyDescent="0.35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hidden="1" x14ac:dyDescent="0.35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hidden="1" x14ac:dyDescent="0.35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hidden="1" x14ac:dyDescent="0.35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hidden="1" x14ac:dyDescent="0.35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hidden="1" x14ac:dyDescent="0.35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hidden="1" x14ac:dyDescent="0.35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hidden="1" x14ac:dyDescent="0.35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hidden="1" x14ac:dyDescent="0.35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hidden="1" x14ac:dyDescent="0.35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hidden="1" x14ac:dyDescent="0.35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hidden="1" x14ac:dyDescent="0.35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hidden="1" x14ac:dyDescent="0.35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hidden="1" x14ac:dyDescent="0.35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hidden="1" x14ac:dyDescent="0.35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5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hidden="1" x14ac:dyDescent="0.35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hidden="1" x14ac:dyDescent="0.35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5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hidden="1" x14ac:dyDescent="0.35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hidden="1" x14ac:dyDescent="0.35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hidden="1" x14ac:dyDescent="0.35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5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hidden="1" x14ac:dyDescent="0.35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hidden="1" x14ac:dyDescent="0.35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hidden="1" x14ac:dyDescent="0.35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5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hidden="1" x14ac:dyDescent="0.35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5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5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5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5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hidden="1" x14ac:dyDescent="0.35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hidden="1" x14ac:dyDescent="0.35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hidden="1" x14ac:dyDescent="0.35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hidden="1" x14ac:dyDescent="0.35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5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hidden="1" x14ac:dyDescent="0.35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hidden="1" x14ac:dyDescent="0.35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5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hidden="1" x14ac:dyDescent="0.35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hidden="1" x14ac:dyDescent="0.35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hidden="1" x14ac:dyDescent="0.35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hidden="1" x14ac:dyDescent="0.35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hidden="1" x14ac:dyDescent="0.35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hidden="1" x14ac:dyDescent="0.35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hidden="1" x14ac:dyDescent="0.35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hidden="1" x14ac:dyDescent="0.35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hidden="1" x14ac:dyDescent="0.35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hidden="1" x14ac:dyDescent="0.35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5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hidden="1" x14ac:dyDescent="0.35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hidden="1" x14ac:dyDescent="0.35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5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5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hidden="1" x14ac:dyDescent="0.35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hidden="1" x14ac:dyDescent="0.35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hidden="1" x14ac:dyDescent="0.35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hidden="1" x14ac:dyDescent="0.35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5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5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hidden="1" x14ac:dyDescent="0.35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hidden="1" x14ac:dyDescent="0.35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hidden="1" x14ac:dyDescent="0.35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hidden="1" x14ac:dyDescent="0.35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5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hidden="1" x14ac:dyDescent="0.35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hidden="1" x14ac:dyDescent="0.35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5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hidden="1" x14ac:dyDescent="0.35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hidden="1" x14ac:dyDescent="0.35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hidden="1" x14ac:dyDescent="0.35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hidden="1" x14ac:dyDescent="0.35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hidden="1" x14ac:dyDescent="0.35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5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hidden="1" x14ac:dyDescent="0.35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hidden="1" x14ac:dyDescent="0.35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5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hidden="1" x14ac:dyDescent="0.35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hidden="1" x14ac:dyDescent="0.35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hidden="1" x14ac:dyDescent="0.35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hidden="1" x14ac:dyDescent="0.35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hidden="1" x14ac:dyDescent="0.35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hidden="1" x14ac:dyDescent="0.35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5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hidden="1" x14ac:dyDescent="0.35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5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hidden="1" x14ac:dyDescent="0.35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hidden="1" x14ac:dyDescent="0.35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hidden="1" x14ac:dyDescent="0.35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hidden="1" x14ac:dyDescent="0.35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hidden="1" x14ac:dyDescent="0.35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5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hidden="1" x14ac:dyDescent="0.35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hidden="1" x14ac:dyDescent="0.35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hidden="1" x14ac:dyDescent="0.35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hidden="1" x14ac:dyDescent="0.35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hidden="1" x14ac:dyDescent="0.35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5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5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hidden="1" x14ac:dyDescent="0.35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hidden="1" x14ac:dyDescent="0.35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hidden="1" x14ac:dyDescent="0.35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hidden="1" x14ac:dyDescent="0.35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hidden="1" x14ac:dyDescent="0.35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5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hidden="1" x14ac:dyDescent="0.35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hidden="1" x14ac:dyDescent="0.35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hidden="1" x14ac:dyDescent="0.35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hidden="1" x14ac:dyDescent="0.35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hidden="1" x14ac:dyDescent="0.35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hidden="1" x14ac:dyDescent="0.35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5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hidden="1" x14ac:dyDescent="0.35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hidden="1" x14ac:dyDescent="0.35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hidden="1" x14ac:dyDescent="0.35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hidden="1" x14ac:dyDescent="0.35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hidden="1" x14ac:dyDescent="0.35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hidden="1" x14ac:dyDescent="0.35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5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5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hidden="1" x14ac:dyDescent="0.35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hidden="1" x14ac:dyDescent="0.35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5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hidden="1" x14ac:dyDescent="0.35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hidden="1" x14ac:dyDescent="0.35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hidden="1" x14ac:dyDescent="0.35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5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5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hidden="1" x14ac:dyDescent="0.35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5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hidden="1" x14ac:dyDescent="0.35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5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hidden="1" x14ac:dyDescent="0.35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5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hidden="1" x14ac:dyDescent="0.35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hidden="1" x14ac:dyDescent="0.35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hidden="1" x14ac:dyDescent="0.35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hidden="1" x14ac:dyDescent="0.35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5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hidden="1" x14ac:dyDescent="0.35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5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hidden="1" x14ac:dyDescent="0.35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5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5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5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5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hidden="1" x14ac:dyDescent="0.35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5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hidden="1" x14ac:dyDescent="0.35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hidden="1" x14ac:dyDescent="0.35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5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hidden="1" x14ac:dyDescent="0.35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hidden="1" x14ac:dyDescent="0.35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5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hidden="1" x14ac:dyDescent="0.35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5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hidden="1" x14ac:dyDescent="0.35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hidden="1" x14ac:dyDescent="0.35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hidden="1" x14ac:dyDescent="0.35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hidden="1" x14ac:dyDescent="0.35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5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hidden="1" x14ac:dyDescent="0.35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hidden="1" x14ac:dyDescent="0.35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hidden="1" x14ac:dyDescent="0.35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hidden="1" x14ac:dyDescent="0.35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5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hidden="1" x14ac:dyDescent="0.35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5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hidden="1" x14ac:dyDescent="0.35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5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5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5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hidden="1" x14ac:dyDescent="0.35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hidden="1" x14ac:dyDescent="0.35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hidden="1" x14ac:dyDescent="0.35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5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hidden="1" x14ac:dyDescent="0.35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5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hidden="1" x14ac:dyDescent="0.35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hidden="1" x14ac:dyDescent="0.35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5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5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hidden="1" x14ac:dyDescent="0.35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hidden="1" x14ac:dyDescent="0.35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hidden="1" x14ac:dyDescent="0.35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hidden="1" x14ac:dyDescent="0.35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hidden="1" x14ac:dyDescent="0.35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hidden="1" x14ac:dyDescent="0.35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5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hidden="1" x14ac:dyDescent="0.35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hidden="1" x14ac:dyDescent="0.35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hidden="1" x14ac:dyDescent="0.35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hidden="1" x14ac:dyDescent="0.35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hidden="1" x14ac:dyDescent="0.35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5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hidden="1" x14ac:dyDescent="0.35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hidden="1" x14ac:dyDescent="0.35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hidden="1" x14ac:dyDescent="0.35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hidden="1" x14ac:dyDescent="0.35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5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5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5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hidden="1" x14ac:dyDescent="0.35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5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hidden="1" x14ac:dyDescent="0.35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hidden="1" x14ac:dyDescent="0.35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hidden="1" x14ac:dyDescent="0.35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hidden="1" x14ac:dyDescent="0.35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hidden="1" x14ac:dyDescent="0.35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hidden="1" x14ac:dyDescent="0.35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hidden="1" x14ac:dyDescent="0.35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5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hidden="1" x14ac:dyDescent="0.35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hidden="1" x14ac:dyDescent="0.35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5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hidden="1" x14ac:dyDescent="0.35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hidden="1" x14ac:dyDescent="0.35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5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hidden="1" x14ac:dyDescent="0.35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hidden="1" x14ac:dyDescent="0.35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hidden="1" x14ac:dyDescent="0.35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hidden="1" x14ac:dyDescent="0.35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hidden="1" x14ac:dyDescent="0.35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hidden="1" x14ac:dyDescent="0.35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hidden="1" x14ac:dyDescent="0.35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hidden="1" x14ac:dyDescent="0.35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hidden="1" x14ac:dyDescent="0.35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hidden="1" x14ac:dyDescent="0.35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5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hidden="1" x14ac:dyDescent="0.35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hidden="1" x14ac:dyDescent="0.35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hidden="1" x14ac:dyDescent="0.35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hidden="1" x14ac:dyDescent="0.35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hidden="1" x14ac:dyDescent="0.35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5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hidden="1" x14ac:dyDescent="0.35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5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hidden="1" x14ac:dyDescent="0.35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5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hidden="1" x14ac:dyDescent="0.35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5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hidden="1" x14ac:dyDescent="0.35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hidden="1" x14ac:dyDescent="0.35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5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hidden="1" x14ac:dyDescent="0.35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5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hidden="1" x14ac:dyDescent="0.35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5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hidden="1" x14ac:dyDescent="0.35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5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hidden="1" x14ac:dyDescent="0.35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hidden="1" x14ac:dyDescent="0.35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hidden="1" x14ac:dyDescent="0.35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hidden="1" x14ac:dyDescent="0.35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hidden="1" x14ac:dyDescent="0.35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hidden="1" x14ac:dyDescent="0.35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hidden="1" x14ac:dyDescent="0.35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hidden="1" x14ac:dyDescent="0.35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hidden="1" x14ac:dyDescent="0.35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hidden="1" x14ac:dyDescent="0.35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hidden="1" x14ac:dyDescent="0.35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hidden="1" x14ac:dyDescent="0.35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hidden="1" x14ac:dyDescent="0.35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hidden="1" x14ac:dyDescent="0.35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5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hidden="1" x14ac:dyDescent="0.35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5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hidden="1" x14ac:dyDescent="0.35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hidden="1" x14ac:dyDescent="0.35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5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hidden="1" x14ac:dyDescent="0.35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hidden="1" x14ac:dyDescent="0.35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hidden="1" x14ac:dyDescent="0.35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5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5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5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hidden="1" x14ac:dyDescent="0.35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hidden="1" x14ac:dyDescent="0.35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5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hidden="1" x14ac:dyDescent="0.35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hidden="1" x14ac:dyDescent="0.35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5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5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hidden="1" x14ac:dyDescent="0.35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hidden="1" x14ac:dyDescent="0.35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hidden="1" x14ac:dyDescent="0.35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hidden="1" x14ac:dyDescent="0.35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hidden="1" x14ac:dyDescent="0.35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5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hidden="1" x14ac:dyDescent="0.35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hidden="1" x14ac:dyDescent="0.35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hidden="1" x14ac:dyDescent="0.35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hidden="1" x14ac:dyDescent="0.35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5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hidden="1" x14ac:dyDescent="0.35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5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hidden="1" x14ac:dyDescent="0.35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5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hidden="1" x14ac:dyDescent="0.35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hidden="1" x14ac:dyDescent="0.35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hidden="1" x14ac:dyDescent="0.35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hidden="1" x14ac:dyDescent="0.35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5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hidden="1" x14ac:dyDescent="0.35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hidden="1" x14ac:dyDescent="0.35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5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5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hidden="1" x14ac:dyDescent="0.35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5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hidden="1" x14ac:dyDescent="0.35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5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hidden="1" x14ac:dyDescent="0.35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hidden="1" x14ac:dyDescent="0.35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hidden="1" x14ac:dyDescent="0.35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hidden="1" x14ac:dyDescent="0.35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hidden="1" x14ac:dyDescent="0.35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5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hidden="1" x14ac:dyDescent="0.35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hidden="1" x14ac:dyDescent="0.35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hidden="1" x14ac:dyDescent="0.35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5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hidden="1" x14ac:dyDescent="0.35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5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hidden="1" x14ac:dyDescent="0.35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hidden="1" x14ac:dyDescent="0.35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hidden="1" x14ac:dyDescent="0.35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hidden="1" x14ac:dyDescent="0.35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hidden="1" x14ac:dyDescent="0.35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hidden="1" x14ac:dyDescent="0.35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hidden="1" x14ac:dyDescent="0.35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hidden="1" x14ac:dyDescent="0.35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hidden="1" x14ac:dyDescent="0.35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hidden="1" x14ac:dyDescent="0.35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hidden="1" x14ac:dyDescent="0.35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hidden="1" x14ac:dyDescent="0.35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5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hidden="1" x14ac:dyDescent="0.35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hidden="1" x14ac:dyDescent="0.35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hidden="1" x14ac:dyDescent="0.35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hidden="1" x14ac:dyDescent="0.35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5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hidden="1" x14ac:dyDescent="0.35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hidden="1" x14ac:dyDescent="0.35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hidden="1" x14ac:dyDescent="0.35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hidden="1" x14ac:dyDescent="0.35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hidden="1" x14ac:dyDescent="0.35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hidden="1" x14ac:dyDescent="0.35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5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5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hidden="1" x14ac:dyDescent="0.35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hidden="1" x14ac:dyDescent="0.35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5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hidden="1" x14ac:dyDescent="0.35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5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hidden="1" x14ac:dyDescent="0.35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hidden="1" x14ac:dyDescent="0.35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hidden="1" x14ac:dyDescent="0.35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5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hidden="1" x14ac:dyDescent="0.35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5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hidden="1" x14ac:dyDescent="0.35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hidden="1" x14ac:dyDescent="0.35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hidden="1" x14ac:dyDescent="0.35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5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hidden="1" x14ac:dyDescent="0.35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hidden="1" x14ac:dyDescent="0.35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hidden="1" x14ac:dyDescent="0.35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hidden="1" x14ac:dyDescent="0.35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hidden="1" x14ac:dyDescent="0.35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hidden="1" x14ac:dyDescent="0.35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hidden="1" x14ac:dyDescent="0.35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5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5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5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hidden="1" x14ac:dyDescent="0.35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hidden="1" x14ac:dyDescent="0.35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5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hidden="1" x14ac:dyDescent="0.35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5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hidden="1" x14ac:dyDescent="0.35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hidden="1" x14ac:dyDescent="0.35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hidden="1" x14ac:dyDescent="0.35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hidden="1" x14ac:dyDescent="0.35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5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hidden="1" x14ac:dyDescent="0.35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hidden="1" x14ac:dyDescent="0.35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hidden="1" x14ac:dyDescent="0.35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hidden="1" x14ac:dyDescent="0.35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hidden="1" x14ac:dyDescent="0.35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5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hidden="1" x14ac:dyDescent="0.35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hidden="1" x14ac:dyDescent="0.35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5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hidden="1" x14ac:dyDescent="0.35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5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hidden="1" x14ac:dyDescent="0.35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5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hidden="1" x14ac:dyDescent="0.35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hidden="1" x14ac:dyDescent="0.35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hidden="1" x14ac:dyDescent="0.35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5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5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hidden="1" x14ac:dyDescent="0.35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5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5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hidden="1" x14ac:dyDescent="0.35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hidden="1" x14ac:dyDescent="0.35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hidden="1" x14ac:dyDescent="0.35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5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5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5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hidden="1" x14ac:dyDescent="0.35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hidden="1" x14ac:dyDescent="0.35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5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hidden="1" x14ac:dyDescent="0.35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hidden="1" x14ac:dyDescent="0.35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hidden="1" x14ac:dyDescent="0.35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hidden="1" x14ac:dyDescent="0.35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5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5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5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hidden="1" x14ac:dyDescent="0.35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hidden="1" x14ac:dyDescent="0.35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hidden="1" x14ac:dyDescent="0.35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hidden="1" x14ac:dyDescent="0.35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hidden="1" x14ac:dyDescent="0.35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hidden="1" x14ac:dyDescent="0.35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5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hidden="1" x14ac:dyDescent="0.35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hidden="1" x14ac:dyDescent="0.35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hidden="1" x14ac:dyDescent="0.35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hidden="1" x14ac:dyDescent="0.35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hidden="1" x14ac:dyDescent="0.35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hidden="1" x14ac:dyDescent="0.35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hidden="1" x14ac:dyDescent="0.35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hidden="1" x14ac:dyDescent="0.35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5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hidden="1" x14ac:dyDescent="0.35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hidden="1" x14ac:dyDescent="0.35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hidden="1" x14ac:dyDescent="0.35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hidden="1" x14ac:dyDescent="0.35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hidden="1" x14ac:dyDescent="0.35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5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hidden="1" x14ac:dyDescent="0.35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hidden="1" x14ac:dyDescent="0.35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hidden="1" x14ac:dyDescent="0.35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hidden="1" x14ac:dyDescent="0.35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hidden="1" x14ac:dyDescent="0.35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5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hidden="1" x14ac:dyDescent="0.35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5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hidden="1" x14ac:dyDescent="0.35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5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5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hidden="1" x14ac:dyDescent="0.35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hidden="1" x14ac:dyDescent="0.35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hidden="1" x14ac:dyDescent="0.35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5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hidden="1" x14ac:dyDescent="0.35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hidden="1" x14ac:dyDescent="0.35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hidden="1" x14ac:dyDescent="0.35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hidden="1" x14ac:dyDescent="0.35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hidden="1" x14ac:dyDescent="0.35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5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hidden="1" x14ac:dyDescent="0.35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5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hidden="1" x14ac:dyDescent="0.35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hidden="1" x14ac:dyDescent="0.35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hidden="1" x14ac:dyDescent="0.35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5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hidden="1" x14ac:dyDescent="0.35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5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5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5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5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hidden="1" x14ac:dyDescent="0.35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hidden="1" x14ac:dyDescent="0.35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hidden="1" x14ac:dyDescent="0.35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hidden="1" x14ac:dyDescent="0.35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hidden="1" x14ac:dyDescent="0.35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hidden="1" x14ac:dyDescent="0.35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hidden="1" x14ac:dyDescent="0.35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hidden="1" x14ac:dyDescent="0.35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hidden="1" x14ac:dyDescent="0.35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hidden="1" x14ac:dyDescent="0.35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hidden="1" x14ac:dyDescent="0.35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hidden="1" x14ac:dyDescent="0.35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hidden="1" x14ac:dyDescent="0.35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5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5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hidden="1" x14ac:dyDescent="0.35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hidden="1" x14ac:dyDescent="0.35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5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hidden="1" x14ac:dyDescent="0.35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5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hidden="1" x14ac:dyDescent="0.35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5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hidden="1" x14ac:dyDescent="0.35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hidden="1" x14ac:dyDescent="0.35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5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hidden="1" x14ac:dyDescent="0.35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5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5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5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hidden="1" x14ac:dyDescent="0.35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hidden="1" x14ac:dyDescent="0.35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hidden="1" x14ac:dyDescent="0.35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hidden="1" x14ac:dyDescent="0.35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hidden="1" x14ac:dyDescent="0.35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hidden="1" x14ac:dyDescent="0.35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hidden="1" x14ac:dyDescent="0.35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5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5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hidden="1" x14ac:dyDescent="0.35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hidden="1" x14ac:dyDescent="0.35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hidden="1" x14ac:dyDescent="0.35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5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hidden="1" x14ac:dyDescent="0.35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hidden="1" x14ac:dyDescent="0.35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hidden="1" x14ac:dyDescent="0.35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5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hidden="1" x14ac:dyDescent="0.35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hidden="1" x14ac:dyDescent="0.35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hidden="1" x14ac:dyDescent="0.35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hidden="1" x14ac:dyDescent="0.35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5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hidden="1" x14ac:dyDescent="0.35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hidden="1" x14ac:dyDescent="0.35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hidden="1" x14ac:dyDescent="0.35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hidden="1" x14ac:dyDescent="0.35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5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5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5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5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hidden="1" x14ac:dyDescent="0.35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hidden="1" x14ac:dyDescent="0.35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hidden="1" x14ac:dyDescent="0.35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hidden="1" x14ac:dyDescent="0.35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hidden="1" x14ac:dyDescent="0.35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hidden="1" x14ac:dyDescent="0.35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hidden="1" x14ac:dyDescent="0.35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hidden="1" x14ac:dyDescent="0.35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hidden="1" x14ac:dyDescent="0.35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hidden="1" x14ac:dyDescent="0.35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hidden="1" x14ac:dyDescent="0.35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hidden="1" x14ac:dyDescent="0.35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hidden="1" x14ac:dyDescent="0.35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hidden="1" x14ac:dyDescent="0.35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hidden="1" x14ac:dyDescent="0.35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hidden="1" x14ac:dyDescent="0.35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5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5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hidden="1" x14ac:dyDescent="0.35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hidden="1" x14ac:dyDescent="0.35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hidden="1" x14ac:dyDescent="0.35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hidden="1" x14ac:dyDescent="0.35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hidden="1" x14ac:dyDescent="0.35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hidden="1" x14ac:dyDescent="0.35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hidden="1" x14ac:dyDescent="0.35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hidden="1" x14ac:dyDescent="0.35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5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hidden="1" x14ac:dyDescent="0.35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5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hidden="1" x14ac:dyDescent="0.35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hidden="1" x14ac:dyDescent="0.35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hidden="1" x14ac:dyDescent="0.35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5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5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hidden="1" x14ac:dyDescent="0.35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hidden="1" x14ac:dyDescent="0.35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hidden="1" x14ac:dyDescent="0.35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hidden="1" x14ac:dyDescent="0.35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hidden="1" x14ac:dyDescent="0.35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hidden="1" x14ac:dyDescent="0.35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hidden="1" x14ac:dyDescent="0.35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5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hidden="1" x14ac:dyDescent="0.35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5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hidden="1" x14ac:dyDescent="0.35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hidden="1" x14ac:dyDescent="0.35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5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hidden="1" x14ac:dyDescent="0.35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5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hidden="1" x14ac:dyDescent="0.35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5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hidden="1" x14ac:dyDescent="0.35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hidden="1" x14ac:dyDescent="0.35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hidden="1" x14ac:dyDescent="0.35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5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hidden="1" x14ac:dyDescent="0.35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hidden="1" x14ac:dyDescent="0.35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hidden="1" x14ac:dyDescent="0.35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hidden="1" x14ac:dyDescent="0.35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5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5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hidden="1" x14ac:dyDescent="0.35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hidden="1" x14ac:dyDescent="0.35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hidden="1" x14ac:dyDescent="0.35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5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hidden="1" x14ac:dyDescent="0.35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5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hidden="1" x14ac:dyDescent="0.35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hidden="1" x14ac:dyDescent="0.35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hidden="1" x14ac:dyDescent="0.35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hidden="1" x14ac:dyDescent="0.35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5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hidden="1" x14ac:dyDescent="0.35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5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hidden="1" x14ac:dyDescent="0.35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5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hidden="1" x14ac:dyDescent="0.35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hidden="1" x14ac:dyDescent="0.35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hidden="1" x14ac:dyDescent="0.35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hidden="1" x14ac:dyDescent="0.35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hidden="1" x14ac:dyDescent="0.35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hidden="1" x14ac:dyDescent="0.35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hidden="1" x14ac:dyDescent="0.35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hidden="1" x14ac:dyDescent="0.35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5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hidden="1" x14ac:dyDescent="0.35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hidden="1" x14ac:dyDescent="0.35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hidden="1" x14ac:dyDescent="0.35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5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hidden="1" x14ac:dyDescent="0.35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hidden="1" x14ac:dyDescent="0.35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hidden="1" x14ac:dyDescent="0.35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hidden="1" x14ac:dyDescent="0.35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hidden="1" x14ac:dyDescent="0.35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hidden="1" x14ac:dyDescent="0.35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hidden="1" x14ac:dyDescent="0.35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hidden="1" x14ac:dyDescent="0.35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hidden="1" x14ac:dyDescent="0.35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hidden="1" x14ac:dyDescent="0.35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hidden="1" x14ac:dyDescent="0.35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hidden="1" x14ac:dyDescent="0.35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hidden="1" x14ac:dyDescent="0.35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hidden="1" x14ac:dyDescent="0.35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5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hidden="1" x14ac:dyDescent="0.35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hidden="1" x14ac:dyDescent="0.35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hidden="1" x14ac:dyDescent="0.35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hidden="1" x14ac:dyDescent="0.35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hidden="1" x14ac:dyDescent="0.35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5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5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5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hidden="1" x14ac:dyDescent="0.35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hidden="1" x14ac:dyDescent="0.35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5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5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hidden="1" x14ac:dyDescent="0.35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hidden="1" x14ac:dyDescent="0.35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hidden="1" x14ac:dyDescent="0.35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5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hidden="1" x14ac:dyDescent="0.35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5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hidden="1" x14ac:dyDescent="0.35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hidden="1" x14ac:dyDescent="0.35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5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hidden="1" x14ac:dyDescent="0.35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hidden="1" x14ac:dyDescent="0.35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hidden="1" x14ac:dyDescent="0.35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5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5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hidden="1" x14ac:dyDescent="0.35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5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5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hidden="1" x14ac:dyDescent="0.35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5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hidden="1" x14ac:dyDescent="0.35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hidden="1" x14ac:dyDescent="0.35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5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5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5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hidden="1" x14ac:dyDescent="0.35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hidden="1" x14ac:dyDescent="0.35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5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hidden="1" x14ac:dyDescent="0.35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hidden="1" x14ac:dyDescent="0.35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hidden="1" x14ac:dyDescent="0.35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5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5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hidden="1" x14ac:dyDescent="0.35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hidden="1" x14ac:dyDescent="0.35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hidden="1" x14ac:dyDescent="0.35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5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5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hidden="1" x14ac:dyDescent="0.35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hidden="1" x14ac:dyDescent="0.35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hidden="1" x14ac:dyDescent="0.35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hidden="1" x14ac:dyDescent="0.35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hidden="1" x14ac:dyDescent="0.35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hidden="1" x14ac:dyDescent="0.35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hidden="1" x14ac:dyDescent="0.35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hidden="1" x14ac:dyDescent="0.35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hidden="1" x14ac:dyDescent="0.35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hidden="1" x14ac:dyDescent="0.35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hidden="1" x14ac:dyDescent="0.35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hidden="1" x14ac:dyDescent="0.35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hidden="1" x14ac:dyDescent="0.35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hidden="1" x14ac:dyDescent="0.35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hidden="1" x14ac:dyDescent="0.35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hidden="1" x14ac:dyDescent="0.35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hidden="1" x14ac:dyDescent="0.35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hidden="1" x14ac:dyDescent="0.35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hidden="1" x14ac:dyDescent="0.35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hidden="1" x14ac:dyDescent="0.35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hidden="1" x14ac:dyDescent="0.35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hidden="1" x14ac:dyDescent="0.35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hidden="1" x14ac:dyDescent="0.35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hidden="1" x14ac:dyDescent="0.35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hidden="1" x14ac:dyDescent="0.35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hidden="1" x14ac:dyDescent="0.35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hidden="1" x14ac:dyDescent="0.35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hidden="1" x14ac:dyDescent="0.35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5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hidden="1" x14ac:dyDescent="0.35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hidden="1" x14ac:dyDescent="0.35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hidden="1" x14ac:dyDescent="0.35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hidden="1" x14ac:dyDescent="0.35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hidden="1" x14ac:dyDescent="0.35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hidden="1" x14ac:dyDescent="0.35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hidden="1" x14ac:dyDescent="0.35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5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hidden="1" x14ac:dyDescent="0.35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hidden="1" x14ac:dyDescent="0.35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hidden="1" x14ac:dyDescent="0.35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hidden="1" x14ac:dyDescent="0.35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hidden="1" x14ac:dyDescent="0.35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hidden="1" x14ac:dyDescent="0.35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hidden="1" x14ac:dyDescent="0.35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hidden="1" x14ac:dyDescent="0.35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hidden="1" x14ac:dyDescent="0.35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hidden="1" x14ac:dyDescent="0.35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5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hidden="1" x14ac:dyDescent="0.35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5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5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5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hidden="1" x14ac:dyDescent="0.35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hidden="1" x14ac:dyDescent="0.35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hidden="1" x14ac:dyDescent="0.35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5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hidden="1" x14ac:dyDescent="0.35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hidden="1" x14ac:dyDescent="0.35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5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hidden="1" x14ac:dyDescent="0.35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hidden="1" x14ac:dyDescent="0.35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hidden="1" x14ac:dyDescent="0.35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5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hidden="1" x14ac:dyDescent="0.35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hidden="1" x14ac:dyDescent="0.35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hidden="1" x14ac:dyDescent="0.35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hidden="1" x14ac:dyDescent="0.35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hidden="1" x14ac:dyDescent="0.35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5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hidden="1" x14ac:dyDescent="0.35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hidden="1" x14ac:dyDescent="0.35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5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hidden="1" x14ac:dyDescent="0.35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5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5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5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hidden="1" x14ac:dyDescent="0.35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5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hidden="1" x14ac:dyDescent="0.35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5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hidden="1" x14ac:dyDescent="0.35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hidden="1" x14ac:dyDescent="0.35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hidden="1" x14ac:dyDescent="0.35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hidden="1" x14ac:dyDescent="0.35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hidden="1" x14ac:dyDescent="0.35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hidden="1" x14ac:dyDescent="0.35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5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5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hidden="1" x14ac:dyDescent="0.35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hidden="1" x14ac:dyDescent="0.35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hidden="1" x14ac:dyDescent="0.35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hidden="1" x14ac:dyDescent="0.35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hidden="1" x14ac:dyDescent="0.35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hidden="1" x14ac:dyDescent="0.35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hidden="1" x14ac:dyDescent="0.35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5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5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hidden="1" x14ac:dyDescent="0.35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5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hidden="1" x14ac:dyDescent="0.35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hidden="1" x14ac:dyDescent="0.35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hidden="1" x14ac:dyDescent="0.35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5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5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hidden="1" x14ac:dyDescent="0.35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hidden="1" x14ac:dyDescent="0.35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hidden="1" x14ac:dyDescent="0.35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hidden="1" x14ac:dyDescent="0.35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5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hidden="1" x14ac:dyDescent="0.35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hidden="1" x14ac:dyDescent="0.35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5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hidden="1" x14ac:dyDescent="0.35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5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5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5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5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hidden="1" x14ac:dyDescent="0.35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hidden="1" x14ac:dyDescent="0.35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hidden="1" x14ac:dyDescent="0.35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hidden="1" x14ac:dyDescent="0.35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hidden="1" x14ac:dyDescent="0.35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hidden="1" x14ac:dyDescent="0.35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hidden="1" x14ac:dyDescent="0.35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hidden="1" x14ac:dyDescent="0.35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hidden="1" x14ac:dyDescent="0.35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5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hidden="1" x14ac:dyDescent="0.35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hidden="1" x14ac:dyDescent="0.35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hidden="1" x14ac:dyDescent="0.35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5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hidden="1" x14ac:dyDescent="0.35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hidden="1" x14ac:dyDescent="0.35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hidden="1" x14ac:dyDescent="0.35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hidden="1" x14ac:dyDescent="0.35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hidden="1" x14ac:dyDescent="0.35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hidden="1" x14ac:dyDescent="0.35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hidden="1" x14ac:dyDescent="0.35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hidden="1" x14ac:dyDescent="0.35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5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5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5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hidden="1" x14ac:dyDescent="0.35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5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hidden="1" x14ac:dyDescent="0.35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hidden="1" x14ac:dyDescent="0.35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hidden="1" x14ac:dyDescent="0.35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hidden="1" x14ac:dyDescent="0.35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5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hidden="1" x14ac:dyDescent="0.35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5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hidden="1" x14ac:dyDescent="0.35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5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hidden="1" x14ac:dyDescent="0.35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hidden="1" x14ac:dyDescent="0.35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hidden="1" x14ac:dyDescent="0.35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hidden="1" x14ac:dyDescent="0.35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hidden="1" x14ac:dyDescent="0.35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5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hidden="1" x14ac:dyDescent="0.35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hidden="1" x14ac:dyDescent="0.35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5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hidden="1" x14ac:dyDescent="0.35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5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5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hidden="1" x14ac:dyDescent="0.35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hidden="1" x14ac:dyDescent="0.35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hidden="1" x14ac:dyDescent="0.35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hidden="1" x14ac:dyDescent="0.35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hidden="1" x14ac:dyDescent="0.35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hidden="1" x14ac:dyDescent="0.35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hidden="1" x14ac:dyDescent="0.35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5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hidden="1" x14ac:dyDescent="0.35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hidden="1" x14ac:dyDescent="0.35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hidden="1" x14ac:dyDescent="0.35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hidden="1" x14ac:dyDescent="0.35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5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5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5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5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hidden="1" x14ac:dyDescent="0.35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hidden="1" x14ac:dyDescent="0.35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hidden="1" x14ac:dyDescent="0.35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5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hidden="1" x14ac:dyDescent="0.35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hidden="1" x14ac:dyDescent="0.35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hidden="1" x14ac:dyDescent="0.35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hidden="1" x14ac:dyDescent="0.35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5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hidden="1" x14ac:dyDescent="0.35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5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5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5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5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5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5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hidden="1" x14ac:dyDescent="0.35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5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hidden="1" x14ac:dyDescent="0.35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5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hidden="1" x14ac:dyDescent="0.35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hidden="1" x14ac:dyDescent="0.35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hidden="1" x14ac:dyDescent="0.35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hidden="1" x14ac:dyDescent="0.35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5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hidden="1" x14ac:dyDescent="0.35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hidden="1" x14ac:dyDescent="0.35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hidden="1" x14ac:dyDescent="0.35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5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hidden="1" x14ac:dyDescent="0.35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hidden="1" x14ac:dyDescent="0.35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hidden="1" x14ac:dyDescent="0.35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5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5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hidden="1" x14ac:dyDescent="0.35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hidden="1" x14ac:dyDescent="0.35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hidden="1" x14ac:dyDescent="0.35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hidden="1" x14ac:dyDescent="0.35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hidden="1" x14ac:dyDescent="0.35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hidden="1" x14ac:dyDescent="0.35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hidden="1" x14ac:dyDescent="0.35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hidden="1" x14ac:dyDescent="0.35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hidden="1" x14ac:dyDescent="0.35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hidden="1" x14ac:dyDescent="0.35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5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hidden="1" x14ac:dyDescent="0.35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5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hidden="1" x14ac:dyDescent="0.35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5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hidden="1" x14ac:dyDescent="0.35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hidden="1" x14ac:dyDescent="0.35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hidden="1" x14ac:dyDescent="0.35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5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hidden="1" x14ac:dyDescent="0.35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hidden="1" x14ac:dyDescent="0.35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hidden="1" x14ac:dyDescent="0.35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hidden="1" x14ac:dyDescent="0.35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hidden="1" x14ac:dyDescent="0.35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hidden="1" x14ac:dyDescent="0.35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5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5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5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hidden="1" x14ac:dyDescent="0.35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hidden="1" x14ac:dyDescent="0.35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hidden="1" x14ac:dyDescent="0.35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hidden="1" x14ac:dyDescent="0.35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hidden="1" x14ac:dyDescent="0.35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hidden="1" x14ac:dyDescent="0.35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hidden="1" x14ac:dyDescent="0.35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5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5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hidden="1" x14ac:dyDescent="0.35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hidden="1" x14ac:dyDescent="0.35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hidden="1" x14ac:dyDescent="0.35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hidden="1" x14ac:dyDescent="0.35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5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5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hidden="1" x14ac:dyDescent="0.35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hidden="1" x14ac:dyDescent="0.35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hidden="1" x14ac:dyDescent="0.35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5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hidden="1" x14ac:dyDescent="0.35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hidden="1" x14ac:dyDescent="0.35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hidden="1" x14ac:dyDescent="0.35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hidden="1" x14ac:dyDescent="0.35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hidden="1" x14ac:dyDescent="0.35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hidden="1" x14ac:dyDescent="0.35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hidden="1" x14ac:dyDescent="0.35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hidden="1" x14ac:dyDescent="0.35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hidden="1" x14ac:dyDescent="0.35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hidden="1" x14ac:dyDescent="0.35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5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hidden="1" x14ac:dyDescent="0.35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hidden="1" x14ac:dyDescent="0.35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5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hidden="1" x14ac:dyDescent="0.35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hidden="1" x14ac:dyDescent="0.35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hidden="1" x14ac:dyDescent="0.35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hidden="1" x14ac:dyDescent="0.35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hidden="1" x14ac:dyDescent="0.35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5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hidden="1" x14ac:dyDescent="0.35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hidden="1" x14ac:dyDescent="0.35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5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5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hidden="1" x14ac:dyDescent="0.35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5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hidden="1" x14ac:dyDescent="0.35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hidden="1" x14ac:dyDescent="0.35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hidden="1" x14ac:dyDescent="0.35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5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5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hidden="1" x14ac:dyDescent="0.35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5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hidden="1" x14ac:dyDescent="0.35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hidden="1" x14ac:dyDescent="0.35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5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hidden="1" x14ac:dyDescent="0.35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hidden="1" x14ac:dyDescent="0.35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5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hidden="1" x14ac:dyDescent="0.35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hidden="1" x14ac:dyDescent="0.35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hidden="1" x14ac:dyDescent="0.35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5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hidden="1" x14ac:dyDescent="0.35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5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hidden="1" x14ac:dyDescent="0.35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hidden="1" x14ac:dyDescent="0.35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hidden="1" x14ac:dyDescent="0.35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hidden="1" x14ac:dyDescent="0.35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hidden="1" x14ac:dyDescent="0.35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hidden="1" x14ac:dyDescent="0.35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hidden="1" x14ac:dyDescent="0.35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hidden="1" x14ac:dyDescent="0.35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hidden="1" x14ac:dyDescent="0.35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hidden="1" x14ac:dyDescent="0.35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5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5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hidden="1" x14ac:dyDescent="0.35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hidden="1" x14ac:dyDescent="0.35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hidden="1" x14ac:dyDescent="0.35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hidden="1" x14ac:dyDescent="0.35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hidden="1" x14ac:dyDescent="0.35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hidden="1" x14ac:dyDescent="0.35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5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5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hidden="1" x14ac:dyDescent="0.35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hidden="1" x14ac:dyDescent="0.35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hidden="1" x14ac:dyDescent="0.35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hidden="1" x14ac:dyDescent="0.35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hidden="1" x14ac:dyDescent="0.35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hidden="1" x14ac:dyDescent="0.35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hidden="1" x14ac:dyDescent="0.35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hidden="1" x14ac:dyDescent="0.35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hidden="1" x14ac:dyDescent="0.35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hidden="1" x14ac:dyDescent="0.35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hidden="1" x14ac:dyDescent="0.35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hidden="1" x14ac:dyDescent="0.35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hidden="1" x14ac:dyDescent="0.35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hidden="1" x14ac:dyDescent="0.35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5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hidden="1" x14ac:dyDescent="0.35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hidden="1" x14ac:dyDescent="0.35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hidden="1" x14ac:dyDescent="0.35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hidden="1" x14ac:dyDescent="0.35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5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5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hidden="1" x14ac:dyDescent="0.35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5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5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hidden="1" x14ac:dyDescent="0.35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hidden="1" x14ac:dyDescent="0.35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hidden="1" x14ac:dyDescent="0.35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5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5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hidden="1" x14ac:dyDescent="0.35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5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hidden="1" x14ac:dyDescent="0.35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hidden="1" x14ac:dyDescent="0.35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hidden="1" x14ac:dyDescent="0.35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5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hidden="1" x14ac:dyDescent="0.35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hidden="1" x14ac:dyDescent="0.35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hidden="1" x14ac:dyDescent="0.35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5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hidden="1" x14ac:dyDescent="0.35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5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5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hidden="1" x14ac:dyDescent="0.35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hidden="1" x14ac:dyDescent="0.35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hidden="1" x14ac:dyDescent="0.35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hidden="1" x14ac:dyDescent="0.35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hidden="1" x14ac:dyDescent="0.35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hidden="1" x14ac:dyDescent="0.35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hidden="1" x14ac:dyDescent="0.35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5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hidden="1" x14ac:dyDescent="0.35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hidden="1" x14ac:dyDescent="0.35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5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hidden="1" x14ac:dyDescent="0.35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hidden="1" x14ac:dyDescent="0.35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hidden="1" x14ac:dyDescent="0.35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hidden="1" x14ac:dyDescent="0.35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hidden="1" x14ac:dyDescent="0.35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5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hidden="1" x14ac:dyDescent="0.35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hidden="1" x14ac:dyDescent="0.35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hidden="1" x14ac:dyDescent="0.35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5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hidden="1" x14ac:dyDescent="0.35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hidden="1" x14ac:dyDescent="0.35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hidden="1" x14ac:dyDescent="0.35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5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hidden="1" x14ac:dyDescent="0.35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hidden="1" x14ac:dyDescent="0.35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hidden="1" x14ac:dyDescent="0.35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hidden="1" x14ac:dyDescent="0.35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hidden="1" x14ac:dyDescent="0.35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hidden="1" x14ac:dyDescent="0.35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hidden="1" x14ac:dyDescent="0.35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5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5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hidden="1" x14ac:dyDescent="0.35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5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5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hidden="1" x14ac:dyDescent="0.35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hidden="1" x14ac:dyDescent="0.35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5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hidden="1" x14ac:dyDescent="0.35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hidden="1" x14ac:dyDescent="0.35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hidden="1" x14ac:dyDescent="0.35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hidden="1" x14ac:dyDescent="0.35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5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hidden="1" x14ac:dyDescent="0.35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5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hidden="1" x14ac:dyDescent="0.35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hidden="1" x14ac:dyDescent="0.35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hidden="1" x14ac:dyDescent="0.35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hidden="1" x14ac:dyDescent="0.35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hidden="1" x14ac:dyDescent="0.35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hidden="1" x14ac:dyDescent="0.35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hidden="1" x14ac:dyDescent="0.35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5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hidden="1" x14ac:dyDescent="0.35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hidden="1" x14ac:dyDescent="0.35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hidden="1" x14ac:dyDescent="0.35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5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hidden="1" x14ac:dyDescent="0.35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hidden="1" x14ac:dyDescent="0.35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5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hidden="1" x14ac:dyDescent="0.35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hidden="1" x14ac:dyDescent="0.35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hidden="1" x14ac:dyDescent="0.35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hidden="1" x14ac:dyDescent="0.35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5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hidden="1" x14ac:dyDescent="0.35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5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hidden="1" x14ac:dyDescent="0.35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hidden="1" x14ac:dyDescent="0.35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hidden="1" x14ac:dyDescent="0.35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hidden="1" x14ac:dyDescent="0.35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hidden="1" x14ac:dyDescent="0.35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hidden="1" x14ac:dyDescent="0.35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hidden="1" x14ac:dyDescent="0.35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hidden="1" x14ac:dyDescent="0.35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5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hidden="1" x14ac:dyDescent="0.35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5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hidden="1" x14ac:dyDescent="0.35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hidden="1" x14ac:dyDescent="0.35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hidden="1" x14ac:dyDescent="0.35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hidden="1" x14ac:dyDescent="0.35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hidden="1" x14ac:dyDescent="0.35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hidden="1" x14ac:dyDescent="0.35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5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hidden="1" x14ac:dyDescent="0.35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hidden="1" x14ac:dyDescent="0.35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hidden="1" x14ac:dyDescent="0.35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hidden="1" x14ac:dyDescent="0.35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hidden="1" x14ac:dyDescent="0.35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hidden="1" x14ac:dyDescent="0.35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5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hidden="1" x14ac:dyDescent="0.35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hidden="1" x14ac:dyDescent="0.35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hidden="1" x14ac:dyDescent="0.35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hidden="1" x14ac:dyDescent="0.35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hidden="1" x14ac:dyDescent="0.35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hidden="1" x14ac:dyDescent="0.35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hidden="1" x14ac:dyDescent="0.35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hidden="1" x14ac:dyDescent="0.35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hidden="1" x14ac:dyDescent="0.35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hidden="1" x14ac:dyDescent="0.35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hidden="1" x14ac:dyDescent="0.35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hidden="1" x14ac:dyDescent="0.35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hidden="1" x14ac:dyDescent="0.35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hidden="1" x14ac:dyDescent="0.35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hidden="1" x14ac:dyDescent="0.35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5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hidden="1" x14ac:dyDescent="0.35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hidden="1" x14ac:dyDescent="0.35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hidden="1" x14ac:dyDescent="0.35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hidden="1" x14ac:dyDescent="0.35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5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hidden="1" x14ac:dyDescent="0.35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hidden="1" x14ac:dyDescent="0.35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hidden="1" x14ac:dyDescent="0.35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hidden="1" x14ac:dyDescent="0.35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5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hidden="1" x14ac:dyDescent="0.35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5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5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5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hidden="1" x14ac:dyDescent="0.35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hidden="1" x14ac:dyDescent="0.35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hidden="1" x14ac:dyDescent="0.35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hidden="1" x14ac:dyDescent="0.35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hidden="1" x14ac:dyDescent="0.35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hidden="1" x14ac:dyDescent="0.35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hidden="1" x14ac:dyDescent="0.35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hidden="1" x14ac:dyDescent="0.35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5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5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hidden="1" x14ac:dyDescent="0.35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hidden="1" x14ac:dyDescent="0.35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hidden="1" x14ac:dyDescent="0.35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hidden="1" x14ac:dyDescent="0.35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5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5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hidden="1" x14ac:dyDescent="0.35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hidden="1" x14ac:dyDescent="0.35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hidden="1" x14ac:dyDescent="0.35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5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5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hidden="1" x14ac:dyDescent="0.35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hidden="1" x14ac:dyDescent="0.35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hidden="1" x14ac:dyDescent="0.35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hidden="1" x14ac:dyDescent="0.35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hidden="1" x14ac:dyDescent="0.35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hidden="1" x14ac:dyDescent="0.35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hidden="1" x14ac:dyDescent="0.35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hidden="1" x14ac:dyDescent="0.35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5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5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hidden="1" x14ac:dyDescent="0.35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hidden="1" x14ac:dyDescent="0.35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hidden="1" x14ac:dyDescent="0.35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5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hidden="1" x14ac:dyDescent="0.35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5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hidden="1" x14ac:dyDescent="0.35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hidden="1" x14ac:dyDescent="0.35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hidden="1" x14ac:dyDescent="0.35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hidden="1" x14ac:dyDescent="0.35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hidden="1" x14ac:dyDescent="0.35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hidden="1" x14ac:dyDescent="0.35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hidden="1" x14ac:dyDescent="0.35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hidden="1" x14ac:dyDescent="0.35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5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hidden="1" x14ac:dyDescent="0.35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hidden="1" x14ac:dyDescent="0.35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hidden="1" x14ac:dyDescent="0.35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hidden="1" x14ac:dyDescent="0.35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hidden="1" x14ac:dyDescent="0.35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5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hidden="1" x14ac:dyDescent="0.35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5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hidden="1" x14ac:dyDescent="0.35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hidden="1" x14ac:dyDescent="0.35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hidden="1" x14ac:dyDescent="0.35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hidden="1" x14ac:dyDescent="0.35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hidden="1" x14ac:dyDescent="0.35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hidden="1" x14ac:dyDescent="0.35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hidden="1" x14ac:dyDescent="0.35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5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hidden="1" x14ac:dyDescent="0.35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5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hidden="1" x14ac:dyDescent="0.35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hidden="1" x14ac:dyDescent="0.35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5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hidden="1" x14ac:dyDescent="0.35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hidden="1" x14ac:dyDescent="0.35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hidden="1" x14ac:dyDescent="0.35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hidden="1" x14ac:dyDescent="0.35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hidden="1" x14ac:dyDescent="0.35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5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5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5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hidden="1" x14ac:dyDescent="0.35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5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5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5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hidden="1" x14ac:dyDescent="0.35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hidden="1" x14ac:dyDescent="0.35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5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5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hidden="1" x14ac:dyDescent="0.35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5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hidden="1" x14ac:dyDescent="0.35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5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hidden="1" x14ac:dyDescent="0.35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5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hidden="1" x14ac:dyDescent="0.35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5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hidden="1" x14ac:dyDescent="0.35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5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hidden="1" x14ac:dyDescent="0.35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hidden="1" x14ac:dyDescent="0.35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hidden="1" x14ac:dyDescent="0.35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hidden="1" x14ac:dyDescent="0.35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hidden="1" x14ac:dyDescent="0.35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5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hidden="1" x14ac:dyDescent="0.35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hidden="1" x14ac:dyDescent="0.35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hidden="1" x14ac:dyDescent="0.35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hidden="1" x14ac:dyDescent="0.35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hidden="1" x14ac:dyDescent="0.35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hidden="1" x14ac:dyDescent="0.35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5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hidden="1" x14ac:dyDescent="0.35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hidden="1" x14ac:dyDescent="0.35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hidden="1" x14ac:dyDescent="0.35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hidden="1" x14ac:dyDescent="0.35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hidden="1" x14ac:dyDescent="0.35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5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hidden="1" x14ac:dyDescent="0.35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hidden="1" x14ac:dyDescent="0.35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hidden="1" x14ac:dyDescent="0.35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5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hidden="1" x14ac:dyDescent="0.35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hidden="1" x14ac:dyDescent="0.35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5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hidden="1" x14ac:dyDescent="0.35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hidden="1" x14ac:dyDescent="0.35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hidden="1" x14ac:dyDescent="0.35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hidden="1" x14ac:dyDescent="0.35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hidden="1" x14ac:dyDescent="0.35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hidden="1" x14ac:dyDescent="0.35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hidden="1" x14ac:dyDescent="0.35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hidden="1" x14ac:dyDescent="0.35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hidden="1" x14ac:dyDescent="0.35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5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hidden="1" x14ac:dyDescent="0.35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hidden="1" x14ac:dyDescent="0.35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hidden="1" x14ac:dyDescent="0.35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5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hidden="1" x14ac:dyDescent="0.35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5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hidden="1" x14ac:dyDescent="0.35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5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5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hidden="1" x14ac:dyDescent="0.35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hidden="1" x14ac:dyDescent="0.35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hidden="1" x14ac:dyDescent="0.35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hidden="1" x14ac:dyDescent="0.35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5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hidden="1" x14ac:dyDescent="0.35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5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hidden="1" x14ac:dyDescent="0.35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hidden="1" x14ac:dyDescent="0.35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5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hidden="1" x14ac:dyDescent="0.35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hidden="1" x14ac:dyDescent="0.35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hidden="1" x14ac:dyDescent="0.35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hidden="1" x14ac:dyDescent="0.35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5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5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hidden="1" x14ac:dyDescent="0.35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hidden="1" x14ac:dyDescent="0.35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hidden="1" x14ac:dyDescent="0.35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hidden="1" x14ac:dyDescent="0.35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5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5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hidden="1" x14ac:dyDescent="0.35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hidden="1" x14ac:dyDescent="0.35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hidden="1" x14ac:dyDescent="0.35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hidden="1" x14ac:dyDescent="0.35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hidden="1" x14ac:dyDescent="0.35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hidden="1" x14ac:dyDescent="0.35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hidden="1" x14ac:dyDescent="0.35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5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hidden="1" x14ac:dyDescent="0.35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5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5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hidden="1" x14ac:dyDescent="0.35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hidden="1" x14ac:dyDescent="0.35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5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5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hidden="1" x14ac:dyDescent="0.35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hidden="1" x14ac:dyDescent="0.35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hidden="1" x14ac:dyDescent="0.35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hidden="1" x14ac:dyDescent="0.35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hidden="1" x14ac:dyDescent="0.35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5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5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hidden="1" x14ac:dyDescent="0.35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hidden="1" x14ac:dyDescent="0.35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hidden="1" x14ac:dyDescent="0.35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hidden="1" x14ac:dyDescent="0.35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hidden="1" x14ac:dyDescent="0.35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hidden="1" x14ac:dyDescent="0.35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hidden="1" x14ac:dyDescent="0.35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hidden="1" x14ac:dyDescent="0.35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hidden="1" x14ac:dyDescent="0.35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hidden="1" x14ac:dyDescent="0.35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5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5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hidden="1" x14ac:dyDescent="0.35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5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hidden="1" x14ac:dyDescent="0.35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hidden="1" x14ac:dyDescent="0.35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5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5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5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hidden="1" x14ac:dyDescent="0.35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hidden="1" x14ac:dyDescent="0.35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hidden="1" x14ac:dyDescent="0.35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hidden="1" x14ac:dyDescent="0.35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hidden="1" x14ac:dyDescent="0.35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hidden="1" x14ac:dyDescent="0.35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hidden="1" x14ac:dyDescent="0.35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5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5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hidden="1" x14ac:dyDescent="0.35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5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5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5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5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hidden="1" x14ac:dyDescent="0.35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5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hidden="1" x14ac:dyDescent="0.35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5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5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hidden="1" x14ac:dyDescent="0.35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hidden="1" x14ac:dyDescent="0.35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hidden="1" x14ac:dyDescent="0.35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hidden="1" x14ac:dyDescent="0.35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hidden="1" x14ac:dyDescent="0.35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hidden="1" x14ac:dyDescent="0.35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hidden="1" x14ac:dyDescent="0.35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hidden="1" x14ac:dyDescent="0.35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5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hidden="1" x14ac:dyDescent="0.35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5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5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hidden="1" x14ac:dyDescent="0.35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hidden="1" x14ac:dyDescent="0.35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hidden="1" x14ac:dyDescent="0.35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5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hidden="1" x14ac:dyDescent="0.35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hidden="1" x14ac:dyDescent="0.35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5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hidden="1" x14ac:dyDescent="0.35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hidden="1" x14ac:dyDescent="0.35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5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5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5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hidden="1" x14ac:dyDescent="0.35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hidden="1" x14ac:dyDescent="0.35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hidden="1" x14ac:dyDescent="0.35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hidden="1" x14ac:dyDescent="0.35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hidden="1" x14ac:dyDescent="0.35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hidden="1" x14ac:dyDescent="0.35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hidden="1" x14ac:dyDescent="0.35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hidden="1" x14ac:dyDescent="0.35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hidden="1" x14ac:dyDescent="0.35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5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5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hidden="1" x14ac:dyDescent="0.35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hidden="1" x14ac:dyDescent="0.35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hidden="1" x14ac:dyDescent="0.35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hidden="1" x14ac:dyDescent="0.35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hidden="1" x14ac:dyDescent="0.35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5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hidden="1" x14ac:dyDescent="0.35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hidden="1" x14ac:dyDescent="0.35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5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hidden="1" x14ac:dyDescent="0.35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hidden="1" x14ac:dyDescent="0.35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hidden="1" x14ac:dyDescent="0.35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5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hidden="1" x14ac:dyDescent="0.35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hidden="1" x14ac:dyDescent="0.35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hidden="1" x14ac:dyDescent="0.35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hidden="1" x14ac:dyDescent="0.35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5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5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5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5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hidden="1" x14ac:dyDescent="0.35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hidden="1" x14ac:dyDescent="0.35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hidden="1" x14ac:dyDescent="0.35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hidden="1" x14ac:dyDescent="0.35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5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5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5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hidden="1" x14ac:dyDescent="0.35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hidden="1" x14ac:dyDescent="0.35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hidden="1" x14ac:dyDescent="0.35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hidden="1" x14ac:dyDescent="0.35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5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5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hidden="1" x14ac:dyDescent="0.35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hidden="1" x14ac:dyDescent="0.35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hidden="1" x14ac:dyDescent="0.35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hidden="1" x14ac:dyDescent="0.35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hidden="1" x14ac:dyDescent="0.35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hidden="1" x14ac:dyDescent="0.35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hidden="1" x14ac:dyDescent="0.35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hidden="1" x14ac:dyDescent="0.35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hidden="1" x14ac:dyDescent="0.35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hidden="1" x14ac:dyDescent="0.35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5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hidden="1" x14ac:dyDescent="0.35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5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5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hidden="1" x14ac:dyDescent="0.35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hidden="1" x14ac:dyDescent="0.35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hidden="1" x14ac:dyDescent="0.35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hidden="1" x14ac:dyDescent="0.35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hidden="1" x14ac:dyDescent="0.35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5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hidden="1" x14ac:dyDescent="0.35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hidden="1" x14ac:dyDescent="0.35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hidden="1" x14ac:dyDescent="0.35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hidden="1" x14ac:dyDescent="0.35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5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hidden="1" x14ac:dyDescent="0.35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hidden="1" x14ac:dyDescent="0.35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5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hidden="1" x14ac:dyDescent="0.35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hidden="1" x14ac:dyDescent="0.35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5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hidden="1" x14ac:dyDescent="0.35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hidden="1" x14ac:dyDescent="0.35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5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hidden="1" x14ac:dyDescent="0.35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hidden="1" x14ac:dyDescent="0.35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hidden="1" x14ac:dyDescent="0.35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hidden="1" x14ac:dyDescent="0.35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hidden="1" x14ac:dyDescent="0.35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hidden="1" x14ac:dyDescent="0.35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5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hidden="1" x14ac:dyDescent="0.35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hidden="1" x14ac:dyDescent="0.35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5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hidden="1" x14ac:dyDescent="0.35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hidden="1" x14ac:dyDescent="0.35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hidden="1" x14ac:dyDescent="0.35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5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5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hidden="1" x14ac:dyDescent="0.35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hidden="1" x14ac:dyDescent="0.35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hidden="1" x14ac:dyDescent="0.35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hidden="1" x14ac:dyDescent="0.35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hidden="1" x14ac:dyDescent="0.35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hidden="1" x14ac:dyDescent="0.35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hidden="1" x14ac:dyDescent="0.35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hidden="1" x14ac:dyDescent="0.35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hidden="1" x14ac:dyDescent="0.35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hidden="1" x14ac:dyDescent="0.35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5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hidden="1" x14ac:dyDescent="0.35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hidden="1" x14ac:dyDescent="0.35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hidden="1" x14ac:dyDescent="0.35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hidden="1" x14ac:dyDescent="0.35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hidden="1" x14ac:dyDescent="0.35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hidden="1" x14ac:dyDescent="0.35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5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hidden="1" x14ac:dyDescent="0.35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5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hidden="1" x14ac:dyDescent="0.35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hidden="1" x14ac:dyDescent="0.35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hidden="1" x14ac:dyDescent="0.35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hidden="1" x14ac:dyDescent="0.35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hidden="1" x14ac:dyDescent="0.35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5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hidden="1" x14ac:dyDescent="0.35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5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5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hidden="1" x14ac:dyDescent="0.35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hidden="1" x14ac:dyDescent="0.35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5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5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hidden="1" x14ac:dyDescent="0.35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hidden="1" x14ac:dyDescent="0.35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5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5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hidden="1" x14ac:dyDescent="0.35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5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hidden="1" x14ac:dyDescent="0.35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hidden="1" x14ac:dyDescent="0.35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hidden="1" x14ac:dyDescent="0.35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5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hidden="1" x14ac:dyDescent="0.35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hidden="1" x14ac:dyDescent="0.35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hidden="1" x14ac:dyDescent="0.35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5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hidden="1" x14ac:dyDescent="0.35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hidden="1" x14ac:dyDescent="0.35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hidden="1" x14ac:dyDescent="0.35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5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hidden="1" x14ac:dyDescent="0.35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hidden="1" x14ac:dyDescent="0.35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hidden="1" x14ac:dyDescent="0.35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5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hidden="1" x14ac:dyDescent="0.35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5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hidden="1" x14ac:dyDescent="0.35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hidden="1" x14ac:dyDescent="0.35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hidden="1" x14ac:dyDescent="0.35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hidden="1" x14ac:dyDescent="0.35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5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5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5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hidden="1" x14ac:dyDescent="0.35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hidden="1" x14ac:dyDescent="0.35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5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5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hidden="1" x14ac:dyDescent="0.35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hidden="1" x14ac:dyDescent="0.35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hidden="1" x14ac:dyDescent="0.35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hidden="1" x14ac:dyDescent="0.35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hidden="1" x14ac:dyDescent="0.35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hidden="1" x14ac:dyDescent="0.35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5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hidden="1" x14ac:dyDescent="0.35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hidden="1" x14ac:dyDescent="0.35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hidden="1" x14ac:dyDescent="0.35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hidden="1" x14ac:dyDescent="0.35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hidden="1" x14ac:dyDescent="0.35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5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hidden="1" x14ac:dyDescent="0.35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5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hidden="1" x14ac:dyDescent="0.35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hidden="1" x14ac:dyDescent="0.35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hidden="1" x14ac:dyDescent="0.35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hidden="1" x14ac:dyDescent="0.35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hidden="1" x14ac:dyDescent="0.35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hidden="1" x14ac:dyDescent="0.35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hidden="1" x14ac:dyDescent="0.35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5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hidden="1" x14ac:dyDescent="0.35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5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5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5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hidden="1" x14ac:dyDescent="0.35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hidden="1" x14ac:dyDescent="0.35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hidden="1" x14ac:dyDescent="0.35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hidden="1" x14ac:dyDescent="0.35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hidden="1" x14ac:dyDescent="0.35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hidden="1" x14ac:dyDescent="0.35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hidden="1" x14ac:dyDescent="0.35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hidden="1" x14ac:dyDescent="0.35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hidden="1" x14ac:dyDescent="0.35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hidden="1" x14ac:dyDescent="0.35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hidden="1" x14ac:dyDescent="0.35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hidden="1" x14ac:dyDescent="0.35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hidden="1" x14ac:dyDescent="0.35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hidden="1" x14ac:dyDescent="0.35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hidden="1" x14ac:dyDescent="0.35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hidden="1" x14ac:dyDescent="0.35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hidden="1" x14ac:dyDescent="0.35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hidden="1" x14ac:dyDescent="0.35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5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hidden="1" x14ac:dyDescent="0.35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hidden="1" x14ac:dyDescent="0.35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hidden="1" x14ac:dyDescent="0.35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5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hidden="1" x14ac:dyDescent="0.35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hidden="1" x14ac:dyDescent="0.35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hidden="1" x14ac:dyDescent="0.35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hidden="1" x14ac:dyDescent="0.35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hidden="1" x14ac:dyDescent="0.35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hidden="1" x14ac:dyDescent="0.35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hidden="1" x14ac:dyDescent="0.35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hidden="1" x14ac:dyDescent="0.35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hidden="1" x14ac:dyDescent="0.35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hidden="1" x14ac:dyDescent="0.35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5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hidden="1" x14ac:dyDescent="0.35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hidden="1" x14ac:dyDescent="0.35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5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hidden="1" x14ac:dyDescent="0.35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hidden="1" x14ac:dyDescent="0.35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5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hidden="1" x14ac:dyDescent="0.35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5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hidden="1" x14ac:dyDescent="0.35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hidden="1" x14ac:dyDescent="0.35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hidden="1" x14ac:dyDescent="0.35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5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hidden="1" x14ac:dyDescent="0.35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hidden="1" x14ac:dyDescent="0.35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hidden="1" x14ac:dyDescent="0.35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hidden="1" x14ac:dyDescent="0.35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hidden="1" x14ac:dyDescent="0.35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5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hidden="1" x14ac:dyDescent="0.35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hidden="1" x14ac:dyDescent="0.35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hidden="1" x14ac:dyDescent="0.35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hidden="1" x14ac:dyDescent="0.35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5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5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hidden="1" x14ac:dyDescent="0.35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hidden="1" x14ac:dyDescent="0.35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5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hidden="1" x14ac:dyDescent="0.35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5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hidden="1" x14ac:dyDescent="0.35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5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5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hidden="1" x14ac:dyDescent="0.35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hidden="1" x14ac:dyDescent="0.35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hidden="1" x14ac:dyDescent="0.35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5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hidden="1" x14ac:dyDescent="0.35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hidden="1" x14ac:dyDescent="0.35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5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5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5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hidden="1" x14ac:dyDescent="0.35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hidden="1" x14ac:dyDescent="0.35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5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hidden="1" x14ac:dyDescent="0.35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hidden="1" x14ac:dyDescent="0.35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5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5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hidden="1" x14ac:dyDescent="0.35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hidden="1" x14ac:dyDescent="0.35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hidden="1" x14ac:dyDescent="0.35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hidden="1" x14ac:dyDescent="0.35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5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hidden="1" x14ac:dyDescent="0.35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5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hidden="1" x14ac:dyDescent="0.35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hidden="1" x14ac:dyDescent="0.35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5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hidden="1" x14ac:dyDescent="0.35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5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5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hidden="1" x14ac:dyDescent="0.35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hidden="1" x14ac:dyDescent="0.35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hidden="1" x14ac:dyDescent="0.35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hidden="1" x14ac:dyDescent="0.35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hidden="1" x14ac:dyDescent="0.35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hidden="1" x14ac:dyDescent="0.35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5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hidden="1" x14ac:dyDescent="0.35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hidden="1" x14ac:dyDescent="0.35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hidden="1" x14ac:dyDescent="0.35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hidden="1" x14ac:dyDescent="0.35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5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hidden="1" x14ac:dyDescent="0.35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hidden="1" x14ac:dyDescent="0.35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hidden="1" x14ac:dyDescent="0.35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hidden="1" x14ac:dyDescent="0.35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5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hidden="1" x14ac:dyDescent="0.35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hidden="1" x14ac:dyDescent="0.35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hidden="1" x14ac:dyDescent="0.35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hidden="1" x14ac:dyDescent="0.35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hidden="1" x14ac:dyDescent="0.35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hidden="1" x14ac:dyDescent="0.35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hidden="1" x14ac:dyDescent="0.35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hidden="1" x14ac:dyDescent="0.35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hidden="1" x14ac:dyDescent="0.35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hidden="1" x14ac:dyDescent="0.35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hidden="1" x14ac:dyDescent="0.35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hidden="1" x14ac:dyDescent="0.35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hidden="1" x14ac:dyDescent="0.35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hidden="1" x14ac:dyDescent="0.35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hidden="1" x14ac:dyDescent="0.35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5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5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hidden="1" x14ac:dyDescent="0.35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hidden="1" x14ac:dyDescent="0.35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hidden="1" x14ac:dyDescent="0.35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5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5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hidden="1" x14ac:dyDescent="0.35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hidden="1" x14ac:dyDescent="0.35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hidden="1" x14ac:dyDescent="0.35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hidden="1" x14ac:dyDescent="0.35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5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hidden="1" x14ac:dyDescent="0.35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hidden="1" x14ac:dyDescent="0.35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hidden="1" x14ac:dyDescent="0.35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5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hidden="1" x14ac:dyDescent="0.35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hidden="1" x14ac:dyDescent="0.35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hidden="1" x14ac:dyDescent="0.35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5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5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hidden="1" x14ac:dyDescent="0.35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hidden="1" x14ac:dyDescent="0.35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hidden="1" x14ac:dyDescent="0.35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5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hidden="1" x14ac:dyDescent="0.35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hidden="1" x14ac:dyDescent="0.35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hidden="1" x14ac:dyDescent="0.35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hidden="1" x14ac:dyDescent="0.35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5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hidden="1" x14ac:dyDescent="0.35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hidden="1" x14ac:dyDescent="0.35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5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hidden="1" x14ac:dyDescent="0.35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hidden="1" x14ac:dyDescent="0.35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hidden="1" x14ac:dyDescent="0.35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hidden="1" x14ac:dyDescent="0.35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hidden="1" x14ac:dyDescent="0.35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hidden="1" x14ac:dyDescent="0.35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hidden="1" x14ac:dyDescent="0.35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hidden="1" x14ac:dyDescent="0.35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hidden="1" x14ac:dyDescent="0.35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hidden="1" x14ac:dyDescent="0.35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hidden="1" x14ac:dyDescent="0.35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hidden="1" x14ac:dyDescent="0.35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5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5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hidden="1" x14ac:dyDescent="0.35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5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hidden="1" x14ac:dyDescent="0.35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5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hidden="1" x14ac:dyDescent="0.35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5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hidden="1" x14ac:dyDescent="0.35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hidden="1" x14ac:dyDescent="0.35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5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5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hidden="1" x14ac:dyDescent="0.35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hidden="1" x14ac:dyDescent="0.35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hidden="1" x14ac:dyDescent="0.35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hidden="1" x14ac:dyDescent="0.35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hidden="1" x14ac:dyDescent="0.35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hidden="1" x14ac:dyDescent="0.35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5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hidden="1" x14ac:dyDescent="0.35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hidden="1" x14ac:dyDescent="0.35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5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hidden="1" x14ac:dyDescent="0.35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hidden="1" x14ac:dyDescent="0.35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hidden="1" x14ac:dyDescent="0.35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hidden="1" x14ac:dyDescent="0.35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hidden="1" x14ac:dyDescent="0.35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5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hidden="1" x14ac:dyDescent="0.35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hidden="1" x14ac:dyDescent="0.35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5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5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hidden="1" x14ac:dyDescent="0.35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hidden="1" x14ac:dyDescent="0.35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hidden="1" x14ac:dyDescent="0.35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hidden="1" x14ac:dyDescent="0.35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5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hidden="1" x14ac:dyDescent="0.35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5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hidden="1" x14ac:dyDescent="0.35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hidden="1" x14ac:dyDescent="0.35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hidden="1" x14ac:dyDescent="0.35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hidden="1" x14ac:dyDescent="0.35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hidden="1" x14ac:dyDescent="0.35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hidden="1" x14ac:dyDescent="0.35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5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hidden="1" x14ac:dyDescent="0.35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5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hidden="1" x14ac:dyDescent="0.35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hidden="1" x14ac:dyDescent="0.35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hidden="1" x14ac:dyDescent="0.35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hidden="1" x14ac:dyDescent="0.35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hidden="1" x14ac:dyDescent="0.35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hidden="1" x14ac:dyDescent="0.35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hidden="1" x14ac:dyDescent="0.35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5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5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hidden="1" x14ac:dyDescent="0.35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hidden="1" x14ac:dyDescent="0.35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hidden="1" x14ac:dyDescent="0.35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5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hidden="1" x14ac:dyDescent="0.35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hidden="1" x14ac:dyDescent="0.35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5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hidden="1" x14ac:dyDescent="0.35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hidden="1" x14ac:dyDescent="0.35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hidden="1" x14ac:dyDescent="0.35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hidden="1" x14ac:dyDescent="0.35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hidden="1" x14ac:dyDescent="0.35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hidden="1" x14ac:dyDescent="0.35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hidden="1" x14ac:dyDescent="0.35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hidden="1" x14ac:dyDescent="0.35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hidden="1" x14ac:dyDescent="0.35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hidden="1" x14ac:dyDescent="0.35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5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5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5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hidden="1" x14ac:dyDescent="0.35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hidden="1" x14ac:dyDescent="0.35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hidden="1" x14ac:dyDescent="0.35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5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hidden="1" x14ac:dyDescent="0.35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5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hidden="1" x14ac:dyDescent="0.35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hidden="1" x14ac:dyDescent="0.35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hidden="1" x14ac:dyDescent="0.35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hidden="1" x14ac:dyDescent="0.35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5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hidden="1" x14ac:dyDescent="0.35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hidden="1" x14ac:dyDescent="0.35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hidden="1" x14ac:dyDescent="0.35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5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hidden="1" x14ac:dyDescent="0.35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5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5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hidden="1" x14ac:dyDescent="0.35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hidden="1" x14ac:dyDescent="0.35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5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hidden="1" x14ac:dyDescent="0.35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hidden="1" x14ac:dyDescent="0.35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hidden="1" x14ac:dyDescent="0.35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5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hidden="1" x14ac:dyDescent="0.35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hidden="1" x14ac:dyDescent="0.35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5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5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hidden="1" x14ac:dyDescent="0.35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hidden="1" x14ac:dyDescent="0.35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5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hidden="1" x14ac:dyDescent="0.35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5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hidden="1" x14ac:dyDescent="0.35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5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hidden="1" x14ac:dyDescent="0.35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hidden="1" x14ac:dyDescent="0.35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hidden="1" x14ac:dyDescent="0.35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hidden="1" x14ac:dyDescent="0.35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hidden="1" x14ac:dyDescent="0.35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5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5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hidden="1" x14ac:dyDescent="0.35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5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5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5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hidden="1" x14ac:dyDescent="0.35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hidden="1" x14ac:dyDescent="0.35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5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hidden="1" x14ac:dyDescent="0.35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5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5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5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5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hidden="1" x14ac:dyDescent="0.35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5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hidden="1" x14ac:dyDescent="0.35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hidden="1" x14ac:dyDescent="0.35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5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5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5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5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5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hidden="1" x14ac:dyDescent="0.35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hidden="1" x14ac:dyDescent="0.35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5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5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5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hidden="1" x14ac:dyDescent="0.35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5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5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hidden="1" x14ac:dyDescent="0.35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hidden="1" x14ac:dyDescent="0.35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hidden="1" x14ac:dyDescent="0.35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hidden="1" x14ac:dyDescent="0.35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hidden="1" x14ac:dyDescent="0.35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hidden="1" x14ac:dyDescent="0.35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hidden="1" x14ac:dyDescent="0.35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hidden="1" x14ac:dyDescent="0.35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hidden="1" x14ac:dyDescent="0.35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hidden="1" x14ac:dyDescent="0.35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hidden="1" x14ac:dyDescent="0.35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hidden="1" x14ac:dyDescent="0.35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hidden="1" x14ac:dyDescent="0.35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hidden="1" x14ac:dyDescent="0.35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hidden="1" x14ac:dyDescent="0.35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5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hidden="1" x14ac:dyDescent="0.35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hidden="1" x14ac:dyDescent="0.35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hidden="1" x14ac:dyDescent="0.35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hidden="1" x14ac:dyDescent="0.35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hidden="1" x14ac:dyDescent="0.35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hidden="1" x14ac:dyDescent="0.35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hidden="1" x14ac:dyDescent="0.35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5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hidden="1" x14ac:dyDescent="0.35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hidden="1" x14ac:dyDescent="0.35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hidden="1" x14ac:dyDescent="0.35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hidden="1" x14ac:dyDescent="0.35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hidden="1" x14ac:dyDescent="0.35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hidden="1" x14ac:dyDescent="0.35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5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hidden="1" x14ac:dyDescent="0.35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5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5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hidden="1" x14ac:dyDescent="0.35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hidden="1" x14ac:dyDescent="0.35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hidden="1" x14ac:dyDescent="0.35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hidden="1" x14ac:dyDescent="0.35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hidden="1" x14ac:dyDescent="0.35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hidden="1" x14ac:dyDescent="0.35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hidden="1" x14ac:dyDescent="0.35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hidden="1" x14ac:dyDescent="0.35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hidden="1" x14ac:dyDescent="0.35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hidden="1" x14ac:dyDescent="0.35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hidden="1" x14ac:dyDescent="0.35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hidden="1" x14ac:dyDescent="0.35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hidden="1" x14ac:dyDescent="0.35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5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5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hidden="1" x14ac:dyDescent="0.35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hidden="1" x14ac:dyDescent="0.35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hidden="1" x14ac:dyDescent="0.35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hidden="1" x14ac:dyDescent="0.35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hidden="1" x14ac:dyDescent="0.35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hidden="1" x14ac:dyDescent="0.35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hidden="1" x14ac:dyDescent="0.35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hidden="1" x14ac:dyDescent="0.35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hidden="1" x14ac:dyDescent="0.35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hidden="1" x14ac:dyDescent="0.35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hidden="1" x14ac:dyDescent="0.35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5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hidden="1" x14ac:dyDescent="0.35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hidden="1" x14ac:dyDescent="0.35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hidden="1" x14ac:dyDescent="0.35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hidden="1" x14ac:dyDescent="0.35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5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5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5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5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5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5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hidden="1" x14ac:dyDescent="0.35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hidden="1" x14ac:dyDescent="0.35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5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5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hidden="1" x14ac:dyDescent="0.35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hidden="1" x14ac:dyDescent="0.35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5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hidden="1" x14ac:dyDescent="0.35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hidden="1" x14ac:dyDescent="0.35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hidden="1" x14ac:dyDescent="0.35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hidden="1" x14ac:dyDescent="0.35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hidden="1" x14ac:dyDescent="0.35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hidden="1" x14ac:dyDescent="0.35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hidden="1" x14ac:dyDescent="0.35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5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5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hidden="1" x14ac:dyDescent="0.35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5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5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5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5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hidden="1" x14ac:dyDescent="0.35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hidden="1" x14ac:dyDescent="0.35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hidden="1" x14ac:dyDescent="0.35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hidden="1" x14ac:dyDescent="0.35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hidden="1" x14ac:dyDescent="0.35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hidden="1" x14ac:dyDescent="0.35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hidden="1" x14ac:dyDescent="0.35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5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hidden="1" x14ac:dyDescent="0.35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hidden="1" x14ac:dyDescent="0.35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hidden="1" x14ac:dyDescent="0.35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hidden="1" x14ac:dyDescent="0.35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hidden="1" x14ac:dyDescent="0.35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hidden="1" x14ac:dyDescent="0.35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hidden="1" x14ac:dyDescent="0.35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hidden="1" x14ac:dyDescent="0.35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hidden="1" x14ac:dyDescent="0.35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hidden="1" x14ac:dyDescent="0.35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hidden="1" x14ac:dyDescent="0.35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hidden="1" x14ac:dyDescent="0.35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hidden="1" x14ac:dyDescent="0.35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hidden="1" x14ac:dyDescent="0.35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hidden="1" x14ac:dyDescent="0.35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5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hidden="1" x14ac:dyDescent="0.35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hidden="1" x14ac:dyDescent="0.35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hidden="1" x14ac:dyDescent="0.35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hidden="1" x14ac:dyDescent="0.35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hidden="1" x14ac:dyDescent="0.35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hidden="1" x14ac:dyDescent="0.35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hidden="1" x14ac:dyDescent="0.35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hidden="1" x14ac:dyDescent="0.35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hidden="1" x14ac:dyDescent="0.35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hidden="1" x14ac:dyDescent="0.35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hidden="1" x14ac:dyDescent="0.35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hidden="1" x14ac:dyDescent="0.35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hidden="1" x14ac:dyDescent="0.35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hidden="1" x14ac:dyDescent="0.35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hidden="1" x14ac:dyDescent="0.35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hidden="1" x14ac:dyDescent="0.35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5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hidden="1" x14ac:dyDescent="0.35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5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5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hidden="1" x14ac:dyDescent="0.35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hidden="1" x14ac:dyDescent="0.35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hidden="1" x14ac:dyDescent="0.35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hidden="1" x14ac:dyDescent="0.35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5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hidden="1" x14ac:dyDescent="0.35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hidden="1" x14ac:dyDescent="0.35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hidden="1" x14ac:dyDescent="0.35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hidden="1" x14ac:dyDescent="0.35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hidden="1" x14ac:dyDescent="0.35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5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5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hidden="1" x14ac:dyDescent="0.35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5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5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hidden="1" x14ac:dyDescent="0.35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5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hidden="1" x14ac:dyDescent="0.35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hidden="1" x14ac:dyDescent="0.35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5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hidden="1" x14ac:dyDescent="0.35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5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hidden="1" x14ac:dyDescent="0.35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hidden="1" x14ac:dyDescent="0.35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5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hidden="1" x14ac:dyDescent="0.35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hidden="1" x14ac:dyDescent="0.35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hidden="1" x14ac:dyDescent="0.35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hidden="1" x14ac:dyDescent="0.35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hidden="1" x14ac:dyDescent="0.35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5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5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hidden="1" x14ac:dyDescent="0.35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hidden="1" x14ac:dyDescent="0.35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hidden="1" x14ac:dyDescent="0.35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hidden="1" x14ac:dyDescent="0.35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hidden="1" x14ac:dyDescent="0.35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hidden="1" x14ac:dyDescent="0.35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hidden="1" x14ac:dyDescent="0.35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hidden="1" x14ac:dyDescent="0.35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5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hidden="1" x14ac:dyDescent="0.35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hidden="1" x14ac:dyDescent="0.35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5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hidden="1" x14ac:dyDescent="0.35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hidden="1" x14ac:dyDescent="0.35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hidden="1" x14ac:dyDescent="0.35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hidden="1" x14ac:dyDescent="0.35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5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hidden="1" x14ac:dyDescent="0.35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5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hidden="1" x14ac:dyDescent="0.35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5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hidden="1" x14ac:dyDescent="0.35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5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hidden="1" x14ac:dyDescent="0.35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5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5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hidden="1" x14ac:dyDescent="0.35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hidden="1" x14ac:dyDescent="0.35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hidden="1" x14ac:dyDescent="0.35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hidden="1" x14ac:dyDescent="0.35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hidden="1" x14ac:dyDescent="0.35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hidden="1" x14ac:dyDescent="0.35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hidden="1" x14ac:dyDescent="0.35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hidden="1" x14ac:dyDescent="0.35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hidden="1" x14ac:dyDescent="0.35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5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5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hidden="1" x14ac:dyDescent="0.35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5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5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5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hidden="1" x14ac:dyDescent="0.35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hidden="1" x14ac:dyDescent="0.35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hidden="1" x14ac:dyDescent="0.35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5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5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hidden="1" x14ac:dyDescent="0.35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hidden="1" x14ac:dyDescent="0.35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5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hidden="1" x14ac:dyDescent="0.35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hidden="1" x14ac:dyDescent="0.35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5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5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hidden="1" x14ac:dyDescent="0.35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5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hidden="1" x14ac:dyDescent="0.35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hidden="1" x14ac:dyDescent="0.35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hidden="1" x14ac:dyDescent="0.35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5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hidden="1" x14ac:dyDescent="0.35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hidden="1" x14ac:dyDescent="0.35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hidden="1" x14ac:dyDescent="0.35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hidden="1" x14ac:dyDescent="0.35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5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hidden="1" x14ac:dyDescent="0.35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hidden="1" x14ac:dyDescent="0.35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hidden="1" x14ac:dyDescent="0.35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hidden="1" x14ac:dyDescent="0.35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hidden="1" x14ac:dyDescent="0.35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hidden="1" x14ac:dyDescent="0.35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5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hidden="1" x14ac:dyDescent="0.35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hidden="1" x14ac:dyDescent="0.35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hidden="1" x14ac:dyDescent="0.35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hidden="1" x14ac:dyDescent="0.35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5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5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hidden="1" x14ac:dyDescent="0.35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hidden="1" x14ac:dyDescent="0.35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hidden="1" x14ac:dyDescent="0.35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hidden="1" x14ac:dyDescent="0.35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hidden="1" x14ac:dyDescent="0.35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hidden="1" x14ac:dyDescent="0.35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5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hidden="1" x14ac:dyDescent="0.35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hidden="1" x14ac:dyDescent="0.35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hidden="1" x14ac:dyDescent="0.35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5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5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hidden="1" x14ac:dyDescent="0.35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hidden="1" x14ac:dyDescent="0.35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hidden="1" x14ac:dyDescent="0.35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hidden="1" x14ac:dyDescent="0.35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5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hidden="1" x14ac:dyDescent="0.35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5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5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hidden="1" x14ac:dyDescent="0.35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hidden="1" x14ac:dyDescent="0.35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hidden="1" x14ac:dyDescent="0.35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hidden="1" x14ac:dyDescent="0.35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hidden="1" x14ac:dyDescent="0.35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5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5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5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5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hidden="1" x14ac:dyDescent="0.35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hidden="1" x14ac:dyDescent="0.35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hidden="1" x14ac:dyDescent="0.35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hidden="1" x14ac:dyDescent="0.35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hidden="1" x14ac:dyDescent="0.35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hidden="1" x14ac:dyDescent="0.35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5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5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hidden="1" x14ac:dyDescent="0.35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hidden="1" x14ac:dyDescent="0.35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hidden="1" x14ac:dyDescent="0.35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hidden="1" x14ac:dyDescent="0.35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hidden="1" x14ac:dyDescent="0.35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hidden="1" x14ac:dyDescent="0.35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hidden="1" x14ac:dyDescent="0.35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hidden="1" x14ac:dyDescent="0.35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5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hidden="1" x14ac:dyDescent="0.35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hidden="1" x14ac:dyDescent="0.35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5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hidden="1" x14ac:dyDescent="0.35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5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hidden="1" x14ac:dyDescent="0.35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5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5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hidden="1" x14ac:dyDescent="0.35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hidden="1" x14ac:dyDescent="0.35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hidden="1" x14ac:dyDescent="0.35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hidden="1" x14ac:dyDescent="0.35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hidden="1" x14ac:dyDescent="0.35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hidden="1" x14ac:dyDescent="0.35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hidden="1" x14ac:dyDescent="0.35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hidden="1" x14ac:dyDescent="0.35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hidden="1" x14ac:dyDescent="0.35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hidden="1" x14ac:dyDescent="0.35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hidden="1" x14ac:dyDescent="0.35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hidden="1" x14ac:dyDescent="0.35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5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hidden="1" x14ac:dyDescent="0.35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hidden="1" x14ac:dyDescent="0.35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5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hidden="1" x14ac:dyDescent="0.35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hidden="1" x14ac:dyDescent="0.35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hidden="1" x14ac:dyDescent="0.35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hidden="1" x14ac:dyDescent="0.35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5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hidden="1" x14ac:dyDescent="0.35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hidden="1" x14ac:dyDescent="0.35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hidden="1" x14ac:dyDescent="0.35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hidden="1" x14ac:dyDescent="0.35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5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hidden="1" x14ac:dyDescent="0.35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5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hidden="1" x14ac:dyDescent="0.35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hidden="1" x14ac:dyDescent="0.35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hidden="1" x14ac:dyDescent="0.35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5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5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hidden="1" x14ac:dyDescent="0.35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5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hidden="1" x14ac:dyDescent="0.35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hidden="1" x14ac:dyDescent="0.35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hidden="1" x14ac:dyDescent="0.35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hidden="1" x14ac:dyDescent="0.35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hidden="1" x14ac:dyDescent="0.35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hidden="1" x14ac:dyDescent="0.35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5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hidden="1" x14ac:dyDescent="0.35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5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hidden="1" x14ac:dyDescent="0.35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hidden="1" x14ac:dyDescent="0.35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hidden="1" x14ac:dyDescent="0.35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hidden="1" x14ac:dyDescent="0.35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hidden="1" x14ac:dyDescent="0.35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hidden="1" x14ac:dyDescent="0.35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hidden="1" x14ac:dyDescent="0.35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hidden="1" x14ac:dyDescent="0.35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hidden="1" x14ac:dyDescent="0.35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hidden="1" x14ac:dyDescent="0.35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5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hidden="1" x14ac:dyDescent="0.35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hidden="1" x14ac:dyDescent="0.35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hidden="1" x14ac:dyDescent="0.35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hidden="1" x14ac:dyDescent="0.35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hidden="1" x14ac:dyDescent="0.35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hidden="1" x14ac:dyDescent="0.35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hidden="1" x14ac:dyDescent="0.35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hidden="1" x14ac:dyDescent="0.35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hidden="1" x14ac:dyDescent="0.35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hidden="1" x14ac:dyDescent="0.35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hidden="1" x14ac:dyDescent="0.35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hidden="1" x14ac:dyDescent="0.35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hidden="1" x14ac:dyDescent="0.35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hidden="1" x14ac:dyDescent="0.35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hidden="1" x14ac:dyDescent="0.35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hidden="1" x14ac:dyDescent="0.35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hidden="1" x14ac:dyDescent="0.35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hidden="1" x14ac:dyDescent="0.35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hidden="1" x14ac:dyDescent="0.35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hidden="1" x14ac:dyDescent="0.35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5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hidden="1" x14ac:dyDescent="0.35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hidden="1" x14ac:dyDescent="0.35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5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5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hidden="1" x14ac:dyDescent="0.35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5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hidden="1" x14ac:dyDescent="0.35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hidden="1" x14ac:dyDescent="0.35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5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hidden="1" x14ac:dyDescent="0.35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hidden="1" x14ac:dyDescent="0.35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hidden="1" x14ac:dyDescent="0.35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5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hidden="1" x14ac:dyDescent="0.35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hidden="1" x14ac:dyDescent="0.35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hidden="1" x14ac:dyDescent="0.35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hidden="1" x14ac:dyDescent="0.35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hidden="1" x14ac:dyDescent="0.35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5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hidden="1" x14ac:dyDescent="0.35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5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hidden="1" x14ac:dyDescent="0.35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hidden="1" x14ac:dyDescent="0.35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hidden="1" x14ac:dyDescent="0.35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hidden="1" x14ac:dyDescent="0.35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5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5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hidden="1" x14ac:dyDescent="0.35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hidden="1" x14ac:dyDescent="0.35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5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5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hidden="1" x14ac:dyDescent="0.35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hidden="1" x14ac:dyDescent="0.35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hidden="1" x14ac:dyDescent="0.35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5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5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hidden="1" x14ac:dyDescent="0.35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5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hidden="1" x14ac:dyDescent="0.35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hidden="1" x14ac:dyDescent="0.35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hidden="1" x14ac:dyDescent="0.35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hidden="1" x14ac:dyDescent="0.35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hidden="1" x14ac:dyDescent="0.35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hidden="1" x14ac:dyDescent="0.35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5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5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hidden="1" x14ac:dyDescent="0.35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hidden="1" x14ac:dyDescent="0.35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hidden="1" x14ac:dyDescent="0.35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5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5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5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hidden="1" x14ac:dyDescent="0.35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hidden="1" x14ac:dyDescent="0.35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hidden="1" x14ac:dyDescent="0.35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hidden="1" x14ac:dyDescent="0.35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hidden="1" x14ac:dyDescent="0.35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hidden="1" x14ac:dyDescent="0.35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hidden="1" x14ac:dyDescent="0.35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hidden="1" x14ac:dyDescent="0.35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hidden="1" x14ac:dyDescent="0.35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hidden="1" x14ac:dyDescent="0.35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hidden="1" x14ac:dyDescent="0.35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5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hidden="1" x14ac:dyDescent="0.35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hidden="1" x14ac:dyDescent="0.35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hidden="1" x14ac:dyDescent="0.35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hidden="1" x14ac:dyDescent="0.35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hidden="1" x14ac:dyDescent="0.35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5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5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hidden="1" x14ac:dyDescent="0.35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hidden="1" x14ac:dyDescent="0.35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hidden="1" x14ac:dyDescent="0.35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hidden="1" x14ac:dyDescent="0.35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hidden="1" x14ac:dyDescent="0.35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5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hidden="1" x14ac:dyDescent="0.35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5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hidden="1" x14ac:dyDescent="0.35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hidden="1" x14ac:dyDescent="0.35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5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hidden="1" x14ac:dyDescent="0.35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hidden="1" x14ac:dyDescent="0.35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5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hidden="1" x14ac:dyDescent="0.35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hidden="1" x14ac:dyDescent="0.35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hidden="1" x14ac:dyDescent="0.35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hidden="1" x14ac:dyDescent="0.35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hidden="1" x14ac:dyDescent="0.35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5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hidden="1" x14ac:dyDescent="0.35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5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hidden="1" x14ac:dyDescent="0.35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hidden="1" x14ac:dyDescent="0.35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hidden="1" x14ac:dyDescent="0.35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hidden="1" x14ac:dyDescent="0.35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hidden="1" x14ac:dyDescent="0.35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hidden="1" x14ac:dyDescent="0.35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hidden="1" x14ac:dyDescent="0.35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hidden="1" x14ac:dyDescent="0.35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hidden="1" x14ac:dyDescent="0.35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hidden="1" x14ac:dyDescent="0.35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5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5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hidden="1" x14ac:dyDescent="0.35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hidden="1" x14ac:dyDescent="0.35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hidden="1" x14ac:dyDescent="0.35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5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hidden="1" x14ac:dyDescent="0.35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5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5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5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hidden="1" x14ac:dyDescent="0.35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5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hidden="1" x14ac:dyDescent="0.35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5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hidden="1" x14ac:dyDescent="0.35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hidden="1" x14ac:dyDescent="0.35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hidden="1" x14ac:dyDescent="0.35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hidden="1" x14ac:dyDescent="0.35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hidden="1" x14ac:dyDescent="0.35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hidden="1" x14ac:dyDescent="0.35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hidden="1" x14ac:dyDescent="0.35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5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hidden="1" x14ac:dyDescent="0.35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hidden="1" x14ac:dyDescent="0.35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5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hidden="1" x14ac:dyDescent="0.35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hidden="1" x14ac:dyDescent="0.35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hidden="1" x14ac:dyDescent="0.35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hidden="1" x14ac:dyDescent="0.35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hidden="1" x14ac:dyDescent="0.35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hidden="1" x14ac:dyDescent="0.35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hidden="1" x14ac:dyDescent="0.35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hidden="1" x14ac:dyDescent="0.35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hidden="1" x14ac:dyDescent="0.35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hidden="1" x14ac:dyDescent="0.35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5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5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hidden="1" x14ac:dyDescent="0.35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hidden="1" x14ac:dyDescent="0.35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5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5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5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hidden="1" x14ac:dyDescent="0.35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hidden="1" x14ac:dyDescent="0.35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hidden="1" x14ac:dyDescent="0.35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5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5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hidden="1" x14ac:dyDescent="0.35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5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hidden="1" x14ac:dyDescent="0.35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hidden="1" x14ac:dyDescent="0.35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hidden="1" x14ac:dyDescent="0.35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hidden="1" x14ac:dyDescent="0.35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hidden="1" x14ac:dyDescent="0.35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hidden="1" x14ac:dyDescent="0.35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5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5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hidden="1" x14ac:dyDescent="0.35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hidden="1" x14ac:dyDescent="0.35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5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hidden="1" x14ac:dyDescent="0.35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hidden="1" x14ac:dyDescent="0.35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hidden="1" x14ac:dyDescent="0.35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5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hidden="1" x14ac:dyDescent="0.35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hidden="1" x14ac:dyDescent="0.35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hidden="1" x14ac:dyDescent="0.35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hidden="1" x14ac:dyDescent="0.35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hidden="1" x14ac:dyDescent="0.35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hidden="1" x14ac:dyDescent="0.35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hidden="1" x14ac:dyDescent="0.35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hidden="1" x14ac:dyDescent="0.35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5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hidden="1" x14ac:dyDescent="0.35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hidden="1" x14ac:dyDescent="0.35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5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hidden="1" x14ac:dyDescent="0.35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5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5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hidden="1" x14ac:dyDescent="0.35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hidden="1" x14ac:dyDescent="0.35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hidden="1" x14ac:dyDescent="0.35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5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hidden="1" x14ac:dyDescent="0.35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hidden="1" x14ac:dyDescent="0.35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hidden="1" x14ac:dyDescent="0.35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hidden="1" x14ac:dyDescent="0.35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5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hidden="1" x14ac:dyDescent="0.35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5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5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hidden="1" x14ac:dyDescent="0.35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hidden="1" x14ac:dyDescent="0.35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hidden="1" x14ac:dyDescent="0.35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5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hidden="1" x14ac:dyDescent="0.35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hidden="1" x14ac:dyDescent="0.35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hidden="1" x14ac:dyDescent="0.35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hidden="1" x14ac:dyDescent="0.35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hidden="1" x14ac:dyDescent="0.35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5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hidden="1" x14ac:dyDescent="0.35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hidden="1" x14ac:dyDescent="0.35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hidden="1" x14ac:dyDescent="0.35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hidden="1" x14ac:dyDescent="0.35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hidden="1" x14ac:dyDescent="0.35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hidden="1" x14ac:dyDescent="0.35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hidden="1" x14ac:dyDescent="0.35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hidden="1" x14ac:dyDescent="0.35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5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hidden="1" x14ac:dyDescent="0.35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hidden="1" x14ac:dyDescent="0.35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hidden="1" x14ac:dyDescent="0.35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hidden="1" x14ac:dyDescent="0.35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5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hidden="1" x14ac:dyDescent="0.35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hidden="1" x14ac:dyDescent="0.35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5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5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hidden="1" x14ac:dyDescent="0.35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hidden="1" x14ac:dyDescent="0.35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hidden="1" x14ac:dyDescent="0.35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hidden="1" x14ac:dyDescent="0.35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hidden="1" x14ac:dyDescent="0.35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5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5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hidden="1" x14ac:dyDescent="0.35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5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hidden="1" x14ac:dyDescent="0.35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hidden="1" x14ac:dyDescent="0.35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hidden="1" x14ac:dyDescent="0.35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hidden="1" x14ac:dyDescent="0.35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hidden="1" x14ac:dyDescent="0.35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5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hidden="1" x14ac:dyDescent="0.35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hidden="1" x14ac:dyDescent="0.35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hidden="1" x14ac:dyDescent="0.35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hidden="1" x14ac:dyDescent="0.35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5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hidden="1" x14ac:dyDescent="0.35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hidden="1" x14ac:dyDescent="0.35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hidden="1" x14ac:dyDescent="0.35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hidden="1" x14ac:dyDescent="0.35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hidden="1" x14ac:dyDescent="0.35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hidden="1" x14ac:dyDescent="0.35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hidden="1" x14ac:dyDescent="0.35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5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hidden="1" x14ac:dyDescent="0.35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hidden="1" x14ac:dyDescent="0.35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5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hidden="1" x14ac:dyDescent="0.35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hidden="1" x14ac:dyDescent="0.35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hidden="1" x14ac:dyDescent="0.35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hidden="1" x14ac:dyDescent="0.35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hidden="1" x14ac:dyDescent="0.35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hidden="1" x14ac:dyDescent="0.35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hidden="1" x14ac:dyDescent="0.35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hidden="1" x14ac:dyDescent="0.35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5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hidden="1" x14ac:dyDescent="0.35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5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hidden="1" x14ac:dyDescent="0.35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hidden="1" x14ac:dyDescent="0.35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5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hidden="1" x14ac:dyDescent="0.35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5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hidden="1" x14ac:dyDescent="0.35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5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hidden="1" x14ac:dyDescent="0.35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5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5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hidden="1" x14ac:dyDescent="0.35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hidden="1" x14ac:dyDescent="0.35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hidden="1" x14ac:dyDescent="0.35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hidden="1" x14ac:dyDescent="0.35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hidden="1" x14ac:dyDescent="0.35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hidden="1" x14ac:dyDescent="0.35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hidden="1" x14ac:dyDescent="0.35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5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hidden="1" x14ac:dyDescent="0.35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hidden="1" x14ac:dyDescent="0.35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hidden="1" x14ac:dyDescent="0.35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hidden="1" x14ac:dyDescent="0.35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5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5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5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5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hidden="1" x14ac:dyDescent="0.35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hidden="1" x14ac:dyDescent="0.35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hidden="1" x14ac:dyDescent="0.35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hidden="1" x14ac:dyDescent="0.35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5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5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5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hidden="1" x14ac:dyDescent="0.35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hidden="1" x14ac:dyDescent="0.35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hidden="1" x14ac:dyDescent="0.35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hidden="1" x14ac:dyDescent="0.35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hidden="1" x14ac:dyDescent="0.35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hidden="1" x14ac:dyDescent="0.35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5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hidden="1" x14ac:dyDescent="0.35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hidden="1" x14ac:dyDescent="0.35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5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hidden="1" x14ac:dyDescent="0.35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hidden="1" x14ac:dyDescent="0.35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hidden="1" x14ac:dyDescent="0.35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hidden="1" x14ac:dyDescent="0.35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hidden="1" x14ac:dyDescent="0.35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5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hidden="1" x14ac:dyDescent="0.35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5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5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5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5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hidden="1" x14ac:dyDescent="0.35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5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hidden="1" x14ac:dyDescent="0.35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hidden="1" x14ac:dyDescent="0.35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5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hidden="1" x14ac:dyDescent="0.35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hidden="1" x14ac:dyDescent="0.35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hidden="1" x14ac:dyDescent="0.35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hidden="1" x14ac:dyDescent="0.35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hidden="1" x14ac:dyDescent="0.35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hidden="1" x14ac:dyDescent="0.35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hidden="1" x14ac:dyDescent="0.35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5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5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hidden="1" x14ac:dyDescent="0.35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5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5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hidden="1" x14ac:dyDescent="0.35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hidden="1" x14ac:dyDescent="0.35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5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5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5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hidden="1" x14ac:dyDescent="0.35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hidden="1" x14ac:dyDescent="0.35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5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hidden="1" x14ac:dyDescent="0.35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5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hidden="1" x14ac:dyDescent="0.35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5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hidden="1" x14ac:dyDescent="0.35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5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hidden="1" x14ac:dyDescent="0.35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hidden="1" x14ac:dyDescent="0.35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hidden="1" x14ac:dyDescent="0.35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hidden="1" x14ac:dyDescent="0.35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5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hidden="1" x14ac:dyDescent="0.35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5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hidden="1" x14ac:dyDescent="0.35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hidden="1" x14ac:dyDescent="0.35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hidden="1" x14ac:dyDescent="0.35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hidden="1" x14ac:dyDescent="0.35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hidden="1" x14ac:dyDescent="0.35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hidden="1" x14ac:dyDescent="0.35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hidden="1" x14ac:dyDescent="0.35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hidden="1" x14ac:dyDescent="0.35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5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hidden="1" x14ac:dyDescent="0.35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hidden="1" x14ac:dyDescent="0.35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hidden="1" x14ac:dyDescent="0.35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hidden="1" x14ac:dyDescent="0.35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hidden="1" x14ac:dyDescent="0.35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hidden="1" x14ac:dyDescent="0.35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hidden="1" x14ac:dyDescent="0.35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5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hidden="1" x14ac:dyDescent="0.35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hidden="1" x14ac:dyDescent="0.35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hidden="1" x14ac:dyDescent="0.35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hidden="1" x14ac:dyDescent="0.35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hidden="1" x14ac:dyDescent="0.35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hidden="1" x14ac:dyDescent="0.35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hidden="1" x14ac:dyDescent="0.35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hidden="1" x14ac:dyDescent="0.35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hidden="1" x14ac:dyDescent="0.35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5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hidden="1" x14ac:dyDescent="0.35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5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hidden="1" x14ac:dyDescent="0.35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hidden="1" x14ac:dyDescent="0.35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hidden="1" x14ac:dyDescent="0.35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hidden="1" x14ac:dyDescent="0.35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5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5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hidden="1" x14ac:dyDescent="0.35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hidden="1" x14ac:dyDescent="0.35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5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hidden="1" x14ac:dyDescent="0.35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hidden="1" x14ac:dyDescent="0.35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5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hidden="1" x14ac:dyDescent="0.35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hidden="1" x14ac:dyDescent="0.35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hidden="1" x14ac:dyDescent="0.35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hidden="1" x14ac:dyDescent="0.35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hidden="1" x14ac:dyDescent="0.35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hidden="1" x14ac:dyDescent="0.35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5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5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5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hidden="1" x14ac:dyDescent="0.35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5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hidden="1" x14ac:dyDescent="0.35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hidden="1" x14ac:dyDescent="0.35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hidden="1" x14ac:dyDescent="0.35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5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5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hidden="1" x14ac:dyDescent="0.35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hidden="1" x14ac:dyDescent="0.35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hidden="1" x14ac:dyDescent="0.35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hidden="1" x14ac:dyDescent="0.35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5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hidden="1" x14ac:dyDescent="0.35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hidden="1" x14ac:dyDescent="0.35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hidden="1" x14ac:dyDescent="0.35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hidden="1" x14ac:dyDescent="0.35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hidden="1" x14ac:dyDescent="0.35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hidden="1" x14ac:dyDescent="0.35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5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hidden="1" x14ac:dyDescent="0.35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hidden="1" x14ac:dyDescent="0.35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hidden="1" x14ac:dyDescent="0.35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hidden="1" x14ac:dyDescent="0.35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hidden="1" x14ac:dyDescent="0.35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hidden="1" x14ac:dyDescent="0.35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hidden="1" x14ac:dyDescent="0.35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hidden="1" x14ac:dyDescent="0.35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hidden="1" x14ac:dyDescent="0.35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hidden="1" x14ac:dyDescent="0.35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hidden="1" x14ac:dyDescent="0.35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hidden="1" x14ac:dyDescent="0.35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hidden="1" x14ac:dyDescent="0.35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hidden="1" x14ac:dyDescent="0.35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5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5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5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hidden="1" x14ac:dyDescent="0.35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hidden="1" x14ac:dyDescent="0.35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5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hidden="1" x14ac:dyDescent="0.35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hidden="1" x14ac:dyDescent="0.35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hidden="1" x14ac:dyDescent="0.35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5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hidden="1" x14ac:dyDescent="0.35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5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hidden="1" x14ac:dyDescent="0.35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hidden="1" x14ac:dyDescent="0.35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hidden="1" x14ac:dyDescent="0.35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hidden="1" x14ac:dyDescent="0.35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5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hidden="1" x14ac:dyDescent="0.35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hidden="1" x14ac:dyDescent="0.35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hidden="1" x14ac:dyDescent="0.35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hidden="1" x14ac:dyDescent="0.35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hidden="1" x14ac:dyDescent="0.35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5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5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hidden="1" x14ac:dyDescent="0.35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5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5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hidden="1" x14ac:dyDescent="0.35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5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hidden="1" x14ac:dyDescent="0.35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5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hidden="1" x14ac:dyDescent="0.35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hidden="1" x14ac:dyDescent="0.35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hidden="1" x14ac:dyDescent="0.35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5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hidden="1" x14ac:dyDescent="0.35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hidden="1" x14ac:dyDescent="0.35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hidden="1" x14ac:dyDescent="0.35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hidden="1" x14ac:dyDescent="0.35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hidden="1" x14ac:dyDescent="0.35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hidden="1" x14ac:dyDescent="0.35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hidden="1" x14ac:dyDescent="0.35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hidden="1" x14ac:dyDescent="0.35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hidden="1" x14ac:dyDescent="0.35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hidden="1" x14ac:dyDescent="0.35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hidden="1" x14ac:dyDescent="0.35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hidden="1" x14ac:dyDescent="0.35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5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5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hidden="1" x14ac:dyDescent="0.35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5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hidden="1" x14ac:dyDescent="0.35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hidden="1" x14ac:dyDescent="0.35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hidden="1" x14ac:dyDescent="0.35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hidden="1" x14ac:dyDescent="0.35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5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5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hidden="1" x14ac:dyDescent="0.35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5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5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hidden="1" x14ac:dyDescent="0.35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5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hidden="1" x14ac:dyDescent="0.35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hidden="1" x14ac:dyDescent="0.35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hidden="1" x14ac:dyDescent="0.35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hidden="1" x14ac:dyDescent="0.35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hidden="1" x14ac:dyDescent="0.35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5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hidden="1" x14ac:dyDescent="0.35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hidden="1" x14ac:dyDescent="0.35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5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hidden="1" x14ac:dyDescent="0.35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hidden="1" x14ac:dyDescent="0.35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hidden="1" x14ac:dyDescent="0.35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hidden="1" x14ac:dyDescent="0.35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hidden="1" x14ac:dyDescent="0.35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5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5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hidden="1" x14ac:dyDescent="0.35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hidden="1" x14ac:dyDescent="0.35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hidden="1" x14ac:dyDescent="0.35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hidden="1" x14ac:dyDescent="0.35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5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hidden="1" x14ac:dyDescent="0.35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hidden="1" x14ac:dyDescent="0.35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hidden="1" x14ac:dyDescent="0.35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hidden="1" x14ac:dyDescent="0.35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hidden="1" x14ac:dyDescent="0.35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hidden="1" x14ac:dyDescent="0.35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5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hidden="1" x14ac:dyDescent="0.35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hidden="1" x14ac:dyDescent="0.35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hidden="1" x14ac:dyDescent="0.35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hidden="1" x14ac:dyDescent="0.35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hidden="1" x14ac:dyDescent="0.35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hidden="1" x14ac:dyDescent="0.35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5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hidden="1" x14ac:dyDescent="0.35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5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hidden="1" x14ac:dyDescent="0.35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5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hidden="1" x14ac:dyDescent="0.35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hidden="1" x14ac:dyDescent="0.35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hidden="1" x14ac:dyDescent="0.35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hidden="1" x14ac:dyDescent="0.35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hidden="1" x14ac:dyDescent="0.35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hidden="1" x14ac:dyDescent="0.35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hidden="1" x14ac:dyDescent="0.35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hidden="1" x14ac:dyDescent="0.35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5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hidden="1" x14ac:dyDescent="0.35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hidden="1" x14ac:dyDescent="0.35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5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hidden="1" x14ac:dyDescent="0.35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5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hidden="1" x14ac:dyDescent="0.35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hidden="1" x14ac:dyDescent="0.35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5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hidden="1" x14ac:dyDescent="0.35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5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hidden="1" x14ac:dyDescent="0.35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5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hidden="1" x14ac:dyDescent="0.35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5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hidden="1" x14ac:dyDescent="0.35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hidden="1" x14ac:dyDescent="0.35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hidden="1" x14ac:dyDescent="0.35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hidden="1" x14ac:dyDescent="0.35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5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hidden="1" x14ac:dyDescent="0.35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hidden="1" x14ac:dyDescent="0.35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hidden="1" x14ac:dyDescent="0.35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5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hidden="1" x14ac:dyDescent="0.35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hidden="1" x14ac:dyDescent="0.35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5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hidden="1" x14ac:dyDescent="0.35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hidden="1" x14ac:dyDescent="0.35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5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5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hidden="1" x14ac:dyDescent="0.35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5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hidden="1" x14ac:dyDescent="0.35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hidden="1" x14ac:dyDescent="0.35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hidden="1" x14ac:dyDescent="0.35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hidden="1" x14ac:dyDescent="0.35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hidden="1" x14ac:dyDescent="0.35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5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hidden="1" x14ac:dyDescent="0.35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hidden="1" x14ac:dyDescent="0.35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hidden="1" x14ac:dyDescent="0.35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hidden="1" x14ac:dyDescent="0.35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5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5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5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hidden="1" x14ac:dyDescent="0.35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hidden="1" x14ac:dyDescent="0.35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hidden="1" x14ac:dyDescent="0.35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hidden="1" x14ac:dyDescent="0.35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hidden="1" x14ac:dyDescent="0.35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5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hidden="1" x14ac:dyDescent="0.35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hidden="1" x14ac:dyDescent="0.35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hidden="1" x14ac:dyDescent="0.35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hidden="1" x14ac:dyDescent="0.35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hidden="1" x14ac:dyDescent="0.35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hidden="1" x14ac:dyDescent="0.35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5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hidden="1" x14ac:dyDescent="0.35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5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hidden="1" x14ac:dyDescent="0.35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5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5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5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5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hidden="1" x14ac:dyDescent="0.35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hidden="1" x14ac:dyDescent="0.35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hidden="1" x14ac:dyDescent="0.35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5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hidden="1" x14ac:dyDescent="0.35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hidden="1" x14ac:dyDescent="0.35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hidden="1" x14ac:dyDescent="0.35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hidden="1" x14ac:dyDescent="0.35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hidden="1" x14ac:dyDescent="0.35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5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hidden="1" x14ac:dyDescent="0.35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hidden="1" x14ac:dyDescent="0.35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hidden="1" x14ac:dyDescent="0.35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5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hidden="1" x14ac:dyDescent="0.35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5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hidden="1" x14ac:dyDescent="0.35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5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hidden="1" x14ac:dyDescent="0.35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5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5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5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hidden="1" x14ac:dyDescent="0.35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hidden="1" x14ac:dyDescent="0.35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5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hidden="1" x14ac:dyDescent="0.35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5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hidden="1" x14ac:dyDescent="0.35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hidden="1" x14ac:dyDescent="0.35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5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hidden="1" x14ac:dyDescent="0.35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hidden="1" x14ac:dyDescent="0.35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hidden="1" x14ac:dyDescent="0.35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hidden="1" x14ac:dyDescent="0.35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hidden="1" x14ac:dyDescent="0.35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hidden="1" x14ac:dyDescent="0.35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hidden="1" x14ac:dyDescent="0.35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hidden="1" x14ac:dyDescent="0.35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hidden="1" x14ac:dyDescent="0.35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hidden="1" x14ac:dyDescent="0.35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hidden="1" x14ac:dyDescent="0.35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hidden="1" x14ac:dyDescent="0.35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5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hidden="1" x14ac:dyDescent="0.35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hidden="1" x14ac:dyDescent="0.35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hidden="1" x14ac:dyDescent="0.35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5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hidden="1" x14ac:dyDescent="0.35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hidden="1" x14ac:dyDescent="0.35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hidden="1" x14ac:dyDescent="0.35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hidden="1" x14ac:dyDescent="0.35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hidden="1" x14ac:dyDescent="0.35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hidden="1" x14ac:dyDescent="0.35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5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hidden="1" x14ac:dyDescent="0.35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hidden="1" x14ac:dyDescent="0.35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hidden="1" x14ac:dyDescent="0.35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hidden="1" x14ac:dyDescent="0.35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hidden="1" x14ac:dyDescent="0.35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hidden="1" x14ac:dyDescent="0.35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hidden="1" x14ac:dyDescent="0.35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5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hidden="1" x14ac:dyDescent="0.35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5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hidden="1" x14ac:dyDescent="0.35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5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hidden="1" x14ac:dyDescent="0.35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5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hidden="1" x14ac:dyDescent="0.35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hidden="1" x14ac:dyDescent="0.35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5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5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hidden="1" x14ac:dyDescent="0.35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5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5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hidden="1" x14ac:dyDescent="0.35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5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hidden="1" x14ac:dyDescent="0.35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hidden="1" x14ac:dyDescent="0.35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hidden="1" x14ac:dyDescent="0.35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5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5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hidden="1" x14ac:dyDescent="0.35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5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hidden="1" x14ac:dyDescent="0.35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hidden="1" x14ac:dyDescent="0.35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hidden="1" x14ac:dyDescent="0.35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hidden="1" x14ac:dyDescent="0.35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5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hidden="1" x14ac:dyDescent="0.35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5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5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hidden="1" x14ac:dyDescent="0.35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hidden="1" x14ac:dyDescent="0.35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5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hidden="1" x14ac:dyDescent="0.35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5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hidden="1" x14ac:dyDescent="0.35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5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5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hidden="1" x14ac:dyDescent="0.35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5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5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hidden="1" x14ac:dyDescent="0.35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hidden="1" x14ac:dyDescent="0.35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5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hidden="1" x14ac:dyDescent="0.35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hidden="1" x14ac:dyDescent="0.35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hidden="1" x14ac:dyDescent="0.35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hidden="1" x14ac:dyDescent="0.35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hidden="1" x14ac:dyDescent="0.35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hidden="1" x14ac:dyDescent="0.35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hidden="1" x14ac:dyDescent="0.35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hidden="1" x14ac:dyDescent="0.35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hidden="1" x14ac:dyDescent="0.35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5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hidden="1" x14ac:dyDescent="0.35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hidden="1" x14ac:dyDescent="0.35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hidden="1" x14ac:dyDescent="0.35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hidden="1" x14ac:dyDescent="0.35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hidden="1" x14ac:dyDescent="0.35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hidden="1" x14ac:dyDescent="0.35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5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hidden="1" x14ac:dyDescent="0.35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5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hidden="1" x14ac:dyDescent="0.35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hidden="1" x14ac:dyDescent="0.35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5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hidden="1" x14ac:dyDescent="0.35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hidden="1" x14ac:dyDescent="0.35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hidden="1" x14ac:dyDescent="0.35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5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hidden="1" x14ac:dyDescent="0.35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5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hidden="1" x14ac:dyDescent="0.35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5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hidden="1" x14ac:dyDescent="0.35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hidden="1" x14ac:dyDescent="0.35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hidden="1" x14ac:dyDescent="0.35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hidden="1" x14ac:dyDescent="0.35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5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hidden="1" x14ac:dyDescent="0.35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5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hidden="1" x14ac:dyDescent="0.35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5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hidden="1" x14ac:dyDescent="0.35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5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hidden="1" x14ac:dyDescent="0.35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hidden="1" x14ac:dyDescent="0.35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hidden="1" x14ac:dyDescent="0.35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hidden="1" x14ac:dyDescent="0.35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5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hidden="1" x14ac:dyDescent="0.35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hidden="1" x14ac:dyDescent="0.35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hidden="1" x14ac:dyDescent="0.35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hidden="1" x14ac:dyDescent="0.35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5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hidden="1" x14ac:dyDescent="0.35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hidden="1" x14ac:dyDescent="0.35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hidden="1" x14ac:dyDescent="0.35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hidden="1" x14ac:dyDescent="0.35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hidden="1" x14ac:dyDescent="0.35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hidden="1" x14ac:dyDescent="0.35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hidden="1" x14ac:dyDescent="0.35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5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5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hidden="1" x14ac:dyDescent="0.35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hidden="1" x14ac:dyDescent="0.35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hidden="1" x14ac:dyDescent="0.35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hidden="1" x14ac:dyDescent="0.35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hidden="1" x14ac:dyDescent="0.35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hidden="1" x14ac:dyDescent="0.35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hidden="1" x14ac:dyDescent="0.35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hidden="1" x14ac:dyDescent="0.35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hidden="1" x14ac:dyDescent="0.35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hidden="1" x14ac:dyDescent="0.35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hidden="1" x14ac:dyDescent="0.35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hidden="1" x14ac:dyDescent="0.35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hidden="1" x14ac:dyDescent="0.35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hidden="1" x14ac:dyDescent="0.35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5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hidden="1" x14ac:dyDescent="0.35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hidden="1" x14ac:dyDescent="0.35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5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hidden="1" x14ac:dyDescent="0.35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hidden="1" x14ac:dyDescent="0.35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hidden="1" x14ac:dyDescent="0.35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5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hidden="1" x14ac:dyDescent="0.35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hidden="1" x14ac:dyDescent="0.35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hidden="1" x14ac:dyDescent="0.35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hidden="1" x14ac:dyDescent="0.35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hidden="1" x14ac:dyDescent="0.35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hidden="1" x14ac:dyDescent="0.35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hidden="1" x14ac:dyDescent="0.35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hidden="1" x14ac:dyDescent="0.35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hidden="1" x14ac:dyDescent="0.35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hidden="1" x14ac:dyDescent="0.35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5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5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hidden="1" x14ac:dyDescent="0.35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hidden="1" x14ac:dyDescent="0.35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hidden="1" x14ac:dyDescent="0.35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hidden="1" x14ac:dyDescent="0.35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hidden="1" x14ac:dyDescent="0.35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hidden="1" x14ac:dyDescent="0.35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5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hidden="1" x14ac:dyDescent="0.35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hidden="1" x14ac:dyDescent="0.35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hidden="1" x14ac:dyDescent="0.35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5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hidden="1" x14ac:dyDescent="0.35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5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hidden="1" x14ac:dyDescent="0.35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hidden="1" x14ac:dyDescent="0.35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5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hidden="1" x14ac:dyDescent="0.35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hidden="1" x14ac:dyDescent="0.35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hidden="1" x14ac:dyDescent="0.35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hidden="1" x14ac:dyDescent="0.35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hidden="1" x14ac:dyDescent="0.35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hidden="1" x14ac:dyDescent="0.35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hidden="1" x14ac:dyDescent="0.35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hidden="1" x14ac:dyDescent="0.35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5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5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hidden="1" x14ac:dyDescent="0.35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hidden="1" x14ac:dyDescent="0.35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hidden="1" x14ac:dyDescent="0.35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hidden="1" x14ac:dyDescent="0.35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hidden="1" x14ac:dyDescent="0.35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hidden="1" x14ac:dyDescent="0.35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hidden="1" x14ac:dyDescent="0.35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hidden="1" x14ac:dyDescent="0.35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hidden="1" x14ac:dyDescent="0.35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hidden="1" x14ac:dyDescent="0.35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hidden="1" x14ac:dyDescent="0.35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hidden="1" x14ac:dyDescent="0.35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hidden="1" x14ac:dyDescent="0.35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hidden="1" x14ac:dyDescent="0.35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hidden="1" x14ac:dyDescent="0.35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hidden="1" x14ac:dyDescent="0.35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hidden="1" x14ac:dyDescent="0.35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hidden="1" x14ac:dyDescent="0.35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5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hidden="1" x14ac:dyDescent="0.35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5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hidden="1" x14ac:dyDescent="0.35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hidden="1" x14ac:dyDescent="0.35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hidden="1" x14ac:dyDescent="0.35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hidden="1" x14ac:dyDescent="0.35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hidden="1" x14ac:dyDescent="0.35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hidden="1" x14ac:dyDescent="0.35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hidden="1" x14ac:dyDescent="0.35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5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5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hidden="1" x14ac:dyDescent="0.35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hidden="1" x14ac:dyDescent="0.35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5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hidden="1" x14ac:dyDescent="0.35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5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hidden="1" x14ac:dyDescent="0.35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hidden="1" x14ac:dyDescent="0.35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hidden="1" x14ac:dyDescent="0.35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5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hidden="1" x14ac:dyDescent="0.35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5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hidden="1" x14ac:dyDescent="0.35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hidden="1" x14ac:dyDescent="0.35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5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5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hidden="1" x14ac:dyDescent="0.35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hidden="1" x14ac:dyDescent="0.35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hidden="1" x14ac:dyDescent="0.35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hidden="1" x14ac:dyDescent="0.35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5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hidden="1" x14ac:dyDescent="0.35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hidden="1" x14ac:dyDescent="0.35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hidden="1" x14ac:dyDescent="0.35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hidden="1" x14ac:dyDescent="0.35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hidden="1" x14ac:dyDescent="0.35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hidden="1" x14ac:dyDescent="0.35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hidden="1" x14ac:dyDescent="0.35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hidden="1" x14ac:dyDescent="0.35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hidden="1" x14ac:dyDescent="0.35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hidden="1" x14ac:dyDescent="0.35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5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5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5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hidden="1" x14ac:dyDescent="0.35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5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hidden="1" x14ac:dyDescent="0.35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5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hidden="1" x14ac:dyDescent="0.35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hidden="1" x14ac:dyDescent="0.35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hidden="1" x14ac:dyDescent="0.35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hidden="1" x14ac:dyDescent="0.35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hidden="1" x14ac:dyDescent="0.35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hidden="1" x14ac:dyDescent="0.35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hidden="1" x14ac:dyDescent="0.35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5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hidden="1" x14ac:dyDescent="0.35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5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hidden="1" x14ac:dyDescent="0.35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hidden="1" x14ac:dyDescent="0.35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hidden="1" x14ac:dyDescent="0.35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hidden="1" x14ac:dyDescent="0.35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5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hidden="1" x14ac:dyDescent="0.35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hidden="1" x14ac:dyDescent="0.35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hidden="1" x14ac:dyDescent="0.35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5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5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hidden="1" x14ac:dyDescent="0.35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5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hidden="1" x14ac:dyDescent="0.35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hidden="1" x14ac:dyDescent="0.35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hidden="1" x14ac:dyDescent="0.35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5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hidden="1" x14ac:dyDescent="0.35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hidden="1" x14ac:dyDescent="0.35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5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hidden="1" x14ac:dyDescent="0.35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hidden="1" x14ac:dyDescent="0.35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hidden="1" x14ac:dyDescent="0.35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hidden="1" x14ac:dyDescent="0.35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5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hidden="1" x14ac:dyDescent="0.35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5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hidden="1" x14ac:dyDescent="0.35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hidden="1" x14ac:dyDescent="0.35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hidden="1" x14ac:dyDescent="0.35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hidden="1" x14ac:dyDescent="0.35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hidden="1" x14ac:dyDescent="0.35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5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hidden="1" x14ac:dyDescent="0.35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hidden="1" x14ac:dyDescent="0.35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hidden="1" x14ac:dyDescent="0.35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hidden="1" x14ac:dyDescent="0.35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hidden="1" x14ac:dyDescent="0.35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hidden="1" x14ac:dyDescent="0.35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hidden="1" x14ac:dyDescent="0.35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hidden="1" x14ac:dyDescent="0.35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hidden="1" x14ac:dyDescent="0.35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hidden="1" x14ac:dyDescent="0.35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5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5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hidden="1" x14ac:dyDescent="0.35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hidden="1" x14ac:dyDescent="0.35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5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hidden="1" x14ac:dyDescent="0.35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hidden="1" x14ac:dyDescent="0.35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5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hidden="1" x14ac:dyDescent="0.35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hidden="1" x14ac:dyDescent="0.35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hidden="1" x14ac:dyDescent="0.35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hidden="1" x14ac:dyDescent="0.35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hidden="1" x14ac:dyDescent="0.35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hidden="1" x14ac:dyDescent="0.35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5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hidden="1" x14ac:dyDescent="0.35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hidden="1" x14ac:dyDescent="0.35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hidden="1" x14ac:dyDescent="0.35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hidden="1" x14ac:dyDescent="0.35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hidden="1" x14ac:dyDescent="0.35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5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hidden="1" x14ac:dyDescent="0.35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5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hidden="1" x14ac:dyDescent="0.35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hidden="1" x14ac:dyDescent="0.35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hidden="1" x14ac:dyDescent="0.35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hidden="1" x14ac:dyDescent="0.35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5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hidden="1" x14ac:dyDescent="0.35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hidden="1" x14ac:dyDescent="0.35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hidden="1" x14ac:dyDescent="0.35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5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hidden="1" x14ac:dyDescent="0.35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hidden="1" x14ac:dyDescent="0.35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hidden="1" x14ac:dyDescent="0.35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hidden="1" x14ac:dyDescent="0.35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hidden="1" x14ac:dyDescent="0.35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hidden="1" x14ac:dyDescent="0.35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hidden="1" x14ac:dyDescent="0.35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5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hidden="1" x14ac:dyDescent="0.35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hidden="1" x14ac:dyDescent="0.35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hidden="1" x14ac:dyDescent="0.35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hidden="1" x14ac:dyDescent="0.35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hidden="1" x14ac:dyDescent="0.35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hidden="1" x14ac:dyDescent="0.35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hidden="1" x14ac:dyDescent="0.35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hidden="1" x14ac:dyDescent="0.35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5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hidden="1" x14ac:dyDescent="0.35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hidden="1" x14ac:dyDescent="0.35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hidden="1" x14ac:dyDescent="0.35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hidden="1" x14ac:dyDescent="0.35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5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hidden="1" x14ac:dyDescent="0.35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hidden="1" x14ac:dyDescent="0.35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hidden="1" x14ac:dyDescent="0.35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hidden="1" x14ac:dyDescent="0.35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5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hidden="1" x14ac:dyDescent="0.35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5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5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hidden="1" x14ac:dyDescent="0.35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hidden="1" x14ac:dyDescent="0.35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hidden="1" x14ac:dyDescent="0.35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hidden="1" x14ac:dyDescent="0.35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5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hidden="1" x14ac:dyDescent="0.35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5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hidden="1" x14ac:dyDescent="0.35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hidden="1" x14ac:dyDescent="0.35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hidden="1" x14ac:dyDescent="0.35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hidden="1" x14ac:dyDescent="0.35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hidden="1" x14ac:dyDescent="0.35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hidden="1" x14ac:dyDescent="0.35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hidden="1" x14ac:dyDescent="0.35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hidden="1" x14ac:dyDescent="0.35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hidden="1" x14ac:dyDescent="0.35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hidden="1" x14ac:dyDescent="0.35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hidden="1" x14ac:dyDescent="0.35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hidden="1" x14ac:dyDescent="0.35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5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hidden="1" x14ac:dyDescent="0.35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hidden="1" x14ac:dyDescent="0.35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hidden="1" x14ac:dyDescent="0.35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hidden="1" x14ac:dyDescent="0.35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hidden="1" x14ac:dyDescent="0.35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hidden="1" x14ac:dyDescent="0.35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5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hidden="1" x14ac:dyDescent="0.35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5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hidden="1" x14ac:dyDescent="0.35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hidden="1" x14ac:dyDescent="0.35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5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hidden="1" x14ac:dyDescent="0.35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hidden="1" x14ac:dyDescent="0.35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hidden="1" x14ac:dyDescent="0.35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hidden="1" x14ac:dyDescent="0.35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5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hidden="1" x14ac:dyDescent="0.35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hidden="1" x14ac:dyDescent="0.35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hidden="1" x14ac:dyDescent="0.35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hidden="1" x14ac:dyDescent="0.35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hidden="1" x14ac:dyDescent="0.35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5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hidden="1" x14ac:dyDescent="0.35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hidden="1" x14ac:dyDescent="0.35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hidden="1" x14ac:dyDescent="0.35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hidden="1" x14ac:dyDescent="0.35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hidden="1" x14ac:dyDescent="0.35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hidden="1" x14ac:dyDescent="0.35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5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hidden="1" x14ac:dyDescent="0.35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hidden="1" x14ac:dyDescent="0.35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hidden="1" x14ac:dyDescent="0.35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5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hidden="1" x14ac:dyDescent="0.35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hidden="1" x14ac:dyDescent="0.35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hidden="1" x14ac:dyDescent="0.35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5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5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hidden="1" x14ac:dyDescent="0.35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hidden="1" x14ac:dyDescent="0.35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hidden="1" x14ac:dyDescent="0.35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hidden="1" x14ac:dyDescent="0.35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hidden="1" x14ac:dyDescent="0.35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hidden="1" x14ac:dyDescent="0.35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hidden="1" x14ac:dyDescent="0.35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5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5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5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hidden="1" x14ac:dyDescent="0.35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hidden="1" x14ac:dyDescent="0.35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hidden="1" x14ac:dyDescent="0.35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hidden="1" x14ac:dyDescent="0.35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hidden="1" x14ac:dyDescent="0.35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5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5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5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5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hidden="1" x14ac:dyDescent="0.35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hidden="1" x14ac:dyDescent="0.35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hidden="1" x14ac:dyDescent="0.35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hidden="1" x14ac:dyDescent="0.35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5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5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5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hidden="1" x14ac:dyDescent="0.35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hidden="1" x14ac:dyDescent="0.35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5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hidden="1" x14ac:dyDescent="0.35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hidden="1" x14ac:dyDescent="0.35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hidden="1" x14ac:dyDescent="0.35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5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5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hidden="1" x14ac:dyDescent="0.35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hidden="1" x14ac:dyDescent="0.35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hidden="1" x14ac:dyDescent="0.35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hidden="1" x14ac:dyDescent="0.35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hidden="1" x14ac:dyDescent="0.35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5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5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hidden="1" x14ac:dyDescent="0.35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hidden="1" x14ac:dyDescent="0.35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hidden="1" x14ac:dyDescent="0.35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5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hidden="1" x14ac:dyDescent="0.35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5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hidden="1" x14ac:dyDescent="0.35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hidden="1" x14ac:dyDescent="0.35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5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hidden="1" x14ac:dyDescent="0.35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hidden="1" x14ac:dyDescent="0.35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hidden="1" x14ac:dyDescent="0.35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hidden="1" x14ac:dyDescent="0.35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5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hidden="1" x14ac:dyDescent="0.35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hidden="1" x14ac:dyDescent="0.35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hidden="1" x14ac:dyDescent="0.35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5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5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hidden="1" x14ac:dyDescent="0.35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hidden="1" x14ac:dyDescent="0.35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hidden="1" x14ac:dyDescent="0.35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hidden="1" x14ac:dyDescent="0.35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hidden="1" x14ac:dyDescent="0.35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5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hidden="1" x14ac:dyDescent="0.35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hidden="1" x14ac:dyDescent="0.35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hidden="1" x14ac:dyDescent="0.35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hidden="1" x14ac:dyDescent="0.35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hidden="1" x14ac:dyDescent="0.35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hidden="1" x14ac:dyDescent="0.35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5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hidden="1" x14ac:dyDescent="0.35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hidden="1" x14ac:dyDescent="0.35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hidden="1" x14ac:dyDescent="0.35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hidden="1" x14ac:dyDescent="0.35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5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hidden="1" x14ac:dyDescent="0.35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hidden="1" x14ac:dyDescent="0.35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hidden="1" x14ac:dyDescent="0.35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5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hidden="1" x14ac:dyDescent="0.35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hidden="1" x14ac:dyDescent="0.35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5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hidden="1" x14ac:dyDescent="0.35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hidden="1" x14ac:dyDescent="0.35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hidden="1" x14ac:dyDescent="0.35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hidden="1" x14ac:dyDescent="0.35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hidden="1" x14ac:dyDescent="0.35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5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5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hidden="1" x14ac:dyDescent="0.35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5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hidden="1" x14ac:dyDescent="0.35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hidden="1" x14ac:dyDescent="0.35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hidden="1" x14ac:dyDescent="0.35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hidden="1" x14ac:dyDescent="0.35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5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hidden="1" x14ac:dyDescent="0.35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5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5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5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hidden="1" x14ac:dyDescent="0.35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hidden="1" x14ac:dyDescent="0.35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hidden="1" x14ac:dyDescent="0.35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5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hidden="1" x14ac:dyDescent="0.35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hidden="1" x14ac:dyDescent="0.35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hidden="1" x14ac:dyDescent="0.35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hidden="1" x14ac:dyDescent="0.35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hidden="1" x14ac:dyDescent="0.35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5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hidden="1" x14ac:dyDescent="0.35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hidden="1" x14ac:dyDescent="0.35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hidden="1" x14ac:dyDescent="0.35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hidden="1" x14ac:dyDescent="0.35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hidden="1" x14ac:dyDescent="0.35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hidden="1" x14ac:dyDescent="0.35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hidden="1" x14ac:dyDescent="0.35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hidden="1" x14ac:dyDescent="0.35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hidden="1" x14ac:dyDescent="0.35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hidden="1" x14ac:dyDescent="0.35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hidden="1" x14ac:dyDescent="0.35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hidden="1" x14ac:dyDescent="0.35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hidden="1" x14ac:dyDescent="0.35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hidden="1" x14ac:dyDescent="0.35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hidden="1" x14ac:dyDescent="0.35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hidden="1" x14ac:dyDescent="0.35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5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hidden="1" x14ac:dyDescent="0.35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hidden="1" x14ac:dyDescent="0.35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5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hidden="1" x14ac:dyDescent="0.35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hidden="1" x14ac:dyDescent="0.35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hidden="1" x14ac:dyDescent="0.35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hidden="1" x14ac:dyDescent="0.35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hidden="1" x14ac:dyDescent="0.35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hidden="1" x14ac:dyDescent="0.35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hidden="1" x14ac:dyDescent="0.35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hidden="1" x14ac:dyDescent="0.35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hidden="1" x14ac:dyDescent="0.35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hidden="1" x14ac:dyDescent="0.35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hidden="1" x14ac:dyDescent="0.35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hidden="1" x14ac:dyDescent="0.35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hidden="1" x14ac:dyDescent="0.35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hidden="1" x14ac:dyDescent="0.35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hidden="1" x14ac:dyDescent="0.35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5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5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5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5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hidden="1" x14ac:dyDescent="0.35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hidden="1" x14ac:dyDescent="0.35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hidden="1" x14ac:dyDescent="0.35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5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hidden="1" x14ac:dyDescent="0.35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hidden="1" x14ac:dyDescent="0.35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5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hidden="1" x14ac:dyDescent="0.35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hidden="1" x14ac:dyDescent="0.35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5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hidden="1" x14ac:dyDescent="0.35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hidden="1" x14ac:dyDescent="0.35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5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5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hidden="1" x14ac:dyDescent="0.35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hidden="1" x14ac:dyDescent="0.35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5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hidden="1" x14ac:dyDescent="0.35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hidden="1" x14ac:dyDescent="0.35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5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hidden="1" x14ac:dyDescent="0.35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hidden="1" x14ac:dyDescent="0.35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hidden="1" x14ac:dyDescent="0.35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hidden="1" x14ac:dyDescent="0.35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hidden="1" x14ac:dyDescent="0.35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hidden="1" x14ac:dyDescent="0.35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hidden="1" x14ac:dyDescent="0.35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hidden="1" x14ac:dyDescent="0.35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5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hidden="1" x14ac:dyDescent="0.35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hidden="1" x14ac:dyDescent="0.35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hidden="1" x14ac:dyDescent="0.35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5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5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hidden="1" x14ac:dyDescent="0.35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hidden="1" x14ac:dyDescent="0.35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5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hidden="1" x14ac:dyDescent="0.35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hidden="1" x14ac:dyDescent="0.35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hidden="1" x14ac:dyDescent="0.35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hidden="1" x14ac:dyDescent="0.35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5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hidden="1" x14ac:dyDescent="0.35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hidden="1" x14ac:dyDescent="0.35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hidden="1" x14ac:dyDescent="0.35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5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hidden="1" x14ac:dyDescent="0.35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hidden="1" x14ac:dyDescent="0.35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hidden="1" x14ac:dyDescent="0.35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hidden="1" x14ac:dyDescent="0.35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5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hidden="1" x14ac:dyDescent="0.35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hidden="1" x14ac:dyDescent="0.35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5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hidden="1" x14ac:dyDescent="0.35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hidden="1" x14ac:dyDescent="0.35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5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hidden="1" x14ac:dyDescent="0.35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hidden="1" x14ac:dyDescent="0.35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hidden="1" x14ac:dyDescent="0.35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5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5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hidden="1" x14ac:dyDescent="0.35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5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hidden="1" x14ac:dyDescent="0.35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hidden="1" x14ac:dyDescent="0.35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hidden="1" x14ac:dyDescent="0.35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hidden="1" x14ac:dyDescent="0.35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hidden="1" x14ac:dyDescent="0.35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hidden="1" x14ac:dyDescent="0.35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hidden="1" x14ac:dyDescent="0.35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hidden="1" x14ac:dyDescent="0.35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5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hidden="1" x14ac:dyDescent="0.35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hidden="1" x14ac:dyDescent="0.35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hidden="1" x14ac:dyDescent="0.35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hidden="1" x14ac:dyDescent="0.35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hidden="1" x14ac:dyDescent="0.35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5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hidden="1" x14ac:dyDescent="0.35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hidden="1" x14ac:dyDescent="0.35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hidden="1" x14ac:dyDescent="0.35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hidden="1" x14ac:dyDescent="0.35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hidden="1" x14ac:dyDescent="0.35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hidden="1" x14ac:dyDescent="0.35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hidden="1" x14ac:dyDescent="0.35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5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hidden="1" x14ac:dyDescent="0.35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hidden="1" x14ac:dyDescent="0.35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hidden="1" x14ac:dyDescent="0.35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hidden="1" x14ac:dyDescent="0.35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hidden="1" x14ac:dyDescent="0.35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hidden="1" x14ac:dyDescent="0.35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hidden="1" x14ac:dyDescent="0.35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5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5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hidden="1" x14ac:dyDescent="0.35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hidden="1" x14ac:dyDescent="0.35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hidden="1" x14ac:dyDescent="0.35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hidden="1" x14ac:dyDescent="0.35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5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hidden="1" x14ac:dyDescent="0.35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hidden="1" x14ac:dyDescent="0.35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5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hidden="1" x14ac:dyDescent="0.35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hidden="1" x14ac:dyDescent="0.35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hidden="1" x14ac:dyDescent="0.35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hidden="1" x14ac:dyDescent="0.35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hidden="1" x14ac:dyDescent="0.35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hidden="1" x14ac:dyDescent="0.35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hidden="1" x14ac:dyDescent="0.35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hidden="1" x14ac:dyDescent="0.35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hidden="1" x14ac:dyDescent="0.35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hidden="1" x14ac:dyDescent="0.35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5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5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hidden="1" x14ac:dyDescent="0.35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hidden="1" x14ac:dyDescent="0.35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hidden="1" x14ac:dyDescent="0.35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hidden="1" x14ac:dyDescent="0.35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hidden="1" x14ac:dyDescent="0.35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hidden="1" x14ac:dyDescent="0.35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hidden="1" x14ac:dyDescent="0.35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5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5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hidden="1" x14ac:dyDescent="0.35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hidden="1" x14ac:dyDescent="0.35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hidden="1" x14ac:dyDescent="0.35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hidden="1" x14ac:dyDescent="0.35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hidden="1" x14ac:dyDescent="0.35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hidden="1" x14ac:dyDescent="0.35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5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hidden="1" x14ac:dyDescent="0.35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5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hidden="1" x14ac:dyDescent="0.35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hidden="1" x14ac:dyDescent="0.35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hidden="1" x14ac:dyDescent="0.35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5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5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hidden="1" x14ac:dyDescent="0.35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5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hidden="1" x14ac:dyDescent="0.35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hidden="1" x14ac:dyDescent="0.35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5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5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hidden="1" x14ac:dyDescent="0.35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hidden="1" x14ac:dyDescent="0.35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hidden="1" x14ac:dyDescent="0.35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hidden="1" x14ac:dyDescent="0.35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hidden="1" x14ac:dyDescent="0.35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hidden="1" x14ac:dyDescent="0.35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hidden="1" x14ac:dyDescent="0.35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5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5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hidden="1" x14ac:dyDescent="0.35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5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hidden="1" x14ac:dyDescent="0.35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hidden="1" x14ac:dyDescent="0.35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hidden="1" x14ac:dyDescent="0.35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hidden="1" x14ac:dyDescent="0.35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hidden="1" x14ac:dyDescent="0.35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hidden="1" x14ac:dyDescent="0.35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hidden="1" x14ac:dyDescent="0.35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hidden="1" x14ac:dyDescent="0.35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hidden="1" x14ac:dyDescent="0.35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hidden="1" x14ac:dyDescent="0.35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hidden="1" x14ac:dyDescent="0.35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hidden="1" x14ac:dyDescent="0.35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hidden="1" x14ac:dyDescent="0.35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5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hidden="1" x14ac:dyDescent="0.35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hidden="1" x14ac:dyDescent="0.35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hidden="1" x14ac:dyDescent="0.35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hidden="1" x14ac:dyDescent="0.35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hidden="1" x14ac:dyDescent="0.35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hidden="1" x14ac:dyDescent="0.35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hidden="1" x14ac:dyDescent="0.35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hidden="1" x14ac:dyDescent="0.35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hidden="1" x14ac:dyDescent="0.35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hidden="1" x14ac:dyDescent="0.35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hidden="1" x14ac:dyDescent="0.35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hidden="1" x14ac:dyDescent="0.35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hidden="1" x14ac:dyDescent="0.35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hidden="1" x14ac:dyDescent="0.35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hidden="1" x14ac:dyDescent="0.35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hidden="1" x14ac:dyDescent="0.35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hidden="1" x14ac:dyDescent="0.35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hidden="1" x14ac:dyDescent="0.35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hidden="1" x14ac:dyDescent="0.35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hidden="1" x14ac:dyDescent="0.35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hidden="1" x14ac:dyDescent="0.35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hidden="1" x14ac:dyDescent="0.35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5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5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5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5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hidden="1" x14ac:dyDescent="0.35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hidden="1" x14ac:dyDescent="0.35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hidden="1" x14ac:dyDescent="0.35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hidden="1" x14ac:dyDescent="0.35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hidden="1" x14ac:dyDescent="0.35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5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5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hidden="1" x14ac:dyDescent="0.35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hidden="1" x14ac:dyDescent="0.35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5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hidden="1" x14ac:dyDescent="0.35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5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5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5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hidden="1" x14ac:dyDescent="0.35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hidden="1" x14ac:dyDescent="0.35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hidden="1" x14ac:dyDescent="0.35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5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5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hidden="1" x14ac:dyDescent="0.35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5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hidden="1" x14ac:dyDescent="0.35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5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hidden="1" x14ac:dyDescent="0.35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hidden="1" x14ac:dyDescent="0.35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hidden="1" x14ac:dyDescent="0.35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hidden="1" x14ac:dyDescent="0.35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hidden="1" x14ac:dyDescent="0.35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hidden="1" x14ac:dyDescent="0.35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hidden="1" x14ac:dyDescent="0.35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hidden="1" x14ac:dyDescent="0.35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hidden="1" x14ac:dyDescent="0.35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hidden="1" x14ac:dyDescent="0.35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hidden="1" x14ac:dyDescent="0.35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hidden="1" x14ac:dyDescent="0.35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hidden="1" x14ac:dyDescent="0.35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5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hidden="1" x14ac:dyDescent="0.35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hidden="1" x14ac:dyDescent="0.35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5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hidden="1" x14ac:dyDescent="0.35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5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hidden="1" x14ac:dyDescent="0.35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5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5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hidden="1" x14ac:dyDescent="0.35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5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5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hidden="1" x14ac:dyDescent="0.35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hidden="1" x14ac:dyDescent="0.35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hidden="1" x14ac:dyDescent="0.35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hidden="1" x14ac:dyDescent="0.35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5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hidden="1" x14ac:dyDescent="0.35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hidden="1" x14ac:dyDescent="0.35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hidden="1" x14ac:dyDescent="0.35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hidden="1" x14ac:dyDescent="0.35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hidden="1" x14ac:dyDescent="0.35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hidden="1" x14ac:dyDescent="0.35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5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hidden="1" x14ac:dyDescent="0.35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hidden="1" x14ac:dyDescent="0.35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hidden="1" x14ac:dyDescent="0.35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hidden="1" x14ac:dyDescent="0.35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5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hidden="1" x14ac:dyDescent="0.35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5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hidden="1" x14ac:dyDescent="0.35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hidden="1" x14ac:dyDescent="0.35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hidden="1" x14ac:dyDescent="0.35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hidden="1" x14ac:dyDescent="0.35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5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hidden="1" x14ac:dyDescent="0.35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5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5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hidden="1" x14ac:dyDescent="0.35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5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hidden="1" x14ac:dyDescent="0.35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5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hidden="1" x14ac:dyDescent="0.35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5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hidden="1" x14ac:dyDescent="0.35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5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hidden="1" x14ac:dyDescent="0.35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hidden="1" x14ac:dyDescent="0.35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hidden="1" x14ac:dyDescent="0.35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hidden="1" x14ac:dyDescent="0.35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hidden="1" x14ac:dyDescent="0.35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hidden="1" x14ac:dyDescent="0.35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hidden="1" x14ac:dyDescent="0.35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hidden="1" x14ac:dyDescent="0.35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hidden="1" x14ac:dyDescent="0.35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hidden="1" x14ac:dyDescent="0.35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hidden="1" x14ac:dyDescent="0.35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hidden="1" x14ac:dyDescent="0.35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hidden="1" x14ac:dyDescent="0.35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5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hidden="1" x14ac:dyDescent="0.35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5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hidden="1" x14ac:dyDescent="0.35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hidden="1" x14ac:dyDescent="0.35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hidden="1" x14ac:dyDescent="0.35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hidden="1" x14ac:dyDescent="0.35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hidden="1" x14ac:dyDescent="0.35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5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hidden="1" x14ac:dyDescent="0.35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hidden="1" x14ac:dyDescent="0.35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hidden="1" x14ac:dyDescent="0.35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hidden="1" x14ac:dyDescent="0.35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hidden="1" x14ac:dyDescent="0.35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hidden="1" x14ac:dyDescent="0.35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hidden="1" x14ac:dyDescent="0.35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5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hidden="1" x14ac:dyDescent="0.35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5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hidden="1" x14ac:dyDescent="0.35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hidden="1" x14ac:dyDescent="0.35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hidden="1" x14ac:dyDescent="0.35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5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5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hidden="1" x14ac:dyDescent="0.35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hidden="1" x14ac:dyDescent="0.35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5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5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hidden="1" x14ac:dyDescent="0.35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5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hidden="1" x14ac:dyDescent="0.35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5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hidden="1" x14ac:dyDescent="0.35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hidden="1" x14ac:dyDescent="0.35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hidden="1" x14ac:dyDescent="0.35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hidden="1" x14ac:dyDescent="0.35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5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hidden="1" x14ac:dyDescent="0.35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hidden="1" x14ac:dyDescent="0.35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5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5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hidden="1" x14ac:dyDescent="0.35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hidden="1" x14ac:dyDescent="0.35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hidden="1" x14ac:dyDescent="0.35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hidden="1" x14ac:dyDescent="0.35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hidden="1" x14ac:dyDescent="0.35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hidden="1" x14ac:dyDescent="0.35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hidden="1" x14ac:dyDescent="0.35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hidden="1" x14ac:dyDescent="0.35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5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hidden="1" x14ac:dyDescent="0.35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hidden="1" x14ac:dyDescent="0.35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5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hidden="1" x14ac:dyDescent="0.35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5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hidden="1" x14ac:dyDescent="0.35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hidden="1" x14ac:dyDescent="0.35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hidden="1" x14ac:dyDescent="0.35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hidden="1" x14ac:dyDescent="0.35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hidden="1" x14ac:dyDescent="0.35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hidden="1" x14ac:dyDescent="0.35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hidden="1" x14ac:dyDescent="0.35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hidden="1" x14ac:dyDescent="0.35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5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hidden="1" x14ac:dyDescent="0.35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5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hidden="1" x14ac:dyDescent="0.35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5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hidden="1" x14ac:dyDescent="0.35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hidden="1" x14ac:dyDescent="0.35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hidden="1" x14ac:dyDescent="0.35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5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hidden="1" x14ac:dyDescent="0.35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hidden="1" x14ac:dyDescent="0.35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hidden="1" x14ac:dyDescent="0.35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5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5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5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5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hidden="1" x14ac:dyDescent="0.35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hidden="1" x14ac:dyDescent="0.35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5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hidden="1" x14ac:dyDescent="0.35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5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5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5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hidden="1" x14ac:dyDescent="0.35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hidden="1" x14ac:dyDescent="0.35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hidden="1" x14ac:dyDescent="0.35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5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5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hidden="1" x14ac:dyDescent="0.35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5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hidden="1" x14ac:dyDescent="0.35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hidden="1" x14ac:dyDescent="0.35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5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hidden="1" x14ac:dyDescent="0.35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hidden="1" x14ac:dyDescent="0.35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hidden="1" x14ac:dyDescent="0.35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hidden="1" x14ac:dyDescent="0.35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5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hidden="1" x14ac:dyDescent="0.35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hidden="1" x14ac:dyDescent="0.35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hidden="1" x14ac:dyDescent="0.35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hidden="1" x14ac:dyDescent="0.35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hidden="1" x14ac:dyDescent="0.35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hidden="1" x14ac:dyDescent="0.35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5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hidden="1" x14ac:dyDescent="0.35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hidden="1" x14ac:dyDescent="0.35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hidden="1" x14ac:dyDescent="0.35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hidden="1" x14ac:dyDescent="0.35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hidden="1" x14ac:dyDescent="0.35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hidden="1" x14ac:dyDescent="0.35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5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hidden="1" x14ac:dyDescent="0.35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5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hidden="1" x14ac:dyDescent="0.35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hidden="1" x14ac:dyDescent="0.35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hidden="1" x14ac:dyDescent="0.35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hidden="1" x14ac:dyDescent="0.35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hidden="1" x14ac:dyDescent="0.35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hidden="1" x14ac:dyDescent="0.35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hidden="1" x14ac:dyDescent="0.35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hidden="1" x14ac:dyDescent="0.35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5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hidden="1" x14ac:dyDescent="0.35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hidden="1" x14ac:dyDescent="0.35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5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hidden="1" x14ac:dyDescent="0.35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5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hidden="1" x14ac:dyDescent="0.35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hidden="1" x14ac:dyDescent="0.35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hidden="1" x14ac:dyDescent="0.35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hidden="1" x14ac:dyDescent="0.35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5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5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hidden="1" x14ac:dyDescent="0.35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5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hidden="1" x14ac:dyDescent="0.35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hidden="1" x14ac:dyDescent="0.35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hidden="1" x14ac:dyDescent="0.35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5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hidden="1" x14ac:dyDescent="0.35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hidden="1" x14ac:dyDescent="0.35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hidden="1" x14ac:dyDescent="0.35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hidden="1" x14ac:dyDescent="0.35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hidden="1" x14ac:dyDescent="0.35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5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hidden="1" x14ac:dyDescent="0.35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hidden="1" x14ac:dyDescent="0.35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hidden="1" x14ac:dyDescent="0.35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5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hidden="1" x14ac:dyDescent="0.35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5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5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hidden="1" x14ac:dyDescent="0.35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hidden="1" x14ac:dyDescent="0.35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5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5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hidden="1" x14ac:dyDescent="0.35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5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hidden="1" x14ac:dyDescent="0.35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hidden="1" x14ac:dyDescent="0.35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hidden="1" x14ac:dyDescent="0.35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hidden="1" x14ac:dyDescent="0.35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hidden="1" x14ac:dyDescent="0.35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hidden="1" x14ac:dyDescent="0.35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hidden="1" x14ac:dyDescent="0.35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hidden="1" x14ac:dyDescent="0.35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hidden="1" x14ac:dyDescent="0.35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hidden="1" x14ac:dyDescent="0.35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hidden="1" x14ac:dyDescent="0.35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hidden="1" x14ac:dyDescent="0.35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5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hidden="1" x14ac:dyDescent="0.35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hidden="1" x14ac:dyDescent="0.35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hidden="1" x14ac:dyDescent="0.35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hidden="1" x14ac:dyDescent="0.35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hidden="1" x14ac:dyDescent="0.35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5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hidden="1" x14ac:dyDescent="0.35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5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hidden="1" x14ac:dyDescent="0.35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hidden="1" x14ac:dyDescent="0.35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hidden="1" x14ac:dyDescent="0.35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hidden="1" x14ac:dyDescent="0.35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5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hidden="1" x14ac:dyDescent="0.35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5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hidden="1" x14ac:dyDescent="0.35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hidden="1" x14ac:dyDescent="0.35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hidden="1" x14ac:dyDescent="0.35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hidden="1" x14ac:dyDescent="0.35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hidden="1" x14ac:dyDescent="0.35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hidden="1" x14ac:dyDescent="0.35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hidden="1" x14ac:dyDescent="0.35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hidden="1" x14ac:dyDescent="0.35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hidden="1" x14ac:dyDescent="0.35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hidden="1" x14ac:dyDescent="0.35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hidden="1" x14ac:dyDescent="0.35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hidden="1" x14ac:dyDescent="0.35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hidden="1" x14ac:dyDescent="0.35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5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hidden="1" x14ac:dyDescent="0.35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5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hidden="1" x14ac:dyDescent="0.35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hidden="1" x14ac:dyDescent="0.35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hidden="1" x14ac:dyDescent="0.35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hidden="1" x14ac:dyDescent="0.35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hidden="1" x14ac:dyDescent="0.35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hidden="1" x14ac:dyDescent="0.35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hidden="1" x14ac:dyDescent="0.35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hidden="1" x14ac:dyDescent="0.35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hidden="1" x14ac:dyDescent="0.35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hidden="1" x14ac:dyDescent="0.35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hidden="1" x14ac:dyDescent="0.35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hidden="1" x14ac:dyDescent="0.35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5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5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5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5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hidden="1" x14ac:dyDescent="0.35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5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5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hidden="1" x14ac:dyDescent="0.35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5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hidden="1" x14ac:dyDescent="0.35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hidden="1" x14ac:dyDescent="0.35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hidden="1" x14ac:dyDescent="0.35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hidden="1" x14ac:dyDescent="0.35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hidden="1" x14ac:dyDescent="0.35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hidden="1" x14ac:dyDescent="0.35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5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hidden="1" x14ac:dyDescent="0.35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5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hidden="1" x14ac:dyDescent="0.35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hidden="1" x14ac:dyDescent="0.35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hidden="1" x14ac:dyDescent="0.35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hidden="1" x14ac:dyDescent="0.35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hidden="1" x14ac:dyDescent="0.35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hidden="1" x14ac:dyDescent="0.35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5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hidden="1" x14ac:dyDescent="0.35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hidden="1" x14ac:dyDescent="0.35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hidden="1" x14ac:dyDescent="0.35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5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5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5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5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hidden="1" x14ac:dyDescent="0.35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5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hidden="1" x14ac:dyDescent="0.35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hidden="1" x14ac:dyDescent="0.35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hidden="1" x14ac:dyDescent="0.35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5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hidden="1" x14ac:dyDescent="0.35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hidden="1" x14ac:dyDescent="0.35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hidden="1" x14ac:dyDescent="0.35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5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5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hidden="1" x14ac:dyDescent="0.35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hidden="1" x14ac:dyDescent="0.35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hidden="1" x14ac:dyDescent="0.35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hidden="1" x14ac:dyDescent="0.35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5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5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hidden="1" x14ac:dyDescent="0.35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hidden="1" x14ac:dyDescent="0.35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5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hidden="1" x14ac:dyDescent="0.35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hidden="1" x14ac:dyDescent="0.35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hidden="1" x14ac:dyDescent="0.35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5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5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5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hidden="1" x14ac:dyDescent="0.35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hidden="1" x14ac:dyDescent="0.35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hidden="1" x14ac:dyDescent="0.35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5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hidden="1" x14ac:dyDescent="0.35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5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hidden="1" x14ac:dyDescent="0.35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hidden="1" x14ac:dyDescent="0.35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hidden="1" x14ac:dyDescent="0.35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hidden="1" x14ac:dyDescent="0.35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5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hidden="1" x14ac:dyDescent="0.35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hidden="1" x14ac:dyDescent="0.35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5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hidden="1" x14ac:dyDescent="0.35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hidden="1" x14ac:dyDescent="0.35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hidden="1" x14ac:dyDescent="0.35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hidden="1" x14ac:dyDescent="0.35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hidden="1" x14ac:dyDescent="0.35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hidden="1" x14ac:dyDescent="0.35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hidden="1" x14ac:dyDescent="0.35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hidden="1" x14ac:dyDescent="0.35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5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hidden="1" x14ac:dyDescent="0.35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hidden="1" x14ac:dyDescent="0.35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5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hidden="1" x14ac:dyDescent="0.35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hidden="1" x14ac:dyDescent="0.35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hidden="1" x14ac:dyDescent="0.35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5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hidden="1" x14ac:dyDescent="0.35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hidden="1" x14ac:dyDescent="0.35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hidden="1" x14ac:dyDescent="0.35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5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hidden="1" x14ac:dyDescent="0.35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hidden="1" x14ac:dyDescent="0.35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hidden="1" x14ac:dyDescent="0.35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hidden="1" x14ac:dyDescent="0.35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hidden="1" x14ac:dyDescent="0.35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hidden="1" x14ac:dyDescent="0.35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5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hidden="1" x14ac:dyDescent="0.35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hidden="1" x14ac:dyDescent="0.35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hidden="1" x14ac:dyDescent="0.35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5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5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hidden="1" x14ac:dyDescent="0.35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hidden="1" x14ac:dyDescent="0.35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hidden="1" x14ac:dyDescent="0.35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hidden="1" x14ac:dyDescent="0.35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hidden="1" x14ac:dyDescent="0.35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5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hidden="1" x14ac:dyDescent="0.35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hidden="1" x14ac:dyDescent="0.35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5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hidden="1" x14ac:dyDescent="0.35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hidden="1" x14ac:dyDescent="0.35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hidden="1" x14ac:dyDescent="0.35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hidden="1" x14ac:dyDescent="0.35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hidden="1" x14ac:dyDescent="0.35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hidden="1" x14ac:dyDescent="0.35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hidden="1" x14ac:dyDescent="0.35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5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hidden="1" x14ac:dyDescent="0.35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hidden="1" x14ac:dyDescent="0.35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5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hidden="1" x14ac:dyDescent="0.35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hidden="1" x14ac:dyDescent="0.35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hidden="1" x14ac:dyDescent="0.35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hidden="1" x14ac:dyDescent="0.35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hidden="1" x14ac:dyDescent="0.35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hidden="1" x14ac:dyDescent="0.35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hidden="1" x14ac:dyDescent="0.35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5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hidden="1" x14ac:dyDescent="0.35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hidden="1" x14ac:dyDescent="0.35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hidden="1" x14ac:dyDescent="0.35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hidden="1" x14ac:dyDescent="0.35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hidden="1" x14ac:dyDescent="0.35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5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hidden="1" x14ac:dyDescent="0.35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5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hidden="1" x14ac:dyDescent="0.35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hidden="1" x14ac:dyDescent="0.35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hidden="1" x14ac:dyDescent="0.35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hidden="1" x14ac:dyDescent="0.35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5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5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hidden="1" x14ac:dyDescent="0.35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hidden="1" x14ac:dyDescent="0.35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hidden="1" x14ac:dyDescent="0.35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hidden="1" x14ac:dyDescent="0.35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hidden="1" x14ac:dyDescent="0.35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hidden="1" x14ac:dyDescent="0.35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hidden="1" x14ac:dyDescent="0.35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hidden="1" x14ac:dyDescent="0.35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5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hidden="1" x14ac:dyDescent="0.35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hidden="1" x14ac:dyDescent="0.35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5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5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hidden="1" x14ac:dyDescent="0.35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hidden="1" x14ac:dyDescent="0.35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hidden="1" x14ac:dyDescent="0.35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5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5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hidden="1" x14ac:dyDescent="0.35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hidden="1" x14ac:dyDescent="0.35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hidden="1" x14ac:dyDescent="0.35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hidden="1" x14ac:dyDescent="0.35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hidden="1" x14ac:dyDescent="0.35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hidden="1" x14ac:dyDescent="0.35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hidden="1" x14ac:dyDescent="0.35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5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hidden="1" x14ac:dyDescent="0.35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hidden="1" x14ac:dyDescent="0.35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hidden="1" x14ac:dyDescent="0.35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hidden="1" x14ac:dyDescent="0.35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hidden="1" x14ac:dyDescent="0.35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hidden="1" x14ac:dyDescent="0.35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hidden="1" x14ac:dyDescent="0.35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5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hidden="1" x14ac:dyDescent="0.35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hidden="1" x14ac:dyDescent="0.35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hidden="1" x14ac:dyDescent="0.35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5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hidden="1" x14ac:dyDescent="0.35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5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hidden="1" x14ac:dyDescent="0.35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5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hidden="1" x14ac:dyDescent="0.35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5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hidden="1" x14ac:dyDescent="0.35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5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hidden="1" x14ac:dyDescent="0.35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5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hidden="1" x14ac:dyDescent="0.35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5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hidden="1" x14ac:dyDescent="0.35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hidden="1" x14ac:dyDescent="0.35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hidden="1" x14ac:dyDescent="0.35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hidden="1" x14ac:dyDescent="0.35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hidden="1" x14ac:dyDescent="0.35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hidden="1" x14ac:dyDescent="0.35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hidden="1" x14ac:dyDescent="0.35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5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5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hidden="1" x14ac:dyDescent="0.35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hidden="1" x14ac:dyDescent="0.35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hidden="1" x14ac:dyDescent="0.35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hidden="1" x14ac:dyDescent="0.35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hidden="1" x14ac:dyDescent="0.35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hidden="1" x14ac:dyDescent="0.35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hidden="1" x14ac:dyDescent="0.35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hidden="1" x14ac:dyDescent="0.35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hidden="1" x14ac:dyDescent="0.35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5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5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hidden="1" x14ac:dyDescent="0.35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5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5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5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hidden="1" x14ac:dyDescent="0.35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hidden="1" x14ac:dyDescent="0.35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5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5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hidden="1" x14ac:dyDescent="0.35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5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5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hidden="1" x14ac:dyDescent="0.35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hidden="1" x14ac:dyDescent="0.35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5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hidden="1" x14ac:dyDescent="0.35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hidden="1" x14ac:dyDescent="0.35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hidden="1" x14ac:dyDescent="0.35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hidden="1" x14ac:dyDescent="0.35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hidden="1" x14ac:dyDescent="0.35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hidden="1" x14ac:dyDescent="0.35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hidden="1" x14ac:dyDescent="0.35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hidden="1" x14ac:dyDescent="0.35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hidden="1" x14ac:dyDescent="0.35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5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5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5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hidden="1" x14ac:dyDescent="0.35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hidden="1" x14ac:dyDescent="0.35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5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hidden="1" x14ac:dyDescent="0.35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5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hidden="1" x14ac:dyDescent="0.35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5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hidden="1" x14ac:dyDescent="0.35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hidden="1" x14ac:dyDescent="0.35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hidden="1" x14ac:dyDescent="0.35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hidden="1" x14ac:dyDescent="0.35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hidden="1" x14ac:dyDescent="0.35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hidden="1" x14ac:dyDescent="0.35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hidden="1" x14ac:dyDescent="0.35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hidden="1" x14ac:dyDescent="0.35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hidden="1" x14ac:dyDescent="0.35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hidden="1" x14ac:dyDescent="0.35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hidden="1" x14ac:dyDescent="0.35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hidden="1" x14ac:dyDescent="0.35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hidden="1" x14ac:dyDescent="0.35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hidden="1" x14ac:dyDescent="0.35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hidden="1" x14ac:dyDescent="0.35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5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hidden="1" x14ac:dyDescent="0.35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hidden="1" x14ac:dyDescent="0.35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hidden="1" x14ac:dyDescent="0.35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hidden="1" x14ac:dyDescent="0.35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5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5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5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hidden="1" x14ac:dyDescent="0.35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hidden="1" x14ac:dyDescent="0.35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hidden="1" x14ac:dyDescent="0.35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hidden="1" x14ac:dyDescent="0.35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hidden="1" x14ac:dyDescent="0.35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5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hidden="1" x14ac:dyDescent="0.35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5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5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hidden="1" x14ac:dyDescent="0.35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hidden="1" x14ac:dyDescent="0.35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hidden="1" x14ac:dyDescent="0.35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hidden="1" x14ac:dyDescent="0.35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hidden="1" x14ac:dyDescent="0.35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hidden="1" x14ac:dyDescent="0.35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hidden="1" x14ac:dyDescent="0.35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hidden="1" x14ac:dyDescent="0.35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hidden="1" x14ac:dyDescent="0.35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hidden="1" x14ac:dyDescent="0.35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5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hidden="1" x14ac:dyDescent="0.35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hidden="1" x14ac:dyDescent="0.35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hidden="1" x14ac:dyDescent="0.35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hidden="1" x14ac:dyDescent="0.35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5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hidden="1" x14ac:dyDescent="0.35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5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hidden="1" x14ac:dyDescent="0.35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hidden="1" x14ac:dyDescent="0.35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hidden="1" x14ac:dyDescent="0.35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hidden="1" x14ac:dyDescent="0.35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hidden="1" x14ac:dyDescent="0.35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5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hidden="1" x14ac:dyDescent="0.35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5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hidden="1" x14ac:dyDescent="0.35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5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5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hidden="1" x14ac:dyDescent="0.35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hidden="1" x14ac:dyDescent="0.35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hidden="1" x14ac:dyDescent="0.35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hidden="1" x14ac:dyDescent="0.35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hidden="1" x14ac:dyDescent="0.35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hidden="1" x14ac:dyDescent="0.35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hidden="1" x14ac:dyDescent="0.35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hidden="1" x14ac:dyDescent="0.35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hidden="1" x14ac:dyDescent="0.35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5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hidden="1" x14ac:dyDescent="0.35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5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hidden="1" x14ac:dyDescent="0.35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5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hidden="1" x14ac:dyDescent="0.35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hidden="1" x14ac:dyDescent="0.35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5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hidden="1" x14ac:dyDescent="0.35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5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hidden="1" x14ac:dyDescent="0.35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5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hidden="1" x14ac:dyDescent="0.35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hidden="1" x14ac:dyDescent="0.35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hidden="1" x14ac:dyDescent="0.35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hidden="1" x14ac:dyDescent="0.35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hidden="1" x14ac:dyDescent="0.35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hidden="1" x14ac:dyDescent="0.35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hidden="1" x14ac:dyDescent="0.35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hidden="1" x14ac:dyDescent="0.35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hidden="1" x14ac:dyDescent="0.35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hidden="1" x14ac:dyDescent="0.35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5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hidden="1" x14ac:dyDescent="0.35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hidden="1" x14ac:dyDescent="0.35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hidden="1" x14ac:dyDescent="0.35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hidden="1" x14ac:dyDescent="0.35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hidden="1" x14ac:dyDescent="0.35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hidden="1" x14ac:dyDescent="0.35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hidden="1" x14ac:dyDescent="0.35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5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hidden="1" x14ac:dyDescent="0.35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hidden="1" x14ac:dyDescent="0.35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hidden="1" x14ac:dyDescent="0.35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5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5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5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hidden="1" x14ac:dyDescent="0.35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hidden="1" x14ac:dyDescent="0.35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5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hidden="1" x14ac:dyDescent="0.35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5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5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hidden="1" x14ac:dyDescent="0.35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hidden="1" x14ac:dyDescent="0.35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hidden="1" x14ac:dyDescent="0.35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5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hidden="1" x14ac:dyDescent="0.35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hidden="1" x14ac:dyDescent="0.35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hidden="1" x14ac:dyDescent="0.35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5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hidden="1" x14ac:dyDescent="0.35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hidden="1" x14ac:dyDescent="0.35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5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hidden="1" x14ac:dyDescent="0.35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hidden="1" x14ac:dyDescent="0.35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5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5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5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hidden="1" x14ac:dyDescent="0.35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hidden="1" x14ac:dyDescent="0.35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hidden="1" x14ac:dyDescent="0.35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hidden="1" x14ac:dyDescent="0.35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hidden="1" x14ac:dyDescent="0.35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5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hidden="1" x14ac:dyDescent="0.35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hidden="1" x14ac:dyDescent="0.35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5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hidden="1" x14ac:dyDescent="0.35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5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hidden="1" x14ac:dyDescent="0.35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hidden="1" x14ac:dyDescent="0.35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5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hidden="1" x14ac:dyDescent="0.35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hidden="1" x14ac:dyDescent="0.35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5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5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hidden="1" x14ac:dyDescent="0.35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hidden="1" x14ac:dyDescent="0.35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hidden="1" x14ac:dyDescent="0.35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5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5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hidden="1" x14ac:dyDescent="0.35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5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hidden="1" x14ac:dyDescent="0.35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5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hidden="1" x14ac:dyDescent="0.35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hidden="1" x14ac:dyDescent="0.35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hidden="1" x14ac:dyDescent="0.35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hidden="1" x14ac:dyDescent="0.35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hidden="1" x14ac:dyDescent="0.35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hidden="1" x14ac:dyDescent="0.35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hidden="1" x14ac:dyDescent="0.35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hidden="1" x14ac:dyDescent="0.35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hidden="1" x14ac:dyDescent="0.35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5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5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hidden="1" x14ac:dyDescent="0.35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hidden="1" x14ac:dyDescent="0.35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hidden="1" x14ac:dyDescent="0.35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hidden="1" x14ac:dyDescent="0.35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hidden="1" x14ac:dyDescent="0.35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hidden="1" x14ac:dyDescent="0.35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hidden="1" x14ac:dyDescent="0.35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hidden="1" x14ac:dyDescent="0.35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hidden="1" x14ac:dyDescent="0.35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hidden="1" x14ac:dyDescent="0.35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hidden="1" x14ac:dyDescent="0.35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5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hidden="1" x14ac:dyDescent="0.35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hidden="1" x14ac:dyDescent="0.35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hidden="1" x14ac:dyDescent="0.35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hidden="1" x14ac:dyDescent="0.35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hidden="1" x14ac:dyDescent="0.35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hidden="1" x14ac:dyDescent="0.35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hidden="1" x14ac:dyDescent="0.35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hidden="1" x14ac:dyDescent="0.35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5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hidden="1" x14ac:dyDescent="0.35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hidden="1" x14ac:dyDescent="0.35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5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hidden="1" x14ac:dyDescent="0.35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hidden="1" x14ac:dyDescent="0.35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hidden="1" x14ac:dyDescent="0.35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5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hidden="1" x14ac:dyDescent="0.35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hidden="1" x14ac:dyDescent="0.35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hidden="1" x14ac:dyDescent="0.35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hidden="1" x14ac:dyDescent="0.35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hidden="1" x14ac:dyDescent="0.35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hidden="1" x14ac:dyDescent="0.35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hidden="1" x14ac:dyDescent="0.35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hidden="1" x14ac:dyDescent="0.35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hidden="1" x14ac:dyDescent="0.35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5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hidden="1" x14ac:dyDescent="0.35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hidden="1" x14ac:dyDescent="0.35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hidden="1" x14ac:dyDescent="0.35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5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5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hidden="1" x14ac:dyDescent="0.35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hidden="1" x14ac:dyDescent="0.35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5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hidden="1" x14ac:dyDescent="0.35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5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5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hidden="1" x14ac:dyDescent="0.35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hidden="1" x14ac:dyDescent="0.35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hidden="1" x14ac:dyDescent="0.35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hidden="1" x14ac:dyDescent="0.35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5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hidden="1" x14ac:dyDescent="0.35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hidden="1" x14ac:dyDescent="0.35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hidden="1" x14ac:dyDescent="0.35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hidden="1" x14ac:dyDescent="0.35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hidden="1" x14ac:dyDescent="0.35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5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hidden="1" x14ac:dyDescent="0.35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hidden="1" x14ac:dyDescent="0.35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hidden="1" x14ac:dyDescent="0.35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hidden="1" x14ac:dyDescent="0.35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hidden="1" x14ac:dyDescent="0.35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hidden="1" x14ac:dyDescent="0.35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hidden="1" x14ac:dyDescent="0.35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hidden="1" x14ac:dyDescent="0.35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5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5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hidden="1" x14ac:dyDescent="0.35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5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hidden="1" x14ac:dyDescent="0.35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hidden="1" x14ac:dyDescent="0.35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5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5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hidden="1" x14ac:dyDescent="0.35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5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hidden="1" x14ac:dyDescent="0.35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hidden="1" x14ac:dyDescent="0.35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hidden="1" x14ac:dyDescent="0.35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hidden="1" x14ac:dyDescent="0.35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hidden="1" x14ac:dyDescent="0.35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hidden="1" x14ac:dyDescent="0.35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hidden="1" x14ac:dyDescent="0.35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hidden="1" x14ac:dyDescent="0.35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hidden="1" x14ac:dyDescent="0.35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5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hidden="1" x14ac:dyDescent="0.35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hidden="1" x14ac:dyDescent="0.35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hidden="1" x14ac:dyDescent="0.35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hidden="1" x14ac:dyDescent="0.35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5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hidden="1" x14ac:dyDescent="0.35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hidden="1" x14ac:dyDescent="0.35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hidden="1" x14ac:dyDescent="0.35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hidden="1" x14ac:dyDescent="0.35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hidden="1" x14ac:dyDescent="0.35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5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5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5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hidden="1" x14ac:dyDescent="0.35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hidden="1" x14ac:dyDescent="0.35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hidden="1" x14ac:dyDescent="0.35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hidden="1" x14ac:dyDescent="0.35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5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hidden="1" x14ac:dyDescent="0.35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hidden="1" x14ac:dyDescent="0.35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hidden="1" x14ac:dyDescent="0.35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hidden="1" x14ac:dyDescent="0.35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hidden="1" x14ac:dyDescent="0.35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hidden="1" x14ac:dyDescent="0.35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5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hidden="1" x14ac:dyDescent="0.35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hidden="1" x14ac:dyDescent="0.35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5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hidden="1" x14ac:dyDescent="0.35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hidden="1" x14ac:dyDescent="0.35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hidden="1" x14ac:dyDescent="0.35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hidden="1" x14ac:dyDescent="0.35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hidden="1" x14ac:dyDescent="0.35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hidden="1" x14ac:dyDescent="0.35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hidden="1" x14ac:dyDescent="0.35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hidden="1" x14ac:dyDescent="0.35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hidden="1" x14ac:dyDescent="0.35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5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hidden="1" x14ac:dyDescent="0.35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hidden="1" x14ac:dyDescent="0.35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hidden="1" x14ac:dyDescent="0.35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hidden="1" x14ac:dyDescent="0.35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5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hidden="1" x14ac:dyDescent="0.35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hidden="1" x14ac:dyDescent="0.35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hidden="1" x14ac:dyDescent="0.35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hidden="1" x14ac:dyDescent="0.35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hidden="1" x14ac:dyDescent="0.35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hidden="1" x14ac:dyDescent="0.35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hidden="1" x14ac:dyDescent="0.35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5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hidden="1" x14ac:dyDescent="0.35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hidden="1" x14ac:dyDescent="0.35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hidden="1" x14ac:dyDescent="0.35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5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hidden="1" x14ac:dyDescent="0.35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hidden="1" x14ac:dyDescent="0.35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hidden="1" x14ac:dyDescent="0.35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hidden="1" x14ac:dyDescent="0.35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hidden="1" x14ac:dyDescent="0.35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hidden="1" x14ac:dyDescent="0.35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hidden="1" x14ac:dyDescent="0.35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5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5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hidden="1" x14ac:dyDescent="0.35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hidden="1" x14ac:dyDescent="0.35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hidden="1" x14ac:dyDescent="0.35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hidden="1" x14ac:dyDescent="0.35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hidden="1" x14ac:dyDescent="0.35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hidden="1" x14ac:dyDescent="0.35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5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hidden="1" x14ac:dyDescent="0.35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5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hidden="1" x14ac:dyDescent="0.35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hidden="1" x14ac:dyDescent="0.35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hidden="1" x14ac:dyDescent="0.35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hidden="1" x14ac:dyDescent="0.35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hidden="1" x14ac:dyDescent="0.35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5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hidden="1" x14ac:dyDescent="0.35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hidden="1" x14ac:dyDescent="0.35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hidden="1" x14ac:dyDescent="0.35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hidden="1" x14ac:dyDescent="0.35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hidden="1" x14ac:dyDescent="0.35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hidden="1" x14ac:dyDescent="0.35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5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hidden="1" x14ac:dyDescent="0.35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hidden="1" x14ac:dyDescent="0.35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hidden="1" x14ac:dyDescent="0.35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5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hidden="1" x14ac:dyDescent="0.35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5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hidden="1" x14ac:dyDescent="0.35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hidden="1" x14ac:dyDescent="0.35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hidden="1" x14ac:dyDescent="0.35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hidden="1" x14ac:dyDescent="0.35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5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hidden="1" x14ac:dyDescent="0.35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5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5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hidden="1" x14ac:dyDescent="0.35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5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5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hidden="1" x14ac:dyDescent="0.35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hidden="1" x14ac:dyDescent="0.35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hidden="1" x14ac:dyDescent="0.35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hidden="1" x14ac:dyDescent="0.35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hidden="1" x14ac:dyDescent="0.35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hidden="1" x14ac:dyDescent="0.35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hidden="1" x14ac:dyDescent="0.35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hidden="1" x14ac:dyDescent="0.35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5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hidden="1" x14ac:dyDescent="0.35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hidden="1" x14ac:dyDescent="0.35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hidden="1" x14ac:dyDescent="0.35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5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hidden="1" x14ac:dyDescent="0.35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5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hidden="1" x14ac:dyDescent="0.35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hidden="1" x14ac:dyDescent="0.35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hidden="1" x14ac:dyDescent="0.35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hidden="1" x14ac:dyDescent="0.35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hidden="1" x14ac:dyDescent="0.35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5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5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hidden="1" x14ac:dyDescent="0.35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hidden="1" x14ac:dyDescent="0.35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5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hidden="1" x14ac:dyDescent="0.35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5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hidden="1" x14ac:dyDescent="0.35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hidden="1" x14ac:dyDescent="0.35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hidden="1" x14ac:dyDescent="0.35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hidden="1" x14ac:dyDescent="0.35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5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hidden="1" x14ac:dyDescent="0.35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5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5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hidden="1" x14ac:dyDescent="0.35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hidden="1" x14ac:dyDescent="0.35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hidden="1" x14ac:dyDescent="0.35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hidden="1" x14ac:dyDescent="0.35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hidden="1" x14ac:dyDescent="0.35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hidden="1" x14ac:dyDescent="0.35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hidden="1" x14ac:dyDescent="0.35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hidden="1" x14ac:dyDescent="0.35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hidden="1" x14ac:dyDescent="0.35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5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hidden="1" x14ac:dyDescent="0.35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hidden="1" x14ac:dyDescent="0.35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hidden="1" x14ac:dyDescent="0.35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5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hidden="1" x14ac:dyDescent="0.35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5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hidden="1" x14ac:dyDescent="0.35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5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hidden="1" x14ac:dyDescent="0.35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hidden="1" x14ac:dyDescent="0.35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5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hidden="1" x14ac:dyDescent="0.35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5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5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hidden="1" x14ac:dyDescent="0.35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hidden="1" x14ac:dyDescent="0.35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5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hidden="1" x14ac:dyDescent="0.35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5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hidden="1" x14ac:dyDescent="0.35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hidden="1" x14ac:dyDescent="0.35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hidden="1" x14ac:dyDescent="0.35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5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hidden="1" x14ac:dyDescent="0.35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5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hidden="1" x14ac:dyDescent="0.35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hidden="1" x14ac:dyDescent="0.35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5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hidden="1" x14ac:dyDescent="0.35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hidden="1" x14ac:dyDescent="0.35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hidden="1" x14ac:dyDescent="0.35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hidden="1" x14ac:dyDescent="0.35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hidden="1" x14ac:dyDescent="0.35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hidden="1" x14ac:dyDescent="0.35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5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5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hidden="1" x14ac:dyDescent="0.35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hidden="1" x14ac:dyDescent="0.35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hidden="1" x14ac:dyDescent="0.35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hidden="1" x14ac:dyDescent="0.35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hidden="1" x14ac:dyDescent="0.35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5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hidden="1" x14ac:dyDescent="0.35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hidden="1" x14ac:dyDescent="0.35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hidden="1" x14ac:dyDescent="0.35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hidden="1" x14ac:dyDescent="0.35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hidden="1" x14ac:dyDescent="0.35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hidden="1" x14ac:dyDescent="0.35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hidden="1" x14ac:dyDescent="0.35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hidden="1" x14ac:dyDescent="0.35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5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hidden="1" x14ac:dyDescent="0.35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hidden="1" x14ac:dyDescent="0.35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hidden="1" x14ac:dyDescent="0.35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hidden="1" x14ac:dyDescent="0.35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hidden="1" x14ac:dyDescent="0.35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hidden="1" x14ac:dyDescent="0.35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5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5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hidden="1" x14ac:dyDescent="0.35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hidden="1" x14ac:dyDescent="0.35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5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hidden="1" x14ac:dyDescent="0.35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hidden="1" x14ac:dyDescent="0.35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hidden="1" x14ac:dyDescent="0.35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5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hidden="1" x14ac:dyDescent="0.35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hidden="1" x14ac:dyDescent="0.35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hidden="1" x14ac:dyDescent="0.35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hidden="1" x14ac:dyDescent="0.35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hidden="1" x14ac:dyDescent="0.35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5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hidden="1" x14ac:dyDescent="0.35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hidden="1" x14ac:dyDescent="0.35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hidden="1" x14ac:dyDescent="0.35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hidden="1" x14ac:dyDescent="0.35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hidden="1" x14ac:dyDescent="0.35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5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5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hidden="1" x14ac:dyDescent="0.35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hidden="1" x14ac:dyDescent="0.35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5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hidden="1" x14ac:dyDescent="0.35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5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5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5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hidden="1" x14ac:dyDescent="0.35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hidden="1" x14ac:dyDescent="0.35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hidden="1" x14ac:dyDescent="0.35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hidden="1" x14ac:dyDescent="0.35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5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5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hidden="1" x14ac:dyDescent="0.35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5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hidden="1" x14ac:dyDescent="0.35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hidden="1" x14ac:dyDescent="0.35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hidden="1" x14ac:dyDescent="0.35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hidden="1" x14ac:dyDescent="0.35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hidden="1" x14ac:dyDescent="0.35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hidden="1" x14ac:dyDescent="0.35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hidden="1" x14ac:dyDescent="0.35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hidden="1" x14ac:dyDescent="0.35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hidden="1" x14ac:dyDescent="0.35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5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hidden="1" x14ac:dyDescent="0.35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hidden="1" x14ac:dyDescent="0.35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hidden="1" x14ac:dyDescent="0.35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hidden="1" x14ac:dyDescent="0.35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hidden="1" x14ac:dyDescent="0.35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5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hidden="1" x14ac:dyDescent="0.35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hidden="1" x14ac:dyDescent="0.35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hidden="1" x14ac:dyDescent="0.35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hidden="1" x14ac:dyDescent="0.35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hidden="1" x14ac:dyDescent="0.35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5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5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hidden="1" x14ac:dyDescent="0.35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5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hidden="1" x14ac:dyDescent="0.35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hidden="1" x14ac:dyDescent="0.35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5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5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hidden="1" x14ac:dyDescent="0.35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hidden="1" x14ac:dyDescent="0.35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hidden="1" x14ac:dyDescent="0.35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hidden="1" x14ac:dyDescent="0.35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5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hidden="1" x14ac:dyDescent="0.35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hidden="1" x14ac:dyDescent="0.35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hidden="1" x14ac:dyDescent="0.35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hidden="1" x14ac:dyDescent="0.35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hidden="1" x14ac:dyDescent="0.35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hidden="1" x14ac:dyDescent="0.35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hidden="1" x14ac:dyDescent="0.35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hidden="1" x14ac:dyDescent="0.35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5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5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hidden="1" x14ac:dyDescent="0.35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5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hidden="1" x14ac:dyDescent="0.35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hidden="1" x14ac:dyDescent="0.35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hidden="1" x14ac:dyDescent="0.35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hidden="1" x14ac:dyDescent="0.35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hidden="1" x14ac:dyDescent="0.35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hidden="1" x14ac:dyDescent="0.35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hidden="1" x14ac:dyDescent="0.35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5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hidden="1" x14ac:dyDescent="0.35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hidden="1" x14ac:dyDescent="0.35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5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hidden="1" x14ac:dyDescent="0.35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hidden="1" x14ac:dyDescent="0.35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hidden="1" x14ac:dyDescent="0.35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hidden="1" x14ac:dyDescent="0.35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hidden="1" x14ac:dyDescent="0.35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hidden="1" x14ac:dyDescent="0.35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hidden="1" x14ac:dyDescent="0.35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hidden="1" x14ac:dyDescent="0.35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5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5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hidden="1" x14ac:dyDescent="0.35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5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hidden="1" x14ac:dyDescent="0.35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hidden="1" x14ac:dyDescent="0.35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5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hidden="1" x14ac:dyDescent="0.35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hidden="1" x14ac:dyDescent="0.35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5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5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hidden="1" x14ac:dyDescent="0.35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5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5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hidden="1" x14ac:dyDescent="0.35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5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hidden="1" x14ac:dyDescent="0.35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hidden="1" x14ac:dyDescent="0.35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hidden="1" x14ac:dyDescent="0.35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hidden="1" x14ac:dyDescent="0.35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hidden="1" x14ac:dyDescent="0.35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hidden="1" x14ac:dyDescent="0.35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5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hidden="1" x14ac:dyDescent="0.35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5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hidden="1" x14ac:dyDescent="0.35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hidden="1" x14ac:dyDescent="0.35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hidden="1" x14ac:dyDescent="0.35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hidden="1" x14ac:dyDescent="0.35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5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hidden="1" x14ac:dyDescent="0.35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hidden="1" x14ac:dyDescent="0.35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hidden="1" x14ac:dyDescent="0.35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5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5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hidden="1" x14ac:dyDescent="0.35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5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hidden="1" x14ac:dyDescent="0.35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5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hidden="1" x14ac:dyDescent="0.35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5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hidden="1" x14ac:dyDescent="0.35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hidden="1" x14ac:dyDescent="0.35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hidden="1" x14ac:dyDescent="0.35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hidden="1" x14ac:dyDescent="0.35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hidden="1" x14ac:dyDescent="0.35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hidden="1" x14ac:dyDescent="0.35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5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hidden="1" x14ac:dyDescent="0.35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hidden="1" x14ac:dyDescent="0.35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hidden="1" x14ac:dyDescent="0.35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5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hidden="1" x14ac:dyDescent="0.35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hidden="1" x14ac:dyDescent="0.35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hidden="1" x14ac:dyDescent="0.35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hidden="1" x14ac:dyDescent="0.35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5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hidden="1" x14ac:dyDescent="0.35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hidden="1" x14ac:dyDescent="0.35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hidden="1" x14ac:dyDescent="0.35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hidden="1" x14ac:dyDescent="0.35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hidden="1" x14ac:dyDescent="0.35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hidden="1" x14ac:dyDescent="0.35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hidden="1" x14ac:dyDescent="0.35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5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hidden="1" x14ac:dyDescent="0.35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hidden="1" x14ac:dyDescent="0.35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hidden="1" x14ac:dyDescent="0.35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hidden="1" x14ac:dyDescent="0.35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5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hidden="1" x14ac:dyDescent="0.35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hidden="1" x14ac:dyDescent="0.35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hidden="1" x14ac:dyDescent="0.35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5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hidden="1" x14ac:dyDescent="0.35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hidden="1" x14ac:dyDescent="0.35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hidden="1" x14ac:dyDescent="0.35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5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hidden="1" x14ac:dyDescent="0.35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5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hidden="1" x14ac:dyDescent="0.35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hidden="1" x14ac:dyDescent="0.35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hidden="1" x14ac:dyDescent="0.35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hidden="1" x14ac:dyDescent="0.35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hidden="1" x14ac:dyDescent="0.35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hidden="1" x14ac:dyDescent="0.35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hidden="1" x14ac:dyDescent="0.35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5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hidden="1" x14ac:dyDescent="0.35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hidden="1" x14ac:dyDescent="0.35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hidden="1" x14ac:dyDescent="0.35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hidden="1" x14ac:dyDescent="0.35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hidden="1" x14ac:dyDescent="0.35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hidden="1" x14ac:dyDescent="0.35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hidden="1" x14ac:dyDescent="0.35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5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hidden="1" x14ac:dyDescent="0.35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hidden="1" x14ac:dyDescent="0.35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5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5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5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5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hidden="1" x14ac:dyDescent="0.35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5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hidden="1" x14ac:dyDescent="0.35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hidden="1" x14ac:dyDescent="0.35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hidden="1" x14ac:dyDescent="0.35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hidden="1" x14ac:dyDescent="0.35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5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hidden="1" x14ac:dyDescent="0.35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5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hidden="1" x14ac:dyDescent="0.35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hidden="1" x14ac:dyDescent="0.35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hidden="1" x14ac:dyDescent="0.35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hidden="1" x14ac:dyDescent="0.35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hidden="1" x14ac:dyDescent="0.35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5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5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hidden="1" x14ac:dyDescent="0.35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hidden="1" x14ac:dyDescent="0.35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hidden="1" x14ac:dyDescent="0.35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hidden="1" x14ac:dyDescent="0.35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hidden="1" x14ac:dyDescent="0.35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hidden="1" x14ac:dyDescent="0.35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hidden="1" x14ac:dyDescent="0.35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hidden="1" x14ac:dyDescent="0.35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hidden="1" x14ac:dyDescent="0.35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hidden="1" x14ac:dyDescent="0.35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hidden="1" x14ac:dyDescent="0.35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hidden="1" x14ac:dyDescent="0.35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hidden="1" x14ac:dyDescent="0.35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hidden="1" x14ac:dyDescent="0.35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hidden="1" x14ac:dyDescent="0.35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hidden="1" x14ac:dyDescent="0.35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hidden="1" x14ac:dyDescent="0.35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hidden="1" x14ac:dyDescent="0.35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hidden="1" x14ac:dyDescent="0.35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hidden="1" x14ac:dyDescent="0.35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hidden="1" x14ac:dyDescent="0.35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hidden="1" x14ac:dyDescent="0.35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hidden="1" x14ac:dyDescent="0.35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hidden="1" x14ac:dyDescent="0.35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hidden="1" x14ac:dyDescent="0.35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5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5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5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hidden="1" x14ac:dyDescent="0.35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hidden="1" x14ac:dyDescent="0.35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hidden="1" x14ac:dyDescent="0.35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hidden="1" x14ac:dyDescent="0.35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hidden="1" x14ac:dyDescent="0.35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hidden="1" x14ac:dyDescent="0.35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hidden="1" x14ac:dyDescent="0.35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5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hidden="1" x14ac:dyDescent="0.35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hidden="1" x14ac:dyDescent="0.35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hidden="1" x14ac:dyDescent="0.35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5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5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hidden="1" x14ac:dyDescent="0.35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5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5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hidden="1" x14ac:dyDescent="0.35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hidden="1" x14ac:dyDescent="0.35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hidden="1" x14ac:dyDescent="0.35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hidden="1" x14ac:dyDescent="0.35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hidden="1" x14ac:dyDescent="0.35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hidden="1" x14ac:dyDescent="0.35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hidden="1" x14ac:dyDescent="0.35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hidden="1" x14ac:dyDescent="0.35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hidden="1" x14ac:dyDescent="0.35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hidden="1" x14ac:dyDescent="0.35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hidden="1" x14ac:dyDescent="0.35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hidden="1" x14ac:dyDescent="0.35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hidden="1" x14ac:dyDescent="0.35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hidden="1" x14ac:dyDescent="0.35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hidden="1" x14ac:dyDescent="0.35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5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5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hidden="1" x14ac:dyDescent="0.35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hidden="1" x14ac:dyDescent="0.35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hidden="1" x14ac:dyDescent="0.35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hidden="1" x14ac:dyDescent="0.35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5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5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5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hidden="1" x14ac:dyDescent="0.35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hidden="1" x14ac:dyDescent="0.35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5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hidden="1" x14ac:dyDescent="0.35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5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hidden="1" x14ac:dyDescent="0.35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hidden="1" x14ac:dyDescent="0.35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hidden="1" x14ac:dyDescent="0.35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hidden="1" x14ac:dyDescent="0.35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hidden="1" x14ac:dyDescent="0.35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hidden="1" x14ac:dyDescent="0.35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hidden="1" x14ac:dyDescent="0.35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hidden="1" x14ac:dyDescent="0.35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hidden="1" x14ac:dyDescent="0.35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5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hidden="1" x14ac:dyDescent="0.35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hidden="1" x14ac:dyDescent="0.35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hidden="1" x14ac:dyDescent="0.35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5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hidden="1" x14ac:dyDescent="0.35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5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hidden="1" x14ac:dyDescent="0.35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hidden="1" x14ac:dyDescent="0.35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hidden="1" x14ac:dyDescent="0.35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hidden="1" x14ac:dyDescent="0.35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hidden="1" x14ac:dyDescent="0.35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5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hidden="1" x14ac:dyDescent="0.35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5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hidden="1" x14ac:dyDescent="0.35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5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hidden="1" x14ac:dyDescent="0.35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hidden="1" x14ac:dyDescent="0.35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hidden="1" x14ac:dyDescent="0.35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hidden="1" x14ac:dyDescent="0.35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5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5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hidden="1" x14ac:dyDescent="0.35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hidden="1" x14ac:dyDescent="0.35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5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hidden="1" x14ac:dyDescent="0.35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hidden="1" x14ac:dyDescent="0.35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hidden="1" x14ac:dyDescent="0.35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hidden="1" x14ac:dyDescent="0.35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hidden="1" x14ac:dyDescent="0.35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hidden="1" x14ac:dyDescent="0.35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hidden="1" x14ac:dyDescent="0.35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hidden="1" x14ac:dyDescent="0.35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5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hidden="1" x14ac:dyDescent="0.35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hidden="1" x14ac:dyDescent="0.35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hidden="1" x14ac:dyDescent="0.35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hidden="1" x14ac:dyDescent="0.35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hidden="1" x14ac:dyDescent="0.35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5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hidden="1" x14ac:dyDescent="0.35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hidden="1" x14ac:dyDescent="0.35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hidden="1" x14ac:dyDescent="0.35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hidden="1" x14ac:dyDescent="0.35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5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hidden="1" x14ac:dyDescent="0.35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hidden="1" x14ac:dyDescent="0.35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hidden="1" x14ac:dyDescent="0.35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hidden="1" x14ac:dyDescent="0.35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hidden="1" x14ac:dyDescent="0.35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5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hidden="1" x14ac:dyDescent="0.35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hidden="1" x14ac:dyDescent="0.35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hidden="1" x14ac:dyDescent="0.35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hidden="1" x14ac:dyDescent="0.35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5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hidden="1" x14ac:dyDescent="0.35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5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hidden="1" x14ac:dyDescent="0.35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hidden="1" x14ac:dyDescent="0.35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5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5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hidden="1" x14ac:dyDescent="0.35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hidden="1" x14ac:dyDescent="0.35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hidden="1" x14ac:dyDescent="0.35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hidden="1" x14ac:dyDescent="0.35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hidden="1" x14ac:dyDescent="0.35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5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hidden="1" x14ac:dyDescent="0.35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hidden="1" x14ac:dyDescent="0.35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hidden="1" x14ac:dyDescent="0.35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5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hidden="1" x14ac:dyDescent="0.35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5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hidden="1" x14ac:dyDescent="0.35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hidden="1" x14ac:dyDescent="0.35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5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hidden="1" x14ac:dyDescent="0.35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hidden="1" x14ac:dyDescent="0.35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hidden="1" x14ac:dyDescent="0.35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5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hidden="1" x14ac:dyDescent="0.35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5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hidden="1" x14ac:dyDescent="0.35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hidden="1" x14ac:dyDescent="0.35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hidden="1" x14ac:dyDescent="0.35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hidden="1" x14ac:dyDescent="0.35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5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5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hidden="1" x14ac:dyDescent="0.35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hidden="1" x14ac:dyDescent="0.35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5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5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hidden="1" x14ac:dyDescent="0.35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5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hidden="1" x14ac:dyDescent="0.35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hidden="1" x14ac:dyDescent="0.35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hidden="1" x14ac:dyDescent="0.35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hidden="1" x14ac:dyDescent="0.35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5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hidden="1" x14ac:dyDescent="0.35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5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hidden="1" x14ac:dyDescent="0.35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hidden="1" x14ac:dyDescent="0.35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hidden="1" x14ac:dyDescent="0.35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hidden="1" x14ac:dyDescent="0.35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hidden="1" x14ac:dyDescent="0.35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hidden="1" x14ac:dyDescent="0.35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hidden="1" x14ac:dyDescent="0.35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hidden="1" x14ac:dyDescent="0.35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hidden="1" x14ac:dyDescent="0.35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hidden="1" x14ac:dyDescent="0.35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hidden="1" x14ac:dyDescent="0.35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hidden="1" x14ac:dyDescent="0.35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5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5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hidden="1" x14ac:dyDescent="0.35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5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5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hidden="1" x14ac:dyDescent="0.35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5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hidden="1" x14ac:dyDescent="0.35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hidden="1" x14ac:dyDescent="0.35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hidden="1" x14ac:dyDescent="0.35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hidden="1" x14ac:dyDescent="0.35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hidden="1" x14ac:dyDescent="0.35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hidden="1" x14ac:dyDescent="0.35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hidden="1" x14ac:dyDescent="0.35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hidden="1" x14ac:dyDescent="0.35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hidden="1" x14ac:dyDescent="0.35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hidden="1" x14ac:dyDescent="0.35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hidden="1" x14ac:dyDescent="0.35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hidden="1" x14ac:dyDescent="0.35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hidden="1" x14ac:dyDescent="0.35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hidden="1" x14ac:dyDescent="0.35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hidden="1" x14ac:dyDescent="0.35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hidden="1" x14ac:dyDescent="0.35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hidden="1" x14ac:dyDescent="0.35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hidden="1" x14ac:dyDescent="0.35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hidden="1" x14ac:dyDescent="0.35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hidden="1" x14ac:dyDescent="0.35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5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5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hidden="1" x14ac:dyDescent="0.35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hidden="1" x14ac:dyDescent="0.35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hidden="1" x14ac:dyDescent="0.35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5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5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hidden="1" x14ac:dyDescent="0.35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hidden="1" x14ac:dyDescent="0.35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5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5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hidden="1" x14ac:dyDescent="0.35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hidden="1" x14ac:dyDescent="0.35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hidden="1" x14ac:dyDescent="0.35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hidden="1" x14ac:dyDescent="0.35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hidden="1" x14ac:dyDescent="0.35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hidden="1" x14ac:dyDescent="0.35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hidden="1" x14ac:dyDescent="0.35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hidden="1" x14ac:dyDescent="0.35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hidden="1" x14ac:dyDescent="0.35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hidden="1" x14ac:dyDescent="0.35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hidden="1" x14ac:dyDescent="0.35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hidden="1" x14ac:dyDescent="0.35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5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hidden="1" x14ac:dyDescent="0.35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hidden="1" x14ac:dyDescent="0.35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hidden="1" x14ac:dyDescent="0.35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hidden="1" x14ac:dyDescent="0.35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hidden="1" x14ac:dyDescent="0.35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hidden="1" x14ac:dyDescent="0.35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5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hidden="1" x14ac:dyDescent="0.35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5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hidden="1" x14ac:dyDescent="0.35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hidden="1" x14ac:dyDescent="0.35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5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hidden="1" x14ac:dyDescent="0.35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hidden="1" x14ac:dyDescent="0.35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hidden="1" x14ac:dyDescent="0.35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hidden="1" x14ac:dyDescent="0.35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hidden="1" x14ac:dyDescent="0.35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hidden="1" x14ac:dyDescent="0.35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hidden="1" x14ac:dyDescent="0.35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5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hidden="1" x14ac:dyDescent="0.35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hidden="1" x14ac:dyDescent="0.35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hidden="1" x14ac:dyDescent="0.35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5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hidden="1" x14ac:dyDescent="0.35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5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hidden="1" x14ac:dyDescent="0.35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hidden="1" x14ac:dyDescent="0.35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5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>
    <filterColumn colId="8">
      <filters>
        <filter val="North Ameri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D579-DF9D-4C22-9D9E-8F52C0958BD2}">
  <dimension ref="A1:U59"/>
  <sheetViews>
    <sheetView workbookViewId="0">
      <selection sqref="A1:XFD1"/>
    </sheetView>
  </sheetViews>
  <sheetFormatPr defaultColWidth="16.90625" defaultRowHeight="14.5" x14ac:dyDescent="0.35"/>
  <cols>
    <col min="1" max="5" width="16.90625" style="4"/>
    <col min="6" max="6" width="24.08984375" style="4" customWidth="1"/>
    <col min="7" max="7" width="21.1796875" style="4" customWidth="1"/>
    <col min="8" max="8" width="19" style="4" customWidth="1"/>
    <col min="9" max="9" width="17.26953125" style="4" customWidth="1"/>
    <col min="10" max="11" width="16.90625" style="4"/>
    <col min="12" max="12" width="19.81640625" style="4" customWidth="1"/>
    <col min="13" max="13" width="23.54296875" style="4" customWidth="1"/>
    <col min="14" max="14" width="17.453125" style="4" customWidth="1"/>
    <col min="15" max="17" width="19.6328125" style="4" customWidth="1"/>
    <col min="18" max="16384" width="16.90625" style="4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6099</v>
      </c>
      <c r="S1" s="4" t="s">
        <v>6096</v>
      </c>
      <c r="T1" s="4" t="s">
        <v>6097</v>
      </c>
      <c r="U1" s="4" t="s">
        <v>6098</v>
      </c>
    </row>
    <row r="2" spans="1:21" hidden="1" x14ac:dyDescent="0.35">
      <c r="A2" s="1">
        <v>45778</v>
      </c>
      <c r="B2" s="2">
        <v>0.41319444444444442</v>
      </c>
      <c r="C2" t="s">
        <v>26</v>
      </c>
      <c r="D2" t="s">
        <v>18</v>
      </c>
      <c r="E2" t="s">
        <v>50</v>
      </c>
      <c r="F2" t="s">
        <v>20</v>
      </c>
      <c r="G2" t="s">
        <v>36</v>
      </c>
      <c r="H2" t="s">
        <v>37</v>
      </c>
      <c r="I2" t="s">
        <v>31</v>
      </c>
      <c r="J2" t="s">
        <v>32</v>
      </c>
      <c r="K2" t="s">
        <v>33</v>
      </c>
      <c r="L2">
        <v>0</v>
      </c>
      <c r="M2">
        <v>4</v>
      </c>
      <c r="N2">
        <v>176</v>
      </c>
      <c r="O2">
        <v>1</v>
      </c>
      <c r="P2">
        <v>11</v>
      </c>
      <c r="Q2">
        <v>39</v>
      </c>
      <c r="R2" s="4">
        <f>SUM(L2,M2,N2)</f>
        <v>180</v>
      </c>
      <c r="S2" s="7">
        <f>O2/(R2)</f>
        <v>5.5555555555555558E-3</v>
      </c>
      <c r="T2" s="7">
        <f>P2/(R2)</f>
        <v>6.1111111111111109E-2</v>
      </c>
      <c r="U2" s="7">
        <f>Q2/(R2)</f>
        <v>0.21666666666666667</v>
      </c>
    </row>
    <row r="3" spans="1:21" hidden="1" x14ac:dyDescent="0.35">
      <c r="A3" s="1">
        <v>45778</v>
      </c>
      <c r="B3" s="2">
        <v>0.89375000000000004</v>
      </c>
      <c r="C3" t="s">
        <v>34</v>
      </c>
      <c r="D3" t="s">
        <v>18</v>
      </c>
      <c r="E3" t="s">
        <v>119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0</v>
      </c>
      <c r="M3">
        <v>32</v>
      </c>
      <c r="N3">
        <v>300</v>
      </c>
      <c r="O3">
        <v>0</v>
      </c>
      <c r="P3">
        <v>7</v>
      </c>
      <c r="Q3">
        <v>27</v>
      </c>
      <c r="R3" s="4">
        <f>SUM(L3,M3,N3)</f>
        <v>332</v>
      </c>
      <c r="S3" s="7">
        <f t="shared" ref="S3:S54" si="0">O3/(R3)</f>
        <v>0</v>
      </c>
      <c r="T3" s="7">
        <f t="shared" ref="T3:T43" si="1">P3/(R3)</f>
        <v>2.1084337349397589E-2</v>
      </c>
      <c r="U3" s="7">
        <f t="shared" ref="U3:U54" si="2">Q3/(R3)</f>
        <v>8.1325301204819275E-2</v>
      </c>
    </row>
    <row r="4" spans="1:21" hidden="1" x14ac:dyDescent="0.35">
      <c r="A4" s="1">
        <v>45778</v>
      </c>
      <c r="B4" s="2">
        <v>0.42291666666666666</v>
      </c>
      <c r="C4" t="s">
        <v>26</v>
      </c>
      <c r="D4" t="s">
        <v>18</v>
      </c>
      <c r="E4" t="s">
        <v>244</v>
      </c>
      <c r="F4" t="s">
        <v>20</v>
      </c>
      <c r="G4" t="s">
        <v>68</v>
      </c>
      <c r="H4" t="s">
        <v>69</v>
      </c>
      <c r="I4" t="s">
        <v>31</v>
      </c>
      <c r="J4" t="s">
        <v>32</v>
      </c>
      <c r="K4" t="s">
        <v>33</v>
      </c>
      <c r="L4">
        <v>0</v>
      </c>
      <c r="M4">
        <v>19</v>
      </c>
      <c r="N4">
        <v>161</v>
      </c>
      <c r="O4">
        <v>0</v>
      </c>
      <c r="P4">
        <v>10</v>
      </c>
      <c r="Q4">
        <v>38</v>
      </c>
      <c r="R4" s="4">
        <f>SUM(L4,M4,N4)</f>
        <v>180</v>
      </c>
      <c r="S4" s="7">
        <f t="shared" si="0"/>
        <v>0</v>
      </c>
      <c r="T4" s="7">
        <f t="shared" si="1"/>
        <v>5.5555555555555552E-2</v>
      </c>
      <c r="U4" s="7">
        <f t="shared" si="2"/>
        <v>0.21111111111111111</v>
      </c>
    </row>
    <row r="5" spans="1:21" hidden="1" x14ac:dyDescent="0.35">
      <c r="A5" s="1">
        <v>45778</v>
      </c>
      <c r="B5" s="2">
        <v>0.33263888888888887</v>
      </c>
      <c r="C5" t="s">
        <v>26</v>
      </c>
      <c r="D5" t="s">
        <v>18</v>
      </c>
      <c r="E5" t="s">
        <v>869</v>
      </c>
      <c r="F5" t="s">
        <v>20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>
        <v>0</v>
      </c>
      <c r="M5">
        <v>12</v>
      </c>
      <c r="N5">
        <v>168</v>
      </c>
      <c r="O5">
        <v>0</v>
      </c>
      <c r="P5">
        <v>4</v>
      </c>
      <c r="Q5">
        <v>21</v>
      </c>
      <c r="R5" s="4">
        <f t="shared" ref="R5:R14" si="3">SUM(L5,M5,N5)</f>
        <v>180</v>
      </c>
      <c r="S5" s="7">
        <f t="shared" si="0"/>
        <v>0</v>
      </c>
      <c r="T5" s="7">
        <f t="shared" si="1"/>
        <v>2.2222222222222223E-2</v>
      </c>
      <c r="U5" s="7">
        <f t="shared" si="2"/>
        <v>0.11666666666666667</v>
      </c>
    </row>
    <row r="6" spans="1:21" hidden="1" x14ac:dyDescent="0.35">
      <c r="A6" s="1">
        <v>45778</v>
      </c>
      <c r="B6" s="2">
        <v>0.62291666666666667</v>
      </c>
      <c r="C6" t="s">
        <v>17</v>
      </c>
      <c r="D6" t="s">
        <v>18</v>
      </c>
      <c r="E6" t="s">
        <v>253</v>
      </c>
      <c r="F6" t="s">
        <v>20</v>
      </c>
      <c r="G6" t="s">
        <v>62</v>
      </c>
      <c r="H6" t="s">
        <v>63</v>
      </c>
      <c r="I6" t="s">
        <v>31</v>
      </c>
      <c r="J6" t="s">
        <v>32</v>
      </c>
      <c r="K6" t="s">
        <v>33</v>
      </c>
      <c r="L6">
        <v>0</v>
      </c>
      <c r="M6">
        <v>1</v>
      </c>
      <c r="N6">
        <v>179</v>
      </c>
      <c r="O6">
        <v>1</v>
      </c>
      <c r="P6">
        <v>9</v>
      </c>
      <c r="Q6">
        <v>34</v>
      </c>
      <c r="R6" s="4">
        <f t="shared" si="3"/>
        <v>180</v>
      </c>
      <c r="S6" s="7">
        <f t="shared" si="0"/>
        <v>5.5555555555555558E-3</v>
      </c>
      <c r="T6" s="7">
        <f t="shared" si="1"/>
        <v>0.05</v>
      </c>
      <c r="U6" s="7">
        <f t="shared" si="2"/>
        <v>0.18888888888888888</v>
      </c>
    </row>
    <row r="7" spans="1:21" hidden="1" x14ac:dyDescent="0.35">
      <c r="A7" s="1">
        <v>45778</v>
      </c>
      <c r="B7" s="2">
        <v>0.78680555555555554</v>
      </c>
      <c r="C7" t="s">
        <v>34</v>
      </c>
      <c r="D7" t="s">
        <v>18</v>
      </c>
      <c r="E7" t="s">
        <v>1317</v>
      </c>
      <c r="F7" t="s">
        <v>20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>
        <v>0</v>
      </c>
      <c r="M7">
        <v>16</v>
      </c>
      <c r="N7">
        <v>164</v>
      </c>
      <c r="O7">
        <v>0</v>
      </c>
      <c r="P7">
        <v>0</v>
      </c>
      <c r="Q7">
        <v>2</v>
      </c>
      <c r="R7" s="4">
        <f t="shared" si="3"/>
        <v>180</v>
      </c>
      <c r="S7" s="7">
        <f t="shared" si="0"/>
        <v>0</v>
      </c>
      <c r="T7" s="7">
        <f t="shared" si="1"/>
        <v>0</v>
      </c>
      <c r="U7" s="7">
        <f t="shared" si="2"/>
        <v>1.1111111111111112E-2</v>
      </c>
    </row>
    <row r="8" spans="1:21" hidden="1" x14ac:dyDescent="0.35">
      <c r="A8" s="1">
        <v>45778</v>
      </c>
      <c r="B8" s="2">
        <v>0.88958333333333328</v>
      </c>
      <c r="C8" t="s">
        <v>34</v>
      </c>
      <c r="D8" t="s">
        <v>18</v>
      </c>
      <c r="E8" t="s">
        <v>1369</v>
      </c>
      <c r="F8" t="s">
        <v>20</v>
      </c>
      <c r="G8" t="s">
        <v>71</v>
      </c>
      <c r="H8" t="s">
        <v>22</v>
      </c>
      <c r="I8" t="s">
        <v>23</v>
      </c>
      <c r="J8" t="s">
        <v>24</v>
      </c>
      <c r="K8" t="s">
        <v>59</v>
      </c>
      <c r="L8">
        <v>0</v>
      </c>
      <c r="M8">
        <v>31</v>
      </c>
      <c r="N8">
        <v>173</v>
      </c>
      <c r="O8">
        <v>0</v>
      </c>
      <c r="P8">
        <v>10</v>
      </c>
      <c r="Q8">
        <v>37</v>
      </c>
      <c r="R8" s="4">
        <f t="shared" si="3"/>
        <v>204</v>
      </c>
      <c r="S8" s="7">
        <f t="shared" si="0"/>
        <v>0</v>
      </c>
      <c r="T8" s="7">
        <f t="shared" si="1"/>
        <v>4.9019607843137254E-2</v>
      </c>
      <c r="U8" s="7">
        <f t="shared" si="2"/>
        <v>0.18137254901960784</v>
      </c>
    </row>
    <row r="9" spans="1:21" hidden="1" x14ac:dyDescent="0.35">
      <c r="A9" s="1">
        <v>45778</v>
      </c>
      <c r="B9" s="2">
        <v>0.69513888888888886</v>
      </c>
      <c r="C9" t="s">
        <v>17</v>
      </c>
      <c r="D9" t="s">
        <v>18</v>
      </c>
      <c r="E9" t="s">
        <v>504</v>
      </c>
      <c r="F9" t="s">
        <v>20</v>
      </c>
      <c r="G9" t="s">
        <v>43</v>
      </c>
      <c r="H9" t="s">
        <v>44</v>
      </c>
      <c r="I9" t="s">
        <v>31</v>
      </c>
      <c r="J9" t="s">
        <v>32</v>
      </c>
      <c r="K9" t="s">
        <v>33</v>
      </c>
      <c r="L9">
        <v>0</v>
      </c>
      <c r="M9">
        <v>18</v>
      </c>
      <c r="N9">
        <v>162</v>
      </c>
      <c r="O9">
        <v>0</v>
      </c>
      <c r="P9">
        <v>1</v>
      </c>
      <c r="Q9">
        <v>12</v>
      </c>
      <c r="R9" s="4">
        <f t="shared" si="3"/>
        <v>180</v>
      </c>
      <c r="S9" s="7">
        <f t="shared" si="0"/>
        <v>0</v>
      </c>
      <c r="T9" s="7">
        <f t="shared" si="1"/>
        <v>5.5555555555555558E-3</v>
      </c>
      <c r="U9" s="7">
        <f t="shared" si="2"/>
        <v>6.6666666666666666E-2</v>
      </c>
    </row>
    <row r="10" spans="1:21" hidden="1" x14ac:dyDescent="0.35">
      <c r="A10" s="1">
        <v>45778</v>
      </c>
      <c r="B10" s="2">
        <v>0.73402777777777772</v>
      </c>
      <c r="C10" t="s">
        <v>17</v>
      </c>
      <c r="D10" t="s">
        <v>18</v>
      </c>
      <c r="E10" t="s">
        <v>721</v>
      </c>
      <c r="F10" t="s">
        <v>20</v>
      </c>
      <c r="G10" t="s">
        <v>68</v>
      </c>
      <c r="H10" t="s">
        <v>69</v>
      </c>
      <c r="I10" t="s">
        <v>31</v>
      </c>
      <c r="J10" t="s">
        <v>32</v>
      </c>
      <c r="K10" t="s">
        <v>33</v>
      </c>
      <c r="L10">
        <v>0</v>
      </c>
      <c r="M10">
        <v>12</v>
      </c>
      <c r="N10">
        <v>168</v>
      </c>
      <c r="O10">
        <v>0</v>
      </c>
      <c r="P10">
        <v>12</v>
      </c>
      <c r="Q10">
        <v>44</v>
      </c>
      <c r="R10" s="4">
        <f t="shared" si="3"/>
        <v>180</v>
      </c>
      <c r="S10" s="7">
        <f>O10/(R10)</f>
        <v>0</v>
      </c>
      <c r="T10" s="7">
        <f t="shared" si="1"/>
        <v>6.6666666666666666E-2</v>
      </c>
      <c r="U10" s="7">
        <f t="shared" si="2"/>
        <v>0.24444444444444444</v>
      </c>
    </row>
    <row r="11" spans="1:21" hidden="1" x14ac:dyDescent="0.35">
      <c r="A11" s="1">
        <v>45778</v>
      </c>
      <c r="B11" s="2">
        <v>0.65416666666666667</v>
      </c>
      <c r="C11" t="s">
        <v>17</v>
      </c>
      <c r="D11" t="s">
        <v>18</v>
      </c>
      <c r="E11" t="s">
        <v>1637</v>
      </c>
      <c r="F11" t="s">
        <v>20</v>
      </c>
      <c r="G11" t="s">
        <v>40</v>
      </c>
      <c r="H11" t="s">
        <v>41</v>
      </c>
      <c r="I11" t="s">
        <v>31</v>
      </c>
      <c r="J11" t="s">
        <v>32</v>
      </c>
      <c r="K11" t="s">
        <v>33</v>
      </c>
      <c r="L11">
        <v>0</v>
      </c>
      <c r="M11">
        <v>16</v>
      </c>
      <c r="N11">
        <v>164</v>
      </c>
      <c r="O11">
        <v>0</v>
      </c>
      <c r="P11">
        <v>3</v>
      </c>
      <c r="Q11">
        <v>16</v>
      </c>
      <c r="R11" s="4">
        <f t="shared" si="3"/>
        <v>180</v>
      </c>
      <c r="S11" s="7">
        <f t="shared" si="0"/>
        <v>0</v>
      </c>
      <c r="T11" s="7">
        <f t="shared" si="1"/>
        <v>1.6666666666666666E-2</v>
      </c>
      <c r="U11" s="7">
        <f t="shared" si="2"/>
        <v>8.8888888888888892E-2</v>
      </c>
    </row>
    <row r="12" spans="1:21" hidden="1" x14ac:dyDescent="0.35">
      <c r="A12" s="1">
        <v>45778</v>
      </c>
      <c r="B12" s="2">
        <v>0.90833333333333333</v>
      </c>
      <c r="C12" t="s">
        <v>34</v>
      </c>
      <c r="D12" t="s">
        <v>18</v>
      </c>
      <c r="E12" t="s">
        <v>1964</v>
      </c>
      <c r="F12" t="s">
        <v>20</v>
      </c>
      <c r="G12" t="s">
        <v>62</v>
      </c>
      <c r="H12" t="s">
        <v>63</v>
      </c>
      <c r="I12" t="s">
        <v>31</v>
      </c>
      <c r="J12" t="s">
        <v>32</v>
      </c>
      <c r="K12" t="s">
        <v>33</v>
      </c>
      <c r="L12">
        <v>0</v>
      </c>
      <c r="M12">
        <v>4</v>
      </c>
      <c r="N12">
        <v>176</v>
      </c>
      <c r="O12">
        <v>2</v>
      </c>
      <c r="P12">
        <v>6</v>
      </c>
      <c r="Q12">
        <v>25</v>
      </c>
      <c r="R12" s="4">
        <f t="shared" si="3"/>
        <v>180</v>
      </c>
      <c r="S12" s="7">
        <f t="shared" si="0"/>
        <v>1.1111111111111112E-2</v>
      </c>
      <c r="T12" s="7">
        <f t="shared" si="1"/>
        <v>3.3333333333333333E-2</v>
      </c>
      <c r="U12" s="7">
        <f t="shared" si="2"/>
        <v>0.1388888888888889</v>
      </c>
    </row>
    <row r="13" spans="1:21" hidden="1" x14ac:dyDescent="0.35">
      <c r="A13" s="1">
        <v>45778</v>
      </c>
      <c r="B13" s="2">
        <v>0.51458333333333328</v>
      </c>
      <c r="C13" t="s">
        <v>48</v>
      </c>
      <c r="D13" t="s">
        <v>18</v>
      </c>
      <c r="E13" t="s">
        <v>2251</v>
      </c>
      <c r="F13" t="s">
        <v>20</v>
      </c>
      <c r="G13" t="s">
        <v>40</v>
      </c>
      <c r="H13" t="s">
        <v>41</v>
      </c>
      <c r="I13" t="s">
        <v>31</v>
      </c>
      <c r="J13" t="s">
        <v>32</v>
      </c>
      <c r="K13" t="s">
        <v>33</v>
      </c>
      <c r="L13">
        <v>0</v>
      </c>
      <c r="M13">
        <v>18</v>
      </c>
      <c r="N13">
        <v>162</v>
      </c>
      <c r="O13">
        <v>0</v>
      </c>
      <c r="P13">
        <v>6</v>
      </c>
      <c r="Q13">
        <v>26</v>
      </c>
      <c r="R13" s="4">
        <f t="shared" si="3"/>
        <v>180</v>
      </c>
      <c r="S13" s="7">
        <f t="shared" si="0"/>
        <v>0</v>
      </c>
      <c r="T13" s="7">
        <f t="shared" si="1"/>
        <v>3.3333333333333333E-2</v>
      </c>
      <c r="U13" s="7">
        <f t="shared" si="2"/>
        <v>0.14444444444444443</v>
      </c>
    </row>
    <row r="14" spans="1:21" x14ac:dyDescent="0.35">
      <c r="A14" s="1">
        <v>45778</v>
      </c>
      <c r="B14" s="2">
        <v>0.31874999999999998</v>
      </c>
      <c r="C14" t="s">
        <v>26</v>
      </c>
      <c r="D14" t="s">
        <v>18</v>
      </c>
      <c r="E14" t="s">
        <v>2357</v>
      </c>
      <c r="F14" t="s">
        <v>20</v>
      </c>
      <c r="G14" t="s">
        <v>56</v>
      </c>
      <c r="H14" t="s">
        <v>57</v>
      </c>
      <c r="I14" t="s">
        <v>58</v>
      </c>
      <c r="J14" t="s">
        <v>24</v>
      </c>
      <c r="K14" t="s">
        <v>59</v>
      </c>
      <c r="L14">
        <v>0</v>
      </c>
      <c r="M14">
        <v>35</v>
      </c>
      <c r="N14">
        <v>179</v>
      </c>
      <c r="O14">
        <v>0</v>
      </c>
      <c r="P14">
        <v>8</v>
      </c>
      <c r="Q14">
        <v>31</v>
      </c>
      <c r="R14" s="4">
        <f t="shared" si="3"/>
        <v>214</v>
      </c>
      <c r="S14" s="7">
        <f t="shared" si="0"/>
        <v>0</v>
      </c>
      <c r="T14" s="7">
        <f t="shared" si="1"/>
        <v>3.7383177570093455E-2</v>
      </c>
      <c r="U14" s="7">
        <f t="shared" si="2"/>
        <v>0.14485981308411214</v>
      </c>
    </row>
    <row r="15" spans="1:21" hidden="1" x14ac:dyDescent="0.35">
      <c r="A15" s="1">
        <v>45778</v>
      </c>
      <c r="B15" s="2">
        <v>0.69861111111111107</v>
      </c>
      <c r="C15" t="s">
        <v>17</v>
      </c>
      <c r="D15" t="s">
        <v>18</v>
      </c>
      <c r="E15" t="s">
        <v>1273</v>
      </c>
      <c r="F15" t="s">
        <v>20</v>
      </c>
      <c r="G15" t="s">
        <v>73</v>
      </c>
      <c r="H15" t="s">
        <v>74</v>
      </c>
      <c r="I15" t="s">
        <v>31</v>
      </c>
      <c r="J15" t="s">
        <v>32</v>
      </c>
      <c r="K15" t="s">
        <v>33</v>
      </c>
      <c r="L15">
        <v>0</v>
      </c>
      <c r="M15">
        <v>3</v>
      </c>
      <c r="N15">
        <v>177</v>
      </c>
      <c r="O15">
        <v>1</v>
      </c>
      <c r="P15">
        <v>0</v>
      </c>
      <c r="Q15">
        <v>6</v>
      </c>
      <c r="R15" s="4">
        <f>SUM(L15,M15,N15)</f>
        <v>180</v>
      </c>
      <c r="S15" s="7">
        <f t="shared" si="0"/>
        <v>5.5555555555555558E-3</v>
      </c>
      <c r="T15" s="7">
        <f t="shared" si="1"/>
        <v>0</v>
      </c>
      <c r="U15" s="7">
        <f t="shared" si="2"/>
        <v>3.3333333333333333E-2</v>
      </c>
    </row>
    <row r="16" spans="1:21" hidden="1" x14ac:dyDescent="0.35">
      <c r="A16" s="1">
        <v>45778</v>
      </c>
      <c r="B16" s="2">
        <v>0.66527777777777775</v>
      </c>
      <c r="C16" t="s">
        <v>17</v>
      </c>
      <c r="D16" t="s">
        <v>18</v>
      </c>
      <c r="E16" t="s">
        <v>256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59</v>
      </c>
      <c r="L16">
        <v>8</v>
      </c>
      <c r="M16">
        <v>48</v>
      </c>
      <c r="N16">
        <v>200</v>
      </c>
      <c r="O16">
        <v>0</v>
      </c>
      <c r="P16">
        <v>2</v>
      </c>
      <c r="Q16">
        <v>14</v>
      </c>
      <c r="R16" s="4">
        <f>SUM(L16,M16,N16)</f>
        <v>256</v>
      </c>
      <c r="S16" s="7">
        <f t="shared" si="0"/>
        <v>0</v>
      </c>
      <c r="T16" s="7">
        <f>P16/(R16)</f>
        <v>7.8125E-3</v>
      </c>
      <c r="U16" s="7">
        <f t="shared" si="2"/>
        <v>5.46875E-2</v>
      </c>
    </row>
    <row r="17" spans="1:21" hidden="1" x14ac:dyDescent="0.35">
      <c r="A17" s="1">
        <v>45778</v>
      </c>
      <c r="B17" s="2">
        <v>0.29722222222222222</v>
      </c>
      <c r="C17" t="s">
        <v>26</v>
      </c>
      <c r="D17" t="s">
        <v>18</v>
      </c>
      <c r="E17" t="s">
        <v>2440</v>
      </c>
      <c r="F17" t="s">
        <v>20</v>
      </c>
      <c r="G17" t="s">
        <v>124</v>
      </c>
      <c r="H17" t="s">
        <v>22</v>
      </c>
      <c r="I17" t="s">
        <v>23</v>
      </c>
      <c r="J17" t="s">
        <v>24</v>
      </c>
      <c r="K17" t="s">
        <v>25</v>
      </c>
      <c r="L17">
        <v>0</v>
      </c>
      <c r="M17">
        <v>32</v>
      </c>
      <c r="N17">
        <v>300</v>
      </c>
      <c r="O17">
        <v>1</v>
      </c>
      <c r="P17">
        <v>11</v>
      </c>
      <c r="Q17">
        <v>40</v>
      </c>
      <c r="R17" s="4">
        <f>SUM(L17,M17,N17)</f>
        <v>332</v>
      </c>
      <c r="S17" s="7">
        <f t="shared" si="0"/>
        <v>3.0120481927710845E-3</v>
      </c>
      <c r="T17" s="7">
        <f t="shared" si="1"/>
        <v>3.313253012048193E-2</v>
      </c>
      <c r="U17" s="7">
        <f t="shared" si="2"/>
        <v>0.12048192771084337</v>
      </c>
    </row>
    <row r="18" spans="1:21" hidden="1" x14ac:dyDescent="0.35">
      <c r="A18" s="1">
        <v>45778</v>
      </c>
      <c r="B18" s="2">
        <v>0.68958333333333333</v>
      </c>
      <c r="C18" t="s">
        <v>17</v>
      </c>
      <c r="D18" t="s">
        <v>18</v>
      </c>
      <c r="E18" t="s">
        <v>2447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25</v>
      </c>
      <c r="L18">
        <v>8</v>
      </c>
      <c r="M18">
        <v>49</v>
      </c>
      <c r="N18">
        <v>178</v>
      </c>
      <c r="O18">
        <v>0</v>
      </c>
      <c r="P18">
        <v>0</v>
      </c>
      <c r="Q18">
        <v>6</v>
      </c>
      <c r="R18" s="4">
        <f t="shared" ref="R18:R24" si="4">SUM(L18,M18,N18)</f>
        <v>235</v>
      </c>
      <c r="S18" s="7">
        <f>O18/(R18)</f>
        <v>0</v>
      </c>
      <c r="T18" s="7">
        <f t="shared" si="1"/>
        <v>0</v>
      </c>
      <c r="U18" s="7">
        <f t="shared" si="2"/>
        <v>2.553191489361702E-2</v>
      </c>
    </row>
    <row r="19" spans="1:21" hidden="1" x14ac:dyDescent="0.35">
      <c r="A19" s="1">
        <v>45778</v>
      </c>
      <c r="B19" s="2">
        <v>0.44583333333333336</v>
      </c>
      <c r="C19" t="s">
        <v>26</v>
      </c>
      <c r="D19" t="s">
        <v>18</v>
      </c>
      <c r="E19" t="s">
        <v>216</v>
      </c>
      <c r="F19" t="s">
        <v>20</v>
      </c>
      <c r="G19" t="s">
        <v>71</v>
      </c>
      <c r="H19" t="s">
        <v>22</v>
      </c>
      <c r="I19" t="s">
        <v>23</v>
      </c>
      <c r="J19" t="s">
        <v>24</v>
      </c>
      <c r="K19" t="s">
        <v>80</v>
      </c>
      <c r="L19">
        <v>14</v>
      </c>
      <c r="M19">
        <v>97</v>
      </c>
      <c r="N19">
        <v>358</v>
      </c>
      <c r="O19">
        <v>0</v>
      </c>
      <c r="P19">
        <v>12</v>
      </c>
      <c r="Q19">
        <v>42</v>
      </c>
      <c r="R19" s="4">
        <f t="shared" si="4"/>
        <v>469</v>
      </c>
      <c r="S19" s="7">
        <f t="shared" si="0"/>
        <v>0</v>
      </c>
      <c r="T19" s="7">
        <f t="shared" si="1"/>
        <v>2.5586353944562899E-2</v>
      </c>
      <c r="U19" s="7">
        <f t="shared" si="2"/>
        <v>8.9552238805970144E-2</v>
      </c>
    </row>
    <row r="20" spans="1:21" hidden="1" x14ac:dyDescent="0.35">
      <c r="A20" s="1">
        <v>45778</v>
      </c>
      <c r="B20" s="2">
        <v>0.76041666666666663</v>
      </c>
      <c r="C20" t="s">
        <v>34</v>
      </c>
      <c r="D20" t="s">
        <v>18</v>
      </c>
      <c r="E20" t="s">
        <v>2687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3</v>
      </c>
      <c r="N20">
        <v>177</v>
      </c>
      <c r="O20">
        <v>1</v>
      </c>
      <c r="P20">
        <v>0</v>
      </c>
      <c r="Q20">
        <v>0</v>
      </c>
      <c r="R20" s="4">
        <f t="shared" si="4"/>
        <v>180</v>
      </c>
      <c r="S20" s="7">
        <f t="shared" si="0"/>
        <v>5.5555555555555558E-3</v>
      </c>
      <c r="T20" s="7">
        <f t="shared" si="1"/>
        <v>0</v>
      </c>
      <c r="U20" s="7">
        <f t="shared" si="2"/>
        <v>0</v>
      </c>
    </row>
    <row r="21" spans="1:21" hidden="1" x14ac:dyDescent="0.35">
      <c r="A21" s="1">
        <v>45778</v>
      </c>
      <c r="B21" s="2">
        <v>0.95347222222222228</v>
      </c>
      <c r="C21" t="s">
        <v>34</v>
      </c>
      <c r="D21" t="s">
        <v>18</v>
      </c>
      <c r="E21" t="s">
        <v>2701</v>
      </c>
      <c r="F21" t="s">
        <v>20</v>
      </c>
      <c r="G21" t="s">
        <v>46</v>
      </c>
      <c r="H21" t="s">
        <v>22</v>
      </c>
      <c r="I21" t="s">
        <v>23</v>
      </c>
      <c r="J21" t="s">
        <v>24</v>
      </c>
      <c r="K21" t="s">
        <v>25</v>
      </c>
      <c r="L21">
        <v>0</v>
      </c>
      <c r="M21">
        <v>48</v>
      </c>
      <c r="N21">
        <v>224</v>
      </c>
      <c r="O21">
        <v>2</v>
      </c>
      <c r="P21">
        <v>10</v>
      </c>
      <c r="Q21">
        <v>37</v>
      </c>
      <c r="R21" s="4">
        <f t="shared" si="4"/>
        <v>272</v>
      </c>
      <c r="S21" s="7">
        <f t="shared" si="0"/>
        <v>7.3529411764705881E-3</v>
      </c>
      <c r="T21" s="7">
        <f t="shared" si="1"/>
        <v>3.6764705882352942E-2</v>
      </c>
      <c r="U21" s="7">
        <f t="shared" si="2"/>
        <v>0.13602941176470587</v>
      </c>
    </row>
    <row r="22" spans="1:21" x14ac:dyDescent="0.35">
      <c r="A22" s="1">
        <v>45778</v>
      </c>
      <c r="B22" s="2">
        <v>0.30486111111111114</v>
      </c>
      <c r="C22" t="s">
        <v>26</v>
      </c>
      <c r="D22" t="s">
        <v>18</v>
      </c>
      <c r="E22" t="s">
        <v>2817</v>
      </c>
      <c r="F22" t="s">
        <v>20</v>
      </c>
      <c r="G22" t="s">
        <v>56</v>
      </c>
      <c r="H22" t="s">
        <v>57</v>
      </c>
      <c r="I22" t="s">
        <v>58</v>
      </c>
      <c r="J22" t="s">
        <v>24</v>
      </c>
      <c r="K22" t="s">
        <v>80</v>
      </c>
      <c r="L22">
        <v>14</v>
      </c>
      <c r="M22">
        <v>97</v>
      </c>
      <c r="N22">
        <v>358</v>
      </c>
      <c r="O22">
        <v>0</v>
      </c>
      <c r="P22">
        <v>15</v>
      </c>
      <c r="Q22">
        <v>51</v>
      </c>
      <c r="R22" s="4">
        <f t="shared" si="4"/>
        <v>469</v>
      </c>
      <c r="S22" s="7">
        <f t="shared" si="0"/>
        <v>0</v>
      </c>
      <c r="T22" s="7">
        <f t="shared" si="1"/>
        <v>3.1982942430703626E-2</v>
      </c>
      <c r="U22" s="7">
        <f t="shared" si="2"/>
        <v>0.10874200426439233</v>
      </c>
    </row>
    <row r="23" spans="1:21" hidden="1" x14ac:dyDescent="0.35">
      <c r="A23" s="1">
        <v>45778</v>
      </c>
      <c r="B23" s="2">
        <v>0.30694444444444446</v>
      </c>
      <c r="C23" t="s">
        <v>26</v>
      </c>
      <c r="D23" t="s">
        <v>18</v>
      </c>
      <c r="E23" t="s">
        <v>1550</v>
      </c>
      <c r="F23" t="s">
        <v>20</v>
      </c>
      <c r="G23" t="s">
        <v>54</v>
      </c>
      <c r="H23" t="s">
        <v>30</v>
      </c>
      <c r="I23" t="s">
        <v>31</v>
      </c>
      <c r="J23" t="s">
        <v>32</v>
      </c>
      <c r="K23" t="s">
        <v>33</v>
      </c>
      <c r="L23">
        <v>0</v>
      </c>
      <c r="M23">
        <v>20</v>
      </c>
      <c r="N23">
        <v>160</v>
      </c>
      <c r="O23">
        <v>4</v>
      </c>
      <c r="P23">
        <v>7</v>
      </c>
      <c r="Q23">
        <v>28</v>
      </c>
      <c r="R23" s="4">
        <f t="shared" si="4"/>
        <v>180</v>
      </c>
      <c r="S23" s="7">
        <f t="shared" si="0"/>
        <v>2.2222222222222223E-2</v>
      </c>
      <c r="T23" s="7">
        <f t="shared" si="1"/>
        <v>3.888888888888889E-2</v>
      </c>
      <c r="U23" s="7">
        <f t="shared" si="2"/>
        <v>0.15555555555555556</v>
      </c>
    </row>
    <row r="24" spans="1:21" hidden="1" x14ac:dyDescent="0.35">
      <c r="A24" s="1">
        <v>45778</v>
      </c>
      <c r="B24" s="2">
        <v>0.44722222222222224</v>
      </c>
      <c r="C24" t="s">
        <v>26</v>
      </c>
      <c r="D24" t="s">
        <v>18</v>
      </c>
      <c r="E24" t="s">
        <v>3192</v>
      </c>
      <c r="F24" t="s">
        <v>20</v>
      </c>
      <c r="G24" t="s">
        <v>43</v>
      </c>
      <c r="H24" t="s">
        <v>44</v>
      </c>
      <c r="I24" t="s">
        <v>31</v>
      </c>
      <c r="J24" t="s">
        <v>32</v>
      </c>
      <c r="K24" t="s">
        <v>33</v>
      </c>
      <c r="L24">
        <v>0</v>
      </c>
      <c r="M24">
        <v>8</v>
      </c>
      <c r="N24">
        <v>172</v>
      </c>
      <c r="O24">
        <v>0</v>
      </c>
      <c r="P24">
        <v>11</v>
      </c>
      <c r="Q24">
        <v>41</v>
      </c>
      <c r="R24" s="4">
        <f t="shared" si="4"/>
        <v>180</v>
      </c>
      <c r="S24" s="7">
        <f t="shared" si="0"/>
        <v>0</v>
      </c>
      <c r="T24" s="7">
        <f t="shared" si="1"/>
        <v>6.1111111111111109E-2</v>
      </c>
      <c r="U24" s="7">
        <f t="shared" si="2"/>
        <v>0.22777777777777777</v>
      </c>
    </row>
    <row r="25" spans="1:21" hidden="1" x14ac:dyDescent="0.35">
      <c r="A25" s="1">
        <v>45778</v>
      </c>
      <c r="B25" s="2">
        <v>0.56041666666666667</v>
      </c>
      <c r="C25" t="s">
        <v>48</v>
      </c>
      <c r="D25" t="s">
        <v>18</v>
      </c>
      <c r="E25" t="s">
        <v>779</v>
      </c>
      <c r="F25" t="s">
        <v>20</v>
      </c>
      <c r="G25" t="s">
        <v>29</v>
      </c>
      <c r="H25" t="s">
        <v>30</v>
      </c>
      <c r="I25" t="s">
        <v>31</v>
      </c>
      <c r="J25" t="s">
        <v>32</v>
      </c>
      <c r="K25" t="s">
        <v>33</v>
      </c>
      <c r="L25">
        <v>0</v>
      </c>
      <c r="M25">
        <v>15</v>
      </c>
      <c r="N25">
        <v>165</v>
      </c>
      <c r="O25">
        <v>0</v>
      </c>
      <c r="P25">
        <v>9</v>
      </c>
      <c r="Q25">
        <v>34</v>
      </c>
      <c r="R25" s="4">
        <f>SUM(L25,M25,N25)</f>
        <v>180</v>
      </c>
      <c r="S25" s="7">
        <f t="shared" si="0"/>
        <v>0</v>
      </c>
      <c r="T25" s="7">
        <f t="shared" si="1"/>
        <v>0.05</v>
      </c>
      <c r="U25" s="7">
        <f t="shared" si="2"/>
        <v>0.18888888888888888</v>
      </c>
    </row>
    <row r="26" spans="1:21" hidden="1" x14ac:dyDescent="0.35">
      <c r="A26" s="1">
        <v>45778</v>
      </c>
      <c r="B26" s="2">
        <v>0.52847222222222223</v>
      </c>
      <c r="C26" t="s">
        <v>48</v>
      </c>
      <c r="D26" t="s">
        <v>18</v>
      </c>
      <c r="E26" t="s">
        <v>3516</v>
      </c>
      <c r="F26" t="s">
        <v>20</v>
      </c>
      <c r="G26" t="s">
        <v>46</v>
      </c>
      <c r="H26" t="s">
        <v>22</v>
      </c>
      <c r="I26" t="s">
        <v>23</v>
      </c>
      <c r="J26" t="s">
        <v>24</v>
      </c>
      <c r="K26" t="s">
        <v>59</v>
      </c>
      <c r="L26">
        <v>8</v>
      </c>
      <c r="M26">
        <v>42</v>
      </c>
      <c r="N26">
        <v>166</v>
      </c>
      <c r="O26">
        <v>0</v>
      </c>
      <c r="P26">
        <v>8</v>
      </c>
      <c r="Q26">
        <v>30</v>
      </c>
      <c r="R26" s="4">
        <f>SUM(L26,M26,N26)</f>
        <v>216</v>
      </c>
      <c r="S26" s="7">
        <f>O26/(R26)</f>
        <v>0</v>
      </c>
      <c r="T26" s="7">
        <f t="shared" si="1"/>
        <v>3.7037037037037035E-2</v>
      </c>
      <c r="U26" s="7">
        <f t="shared" si="2"/>
        <v>0.1388888888888889</v>
      </c>
    </row>
    <row r="27" spans="1:21" hidden="1" x14ac:dyDescent="0.35">
      <c r="A27" s="1">
        <v>45778</v>
      </c>
      <c r="B27" s="2">
        <v>0.46041666666666664</v>
      </c>
      <c r="C27" t="s">
        <v>26</v>
      </c>
      <c r="D27" t="s">
        <v>18</v>
      </c>
      <c r="E27" t="s">
        <v>2171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3</v>
      </c>
      <c r="N27">
        <v>177</v>
      </c>
      <c r="O27">
        <v>0</v>
      </c>
      <c r="P27">
        <v>3</v>
      </c>
      <c r="Q27">
        <v>17</v>
      </c>
      <c r="R27" s="4">
        <f>SUM(L27,M27,N27)</f>
        <v>180</v>
      </c>
      <c r="S27" s="7">
        <f t="shared" si="0"/>
        <v>0</v>
      </c>
      <c r="T27" s="7">
        <f t="shared" si="1"/>
        <v>1.6666666666666666E-2</v>
      </c>
      <c r="U27" s="7">
        <f t="shared" si="2"/>
        <v>9.4444444444444442E-2</v>
      </c>
    </row>
    <row r="28" spans="1:21" hidden="1" x14ac:dyDescent="0.35">
      <c r="A28" s="1">
        <v>45778</v>
      </c>
      <c r="B28" s="2">
        <v>0.72013888888888888</v>
      </c>
      <c r="C28" t="s">
        <v>17</v>
      </c>
      <c r="D28" t="s">
        <v>18</v>
      </c>
      <c r="E28" t="s">
        <v>1721</v>
      </c>
      <c r="F28" t="s">
        <v>20</v>
      </c>
      <c r="G28" t="s">
        <v>76</v>
      </c>
      <c r="H28" t="s">
        <v>77</v>
      </c>
      <c r="I28" t="s">
        <v>78</v>
      </c>
      <c r="J28" t="s">
        <v>24</v>
      </c>
      <c r="K28" t="s">
        <v>25</v>
      </c>
      <c r="L28">
        <v>8</v>
      </c>
      <c r="M28">
        <v>49</v>
      </c>
      <c r="N28">
        <v>178</v>
      </c>
      <c r="O28">
        <v>0</v>
      </c>
      <c r="P28">
        <v>12</v>
      </c>
      <c r="Q28">
        <v>43</v>
      </c>
      <c r="R28" s="4">
        <f t="shared" ref="R28:R35" si="5">SUM(L28,M28,N28)</f>
        <v>235</v>
      </c>
      <c r="S28" s="7">
        <f>O28/(R28)</f>
        <v>0</v>
      </c>
      <c r="T28" s="7">
        <f t="shared" si="1"/>
        <v>5.106382978723404E-2</v>
      </c>
      <c r="U28" s="7">
        <f t="shared" si="2"/>
        <v>0.18297872340425531</v>
      </c>
    </row>
    <row r="29" spans="1:21" hidden="1" x14ac:dyDescent="0.35">
      <c r="A29" s="1">
        <v>45778</v>
      </c>
      <c r="B29" s="2">
        <v>0.55000000000000004</v>
      </c>
      <c r="C29" t="s">
        <v>48</v>
      </c>
      <c r="D29" t="s">
        <v>18</v>
      </c>
      <c r="E29" t="s">
        <v>4039</v>
      </c>
      <c r="F29" t="s">
        <v>20</v>
      </c>
      <c r="G29" t="s">
        <v>68</v>
      </c>
      <c r="H29" t="s">
        <v>69</v>
      </c>
      <c r="I29" t="s">
        <v>31</v>
      </c>
      <c r="J29" t="s">
        <v>32</v>
      </c>
      <c r="K29" t="s">
        <v>33</v>
      </c>
      <c r="L29">
        <v>0</v>
      </c>
      <c r="M29">
        <v>2</v>
      </c>
      <c r="N29">
        <v>178</v>
      </c>
      <c r="O29">
        <v>3</v>
      </c>
      <c r="P29">
        <v>21</v>
      </c>
      <c r="Q29">
        <v>67</v>
      </c>
      <c r="R29" s="4">
        <f t="shared" si="5"/>
        <v>180</v>
      </c>
      <c r="S29" s="7">
        <f t="shared" si="0"/>
        <v>1.6666666666666666E-2</v>
      </c>
      <c r="T29" s="7">
        <f t="shared" si="1"/>
        <v>0.11666666666666667</v>
      </c>
      <c r="U29" s="7">
        <f t="shared" si="2"/>
        <v>0.37222222222222223</v>
      </c>
    </row>
    <row r="30" spans="1:21" hidden="1" x14ac:dyDescent="0.35">
      <c r="A30" s="1">
        <v>45778</v>
      </c>
      <c r="B30" s="2">
        <v>0.64027777777777772</v>
      </c>
      <c r="C30" t="s">
        <v>17</v>
      </c>
      <c r="D30" t="s">
        <v>18</v>
      </c>
      <c r="E30" t="s">
        <v>4072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5</v>
      </c>
      <c r="N30">
        <v>175</v>
      </c>
      <c r="O30">
        <v>1</v>
      </c>
      <c r="P30">
        <v>14</v>
      </c>
      <c r="Q30">
        <v>47</v>
      </c>
      <c r="R30" s="4">
        <f t="shared" si="5"/>
        <v>180</v>
      </c>
      <c r="S30" s="7">
        <f t="shared" si="0"/>
        <v>5.5555555555555558E-3</v>
      </c>
      <c r="T30" s="7">
        <f>P30/(R30)</f>
        <v>7.7777777777777779E-2</v>
      </c>
      <c r="U30" s="7">
        <f t="shared" si="2"/>
        <v>0.26111111111111113</v>
      </c>
    </row>
    <row r="31" spans="1:21" hidden="1" x14ac:dyDescent="0.35">
      <c r="A31" s="1">
        <v>45778</v>
      </c>
      <c r="B31" s="2">
        <v>0.41875000000000001</v>
      </c>
      <c r="C31" t="s">
        <v>26</v>
      </c>
      <c r="D31" t="s">
        <v>18</v>
      </c>
      <c r="E31" t="s">
        <v>4021</v>
      </c>
      <c r="F31" t="s">
        <v>20</v>
      </c>
      <c r="G31" t="s">
        <v>36</v>
      </c>
      <c r="H31" t="s">
        <v>37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10</v>
      </c>
      <c r="Q31">
        <v>38</v>
      </c>
      <c r="R31" s="4">
        <f t="shared" si="5"/>
        <v>180</v>
      </c>
      <c r="S31" s="7">
        <f t="shared" si="0"/>
        <v>5.5555555555555558E-3</v>
      </c>
      <c r="T31" s="7">
        <f t="shared" si="1"/>
        <v>5.5555555555555552E-2</v>
      </c>
      <c r="U31" s="7">
        <f t="shared" si="2"/>
        <v>0.21111111111111111</v>
      </c>
    </row>
    <row r="32" spans="1:21" hidden="1" x14ac:dyDescent="0.35">
      <c r="A32" s="1">
        <v>45778</v>
      </c>
      <c r="B32" s="2">
        <v>0.94166666666666665</v>
      </c>
      <c r="C32" t="s">
        <v>34</v>
      </c>
      <c r="D32" t="s">
        <v>18</v>
      </c>
      <c r="E32" t="s">
        <v>4124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0</v>
      </c>
      <c r="P32">
        <v>0</v>
      </c>
      <c r="Q32">
        <v>0</v>
      </c>
      <c r="R32" s="4">
        <f t="shared" si="5"/>
        <v>256</v>
      </c>
      <c r="S32" s="7">
        <f t="shared" si="0"/>
        <v>0</v>
      </c>
      <c r="T32" s="7">
        <f t="shared" si="1"/>
        <v>0</v>
      </c>
      <c r="U32" s="7">
        <f t="shared" si="2"/>
        <v>0</v>
      </c>
    </row>
    <row r="33" spans="1:21" hidden="1" x14ac:dyDescent="0.35">
      <c r="A33" s="1">
        <v>45778</v>
      </c>
      <c r="B33" s="2">
        <v>0.59236111111111112</v>
      </c>
      <c r="C33" t="s">
        <v>17</v>
      </c>
      <c r="D33" t="s">
        <v>18</v>
      </c>
      <c r="E33" t="s">
        <v>4171</v>
      </c>
      <c r="F33" t="s">
        <v>20</v>
      </c>
      <c r="G33" t="s">
        <v>54</v>
      </c>
      <c r="H33" t="s">
        <v>30</v>
      </c>
      <c r="I33" t="s">
        <v>31</v>
      </c>
      <c r="J33" t="s">
        <v>32</v>
      </c>
      <c r="K33" t="s">
        <v>33</v>
      </c>
      <c r="L33">
        <v>0</v>
      </c>
      <c r="M33">
        <v>9</v>
      </c>
      <c r="N33">
        <v>171</v>
      </c>
      <c r="O33">
        <v>0</v>
      </c>
      <c r="P33">
        <v>6</v>
      </c>
      <c r="Q33">
        <v>25</v>
      </c>
      <c r="R33" s="4">
        <f t="shared" si="5"/>
        <v>180</v>
      </c>
      <c r="S33" s="7">
        <f t="shared" si="0"/>
        <v>0</v>
      </c>
      <c r="T33" s="7">
        <f t="shared" si="1"/>
        <v>3.3333333333333333E-2</v>
      </c>
      <c r="U33" s="7">
        <f t="shared" si="2"/>
        <v>0.1388888888888889</v>
      </c>
    </row>
    <row r="34" spans="1:21" hidden="1" x14ac:dyDescent="0.35">
      <c r="A34" s="1">
        <v>45778</v>
      </c>
      <c r="B34" s="2">
        <v>0.32708333333333334</v>
      </c>
      <c r="C34" t="s">
        <v>26</v>
      </c>
      <c r="D34" t="s">
        <v>18</v>
      </c>
      <c r="E34" t="s">
        <v>4188</v>
      </c>
      <c r="F34" t="s">
        <v>20</v>
      </c>
      <c r="G34" t="s">
        <v>99</v>
      </c>
      <c r="H34" t="s">
        <v>74</v>
      </c>
      <c r="I34" t="s">
        <v>31</v>
      </c>
      <c r="J34" t="s">
        <v>32</v>
      </c>
      <c r="K34" t="s">
        <v>33</v>
      </c>
      <c r="L34">
        <v>0</v>
      </c>
      <c r="M34">
        <v>9</v>
      </c>
      <c r="N34">
        <v>171</v>
      </c>
      <c r="O34">
        <v>1</v>
      </c>
      <c r="P34">
        <v>9</v>
      </c>
      <c r="Q34">
        <v>34</v>
      </c>
      <c r="R34" s="4">
        <f t="shared" si="5"/>
        <v>180</v>
      </c>
      <c r="S34" s="7">
        <f t="shared" si="0"/>
        <v>5.5555555555555558E-3</v>
      </c>
      <c r="T34" s="7">
        <f t="shared" si="1"/>
        <v>0.05</v>
      </c>
      <c r="U34" s="7">
        <f t="shared" si="2"/>
        <v>0.18888888888888888</v>
      </c>
    </row>
    <row r="35" spans="1:21" hidden="1" x14ac:dyDescent="0.35">
      <c r="A35" s="1">
        <v>45778</v>
      </c>
      <c r="B35" s="2">
        <v>0.72569444444444442</v>
      </c>
      <c r="C35" t="s">
        <v>17</v>
      </c>
      <c r="D35" t="s">
        <v>18</v>
      </c>
      <c r="E35" t="s">
        <v>4271</v>
      </c>
      <c r="F35" t="s">
        <v>20</v>
      </c>
      <c r="G35" t="s">
        <v>46</v>
      </c>
      <c r="H35" t="s">
        <v>22</v>
      </c>
      <c r="I35" t="s">
        <v>23</v>
      </c>
      <c r="J35" t="s">
        <v>24</v>
      </c>
      <c r="K35" t="s">
        <v>47</v>
      </c>
      <c r="L35">
        <v>0</v>
      </c>
      <c r="M35">
        <v>56</v>
      </c>
      <c r="N35">
        <v>275</v>
      </c>
      <c r="O35">
        <v>1</v>
      </c>
      <c r="P35">
        <v>9</v>
      </c>
      <c r="Q35">
        <v>34</v>
      </c>
      <c r="R35" s="4">
        <f t="shared" si="5"/>
        <v>331</v>
      </c>
      <c r="S35" s="7">
        <f t="shared" si="0"/>
        <v>3.0211480362537764E-3</v>
      </c>
      <c r="T35" s="7">
        <f t="shared" si="1"/>
        <v>2.7190332326283987E-2</v>
      </c>
      <c r="U35" s="7">
        <f t="shared" si="2"/>
        <v>0.1027190332326284</v>
      </c>
    </row>
    <row r="36" spans="1:21" x14ac:dyDescent="0.35">
      <c r="A36" s="1">
        <v>45778</v>
      </c>
      <c r="B36" s="2">
        <v>0.56041666666666667</v>
      </c>
      <c r="C36" t="s">
        <v>48</v>
      </c>
      <c r="D36" t="s">
        <v>18</v>
      </c>
      <c r="E36" t="s">
        <v>1352</v>
      </c>
      <c r="F36" t="s">
        <v>20</v>
      </c>
      <c r="G36" t="s">
        <v>56</v>
      </c>
      <c r="H36" t="s">
        <v>57</v>
      </c>
      <c r="I36" t="s">
        <v>58</v>
      </c>
      <c r="J36" t="s">
        <v>24</v>
      </c>
      <c r="K36" t="s">
        <v>47</v>
      </c>
      <c r="L36">
        <v>0</v>
      </c>
      <c r="M36">
        <v>56</v>
      </c>
      <c r="N36">
        <v>275</v>
      </c>
      <c r="O36">
        <v>0</v>
      </c>
      <c r="P36">
        <v>8</v>
      </c>
      <c r="Q36">
        <v>31</v>
      </c>
      <c r="R36" s="4">
        <f>SUM(L36,M36,N36)</f>
        <v>331</v>
      </c>
      <c r="S36" s="7">
        <f>O36/(R36)</f>
        <v>0</v>
      </c>
      <c r="T36" s="7">
        <f t="shared" si="1"/>
        <v>2.4169184290030211E-2</v>
      </c>
      <c r="U36" s="7">
        <f t="shared" si="2"/>
        <v>9.3655589123867067E-2</v>
      </c>
    </row>
    <row r="37" spans="1:21" hidden="1" x14ac:dyDescent="0.35">
      <c r="A37" s="1">
        <v>45778</v>
      </c>
      <c r="B37" s="2">
        <v>0.81666666666666665</v>
      </c>
      <c r="C37" t="s">
        <v>34</v>
      </c>
      <c r="D37" t="s">
        <v>18</v>
      </c>
      <c r="E37" t="s">
        <v>417</v>
      </c>
      <c r="F37" t="s">
        <v>20</v>
      </c>
      <c r="G37" t="s">
        <v>46</v>
      </c>
      <c r="H37" t="s">
        <v>22</v>
      </c>
      <c r="I37" t="s">
        <v>23</v>
      </c>
      <c r="J37" t="s">
        <v>24</v>
      </c>
      <c r="K37" t="s">
        <v>59</v>
      </c>
      <c r="L37">
        <v>0</v>
      </c>
      <c r="M37">
        <v>31</v>
      </c>
      <c r="N37">
        <v>173</v>
      </c>
      <c r="O37">
        <v>0</v>
      </c>
      <c r="P37">
        <v>0</v>
      </c>
      <c r="Q37">
        <v>6</v>
      </c>
      <c r="R37" s="4">
        <f>SUM(L37,M37,N37)</f>
        <v>204</v>
      </c>
      <c r="S37" s="7">
        <f t="shared" si="0"/>
        <v>0</v>
      </c>
      <c r="T37" s="7">
        <f t="shared" si="1"/>
        <v>0</v>
      </c>
      <c r="U37" s="7">
        <f t="shared" si="2"/>
        <v>2.9411764705882353E-2</v>
      </c>
    </row>
    <row r="38" spans="1:21" hidden="1" x14ac:dyDescent="0.35">
      <c r="A38" s="1">
        <v>45778</v>
      </c>
      <c r="B38" s="2">
        <v>0.31597222222222221</v>
      </c>
      <c r="C38" t="s">
        <v>26</v>
      </c>
      <c r="D38" t="s">
        <v>18</v>
      </c>
      <c r="E38" t="s">
        <v>4834</v>
      </c>
      <c r="F38" t="s">
        <v>20</v>
      </c>
      <c r="G38" t="s">
        <v>99</v>
      </c>
      <c r="H38" t="s">
        <v>74</v>
      </c>
      <c r="I38" t="s">
        <v>31</v>
      </c>
      <c r="J38" t="s">
        <v>32</v>
      </c>
      <c r="K38" t="s">
        <v>33</v>
      </c>
      <c r="L38">
        <v>0</v>
      </c>
      <c r="M38">
        <v>12</v>
      </c>
      <c r="N38">
        <v>168</v>
      </c>
      <c r="O38">
        <v>0</v>
      </c>
      <c r="P38">
        <v>8</v>
      </c>
      <c r="Q38">
        <v>31</v>
      </c>
      <c r="R38" s="4">
        <f>SUM(L38,M38,N38)</f>
        <v>180</v>
      </c>
      <c r="S38" s="7">
        <f t="shared" si="0"/>
        <v>0</v>
      </c>
      <c r="T38" s="7">
        <f t="shared" si="1"/>
        <v>4.4444444444444446E-2</v>
      </c>
      <c r="U38" s="7">
        <f t="shared" si="2"/>
        <v>0.17222222222222222</v>
      </c>
    </row>
    <row r="39" spans="1:21" hidden="1" x14ac:dyDescent="0.35">
      <c r="A39" s="1">
        <v>45778</v>
      </c>
      <c r="B39" s="2">
        <v>0.93125000000000002</v>
      </c>
      <c r="C39" t="s">
        <v>34</v>
      </c>
      <c r="D39" t="s">
        <v>18</v>
      </c>
      <c r="E39" t="s">
        <v>4859</v>
      </c>
      <c r="F39" t="s">
        <v>20</v>
      </c>
      <c r="G39" t="s">
        <v>62</v>
      </c>
      <c r="H39" t="s">
        <v>63</v>
      </c>
      <c r="I39" t="s">
        <v>31</v>
      </c>
      <c r="J39" t="s">
        <v>32</v>
      </c>
      <c r="K39" t="s">
        <v>33</v>
      </c>
      <c r="L39">
        <v>0</v>
      </c>
      <c r="M39">
        <v>16</v>
      </c>
      <c r="N39">
        <v>164</v>
      </c>
      <c r="O39">
        <v>1</v>
      </c>
      <c r="P39">
        <v>4</v>
      </c>
      <c r="Q39">
        <v>19</v>
      </c>
      <c r="R39" s="4">
        <f t="shared" ref="R39:R44" si="6">SUM(L39,M39,N39)</f>
        <v>180</v>
      </c>
      <c r="S39" s="7">
        <f>O39/(R39)</f>
        <v>5.5555555555555558E-3</v>
      </c>
      <c r="T39" s="7">
        <f t="shared" si="1"/>
        <v>2.2222222222222223E-2</v>
      </c>
      <c r="U39" s="7">
        <f t="shared" si="2"/>
        <v>0.10555555555555556</v>
      </c>
    </row>
    <row r="40" spans="1:21" hidden="1" x14ac:dyDescent="0.35">
      <c r="A40" s="1">
        <v>45778</v>
      </c>
      <c r="B40" s="2">
        <v>0.86805555555555558</v>
      </c>
      <c r="C40" t="s">
        <v>34</v>
      </c>
      <c r="D40" t="s">
        <v>18</v>
      </c>
      <c r="E40" t="s">
        <v>3347</v>
      </c>
      <c r="F40" t="s">
        <v>20</v>
      </c>
      <c r="G40" t="s">
        <v>68</v>
      </c>
      <c r="H40" t="s">
        <v>69</v>
      </c>
      <c r="I40" t="s">
        <v>31</v>
      </c>
      <c r="J40" t="s">
        <v>32</v>
      </c>
      <c r="K40" t="s">
        <v>33</v>
      </c>
      <c r="L40">
        <v>0</v>
      </c>
      <c r="M40">
        <v>8</v>
      </c>
      <c r="N40">
        <v>172</v>
      </c>
      <c r="O40">
        <v>0</v>
      </c>
      <c r="P40">
        <v>13</v>
      </c>
      <c r="Q40">
        <v>45</v>
      </c>
      <c r="R40" s="4">
        <f t="shared" si="6"/>
        <v>180</v>
      </c>
      <c r="S40" s="7">
        <f t="shared" si="0"/>
        <v>0</v>
      </c>
      <c r="T40" s="7">
        <f t="shared" si="1"/>
        <v>7.2222222222222215E-2</v>
      </c>
      <c r="U40" s="7">
        <f t="shared" si="2"/>
        <v>0.25</v>
      </c>
    </row>
    <row r="41" spans="1:21" hidden="1" x14ac:dyDescent="0.35">
      <c r="A41" s="1">
        <v>45778</v>
      </c>
      <c r="B41" s="2">
        <v>0.81597222222222221</v>
      </c>
      <c r="C41" t="s">
        <v>34</v>
      </c>
      <c r="D41" t="s">
        <v>18</v>
      </c>
      <c r="E41" t="s">
        <v>3662</v>
      </c>
      <c r="F41" t="s">
        <v>20</v>
      </c>
      <c r="G41" t="s">
        <v>73</v>
      </c>
      <c r="H41" t="s">
        <v>74</v>
      </c>
      <c r="I41" t="s">
        <v>31</v>
      </c>
      <c r="J41" t="s">
        <v>32</v>
      </c>
      <c r="K41" t="s">
        <v>33</v>
      </c>
      <c r="L41">
        <v>0</v>
      </c>
      <c r="M41">
        <v>17</v>
      </c>
      <c r="N41">
        <v>163</v>
      </c>
      <c r="O41">
        <v>2</v>
      </c>
      <c r="P41">
        <v>13</v>
      </c>
      <c r="Q41">
        <v>45</v>
      </c>
      <c r="R41" s="4">
        <f t="shared" si="6"/>
        <v>180</v>
      </c>
      <c r="S41" s="7">
        <f t="shared" si="0"/>
        <v>1.1111111111111112E-2</v>
      </c>
      <c r="T41" s="7">
        <f t="shared" si="1"/>
        <v>7.2222222222222215E-2</v>
      </c>
      <c r="U41" s="7">
        <f t="shared" si="2"/>
        <v>0.25</v>
      </c>
    </row>
    <row r="42" spans="1:21" hidden="1" x14ac:dyDescent="0.35">
      <c r="A42" s="1">
        <v>45778</v>
      </c>
      <c r="B42" s="2">
        <v>0.7319444444444444</v>
      </c>
      <c r="C42" t="s">
        <v>17</v>
      </c>
      <c r="D42" t="s">
        <v>18</v>
      </c>
      <c r="E42" t="s">
        <v>4960</v>
      </c>
      <c r="F42" t="s">
        <v>20</v>
      </c>
      <c r="G42" t="s">
        <v>43</v>
      </c>
      <c r="H42" t="s">
        <v>44</v>
      </c>
      <c r="I42" t="s">
        <v>31</v>
      </c>
      <c r="J42" t="s">
        <v>32</v>
      </c>
      <c r="K42" t="s">
        <v>33</v>
      </c>
      <c r="L42">
        <v>0</v>
      </c>
      <c r="M42">
        <v>4</v>
      </c>
      <c r="N42">
        <v>176</v>
      </c>
      <c r="O42">
        <v>0</v>
      </c>
      <c r="P42">
        <v>3</v>
      </c>
      <c r="Q42">
        <v>16</v>
      </c>
      <c r="R42" s="4">
        <f t="shared" si="6"/>
        <v>180</v>
      </c>
      <c r="S42" s="7">
        <f t="shared" si="0"/>
        <v>0</v>
      </c>
      <c r="T42" s="7">
        <f t="shared" si="1"/>
        <v>1.6666666666666666E-2</v>
      </c>
      <c r="U42" s="7">
        <f t="shared" si="2"/>
        <v>8.8888888888888892E-2</v>
      </c>
    </row>
    <row r="43" spans="1:21" hidden="1" x14ac:dyDescent="0.35">
      <c r="A43" s="1">
        <v>45778</v>
      </c>
      <c r="B43" s="2">
        <v>0.46250000000000002</v>
      </c>
      <c r="C43" t="s">
        <v>26</v>
      </c>
      <c r="D43" t="s">
        <v>18</v>
      </c>
      <c r="E43" t="s">
        <v>5012</v>
      </c>
      <c r="F43" t="s">
        <v>20</v>
      </c>
      <c r="G43" t="s">
        <v>68</v>
      </c>
      <c r="H43" t="s">
        <v>69</v>
      </c>
      <c r="I43" t="s">
        <v>31</v>
      </c>
      <c r="J43" t="s">
        <v>32</v>
      </c>
      <c r="K43" t="s">
        <v>33</v>
      </c>
      <c r="L43">
        <v>0</v>
      </c>
      <c r="M43">
        <v>1</v>
      </c>
      <c r="N43">
        <v>179</v>
      </c>
      <c r="O43">
        <v>4</v>
      </c>
      <c r="P43">
        <v>7</v>
      </c>
      <c r="Q43">
        <v>28</v>
      </c>
      <c r="R43" s="4">
        <f t="shared" si="6"/>
        <v>180</v>
      </c>
      <c r="S43" s="7">
        <f t="shared" si="0"/>
        <v>2.2222222222222223E-2</v>
      </c>
      <c r="T43" s="7">
        <f t="shared" si="1"/>
        <v>3.888888888888889E-2</v>
      </c>
      <c r="U43" s="7">
        <f t="shared" si="2"/>
        <v>0.15555555555555556</v>
      </c>
    </row>
    <row r="44" spans="1:21" hidden="1" x14ac:dyDescent="0.35">
      <c r="A44" s="1">
        <v>45778</v>
      </c>
      <c r="B44" s="2">
        <v>0.51597222222222228</v>
      </c>
      <c r="C44" t="s">
        <v>48</v>
      </c>
      <c r="D44" t="s">
        <v>18</v>
      </c>
      <c r="E44" t="s">
        <v>5063</v>
      </c>
      <c r="F44" t="s">
        <v>20</v>
      </c>
      <c r="G44" t="s">
        <v>62</v>
      </c>
      <c r="H44" t="s">
        <v>63</v>
      </c>
      <c r="I44" t="s">
        <v>31</v>
      </c>
      <c r="J44" t="s">
        <v>32</v>
      </c>
      <c r="K44" t="s">
        <v>33</v>
      </c>
      <c r="L44">
        <v>0</v>
      </c>
      <c r="M44">
        <v>4</v>
      </c>
      <c r="N44">
        <v>176</v>
      </c>
      <c r="O44">
        <v>1</v>
      </c>
      <c r="P44">
        <v>8</v>
      </c>
      <c r="Q44">
        <v>32</v>
      </c>
      <c r="R44" s="4">
        <f t="shared" si="6"/>
        <v>180</v>
      </c>
      <c r="S44" s="7">
        <f t="shared" si="0"/>
        <v>5.5555555555555558E-3</v>
      </c>
      <c r="T44" s="7">
        <f>P44/(R44)</f>
        <v>4.4444444444444446E-2</v>
      </c>
      <c r="U44" s="7">
        <f t="shared" si="2"/>
        <v>0.17777777777777778</v>
      </c>
    </row>
    <row r="45" spans="1:21" hidden="1" x14ac:dyDescent="0.35">
      <c r="A45" s="1">
        <v>45778</v>
      </c>
      <c r="B45" s="2">
        <v>0.74027777777777781</v>
      </c>
      <c r="C45" t="s">
        <v>17</v>
      </c>
      <c r="D45" t="s">
        <v>18</v>
      </c>
      <c r="E45" t="s">
        <v>1905</v>
      </c>
      <c r="F45" t="s">
        <v>20</v>
      </c>
      <c r="G45" t="s">
        <v>29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12</v>
      </c>
      <c r="N45">
        <v>168</v>
      </c>
      <c r="O45">
        <v>1</v>
      </c>
      <c r="P45">
        <v>7</v>
      </c>
      <c r="Q45">
        <v>27</v>
      </c>
      <c r="R45" s="4">
        <f>SUM(L45,M45,N45)</f>
        <v>180</v>
      </c>
      <c r="S45" s="7">
        <f t="shared" si="0"/>
        <v>5.5555555555555558E-3</v>
      </c>
      <c r="T45" s="7">
        <f>P45/(R45)</f>
        <v>3.888888888888889E-2</v>
      </c>
      <c r="U45" s="7">
        <f t="shared" si="2"/>
        <v>0.15</v>
      </c>
    </row>
    <row r="46" spans="1:21" hidden="1" x14ac:dyDescent="0.35">
      <c r="A46" s="1">
        <v>45778</v>
      </c>
      <c r="B46" s="2">
        <v>0.43055555555555558</v>
      </c>
      <c r="C46" t="s">
        <v>26</v>
      </c>
      <c r="D46" t="s">
        <v>18</v>
      </c>
      <c r="E46" t="s">
        <v>1112</v>
      </c>
      <c r="F46" t="s">
        <v>20</v>
      </c>
      <c r="G46" t="s">
        <v>73</v>
      </c>
      <c r="H46" t="s">
        <v>74</v>
      </c>
      <c r="I46" t="s">
        <v>31</v>
      </c>
      <c r="J46" t="s">
        <v>32</v>
      </c>
      <c r="K46" t="s">
        <v>33</v>
      </c>
      <c r="L46">
        <v>0</v>
      </c>
      <c r="M46">
        <v>12</v>
      </c>
      <c r="N46">
        <v>168</v>
      </c>
      <c r="O46">
        <v>1</v>
      </c>
      <c r="P46">
        <v>17</v>
      </c>
      <c r="Q46">
        <v>57</v>
      </c>
      <c r="R46" s="4">
        <f>SUM(L46,M46,N46)</f>
        <v>180</v>
      </c>
      <c r="S46" s="7">
        <f t="shared" si="0"/>
        <v>5.5555555555555558E-3</v>
      </c>
      <c r="T46" s="7">
        <f t="shared" ref="T46:T54" si="7">P46/(R46)</f>
        <v>9.4444444444444442E-2</v>
      </c>
      <c r="U46" s="7">
        <f t="shared" si="2"/>
        <v>0.31666666666666665</v>
      </c>
    </row>
    <row r="47" spans="1:21" hidden="1" x14ac:dyDescent="0.35">
      <c r="A47" s="1">
        <v>45778</v>
      </c>
      <c r="B47" s="2">
        <v>0.77361111111111114</v>
      </c>
      <c r="C47" t="s">
        <v>34</v>
      </c>
      <c r="D47" t="s">
        <v>18</v>
      </c>
      <c r="E47" t="s">
        <v>5318</v>
      </c>
      <c r="F47" t="s">
        <v>20</v>
      </c>
      <c r="G47" t="s">
        <v>71</v>
      </c>
      <c r="H47" t="s">
        <v>22</v>
      </c>
      <c r="I47" t="s">
        <v>23</v>
      </c>
      <c r="J47" t="s">
        <v>24</v>
      </c>
      <c r="K47" t="s">
        <v>25</v>
      </c>
      <c r="L47">
        <v>8</v>
      </c>
      <c r="M47">
        <v>49</v>
      </c>
      <c r="N47">
        <v>178</v>
      </c>
      <c r="O47">
        <v>2</v>
      </c>
      <c r="P47">
        <v>6</v>
      </c>
      <c r="Q47">
        <v>27</v>
      </c>
      <c r="R47" s="4">
        <f>SUM(L47,M47,N47)</f>
        <v>235</v>
      </c>
      <c r="S47" s="7">
        <f>O47/(R47)</f>
        <v>8.5106382978723406E-3</v>
      </c>
      <c r="T47" s="7">
        <f t="shared" si="7"/>
        <v>2.553191489361702E-2</v>
      </c>
      <c r="U47" s="7">
        <f t="shared" si="2"/>
        <v>0.1148936170212766</v>
      </c>
    </row>
    <row r="48" spans="1:21" hidden="1" x14ac:dyDescent="0.35">
      <c r="A48" s="1">
        <v>45778</v>
      </c>
      <c r="B48" s="2">
        <v>0.55486111111111114</v>
      </c>
      <c r="C48" t="s">
        <v>48</v>
      </c>
      <c r="D48" t="s">
        <v>18</v>
      </c>
      <c r="E48" t="s">
        <v>419</v>
      </c>
      <c r="F48" t="s">
        <v>20</v>
      </c>
      <c r="G48" t="s">
        <v>36</v>
      </c>
      <c r="H48" t="s">
        <v>37</v>
      </c>
      <c r="I48" t="s">
        <v>31</v>
      </c>
      <c r="J48" t="s">
        <v>32</v>
      </c>
      <c r="K48" t="s">
        <v>33</v>
      </c>
      <c r="L48">
        <v>0</v>
      </c>
      <c r="M48">
        <v>0</v>
      </c>
      <c r="N48">
        <v>180</v>
      </c>
      <c r="O48">
        <v>0</v>
      </c>
      <c r="P48">
        <v>9</v>
      </c>
      <c r="Q48">
        <v>33</v>
      </c>
      <c r="R48" s="4">
        <f t="shared" ref="R48:R52" si="8">SUM(L48,M48,N48)</f>
        <v>180</v>
      </c>
      <c r="S48" s="7">
        <f t="shared" si="0"/>
        <v>0</v>
      </c>
      <c r="T48" s="7">
        <f t="shared" si="7"/>
        <v>0.05</v>
      </c>
      <c r="U48" s="7">
        <f t="shared" si="2"/>
        <v>0.18333333333333332</v>
      </c>
    </row>
    <row r="49" spans="1:21" hidden="1" x14ac:dyDescent="0.35">
      <c r="A49" s="1">
        <v>45778</v>
      </c>
      <c r="B49" s="2">
        <v>0.36875000000000002</v>
      </c>
      <c r="C49" t="s">
        <v>26</v>
      </c>
      <c r="D49" t="s">
        <v>18</v>
      </c>
      <c r="E49" t="s">
        <v>1185</v>
      </c>
      <c r="F49" t="s">
        <v>20</v>
      </c>
      <c r="G49" t="s">
        <v>76</v>
      </c>
      <c r="H49" t="s">
        <v>77</v>
      </c>
      <c r="I49" t="s">
        <v>78</v>
      </c>
      <c r="J49" t="s">
        <v>24</v>
      </c>
      <c r="K49" t="s">
        <v>59</v>
      </c>
      <c r="L49">
        <v>0</v>
      </c>
      <c r="M49">
        <v>31</v>
      </c>
      <c r="N49">
        <v>173</v>
      </c>
      <c r="O49">
        <v>0</v>
      </c>
      <c r="P49">
        <v>16</v>
      </c>
      <c r="Q49">
        <v>54</v>
      </c>
      <c r="R49" s="4">
        <f t="shared" si="8"/>
        <v>204</v>
      </c>
      <c r="S49" s="7">
        <f t="shared" si="0"/>
        <v>0</v>
      </c>
      <c r="T49" s="7">
        <f t="shared" si="7"/>
        <v>7.8431372549019607E-2</v>
      </c>
      <c r="U49" s="7">
        <f t="shared" si="2"/>
        <v>0.26470588235294118</v>
      </c>
    </row>
    <row r="50" spans="1:21" hidden="1" x14ac:dyDescent="0.35">
      <c r="A50" s="1">
        <v>45778</v>
      </c>
      <c r="B50" s="2">
        <v>0.4152777777777778</v>
      </c>
      <c r="C50" t="s">
        <v>26</v>
      </c>
      <c r="D50" t="s">
        <v>18</v>
      </c>
      <c r="E50" t="s">
        <v>5699</v>
      </c>
      <c r="F50" t="s">
        <v>20</v>
      </c>
      <c r="G50" t="s">
        <v>99</v>
      </c>
      <c r="H50" t="s">
        <v>74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38</v>
      </c>
      <c r="R50" s="4">
        <f t="shared" si="8"/>
        <v>180</v>
      </c>
      <c r="S50" s="7">
        <f t="shared" si="0"/>
        <v>0</v>
      </c>
      <c r="T50" s="7">
        <f t="shared" si="7"/>
        <v>5.5555555555555552E-2</v>
      </c>
      <c r="U50" s="7">
        <f t="shared" si="2"/>
        <v>0.21111111111111111</v>
      </c>
    </row>
    <row r="51" spans="1:21" hidden="1" x14ac:dyDescent="0.35">
      <c r="A51" s="1">
        <v>45778</v>
      </c>
      <c r="B51" s="2">
        <v>0.43402777777777779</v>
      </c>
      <c r="C51" t="s">
        <v>26</v>
      </c>
      <c r="D51" t="s">
        <v>18</v>
      </c>
      <c r="E51" t="s">
        <v>5747</v>
      </c>
      <c r="F51" t="s">
        <v>20</v>
      </c>
      <c r="G51" t="s">
        <v>73</v>
      </c>
      <c r="H51" t="s">
        <v>74</v>
      </c>
      <c r="I51" t="s">
        <v>31</v>
      </c>
      <c r="J51" t="s">
        <v>32</v>
      </c>
      <c r="K51" t="s">
        <v>33</v>
      </c>
      <c r="L51">
        <v>0</v>
      </c>
      <c r="M51">
        <v>2</v>
      </c>
      <c r="N51">
        <v>178</v>
      </c>
      <c r="O51">
        <v>0</v>
      </c>
      <c r="P51">
        <v>10</v>
      </c>
      <c r="Q51">
        <v>38</v>
      </c>
      <c r="R51" s="4">
        <f t="shared" si="8"/>
        <v>180</v>
      </c>
      <c r="S51" s="7">
        <f>O51/(R51)</f>
        <v>0</v>
      </c>
      <c r="T51" s="7">
        <f t="shared" si="7"/>
        <v>5.5555555555555552E-2</v>
      </c>
      <c r="U51" s="7">
        <f t="shared" si="2"/>
        <v>0.21111111111111111</v>
      </c>
    </row>
    <row r="52" spans="1:21" hidden="1" x14ac:dyDescent="0.35">
      <c r="A52" s="1">
        <v>45778</v>
      </c>
      <c r="B52" s="2">
        <v>0.54791666666666672</v>
      </c>
      <c r="C52" t="s">
        <v>48</v>
      </c>
      <c r="D52" t="s">
        <v>18</v>
      </c>
      <c r="E52" t="s">
        <v>5111</v>
      </c>
      <c r="F52" t="s">
        <v>20</v>
      </c>
      <c r="G52" t="s">
        <v>62</v>
      </c>
      <c r="H52" t="s">
        <v>63</v>
      </c>
      <c r="I52" t="s">
        <v>31</v>
      </c>
      <c r="J52" t="s">
        <v>32</v>
      </c>
      <c r="K52" t="s">
        <v>33</v>
      </c>
      <c r="L52">
        <v>0</v>
      </c>
      <c r="M52">
        <v>9</v>
      </c>
      <c r="N52">
        <v>171</v>
      </c>
      <c r="O52">
        <v>4</v>
      </c>
      <c r="P52">
        <v>0</v>
      </c>
      <c r="Q52">
        <v>7</v>
      </c>
      <c r="R52" s="4">
        <f t="shared" si="8"/>
        <v>180</v>
      </c>
      <c r="S52" s="7">
        <f t="shared" si="0"/>
        <v>2.2222222222222223E-2</v>
      </c>
      <c r="T52" s="7">
        <f t="shared" si="7"/>
        <v>0</v>
      </c>
      <c r="U52" s="7">
        <f t="shared" si="2"/>
        <v>3.888888888888889E-2</v>
      </c>
    </row>
    <row r="53" spans="1:21" hidden="1" x14ac:dyDescent="0.35">
      <c r="A53" s="1">
        <v>45778</v>
      </c>
      <c r="B53" s="2">
        <v>0.43958333333333333</v>
      </c>
      <c r="C53" t="s">
        <v>26</v>
      </c>
      <c r="D53" t="s">
        <v>18</v>
      </c>
      <c r="E53" t="s">
        <v>3453</v>
      </c>
      <c r="F53" t="s">
        <v>20</v>
      </c>
      <c r="G53" t="s">
        <v>43</v>
      </c>
      <c r="H53" t="s">
        <v>44</v>
      </c>
      <c r="I53" t="s">
        <v>31</v>
      </c>
      <c r="J53" t="s">
        <v>32</v>
      </c>
      <c r="K53" t="s">
        <v>33</v>
      </c>
      <c r="L53">
        <v>0</v>
      </c>
      <c r="M53">
        <v>8</v>
      </c>
      <c r="N53">
        <v>172</v>
      </c>
      <c r="O53">
        <v>1</v>
      </c>
      <c r="P53">
        <v>8</v>
      </c>
      <c r="Q53">
        <v>32</v>
      </c>
      <c r="R53" s="4">
        <f>SUM(L53,M53,N53)</f>
        <v>180</v>
      </c>
      <c r="S53" s="7">
        <f t="shared" si="0"/>
        <v>5.5555555555555558E-3</v>
      </c>
      <c r="T53" s="7">
        <f t="shared" si="7"/>
        <v>4.4444444444444446E-2</v>
      </c>
      <c r="U53" s="7">
        <f t="shared" si="2"/>
        <v>0.17777777777777778</v>
      </c>
    </row>
    <row r="54" spans="1:21" hidden="1" x14ac:dyDescent="0.35">
      <c r="A54" s="1">
        <v>45778</v>
      </c>
      <c r="B54" s="2">
        <v>0.73472222222222228</v>
      </c>
      <c r="C54" t="s">
        <v>17</v>
      </c>
      <c r="D54" t="s">
        <v>18</v>
      </c>
      <c r="E54" t="s">
        <v>6068</v>
      </c>
      <c r="F54" t="s">
        <v>20</v>
      </c>
      <c r="G54" t="s">
        <v>71</v>
      </c>
      <c r="H54" t="s">
        <v>22</v>
      </c>
      <c r="I54" t="s">
        <v>23</v>
      </c>
      <c r="J54" t="s">
        <v>24</v>
      </c>
      <c r="K54" t="s">
        <v>59</v>
      </c>
      <c r="L54">
        <v>0</v>
      </c>
      <c r="M54">
        <v>35</v>
      </c>
      <c r="N54">
        <v>179</v>
      </c>
      <c r="O54">
        <v>0</v>
      </c>
      <c r="P54">
        <v>20</v>
      </c>
      <c r="Q54">
        <v>67</v>
      </c>
      <c r="R54" s="4">
        <f>SUM(L54,M54,N54)</f>
        <v>214</v>
      </c>
      <c r="S54" s="7">
        <f t="shared" si="0"/>
        <v>0</v>
      </c>
      <c r="T54" s="7">
        <f t="shared" si="7"/>
        <v>9.3457943925233641E-2</v>
      </c>
      <c r="U54" s="7">
        <f t="shared" si="2"/>
        <v>0.31308411214953269</v>
      </c>
    </row>
    <row r="55" spans="1:21" x14ac:dyDescent="0.35">
      <c r="A55" s="5"/>
      <c r="B55" s="6"/>
    </row>
    <row r="56" spans="1:21" x14ac:dyDescent="0.35">
      <c r="A56" s="5"/>
      <c r="B56" s="6"/>
    </row>
    <row r="57" spans="1:21" x14ac:dyDescent="0.35">
      <c r="A57" s="5"/>
      <c r="B57" s="6"/>
    </row>
    <row r="58" spans="1:21" x14ac:dyDescent="0.35">
      <c r="A58" s="5"/>
      <c r="B58" s="6"/>
    </row>
    <row r="59" spans="1:21" x14ac:dyDescent="0.35">
      <c r="A59" s="5"/>
      <c r="B59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90AC-B63C-4690-850A-32C0FB7B1DBA}">
  <dimension ref="A3:F15"/>
  <sheetViews>
    <sheetView tabSelected="1" workbookViewId="0">
      <selection activeCell="A3" sqref="A3:XFD3"/>
    </sheetView>
  </sheetViews>
  <sheetFormatPr defaultRowHeight="14.5" x14ac:dyDescent="0.35"/>
  <cols>
    <col min="1" max="1" width="14.453125" bestFit="1" customWidth="1"/>
    <col min="2" max="2" width="16.1796875" bestFit="1" customWidth="1"/>
    <col min="3" max="3" width="14.36328125" bestFit="1" customWidth="1"/>
    <col min="4" max="6" width="16.1796875" bestFit="1" customWidth="1"/>
  </cols>
  <sheetData>
    <row r="3" spans="1:6" x14ac:dyDescent="0.35">
      <c r="A3" s="9" t="s">
        <v>8</v>
      </c>
      <c r="B3" s="9" t="s">
        <v>9</v>
      </c>
      <c r="C3" s="9" t="s">
        <v>2</v>
      </c>
      <c r="D3" t="s">
        <v>6100</v>
      </c>
      <c r="E3" t="s">
        <v>6101</v>
      </c>
      <c r="F3" t="s">
        <v>6102</v>
      </c>
    </row>
    <row r="4" spans="1:6" x14ac:dyDescent="0.35">
      <c r="A4" t="s">
        <v>58</v>
      </c>
      <c r="B4" t="s">
        <v>24</v>
      </c>
      <c r="C4" t="s">
        <v>48</v>
      </c>
      <c r="D4" s="10">
        <v>0</v>
      </c>
      <c r="E4" s="10">
        <v>2.4169184290030211E-2</v>
      </c>
      <c r="F4" s="10">
        <v>9.3655589123867067E-2</v>
      </c>
    </row>
    <row r="5" spans="1:6" x14ac:dyDescent="0.35">
      <c r="C5" t="s">
        <v>26</v>
      </c>
      <c r="D5" s="10">
        <v>0</v>
      </c>
      <c r="E5" s="10">
        <v>3.4683060000398544E-2</v>
      </c>
      <c r="F5" s="10">
        <v>0.12680090867425223</v>
      </c>
    </row>
    <row r="6" spans="1:6" x14ac:dyDescent="0.35">
      <c r="A6" t="s">
        <v>31</v>
      </c>
      <c r="B6" t="s">
        <v>32</v>
      </c>
      <c r="C6" t="s">
        <v>17</v>
      </c>
      <c r="D6" s="10">
        <v>2.4691358024691358E-3</v>
      </c>
      <c r="E6" s="10">
        <v>3.3950617283950622E-2</v>
      </c>
      <c r="F6" s="10">
        <v>0.14012345679012342</v>
      </c>
    </row>
    <row r="7" spans="1:6" x14ac:dyDescent="0.35">
      <c r="C7" t="s">
        <v>34</v>
      </c>
      <c r="D7" s="10">
        <v>5.5555555555555558E-3</v>
      </c>
      <c r="E7" s="10">
        <v>3.3333333333333333E-2</v>
      </c>
      <c r="F7" s="10">
        <v>0.12592592592592591</v>
      </c>
    </row>
    <row r="8" spans="1:6" x14ac:dyDescent="0.35">
      <c r="C8" t="s">
        <v>48</v>
      </c>
      <c r="D8" s="10">
        <v>7.4074074074074077E-3</v>
      </c>
      <c r="E8" s="10">
        <v>4.9074074074074076E-2</v>
      </c>
      <c r="F8" s="10">
        <v>0.18425925925925926</v>
      </c>
    </row>
    <row r="9" spans="1:6" x14ac:dyDescent="0.35">
      <c r="C9" t="s">
        <v>26</v>
      </c>
      <c r="D9" s="10">
        <v>5.1587301587301586E-3</v>
      </c>
      <c r="E9" s="10">
        <v>4.96031746031746E-2</v>
      </c>
      <c r="F9" s="10">
        <v>0.19047619047619047</v>
      </c>
    </row>
    <row r="10" spans="1:6" x14ac:dyDescent="0.35">
      <c r="A10" t="s">
        <v>78</v>
      </c>
      <c r="B10" t="s">
        <v>24</v>
      </c>
      <c r="C10" t="s">
        <v>17</v>
      </c>
      <c r="D10" s="10">
        <v>0</v>
      </c>
      <c r="E10" s="10">
        <v>5.106382978723404E-2</v>
      </c>
      <c r="F10" s="10">
        <v>0.18297872340425531</v>
      </c>
    </row>
    <row r="11" spans="1:6" x14ac:dyDescent="0.35">
      <c r="C11" t="s">
        <v>26</v>
      </c>
      <c r="D11" s="10">
        <v>0</v>
      </c>
      <c r="E11" s="10">
        <v>7.8431372549019607E-2</v>
      </c>
      <c r="F11" s="10">
        <v>0.26470588235294118</v>
      </c>
    </row>
    <row r="12" spans="1:6" x14ac:dyDescent="0.35">
      <c r="A12" t="s">
        <v>23</v>
      </c>
      <c r="B12" t="s">
        <v>24</v>
      </c>
      <c r="C12" t="s">
        <v>17</v>
      </c>
      <c r="D12" s="10">
        <v>7.5528700906344411E-4</v>
      </c>
      <c r="E12" s="10">
        <v>3.211519406287941E-2</v>
      </c>
      <c r="F12" s="10">
        <v>0.12400564006894453</v>
      </c>
    </row>
    <row r="13" spans="1:6" x14ac:dyDescent="0.35">
      <c r="C13" t="s">
        <v>34</v>
      </c>
      <c r="D13" s="10">
        <v>2.643929912390488E-3</v>
      </c>
      <c r="E13" s="10">
        <v>2.2066760994750804E-2</v>
      </c>
      <c r="F13" s="10">
        <v>9.0505440619381997E-2</v>
      </c>
    </row>
    <row r="14" spans="1:6" x14ac:dyDescent="0.35">
      <c r="C14" t="s">
        <v>48</v>
      </c>
      <c r="D14" s="10">
        <v>0</v>
      </c>
      <c r="E14" s="10">
        <v>3.7037037037037035E-2</v>
      </c>
      <c r="F14" s="10">
        <v>0.1388888888888889</v>
      </c>
    </row>
    <row r="15" spans="1:6" x14ac:dyDescent="0.35">
      <c r="C15" t="s">
        <v>26</v>
      </c>
      <c r="D15" s="10">
        <v>1.5060240963855422E-3</v>
      </c>
      <c r="E15" s="10">
        <v>2.9359442032522415E-2</v>
      </c>
      <c r="F15" s="10">
        <v>0.10501708325840675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24B4-6751-43AB-AD63-5BF6C3916A84}">
  <dimension ref="A1:G14"/>
  <sheetViews>
    <sheetView workbookViewId="0">
      <selection activeCell="D18" sqref="D18"/>
    </sheetView>
  </sheetViews>
  <sheetFormatPr defaultColWidth="18.1796875" defaultRowHeight="14.5" x14ac:dyDescent="0.35"/>
  <cols>
    <col min="4" max="4" width="21.81640625" customWidth="1"/>
  </cols>
  <sheetData>
    <row r="1" spans="1:7" x14ac:dyDescent="0.35">
      <c r="A1" s="8" t="s">
        <v>6103</v>
      </c>
      <c r="B1" s="8" t="s">
        <v>6104</v>
      </c>
      <c r="C1" s="13" t="s">
        <v>8</v>
      </c>
      <c r="D1" s="8" t="s">
        <v>6105</v>
      </c>
      <c r="E1" s="8" t="s">
        <v>6096</v>
      </c>
      <c r="F1" s="8" t="s">
        <v>6097</v>
      </c>
      <c r="G1" s="8" t="s">
        <v>6098</v>
      </c>
    </row>
    <row r="2" spans="1:7" x14ac:dyDescent="0.35">
      <c r="A2" s="11" t="s">
        <v>50</v>
      </c>
      <c r="B2" s="12" t="s">
        <v>26</v>
      </c>
      <c r="C2" s="11" t="s">
        <v>31</v>
      </c>
      <c r="D2" s="11" t="s">
        <v>6106</v>
      </c>
      <c r="E2" s="10">
        <v>0.01</v>
      </c>
      <c r="F2" s="10">
        <v>0.05</v>
      </c>
      <c r="G2" s="10">
        <v>0.13</v>
      </c>
    </row>
    <row r="3" spans="1:7" x14ac:dyDescent="0.35">
      <c r="A3" s="11" t="s">
        <v>2357</v>
      </c>
      <c r="B3" t="s">
        <v>26</v>
      </c>
      <c r="C3" t="s">
        <v>58</v>
      </c>
      <c r="D3" t="s">
        <v>6107</v>
      </c>
      <c r="E3" s="10">
        <v>0</v>
      </c>
      <c r="F3" s="10">
        <v>0.03</v>
      </c>
      <c r="G3" s="10">
        <v>0.13</v>
      </c>
    </row>
    <row r="4" spans="1:7" x14ac:dyDescent="0.35">
      <c r="A4" s="11" t="s">
        <v>3516</v>
      </c>
      <c r="B4" s="11" t="s">
        <v>48</v>
      </c>
      <c r="C4" s="11" t="s">
        <v>23</v>
      </c>
      <c r="D4" s="11" t="s">
        <v>6115</v>
      </c>
      <c r="E4" s="10">
        <v>0</v>
      </c>
      <c r="F4" s="10">
        <v>0.04</v>
      </c>
      <c r="G4" s="10">
        <v>0.14000000000000001</v>
      </c>
    </row>
    <row r="5" spans="1:7" x14ac:dyDescent="0.35">
      <c r="A5" s="11" t="s">
        <v>5111</v>
      </c>
      <c r="B5" t="s">
        <v>6108</v>
      </c>
      <c r="C5" s="11" t="s">
        <v>31</v>
      </c>
      <c r="D5" s="11" t="s">
        <v>6111</v>
      </c>
      <c r="E5" s="10">
        <v>0.01</v>
      </c>
      <c r="F5" s="10">
        <v>0.05</v>
      </c>
      <c r="G5" s="10">
        <v>0.18</v>
      </c>
    </row>
    <row r="6" spans="1:7" x14ac:dyDescent="0.35">
      <c r="A6" s="11" t="s">
        <v>256</v>
      </c>
      <c r="B6" s="11" t="s">
        <v>17</v>
      </c>
      <c r="C6" s="11" t="s">
        <v>23</v>
      </c>
      <c r="D6" s="11" t="s">
        <v>6109</v>
      </c>
      <c r="E6" s="10">
        <v>0</v>
      </c>
      <c r="F6" s="10">
        <v>0.03</v>
      </c>
      <c r="G6" s="10">
        <v>0.12</v>
      </c>
    </row>
    <row r="7" spans="1:7" x14ac:dyDescent="0.35">
      <c r="A7" s="11" t="s">
        <v>417</v>
      </c>
      <c r="B7" s="11" t="s">
        <v>34</v>
      </c>
      <c r="C7" s="11" t="s">
        <v>23</v>
      </c>
      <c r="D7" s="11" t="s">
        <v>6109</v>
      </c>
      <c r="E7" s="10">
        <v>0</v>
      </c>
      <c r="F7" s="10">
        <v>0.02</v>
      </c>
      <c r="G7" s="10">
        <v>0.09</v>
      </c>
    </row>
    <row r="8" spans="1:7" x14ac:dyDescent="0.35">
      <c r="A8" s="11" t="s">
        <v>2440</v>
      </c>
      <c r="B8" t="s">
        <v>26</v>
      </c>
      <c r="C8" s="11" t="s">
        <v>23</v>
      </c>
      <c r="D8" s="11" t="s">
        <v>6110</v>
      </c>
      <c r="E8" s="10">
        <v>0</v>
      </c>
      <c r="F8" s="10">
        <v>0.03</v>
      </c>
      <c r="G8" s="10">
        <v>0.11</v>
      </c>
    </row>
    <row r="9" spans="1:7" x14ac:dyDescent="0.35">
      <c r="A9" s="11" t="s">
        <v>1905</v>
      </c>
      <c r="B9" s="11" t="s">
        <v>17</v>
      </c>
      <c r="C9" s="11" t="s">
        <v>31</v>
      </c>
      <c r="D9" s="11" t="s">
        <v>6111</v>
      </c>
      <c r="E9" s="10">
        <v>0</v>
      </c>
      <c r="F9" s="10">
        <v>0.03</v>
      </c>
      <c r="G9" s="10">
        <v>0.14012345679012342</v>
      </c>
    </row>
    <row r="10" spans="1:7" x14ac:dyDescent="0.35">
      <c r="A10" s="11" t="s">
        <v>3662</v>
      </c>
      <c r="B10" t="s">
        <v>34</v>
      </c>
      <c r="C10" s="11" t="s">
        <v>31</v>
      </c>
      <c r="D10" s="11" t="s">
        <v>6111</v>
      </c>
      <c r="E10" s="10">
        <v>0.01</v>
      </c>
      <c r="F10" s="10">
        <v>0.03</v>
      </c>
      <c r="G10" s="10">
        <v>0.19</v>
      </c>
    </row>
    <row r="11" spans="1:7" x14ac:dyDescent="0.35">
      <c r="A11" s="11" t="s">
        <v>5111</v>
      </c>
      <c r="B11" t="s">
        <v>48</v>
      </c>
      <c r="C11" t="s">
        <v>31</v>
      </c>
      <c r="D11" s="11" t="s">
        <v>6111</v>
      </c>
      <c r="E11" s="10">
        <v>0.01</v>
      </c>
      <c r="F11" s="10">
        <v>0.05</v>
      </c>
      <c r="G11" s="10">
        <v>0.18</v>
      </c>
    </row>
    <row r="12" spans="1:7" x14ac:dyDescent="0.35">
      <c r="A12" s="11" t="s">
        <v>1352</v>
      </c>
      <c r="B12" t="s">
        <v>48</v>
      </c>
      <c r="C12" t="s">
        <v>58</v>
      </c>
      <c r="D12" s="11" t="s">
        <v>6112</v>
      </c>
      <c r="E12" s="10">
        <v>0</v>
      </c>
      <c r="F12" s="10">
        <v>0.02</v>
      </c>
      <c r="G12" s="10">
        <v>0.09</v>
      </c>
    </row>
    <row r="13" spans="1:7" x14ac:dyDescent="0.35">
      <c r="A13" s="11" t="s">
        <v>1721</v>
      </c>
      <c r="B13" s="11" t="s">
        <v>17</v>
      </c>
      <c r="C13" s="11" t="s">
        <v>78</v>
      </c>
      <c r="D13" s="11" t="s">
        <v>6113</v>
      </c>
      <c r="E13" s="10">
        <v>0</v>
      </c>
      <c r="F13" s="10">
        <v>0.05</v>
      </c>
      <c r="G13" s="10">
        <v>0.18</v>
      </c>
    </row>
    <row r="14" spans="1:7" x14ac:dyDescent="0.35">
      <c r="A14" s="11" t="s">
        <v>1185</v>
      </c>
      <c r="B14" s="11" t="s">
        <v>26</v>
      </c>
      <c r="C14" s="11" t="s">
        <v>78</v>
      </c>
      <c r="D14" s="11" t="s">
        <v>6114</v>
      </c>
      <c r="E14" s="10">
        <v>0</v>
      </c>
      <c r="F14" s="10">
        <v>0.08</v>
      </c>
      <c r="G14" s="10">
        <v>0.26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british_airways_schedule_summer</vt:lpstr>
      <vt:lpstr>Sample_data_Calculations</vt:lpstr>
      <vt:lpstr>Lookup Model</vt:lpstr>
      <vt:lpstr>Worked up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gayatri Londhe</cp:lastModifiedBy>
  <dcterms:created xsi:type="dcterms:W3CDTF">2025-05-06T14:30:27Z</dcterms:created>
  <dcterms:modified xsi:type="dcterms:W3CDTF">2026-05-23T22:05:57Z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