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950a2db0449b1/ドキュメント/"/>
    </mc:Choice>
  </mc:AlternateContent>
  <xr:revisionPtr revIDLastSave="0" documentId="8_{4229F9B4-B3B2-48E5-BCF6-A484B04352EF}" xr6:coauthVersionLast="47" xr6:coauthVersionMax="47" xr10:uidLastSave="{00000000-0000-0000-0000-000000000000}"/>
  <bookViews>
    <workbookView xWindow="-108" yWindow="-108" windowWidth="23256" windowHeight="12456" firstSheet="1" activeTab="2" xr2:uid="{5F675DEA-61AF-4971-AA53-15FD0BB1CE73}"/>
  </bookViews>
  <sheets>
    <sheet name="Product Complaint Report " sheetId="1" r:id="rId1"/>
    <sheet name="State wise Complaints" sheetId="2" r:id="rId2"/>
    <sheet name="Issue Analysis" sheetId="3" r:id="rId3"/>
    <sheet name="Response Performace" sheetId="4" r:id="rId4"/>
  </sheets>
  <calcPr calcId="191029"/>
  <pivotCaches>
    <pivotCache cacheId="138" r:id="rId5"/>
    <pivotCache cacheId="146" r:id="rId6"/>
    <pivotCache cacheId="163" r:id="rId7"/>
    <pivotCache cacheId="17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90933236-a6f6-4c42-9112-2012456cbb4e" name="Data" connection="Query - Data"/>
          <x15:modelTable id="Customer_Complaints_45f2388f-be74-4973-9592-acbe8e8a0290" name="Customer_Complaints" connection="Query - Customer_Complain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5BA94-FAC8-4AA1-9B73-E03015D012BC}" name="Query - Customer_Complaints" description="Connection to the 'Customer_Complaints' query in the workbook." type="100" refreshedVersion="8" minRefreshableVersion="5">
    <extLst>
      <ext xmlns:x15="http://schemas.microsoft.com/office/spreadsheetml/2010/11/main" uri="{DE250136-89BD-433C-8126-D09CA5730AF9}">
        <x15:connection id="6caf8af0-09a3-4c8b-8d8b-a01ee16444a4"/>
      </ext>
    </extLst>
  </connection>
  <connection id="2" xr16:uid="{03BF8168-B160-4153-A93C-B17DD53D1C16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60234ea0-9ace-4598-82c7-a567f2adb351"/>
      </ext>
    </extLst>
  </connection>
  <connection id="3" xr16:uid="{DFCA30EF-B037-4902-96EE-F7A2A6D797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<sst xmlns="http://schemas.openxmlformats.org/spreadsheetml/2006/main" count="408" uniqueCount="343">
  <si>
    <t>Total Complaints</t>
  </si>
  <si>
    <t>Row Labels</t>
  </si>
  <si>
    <t>Checking or savings account</t>
  </si>
  <si>
    <t>Credit card or prepaid card</t>
  </si>
  <si>
    <t>Credit reporting, credit repair services, or other personal consumer reports</t>
  </si>
  <si>
    <t>Debt collection</t>
  </si>
  <si>
    <t>Money transfer, virtual currency, or money service</t>
  </si>
  <si>
    <t>Mortgage</t>
  </si>
  <si>
    <t>Payday loan, title loan, or personal loan</t>
  </si>
  <si>
    <t>Student loan</t>
  </si>
  <si>
    <t>Vehicle loan or lease</t>
  </si>
  <si>
    <t>Grand Total</t>
  </si>
  <si>
    <t>(blank)</t>
  </si>
  <si>
    <t>CD (Certificate of Deposit)</t>
  </si>
  <si>
    <t>Checking account</t>
  </si>
  <si>
    <t>Other banking product or service</t>
  </si>
  <si>
    <t>Savings account</t>
  </si>
  <si>
    <t>General-purpose credit card or charge card</t>
  </si>
  <si>
    <t>General-purpose prepaid card</t>
  </si>
  <si>
    <t>Gift card</t>
  </si>
  <si>
    <t>Government benefit card</t>
  </si>
  <si>
    <t>Payroll card</t>
  </si>
  <si>
    <t>Store credit card</t>
  </si>
  <si>
    <t>Credit repair services</t>
  </si>
  <si>
    <t>Credit reporting</t>
  </si>
  <si>
    <t>Other personal consumer report</t>
  </si>
  <si>
    <t>Auto debt</t>
  </si>
  <si>
    <t>Credit card debt</t>
  </si>
  <si>
    <t>Federal student loan debt</t>
  </si>
  <si>
    <t>I do not know</t>
  </si>
  <si>
    <t>Medical debt</t>
  </si>
  <si>
    <t>Mortgage debt</t>
  </si>
  <si>
    <t>Other debt</t>
  </si>
  <si>
    <t>Payday loan debt</t>
  </si>
  <si>
    <t>Private student loan debt</t>
  </si>
  <si>
    <t>Check cashing service</t>
  </si>
  <si>
    <t>Debt settlement</t>
  </si>
  <si>
    <t>Domestic (US) money transfer</t>
  </si>
  <si>
    <t>Foreign currency exchange</t>
  </si>
  <si>
    <t>International money transfer</t>
  </si>
  <si>
    <t>Mobile or digital wallet</t>
  </si>
  <si>
    <t>Money order</t>
  </si>
  <si>
    <t>Refund anticipation check</t>
  </si>
  <si>
    <t>Traveler's check or cashier's check</t>
  </si>
  <si>
    <t>Virtual currency</t>
  </si>
  <si>
    <t>Conventional home mortgage</t>
  </si>
  <si>
    <t>FHA mortgage</t>
  </si>
  <si>
    <t>Home equity loan or line of credit (HELOC)</t>
  </si>
  <si>
    <t>Other type of mortgage</t>
  </si>
  <si>
    <t>Reverse mortgage</t>
  </si>
  <si>
    <t>VA mortgage</t>
  </si>
  <si>
    <t>Installment loan</t>
  </si>
  <si>
    <t>Payday loan</t>
  </si>
  <si>
    <t>Personal line of credit</t>
  </si>
  <si>
    <t>Title loan</t>
  </si>
  <si>
    <t>Federal student loan servicing</t>
  </si>
  <si>
    <t>Private student loan</t>
  </si>
  <si>
    <t>Lease</t>
  </si>
  <si>
    <t>Loan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</si>
  <si>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</si>
  <si>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</si>
  <si>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</si>
  <si>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</si>
  <si>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</si>
  <si>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</si>
  <si>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</si>
  <si>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</si>
  <si>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</si>
  <si>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</si>
  <si>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</si>
  <si>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</si>
  <si>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</si>
  <si>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</si>
  <si>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</si>
  <si>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</si>
  <si>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</si>
  <si>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</si>
  <si>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</si>
  <si>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</si>
  <si>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</si>
  <si>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</si>
  <si>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</si>
  <si>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</si>
  <si>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</si>
  <si>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</si>
  <si>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</si>
  <si>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</si>
  <si>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</si>
  <si>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</si>
  <si>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</si>
  <si>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</si>
  <si>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</si>
  <si>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</si>
  <si>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</si>
  <si>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</si>
  <si>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</si>
  <si>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</si>
  <si>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</si>
  <si>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</si>
  <si>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</si>
  <si>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</si>
  <si>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</si>
  <si>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</si>
  <si>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</si>
  <si>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</si>
  <si>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</si>
  <si>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</si>
  <si>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</si>
  <si>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</si>
  <si>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</si>
  <si>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Advertising</t>
  </si>
  <si>
    <t>Advertising and marketing, including promotional offers</t>
  </si>
  <si>
    <t>Applying for a mortgage or refinancing an existing mortgage</t>
  </si>
  <si>
    <t>Attempts to collect debt not owed</t>
  </si>
  <si>
    <t>Can't contact lender or servicer</t>
  </si>
  <si>
    <t>Can't stop withdrawals from your bank account</t>
  </si>
  <si>
    <t>Charged fees or interest you didn't expect</t>
  </si>
  <si>
    <t>Closing an account</t>
  </si>
  <si>
    <t>Closing on a mortgage</t>
  </si>
  <si>
    <t>Closing your account</t>
  </si>
  <si>
    <t>Communication tactics</t>
  </si>
  <si>
    <t>Confusing or misleading advertising or marketing</t>
  </si>
  <si>
    <t>Confusing or missing disclosures</t>
  </si>
  <si>
    <t>Credit limit changed</t>
  </si>
  <si>
    <t>Credit monitoring or identity theft protection services</t>
  </si>
  <si>
    <t>Dealing with your lender or servicer</t>
  </si>
  <si>
    <t>Excessive fees</t>
  </si>
  <si>
    <t>False statements or representation</t>
  </si>
  <si>
    <t>Fees or interest</t>
  </si>
  <si>
    <t>Fraud or scam</t>
  </si>
  <si>
    <t>Getting a credit card</t>
  </si>
  <si>
    <t>Getting a line of credit</t>
  </si>
  <si>
    <t>Getting a loan</t>
  </si>
  <si>
    <t>Getting a loan or lease</t>
  </si>
  <si>
    <t>Getting the loan</t>
  </si>
  <si>
    <t>Identity theft protection or other monitoring services</t>
  </si>
  <si>
    <t>Improper use of your report</t>
  </si>
  <si>
    <t>Incorrect exchange rate</t>
  </si>
  <si>
    <t>Incorrect information on your report</t>
  </si>
  <si>
    <t>Loan payment wasn't credited to your account</t>
  </si>
  <si>
    <t>Lost or stolen check</t>
  </si>
  <si>
    <t>Lost or stolen money order</t>
  </si>
  <si>
    <t>Managing an account</t>
  </si>
  <si>
    <t>Managing the loan or lease</t>
  </si>
  <si>
    <t>Managing, opening, or closing your mobile wallet account</t>
  </si>
  <si>
    <t>Money was not available when promised</t>
  </si>
  <si>
    <t>Opening an account</t>
  </si>
  <si>
    <t>Other features, terms, or problems</t>
  </si>
  <si>
    <t>Other service problem</t>
  </si>
  <si>
    <t>Other transaction problem</t>
  </si>
  <si>
    <t>Overdraft, savings, or rewards features</t>
  </si>
  <si>
    <t>Problem adding money</t>
  </si>
  <si>
    <t>Problem caused by your funds being low</t>
  </si>
  <si>
    <t>Problem getting a card or closing an account</t>
  </si>
  <si>
    <t>Problem when making payments</t>
  </si>
  <si>
    <t>Problem with a company's investigation into an existing issue</t>
  </si>
  <si>
    <t>Problem with a credit reporting company's investigation into an existing problem</t>
  </si>
  <si>
    <t>Problem with a lender or other company charging your account</t>
  </si>
  <si>
    <t>Problem with a purchase or transfer</t>
  </si>
  <si>
    <t>Problem with a purchase shown on your statement</t>
  </si>
  <si>
    <t>Problem with additional add-on products or services</t>
  </si>
  <si>
    <t>Problem with an overdraft</t>
  </si>
  <si>
    <t>Problem with cash advance</t>
  </si>
  <si>
    <t>Problem with customer service</t>
  </si>
  <si>
    <t>Problem with fraud alerts or security freezes</t>
  </si>
  <si>
    <t>Problem with overdraft</t>
  </si>
  <si>
    <t>Problem with the payoff process at the end of the loan</t>
  </si>
  <si>
    <t>Problems at the end of the loan or lease</t>
  </si>
  <si>
    <t>Struggling to pay mortgage</t>
  </si>
  <si>
    <t>Struggling to pay your bill</t>
  </si>
  <si>
    <t>Struggling to pay your loan</t>
  </si>
  <si>
    <t>Struggling to repay your loan</t>
  </si>
  <si>
    <t>Threatened to contact someone or share information improperly</t>
  </si>
  <si>
    <t>Took or threatened to take negative or legal action</t>
  </si>
  <si>
    <t>Trouble during payment process</t>
  </si>
  <si>
    <t>Trouble using the card</t>
  </si>
  <si>
    <t>Trouble using your card</t>
  </si>
  <si>
    <t>Unable to get your credit report or credit score</t>
  </si>
  <si>
    <t>Unauthorized transactions or other transaction problem</t>
  </si>
  <si>
    <t>Unexpected or other fees</t>
  </si>
  <si>
    <t>Vehicle was damaged or destroyed the vehicle</t>
  </si>
  <si>
    <t>Vehicle was repossessed or sold the vehicle</t>
  </si>
  <si>
    <t>Was approved for a loan, but didn't receive money</t>
  </si>
  <si>
    <t>Was approved for a loan, but didn't receive the money</t>
  </si>
  <si>
    <t>Written notification about debt</t>
  </si>
  <si>
    <t>Wrong amount charged or received</t>
  </si>
  <si>
    <t>Changes in terms from what was offered or advertised</t>
  </si>
  <si>
    <t>Confusing or misleading advertising about the card</t>
  </si>
  <si>
    <t>Confusing or misleading advertising about the credit card</t>
  </si>
  <si>
    <t>Didn't receive advertised or promotional terms</t>
  </si>
  <si>
    <t>Unknown</t>
  </si>
  <si>
    <t>Debt is not yours</t>
  </si>
  <si>
    <t>Debt was already discharged in bankruptcy and is no longer owed</t>
  </si>
  <si>
    <t>Debt was paid</t>
  </si>
  <si>
    <t>Debt was result of identity theft</t>
  </si>
  <si>
    <t>Can't close your account</t>
  </si>
  <si>
    <t>Company closed your account</t>
  </si>
  <si>
    <t>Fees charged for closing account</t>
  </si>
  <si>
    <t>Funds not received from closed account</t>
  </si>
  <si>
    <t>Closing disclosure or other related disclosures</t>
  </si>
  <si>
    <t>Called before 8am or after 9pm</t>
  </si>
  <si>
    <t>Frequent or repeated calls</t>
  </si>
  <si>
    <t>Used obscene, profane, or other abusive language</t>
  </si>
  <si>
    <t>You told them to stop contacting you, but they keep trying</t>
  </si>
  <si>
    <t>Billing dispute for services</t>
  </si>
  <si>
    <t>Didn't receive services that were advertised</t>
  </si>
  <si>
    <t>Problem canceling credit monitoring or identify theft protection service</t>
  </si>
  <si>
    <t>Problem with product or service terms changing</t>
  </si>
  <si>
    <t>Received unwanted marketing or advertising</t>
  </si>
  <si>
    <t>Don't agree with the fees charged</t>
  </si>
  <si>
    <t>Keep getting calls about your loan</t>
  </si>
  <si>
    <t>Need information about your loan balance or loan terms</t>
  </si>
  <si>
    <t>Received bad information about your loan</t>
  </si>
  <si>
    <t>Trouble with how payments are being handled</t>
  </si>
  <si>
    <t>Attempted to collect wrong amount</t>
  </si>
  <si>
    <t>Impersonated attorney, law enforcement, or government official</t>
  </si>
  <si>
    <t>Indicated you were committing crime by not paying debt</t>
  </si>
  <si>
    <t>Told you not to respond to a lawsuit they filed against you</t>
  </si>
  <si>
    <t>Charged too much interest</t>
  </si>
  <si>
    <t>Problem with fees</t>
  </si>
  <si>
    <t>Unexpected increase in interest rate</t>
  </si>
  <si>
    <t>Application denied</t>
  </si>
  <si>
    <t>Card opened as result of identity theft or fraud</t>
  </si>
  <si>
    <t>Card opened without my consent or knowledge</t>
  </si>
  <si>
    <t>Delay in processing application</t>
  </si>
  <si>
    <t>Problem getting a working replacement card</t>
  </si>
  <si>
    <t>Sent card you never applied for</t>
  </si>
  <si>
    <t>Denied loan</t>
  </si>
  <si>
    <t>Fraudulent loan</t>
  </si>
  <si>
    <t>Changes in terms mid-deal or after closing</t>
  </si>
  <si>
    <t>Credit denial</t>
  </si>
  <si>
    <t>High-pressure sales tactics</t>
  </si>
  <si>
    <t>Problem with a trade-in</t>
  </si>
  <si>
    <t>Problem with additional add-on products or services purchased with the loan</t>
  </si>
  <si>
    <t>Problem with signing the paperwork</t>
  </si>
  <si>
    <t>Credit inquiries on your report that you don't recognize</t>
  </si>
  <si>
    <t>Received unsolicited financial product or insurance offers after opting out</t>
  </si>
  <si>
    <t>Report provided to employer without your written authorization</t>
  </si>
  <si>
    <t>Reporting company used your report improperly</t>
  </si>
  <si>
    <t>Account information incorrect</t>
  </si>
  <si>
    <t>Account status incorrect</t>
  </si>
  <si>
    <t>Information belongs to someone else</t>
  </si>
  <si>
    <t>Information is incorrect</t>
  </si>
  <si>
    <t>Information is missing that should be on the report</t>
  </si>
  <si>
    <t>Information that should be on the report is missing</t>
  </si>
  <si>
    <t>Old information reappears or never goes away</t>
  </si>
  <si>
    <t>Personal information incorrect</t>
  </si>
  <si>
    <t>Public record information inaccurate</t>
  </si>
  <si>
    <t>Banking errors</t>
  </si>
  <si>
    <t>Cashing a check</t>
  </si>
  <si>
    <t>Deposits and withdrawals</t>
  </si>
  <si>
    <t>Deposits or withdrawals</t>
  </si>
  <si>
    <t>Fee problem</t>
  </si>
  <si>
    <t>Funds not handled or disbursed as instructed</t>
  </si>
  <si>
    <t>Problem accessing account</t>
  </si>
  <si>
    <t>Problem making or receiving payments</t>
  </si>
  <si>
    <t>Problem using a debit or ATM card</t>
  </si>
  <si>
    <t>Problem with fees or penalties</t>
  </si>
  <si>
    <t>Problem with renewal</t>
  </si>
  <si>
    <t>Billing problem</t>
  </si>
  <si>
    <t>Loan sold or transferred to another company</t>
  </si>
  <si>
    <t>Problem with additional products or services purchased with the loan</t>
  </si>
  <si>
    <t>Problem with fees charged</t>
  </si>
  <si>
    <t>Problem with the interest rate</t>
  </si>
  <si>
    <t>Account opened as a result of fraud</t>
  </si>
  <si>
    <t>Didn't receive terms that were advertised</t>
  </si>
  <si>
    <t>Unable to open an account</t>
  </si>
  <si>
    <t>Add-on products and services</t>
  </si>
  <si>
    <t>Credit card company forcing arbitration</t>
  </si>
  <si>
    <t>Other problem</t>
  </si>
  <si>
    <t>Privacy issues</t>
  </si>
  <si>
    <t>Problem with balance transfer</t>
  </si>
  <si>
    <t>Problem with cash advances</t>
  </si>
  <si>
    <t>Problem with convenience check</t>
  </si>
  <si>
    <t>Problem with rewards from credit card</t>
  </si>
  <si>
    <t>Bounced checks or returned payments</t>
  </si>
  <si>
    <t>Late or other fees</t>
  </si>
  <si>
    <t>Non-sufficient funds and associated fees</t>
  </si>
  <si>
    <t>Overdrafts and overdraft fees</t>
  </si>
  <si>
    <t>Don't want a card provided by your employer or the government</t>
  </si>
  <si>
    <t>Trouble closing card</t>
  </si>
  <si>
    <t>Trouble getting a working replacement card</t>
  </si>
  <si>
    <t>Trouble getting, activating, or registering a card</t>
  </si>
  <si>
    <t>Problem during payment process</t>
  </si>
  <si>
    <t>You never received your bill or did not know a payment was due</t>
  </si>
  <si>
    <t>Difficulty submitting a dispute or getting information about a dispute over the phone</t>
  </si>
  <si>
    <t>Investigation took more than 30 days</t>
  </si>
  <si>
    <t>Problem with personal statement of dispute</t>
  </si>
  <si>
    <t>Their investigation did not fix an error on your report</t>
  </si>
  <si>
    <t>Was not notified of investigation status or results</t>
  </si>
  <si>
    <t>Can't stop withdrawals from your account</t>
  </si>
  <si>
    <t>Money was taken from your account on the wrong day or for the wrong amount</t>
  </si>
  <si>
    <t>Transaction was not authorized</t>
  </si>
  <si>
    <t>Card company isn't resolving a dispute about a purchase or transfer</t>
  </si>
  <si>
    <t>Charged for a purchase or transfer you did not make with the card</t>
  </si>
  <si>
    <t>Overcharged for a purchase or transfer you did make with the card</t>
  </si>
  <si>
    <t>Card was charged for something you did not purchase with the card</t>
  </si>
  <si>
    <t>Credit card company isn't resolving a dispute about a purchase on your statement</t>
  </si>
  <si>
    <t>Overcharged for something you did purchase with the card</t>
  </si>
  <si>
    <t>Overdraft charges</t>
  </si>
  <si>
    <t>Was signed up for overdraft on card, but don't want to be</t>
  </si>
  <si>
    <t>Problem related to refinancing</t>
  </si>
  <si>
    <t>Problem while selling or giving up the vehicle</t>
  </si>
  <si>
    <t>Problem with paying off the loan</t>
  </si>
  <si>
    <t>Unable to receive car title or other problem after the loan is paid off</t>
  </si>
  <si>
    <t>Credit card company won't work with you while you're going through financial hardship</t>
  </si>
  <si>
    <t>Filed for bankruptcy</t>
  </si>
  <si>
    <t>Problem lowering your monthly payments</t>
  </si>
  <si>
    <t>Denied request to lower payments</t>
  </si>
  <si>
    <t>Lender trying to repossess or disable the vehicle</t>
  </si>
  <si>
    <t>Loan balance remaining after the vehicle is repossessed and sold</t>
  </si>
  <si>
    <t>Problem after you declared or threatened to declare bankruptcy</t>
  </si>
  <si>
    <t>Can't get other flexible options for repaying your loan</t>
  </si>
  <si>
    <t>Can't temporarily delay making payments</t>
  </si>
  <si>
    <t>Contacted you after you asked them to stop</t>
  </si>
  <si>
    <t>Contacted you instead of your attorney</t>
  </si>
  <si>
    <t>Contacted your employer</t>
  </si>
  <si>
    <t>Talked to a third-party about your debt</t>
  </si>
  <si>
    <t>Collected or attempted to collect exempt funds</t>
  </si>
  <si>
    <t>Seized or attempted to seize your property</t>
  </si>
  <si>
    <t>Sued you in a state where you do not live or did not sign for the debt</t>
  </si>
  <si>
    <t>Sued you without properly notifying you of lawsuit</t>
  </si>
  <si>
    <t>Threatened or suggested your credit would be damaged</t>
  </si>
  <si>
    <t>Threatened to arrest you or take you to jail if you do not pay</t>
  </si>
  <si>
    <t>Threatened to sue you for very old debt</t>
  </si>
  <si>
    <t>Threatened to turn you in to immigration or deport you</t>
  </si>
  <si>
    <t>Problem using the card to withdraw money from an ATM</t>
  </si>
  <si>
    <t>Problem with a check written from your prepaid card account</t>
  </si>
  <si>
    <t>Problem with direct deposit</t>
  </si>
  <si>
    <t>Trouble getting information about the card</t>
  </si>
  <si>
    <t>Trouble using the card to pay a bill</t>
  </si>
  <si>
    <t>Trouble using the card to send money to another person</t>
  </si>
  <si>
    <t>Trouble using the card to spend money in a store or online</t>
  </si>
  <si>
    <t>Account sold or transferred to another company</t>
  </si>
  <si>
    <t>Can't use card to make purchases</t>
  </si>
  <si>
    <t>Credit card company won't increase or decrease your credit limit</t>
  </si>
  <si>
    <t>Other problem getting your report or credit score</t>
  </si>
  <si>
    <t>Problem getting your free annual credit report</t>
  </si>
  <si>
    <t>Didn't receive enough information to verify debt</t>
  </si>
  <si>
    <t>Didn't receive notice of right to dispute</t>
  </si>
  <si>
    <t>Notification didn't disclose it was an attempt to collect a debt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</si>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</sst>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yat" refreshedDate="46087.467327314815" backgroundQuery="1" createdVersion="8" refreshedVersion="8" minRefreshableVersion="3" recordCount="0" supportSubquery="1" supportAdvancedDrill="1" xr:uid="{CF60D1B7-EF4A-44AA-B076-D38B634C031B}">
  <cacheSource type="external" connectionId="3"/>
  <cacheFields count="3">
    <cacheField name="[Data].[Product].[Product]" caption="Product" numFmtId="0" hierarchy="7" level="1">
      <sharedItems count="9">
        <s v="Checking or savings account"/>
        <s v="Credit card or prepaid card"/>
        <s v="Credit reporting, credit repair services, or other personal consumer reports"/>
        <s v="Debt collection"/>
        <s v="Money transfer, virtual currency, or money service"/>
        <s v="Mortgage"/>
        <s v="Payday loan, title loan, or personal loan"/>
        <s v="Student loan"/>
        <s v="Vehicle loan or lease"/>
      </sharedItems>
    </cacheField>
    <cacheField name="[Data].[Sub-product].[Sub-product]" caption="Sub-product" numFmtId="0" hierarchy="8" level="1">
      <sharedItems containsBlank="1" count="47">
        <m/>
        <s v="CD (Certificate of Deposit)"/>
        <s v="Checking account"/>
        <s v="Other banking product or service"/>
        <s v="Savings account"/>
        <s v="General-purpose credit card or charge card"/>
        <s v="General-purpose prepaid card"/>
        <s v="Gift card"/>
        <s v="Government benefit card"/>
        <s v="Payroll card"/>
        <s v="Store credit card"/>
        <s v="Credit repair services"/>
        <s v="Credit reporting"/>
        <s v="Other personal consumer report"/>
        <s v="Auto debt"/>
        <s v="Credit card debt"/>
        <s v="Federal student loan debt"/>
        <s v="I do not know"/>
        <s v="Medical debt"/>
        <s v="Mortgage debt"/>
        <s v="Other debt"/>
        <s v="Payday loan debt"/>
        <s v="Private student loan debt"/>
        <s v="Check cashing service"/>
        <s v="Debt settlement"/>
        <s v="Domestic (US) money transfer"/>
        <s v="Foreign currency exchange"/>
        <s v="International money transfer"/>
        <s v="Mobile or digital wallet"/>
        <s v="Money order"/>
        <s v="Refund anticipation check"/>
        <s v="Traveler's check or cashier's check"/>
        <s v="Virtual currency"/>
        <s v="Conventional home mortgage"/>
        <s v="FHA mortgage"/>
        <s v="Home equity loan or line of credit (HELOC)"/>
        <s v="Other type of mortgage"/>
        <s v="Reverse mortgage"/>
        <s v="VA mortgage"/>
        <s v="Installment loan"/>
        <s v="Payday loan"/>
        <s v="Personal line of credit"/>
        <s v="Title loan"/>
        <s v="Federal student loan servicing"/>
        <s v="Private student loan"/>
        <s v="Lease"/>
        <s v="Loan"/>
      </sharedItems>
    </cacheField>
    <cacheField name="[Measures].[Total Complaints]" caption="Total Complaints" numFmtId="0" hierarchy="14" level="32767"/>
  </cacheFields>
  <cacheHierarchies count="27">
    <cacheHierarchy uniqueName="[Customer_Complaints].[Field]" caption="Field" attribute="1" defaultMemberUniqueName="[Customer_Complaints].[Field].[All]" allUniqueName="[Customer_Complaints].[Field].[All]" dimensionUniqueName="[Customer_Complaints]" displayFolder="" count="0" memberValueDatatype="130" unbalanced="0"/>
    <cacheHierarchy uniqueName="[Customer_Complaints].[Description]" caption="Description" attribute="1" defaultMemberUniqueName="[Customer_Complaints].[Description].[All]" allUniqueName="[Customer_Complaints].[Description].[All]" dimensionUniqueName="[Customer_Complaints]" displayFolder="" count="0" memberValueDatatype="130" unbalanced="0"/>
    <cacheHierarchy uniqueName="[Data].[Complaint ID]" caption="Complaint ID" attribute="1" defaultMemberUniqueName="[Data].[Complaint ID].[All]" allUniqueName="[Data].[Complaint ID].[All]" dimensionUniqueName="[Data]" displayFolder="" count="0" memberValueDatatype="20" unbalanced="0"/>
    <cacheHierarchy uniqueName="[Data].[Submitted via]" caption="Submitted via" attribute="1" defaultMemberUniqueName="[Data].[Submitted via].[All]" allUniqueName="[Data].[Submitted via].[All]" dimensionUniqueName="[Data]" displayFolder="" count="0" memberValueDatatype="130" unbalanced="0"/>
    <cacheHierarchy uniqueName="[Data].[Date submitted]" caption="Date submitted" attribute="1" time="1" defaultMemberUniqueName="[Data].[Date submitted].[All]" allUniqueName="[Data].[Date submitted].[All]" dimensionUniqueName="[Data]" displayFolder="" count="0" memberValueDatatype="7" unbalanced="0"/>
    <cacheHierarchy uniqueName="[Data].[Date received]" caption="Date received" attribute="1" time="1" defaultMemberUniqueName="[Data].[Date received].[All]" allUniqueName="[Data].[Date received].[All]" dimensionUniqueName="[Data]" displayFolder="" count="0" memberValueDatatype="7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2" memberValueDatatype="130" unbalanced="0">
      <fieldsUsage count="2">
        <fieldUsage x="-1"/>
        <fieldUsage x="0"/>
      </fieldsUsage>
    </cacheHierarchy>
    <cacheHierarchy uniqueName="[Data].[Sub-product]" caption="Sub-product" attribute="1" defaultMemberUniqueName="[Data].[Sub-product].[All]" allUniqueName="[Data].[Sub-product].[All]" dimensionUniqueName="[Data]" displayFolder="" count="2" memberValueDatatype="130" unbalanced="0">
      <fieldsUsage count="2">
        <fieldUsage x="-1"/>
        <fieldUsage x="1"/>
      </fieldsUsage>
    </cacheHierarchy>
    <cacheHierarchy uniqueName="[Data].[Issue]" caption="Issue" attribute="1" defaultMemberUniqueName="[Data].[Issue].[All]" allUniqueName="[Data].[Issue].[All]" dimensionUniqueName="[Data]" displayFolder="" count="0" memberValueDatatype="130" unbalanced="0"/>
    <cacheHierarchy uniqueName="[Data].[Sub-issue]" caption="Sub-issue" attribute="1" defaultMemberUniqueName="[Data].[Sub-issue].[All]" allUniqueName="[Data].[Sub-issue].[All]" dimensionUniqueName="[Data]" displayFolder="" count="0" memberValueDatatype="130" unbalanced="0"/>
    <cacheHierarchy uniqueName="[Data].[Company public response]" caption="Company public response" attribute="1" defaultMemberUniqueName="[Data].[Company public response].[All]" allUniqueName="[Data].[Company public response].[All]" dimensionUniqueName="[Data]" displayFolder="" count="0" memberValueDatatype="130" unbalanced="0"/>
    <cacheHierarchy uniqueName="[Data].[Company response to consumer]" caption="Company response to consumer" attribute="1" defaultMemberUniqueName="[Data].[Company response to consumer].[All]" allUniqueName="[Data].[Company response to consumer].[All]" dimensionUniqueName="[Data]" displayFolder="" count="0" memberValueDatatype="130" unbalanced="0"/>
    <cacheHierarchy uniqueName="[Data].[Timely response?]" caption="Timely response?" attribute="1" defaultMemberUniqueName="[Data].[Timely response?].[All]" allUniqueName="[Data].[Timely response?].[All]" dimensionUniqueName="[Data]" displayFolder="" count="0" memberValueDatatype="130" unbalanced="0"/>
    <cacheHierarchy uniqueName="[Measures].[Total Complaints]" caption="Total Complaints" measure="1" displayFolder="" measureGroup="Data" count="0" oneField="1">
      <fieldsUsage count="1">
        <fieldUsage x="2"/>
      </fieldsUsage>
    </cacheHierarchy>
    <cacheHierarchy uniqueName="[Measures].[Timely Response Count]" caption="Timely Response Count" measure="1" displayFolder="" measureGroup="Data" count="0"/>
    <cacheHierarchy uniqueName="[Measures].[Late Response Count]" caption="Late Response Count" measure="1" displayFolder="" measureGroup="Data" count="0"/>
    <cacheHierarchy uniqueName="[Measures].[Timely Response % :=]" caption="Timely Response % :=" measure="1" displayFolder="" measureGroup="Data" count="0"/>
    <cacheHierarchy uniqueName="[Measures].[Complaints by Product]" caption="Complaints by Product" measure="1" displayFolder="" measureGroup="Data" count="0"/>
    <cacheHierarchy uniqueName="[Measures].[Complaints by State]" caption="Complaints by State" measure="1" displayFolder="" measureGroup="Data" count="0"/>
    <cacheHierarchy uniqueName="[Measures].[Complaints by Channel]" caption="Complaints by Channel" measure="1" displayFolder="" measureGroup="Data" count="0"/>
    <cacheHierarchy uniqueName="[Measures].[Total Products]" caption="Total Products" measure="1" displayFolder="" measureGroup="Data" count="0"/>
    <cacheHierarchy uniqueName="[Measures].[Total Issues]" caption="Total Issues" measure="1" displayFolder="" measureGroup="Data" count="0"/>
    <cacheHierarchy uniqueName="[Measures].[Total States]" caption="Total States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_Complaints]" caption="__XL_Count Customer_Complaints" measure="1" displayFolder="" measureGroup="Customer_Complaints" count="0" hidden="1"/>
    <cacheHierarchy uniqueName="[Measures].[__No measures defined]" caption="__No measures defined" measure="1" displayFolder="" count="0" hidden="1"/>
  </cacheHierarchies>
  <kpis count="0"/>
  <dimensions count="3">
    <dimension name="Customer_Complaints" uniqueName="[Customer_Complaints]" caption="Customer_Complaints"/>
    <dimension name="Data" uniqueName="[Data]" caption="Data"/>
    <dimension measure="1" name="Measures" uniqueName="[Measures]" caption="Measures"/>
  </dimensions>
  <measureGroups count="2">
    <measureGroup name="Customer_Complaints" caption="Customer_Complaints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yat" refreshedDate="46087.468379166668" backgroundQuery="1" createdVersion="8" refreshedVersion="8" minRefreshableVersion="3" recordCount="0" supportSubquery="1" supportAdvancedDrill="1" xr:uid="{E604D670-3D06-4228-812C-9CB3763BD05C}">
  <cacheSource type="external" connectionId="3"/>
  <cacheFields count="2">
    <cacheField name="[Data].[State].[State]" caption="State" numFmtId="0" hierarchy="6" level="1">
      <sharedItems count="51">
        <s v="AK"/>
        <s v="AL"/>
        <s v="AR"/>
        <s v="AZ"/>
        <s v="CA"/>
        <s v="CO"/>
        <s v="CT"/>
        <s v="DC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</sharedItems>
    </cacheField>
    <cacheField name="[Measures].[Total Complaints]" caption="Total Complaints" numFmtId="0" hierarchy="14" level="32767"/>
  </cacheFields>
  <cacheHierarchies count="27">
    <cacheHierarchy uniqueName="[Customer_Complaints].[Field]" caption="Field" attribute="1" defaultMemberUniqueName="[Customer_Complaints].[Field].[All]" allUniqueName="[Customer_Complaints].[Field].[All]" dimensionUniqueName="[Customer_Complaints]" displayFolder="" count="0" memberValueDatatype="130" unbalanced="0"/>
    <cacheHierarchy uniqueName="[Customer_Complaints].[Description]" caption="Description" attribute="1" defaultMemberUniqueName="[Customer_Complaints].[Description].[All]" allUniqueName="[Customer_Complaints].[Description].[All]" dimensionUniqueName="[Customer_Complaints]" displayFolder="" count="0" memberValueDatatype="130" unbalanced="0"/>
    <cacheHierarchy uniqueName="[Data].[Complaint ID]" caption="Complaint ID" attribute="1" defaultMemberUniqueName="[Data].[Complaint ID].[All]" allUniqueName="[Data].[Complaint ID].[All]" dimensionUniqueName="[Data]" displayFolder="" count="0" memberValueDatatype="20" unbalanced="0"/>
    <cacheHierarchy uniqueName="[Data].[Submitted via]" caption="Submitted via" attribute="1" defaultMemberUniqueName="[Data].[Submitted via].[All]" allUniqueName="[Data].[Submitted via].[All]" dimensionUniqueName="[Data]" displayFolder="" count="0" memberValueDatatype="130" unbalanced="0"/>
    <cacheHierarchy uniqueName="[Data].[Date submitted]" caption="Date submitted" attribute="1" time="1" defaultMemberUniqueName="[Data].[Date submitted].[All]" allUniqueName="[Data].[Date submitted].[All]" dimensionUniqueName="[Data]" displayFolder="" count="0" memberValueDatatype="7" unbalanced="0"/>
    <cacheHierarchy uniqueName="[Data].[Date received]" caption="Date received" attribute="1" time="1" defaultMemberUniqueName="[Data].[Date received].[All]" allUniqueName="[Data].[Date received].[All]" dimensionUniqueName="[Data]" displayFolder="" count="0" memberValueDatatype="7" unbalanced="0"/>
    <cacheHierarchy uniqueName="[Data].[State]" caption="State" attribute="1" defaultMemberUniqueName="[Data].[State].[All]" allUniqueName="[Data].[State].[All]" dimensionUniqueName="[Data]" displayFolder="" count="2" memberValueDatatype="130" unbalanced="0">
      <fieldsUsage count="2">
        <fieldUsage x="-1"/>
        <fieldUsage x="0"/>
      </fieldsUsage>
    </cacheHierarchy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Sub-product]" caption="Sub-product" attribute="1" defaultMemberUniqueName="[Data].[Sub-product].[All]" allUniqueName="[Data].[Sub-product].[All]" dimensionUniqueName="[Data]" displayFolder="" count="0" memberValueDatatype="130" unbalanced="0"/>
    <cacheHierarchy uniqueName="[Data].[Issue]" caption="Issue" attribute="1" defaultMemberUniqueName="[Data].[Issue].[All]" allUniqueName="[Data].[Issue].[All]" dimensionUniqueName="[Data]" displayFolder="" count="0" memberValueDatatype="130" unbalanced="0"/>
    <cacheHierarchy uniqueName="[Data].[Sub-issue]" caption="Sub-issue" attribute="1" defaultMemberUniqueName="[Data].[Sub-issue].[All]" allUniqueName="[Data].[Sub-issue].[All]" dimensionUniqueName="[Data]" displayFolder="" count="0" memberValueDatatype="130" unbalanced="0"/>
    <cacheHierarchy uniqueName="[Data].[Company public response]" caption="Company public response" attribute="1" defaultMemberUniqueName="[Data].[Company public response].[All]" allUniqueName="[Data].[Company public response].[All]" dimensionUniqueName="[Data]" displayFolder="" count="0" memberValueDatatype="130" unbalanced="0"/>
    <cacheHierarchy uniqueName="[Data].[Company response to consumer]" caption="Company response to consumer" attribute="1" defaultMemberUniqueName="[Data].[Company response to consumer].[All]" allUniqueName="[Data].[Company response to consumer].[All]" dimensionUniqueName="[Data]" displayFolder="" count="0" memberValueDatatype="130" unbalanced="0"/>
    <cacheHierarchy uniqueName="[Data].[Timely response?]" caption="Timely response?" attribute="1" defaultMemberUniqueName="[Data].[Timely response?].[All]" allUniqueName="[Data].[Timely response?].[All]" dimensionUniqueName="[Data]" displayFolder="" count="0" memberValueDatatype="130" unbalanced="0"/>
    <cacheHierarchy uniqueName="[Measures].[Total Complaints]" caption="Total Complaints" measure="1" displayFolder="" measureGroup="Data" count="0" oneField="1">
      <fieldsUsage count="1">
        <fieldUsage x="1"/>
      </fieldsUsage>
    </cacheHierarchy>
    <cacheHierarchy uniqueName="[Measures].[Timely Response Count]" caption="Timely Response Count" measure="1" displayFolder="" measureGroup="Data" count="0"/>
    <cacheHierarchy uniqueName="[Measures].[Late Response Count]" caption="Late Response Count" measure="1" displayFolder="" measureGroup="Data" count="0"/>
    <cacheHierarchy uniqueName="[Measures].[Timely Response % :=]" caption="Timely Response % :=" measure="1" displayFolder="" measureGroup="Data" count="0"/>
    <cacheHierarchy uniqueName="[Measures].[Complaints by Product]" caption="Complaints by Product" measure="1" displayFolder="" measureGroup="Data" count="0"/>
    <cacheHierarchy uniqueName="[Measures].[Complaints by State]" caption="Complaints by State" measure="1" displayFolder="" measureGroup="Data" count="0"/>
    <cacheHierarchy uniqueName="[Measures].[Complaints by Channel]" caption="Complaints by Channel" measure="1" displayFolder="" measureGroup="Data" count="0"/>
    <cacheHierarchy uniqueName="[Measures].[Total Products]" caption="Total Products" measure="1" displayFolder="" measureGroup="Data" count="0"/>
    <cacheHierarchy uniqueName="[Measures].[Total Issues]" caption="Total Issues" measure="1" displayFolder="" measureGroup="Data" count="0"/>
    <cacheHierarchy uniqueName="[Measures].[Total States]" caption="Total States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_Complaints]" caption="__XL_Count Customer_Complaints" measure="1" displayFolder="" measureGroup="Customer_Complaints" count="0" hidden="1"/>
    <cacheHierarchy uniqueName="[Measures].[__No measures defined]" caption="__No measures defined" measure="1" displayFolder="" count="0" hidden="1"/>
  </cacheHierarchies>
  <kpis count="0"/>
  <dimensions count="3">
    <dimension name="Customer_Complaints" uniqueName="[Customer_Complaints]" caption="Customer_Complaints"/>
    <dimension name="Data" uniqueName="[Data]" caption="Data"/>
    <dimension measure="1" name="Measures" uniqueName="[Measures]" caption="Measures"/>
  </dimensions>
  <measureGroups count="2">
    <measureGroup name="Customer_Complaints" caption="Customer_Complaints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yat" refreshedDate="46087.469956365741" backgroundQuery="1" createdVersion="8" refreshedVersion="8" minRefreshableVersion="3" recordCount="0" supportSubquery="1" supportAdvancedDrill="1" xr:uid="{736447F9-B3E3-4D4F-A846-124E4628FB8C}">
  <cacheSource type="external" connectionId="3"/>
  <cacheFields count="3">
    <cacheField name="[Data].[Issue].[Issue]" caption="Issue" numFmtId="0" hierarchy="9" level="1">
      <sharedItems count="76">
        <s v="Advertising"/>
        <s v="Advertising and marketing, including promotional offers"/>
        <s v="Applying for a mortgage or refinancing an existing mortgage"/>
        <s v="Attempts to collect debt not owed"/>
        <s v="Can't contact lender or servicer"/>
        <s v="Can't stop withdrawals from your bank account"/>
        <s v="Charged fees or interest you didn't expect"/>
        <s v="Closing an account"/>
        <s v="Closing on a mortgage"/>
        <s v="Closing your account"/>
        <s v="Communication tactics"/>
        <s v="Confusing or misleading advertising or marketing"/>
        <s v="Confusing or missing disclosures"/>
        <s v="Credit limit changed"/>
        <s v="Credit monitoring or identity theft protection services"/>
        <s v="Dealing with your lender or servicer"/>
        <s v="Excessive fees"/>
        <s v="False statements or representation"/>
        <s v="Fees or interest"/>
        <s v="Fraud or scam"/>
        <s v="Getting a credit card"/>
        <s v="Getting a line of credit"/>
        <s v="Getting a loan"/>
        <s v="Getting a loan or lease"/>
        <s v="Getting the loan"/>
        <s v="Identity theft protection or other monitoring services"/>
        <s v="Improper use of your report"/>
        <s v="Incorrect exchange rate"/>
        <s v="Incorrect information on your report"/>
        <s v="Loan payment wasn't credited to your account"/>
        <s v="Lost or stolen check"/>
        <s v="Lost or stolen money order"/>
        <s v="Managing an account"/>
        <s v="Managing the loan or lease"/>
        <s v="Managing, opening, or closing your mobile wallet account"/>
        <s v="Money was not available when promised"/>
        <s v="Opening an account"/>
        <s v="Other features, terms, or problems"/>
        <s v="Other service problem"/>
        <s v="Other transaction problem"/>
        <s v="Overdraft, savings, or rewards features"/>
        <s v="Problem adding money"/>
        <s v="Problem caused by your funds being low"/>
        <s v="Problem getting a card or closing an account"/>
        <s v="Problem when making payments"/>
        <s v="Problem with a company's investigation into an existing issue"/>
        <s v="Problem with a credit reporting company's investigation into an existing problem"/>
        <s v="Problem with a lender or other company charging your account"/>
        <s v="Problem with a purchase or transfer"/>
        <s v="Problem with a purchase shown on your statement"/>
        <s v="Problem with additional add-on products or services"/>
        <s v="Problem with an overdraft"/>
        <s v="Problem with cash advance"/>
        <s v="Problem with customer service"/>
        <s v="Problem with fraud alerts or security freezes"/>
        <s v="Problem with overdraft"/>
        <s v="Problem with the payoff process at the end of the loan"/>
        <s v="Problems at the end of the loan or lease"/>
        <s v="Struggling to pay mortgage"/>
        <s v="Struggling to pay your bill"/>
        <s v="Struggling to pay your loan"/>
        <s v="Struggling to repay your loan"/>
        <s v="Threatened to contact someone or share information improperly"/>
        <s v="Took or threatened to take negative or legal action"/>
        <s v="Trouble during payment process"/>
        <s v="Trouble using the card"/>
        <s v="Trouble using your card"/>
        <s v="Unable to get your credit report or credit score"/>
        <s v="Unauthorized transactions or other transaction problem"/>
        <s v="Unexpected or other fees"/>
        <s v="Vehicle was damaged or destroyed the vehicle"/>
        <s v="Vehicle was repossessed or sold the vehicle"/>
        <s v="Was approved for a loan, but didn't receive money"/>
        <s v="Was approved for a loan, but didn't receive the money"/>
        <s v="Written notification about debt"/>
        <s v="Wrong amount charged or received"/>
      </sharedItems>
    </cacheField>
    <cacheField name="[Data].[Sub-issue].[Sub-issue]" caption="Sub-issue" numFmtId="0" hierarchy="10" level="1">
      <sharedItems count="159">
        <s v="Changes in terms from what was offered or advertised"/>
        <s v="Confusing or misleading advertising about the card"/>
        <s v="Confusing or misleading advertising about the credit card"/>
        <s v="Didn't receive advertised or promotional terms"/>
        <s v="Unknown"/>
        <s v="Debt is not yours"/>
        <s v="Debt was already discharged in bankruptcy and is no longer owed"/>
        <s v="Debt was paid"/>
        <s v="Debt was result of identity theft"/>
        <s v="Can't close your account"/>
        <s v="Company closed your account"/>
        <s v="Fees charged for closing account"/>
        <s v="Funds not received from closed account"/>
        <s v="Closing disclosure or other related disclosures"/>
        <s v="Called before 8am or after 9pm"/>
        <s v="Frequent or repeated calls"/>
        <s v="Used obscene, profane, or other abusive language"/>
        <s v="You told them to stop contacting you, but they keep trying"/>
        <s v="Billing dispute for services"/>
        <s v="Didn't receive services that were advertised"/>
        <s v="Problem canceling credit monitoring or identify theft protection service"/>
        <s v="Problem with product or service terms changing"/>
        <s v="Received unwanted marketing or advertising"/>
        <s v="Don't agree with the fees charged"/>
        <s v="Keep getting calls about your loan"/>
        <s v="Need information about your loan balance or loan terms"/>
        <s v="Received bad information about your loan"/>
        <s v="Trouble with how payments are being handled"/>
        <s v="Attempted to collect wrong amount"/>
        <s v="Impersonated attorney, law enforcement, or government official"/>
        <s v="Indicated you were committing crime by not paying debt"/>
        <s v="Told you not to respond to a lawsuit they filed against you"/>
        <s v="Charged too much interest"/>
        <s v="Problem with fees"/>
        <s v="Unexpected increase in interest rate"/>
        <s v="Application denied"/>
        <s v="Card opened as result of identity theft or fraud"/>
        <s v="Card opened without my consent or knowledge"/>
        <s v="Delay in processing application"/>
        <s v="Problem getting a working replacement card"/>
        <s v="Sent card you never applied for"/>
        <s v="Denied loan"/>
        <s v="Fraudulent loan"/>
        <s v="Changes in terms mid-deal or after closing"/>
        <s v="Confusing or misleading advertising or marketing"/>
        <s v="Credit denial"/>
        <s v="High-pressure sales tactics"/>
        <s v="Problem with a trade-in"/>
        <s v="Problem with additional add-on products or services purchased with the loan"/>
        <s v="Problem with signing the paperwork"/>
        <s v="Credit inquiries on your report that you don't recognize"/>
        <s v="Received unsolicited financial product or insurance offers after opting out"/>
        <s v="Report provided to employer without your written authorization"/>
        <s v="Reporting company used your report improperly"/>
        <s v="Account information incorrect"/>
        <s v="Account status incorrect"/>
        <s v="Information belongs to someone else"/>
        <s v="Information is incorrect"/>
        <s v="Information is missing that should be on the report"/>
        <s v="Information that should be on the report is missing"/>
        <s v="Old information reappears or never goes away"/>
        <s v="Personal information incorrect"/>
        <s v="Public record information inaccurate"/>
        <s v="Banking errors"/>
        <s v="Cashing a check"/>
        <s v="Deposits and withdrawals"/>
        <s v="Deposits or withdrawals"/>
        <s v="Fee problem"/>
        <s v="Funds not handled or disbursed as instructed"/>
        <s v="Problem accessing account"/>
        <s v="Problem making or receiving payments"/>
        <s v="Problem using a debit or ATM card"/>
        <s v="Problem with fees or penalties"/>
        <s v="Problem with renewal"/>
        <s v="Billing problem"/>
        <s v="Loan sold or transferred to another company"/>
        <s v="Problem with additional products or services purchased with the loan"/>
        <s v="Problem with fees charged"/>
        <s v="Problem with the interest rate"/>
        <s v="Account opened as a result of fraud"/>
        <s v="Confusing or missing disclosures"/>
        <s v="Didn't receive terms that were advertised"/>
        <s v="Unable to open an account"/>
        <s v="Add-on products and services"/>
        <s v="Credit card company forcing arbitration"/>
        <s v="Other problem"/>
        <s v="Privacy issues"/>
        <s v="Problem with balance transfer"/>
        <s v="Problem with cash advances"/>
        <s v="Problem with convenience check"/>
        <s v="Problem with customer service"/>
        <s v="Problem with rewards from credit card"/>
        <s v="Bounced checks or returned payments"/>
        <s v="Late or other fees"/>
        <s v="Non-sufficient funds and associated fees"/>
        <s v="Overdrafts and overdraft fees"/>
        <s v="Don't want a card provided by your employer or the government"/>
        <s v="Trouble closing card"/>
        <s v="Trouble getting a working replacement card"/>
        <s v="Trouble getting, activating, or registering a card"/>
        <s v="Problem during payment process"/>
        <s v="You never received your bill or did not know a payment was due"/>
        <s v="Difficulty submitting a dispute or getting information about a dispute over the phone"/>
        <s v="Investigation took more than 30 days"/>
        <s v="Problem with personal statement of dispute"/>
        <s v="Their investigation did not fix an error on your report"/>
        <s v="Was not notified of investigation status or results"/>
        <s v="Can't stop withdrawals from your account"/>
        <s v="Money was taken from your account on the wrong day or for the wrong amount"/>
        <s v="Transaction was not authorized"/>
        <s v="Card company isn't resolving a dispute about a purchase or transfer"/>
        <s v="Charged for a purchase or transfer you did not make with the card"/>
        <s v="Overcharged for a purchase or transfer you did make with the card"/>
        <s v="Card was charged for something you did not purchase with the card"/>
        <s v="Credit card company isn't resolving a dispute about a purchase on your statement"/>
        <s v="Overcharged for something you did purchase with the card"/>
        <s v="Overdraft charges"/>
        <s v="Was signed up for overdraft on card, but don't want to be"/>
        <s v="Problem related to refinancing"/>
        <s v="Problem while selling or giving up the vehicle"/>
        <s v="Problem with paying off the loan"/>
        <s v="Unable to receive car title or other problem after the loan is paid off"/>
        <s v="Credit card company won't work with you while you're going through financial hardship"/>
        <s v="Filed for bankruptcy"/>
        <s v="Problem lowering your monthly payments"/>
        <s v="Denied request to lower payments"/>
        <s v="Lender trying to repossess or disable the vehicle"/>
        <s v="Loan balance remaining after the vehicle is repossessed and sold"/>
        <s v="Problem after you declared or threatened to declare bankruptcy"/>
        <s v="Can't get other flexible options for repaying your loan"/>
        <s v="Can't temporarily delay making payments"/>
        <s v="Contacted you after you asked them to stop"/>
        <s v="Contacted you instead of your attorney"/>
        <s v="Contacted your employer"/>
        <s v="Talked to a third-party about your debt"/>
        <s v="Collected or attempted to collect exempt funds"/>
        <s v="Seized or attempted to seize your property"/>
        <s v="Sued you in a state where you do not live or did not sign for the debt"/>
        <s v="Sued you without properly notifying you of lawsuit"/>
        <s v="Threatened or suggested your credit would be damaged"/>
        <s v="Threatened to arrest you or take you to jail if you do not pay"/>
        <s v="Threatened to sue you for very old debt"/>
        <s v="Threatened to turn you in to immigration or deport you"/>
        <s v="Problem adding money"/>
        <s v="Problem using the card to withdraw money from an ATM"/>
        <s v="Problem with a check written from your prepaid card account"/>
        <s v="Problem with direct deposit"/>
        <s v="Trouble getting information about the card"/>
        <s v="Trouble using the card to pay a bill"/>
        <s v="Trouble using the card to send money to another person"/>
        <s v="Trouble using the card to spend money in a store or online"/>
        <s v="Account sold or transferred to another company"/>
        <s v="Can't use card to make purchases"/>
        <s v="Credit card company won't increase or decrease your credit limit"/>
        <s v="Other problem getting your report or credit score"/>
        <s v="Problem getting your free annual credit report"/>
        <s v="Didn't receive enough information to verify debt"/>
        <s v="Didn't receive notice of right to dispute"/>
        <s v="Notification didn't disclose it was an attempt to collect a debt"/>
      </sharedItems>
    </cacheField>
    <cacheField name="[Measures].[Total Complaints]" caption="Total Complaints" numFmtId="0" hierarchy="14" level="32767"/>
  </cacheFields>
  <cacheHierarchies count="27">
    <cacheHierarchy uniqueName="[Customer_Complaints].[Field]" caption="Field" attribute="1" defaultMemberUniqueName="[Customer_Complaints].[Field].[All]" allUniqueName="[Customer_Complaints].[Field].[All]" dimensionUniqueName="[Customer_Complaints]" displayFolder="" count="0" memberValueDatatype="130" unbalanced="0"/>
    <cacheHierarchy uniqueName="[Customer_Complaints].[Description]" caption="Description" attribute="1" defaultMemberUniqueName="[Customer_Complaints].[Description].[All]" allUniqueName="[Customer_Complaints].[Description].[All]" dimensionUniqueName="[Customer_Complaints]" displayFolder="" count="0" memberValueDatatype="130" unbalanced="0"/>
    <cacheHierarchy uniqueName="[Data].[Complaint ID]" caption="Complaint ID" attribute="1" defaultMemberUniqueName="[Data].[Complaint ID].[All]" allUniqueName="[Data].[Complaint ID].[All]" dimensionUniqueName="[Data]" displayFolder="" count="0" memberValueDatatype="20" unbalanced="0"/>
    <cacheHierarchy uniqueName="[Data].[Submitted via]" caption="Submitted via" attribute="1" defaultMemberUniqueName="[Data].[Submitted via].[All]" allUniqueName="[Data].[Submitted via].[All]" dimensionUniqueName="[Data]" displayFolder="" count="0" memberValueDatatype="130" unbalanced="0"/>
    <cacheHierarchy uniqueName="[Data].[Date submitted]" caption="Date submitted" attribute="1" time="1" defaultMemberUniqueName="[Data].[Date submitted].[All]" allUniqueName="[Data].[Date submitted].[All]" dimensionUniqueName="[Data]" displayFolder="" count="0" memberValueDatatype="7" unbalanced="0"/>
    <cacheHierarchy uniqueName="[Data].[Date received]" caption="Date received" attribute="1" time="1" defaultMemberUniqueName="[Data].[Date received].[All]" allUniqueName="[Data].[Date received].[All]" dimensionUniqueName="[Data]" displayFolder="" count="0" memberValueDatatype="7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Sub-product]" caption="Sub-product" attribute="1" defaultMemberUniqueName="[Data].[Sub-product].[All]" allUniqueName="[Data].[Sub-product].[All]" dimensionUniqueName="[Data]" displayFolder="" count="0" memberValueDatatype="130" unbalanced="0"/>
    <cacheHierarchy uniqueName="[Data].[Issue]" caption="Issue" attribute="1" defaultMemberUniqueName="[Data].[Issue].[All]" allUniqueName="[Data].[Issue].[All]" dimensionUniqueName="[Data]" displayFolder="" count="2" memberValueDatatype="130" unbalanced="0">
      <fieldsUsage count="2">
        <fieldUsage x="-1"/>
        <fieldUsage x="0"/>
      </fieldsUsage>
    </cacheHierarchy>
    <cacheHierarchy uniqueName="[Data].[Sub-issue]" caption="Sub-issue" attribute="1" defaultMemberUniqueName="[Data].[Sub-issue].[All]" allUniqueName="[Data].[Sub-issue].[All]" dimensionUniqueName="[Data]" displayFolder="" count="2" memberValueDatatype="130" unbalanced="0">
      <fieldsUsage count="2">
        <fieldUsage x="-1"/>
        <fieldUsage x="1"/>
      </fieldsUsage>
    </cacheHierarchy>
    <cacheHierarchy uniqueName="[Data].[Company public response]" caption="Company public response" attribute="1" defaultMemberUniqueName="[Data].[Company public response].[All]" allUniqueName="[Data].[Company public response].[All]" dimensionUniqueName="[Data]" displayFolder="" count="0" memberValueDatatype="130" unbalanced="0"/>
    <cacheHierarchy uniqueName="[Data].[Company response to consumer]" caption="Company response to consumer" attribute="1" defaultMemberUniqueName="[Data].[Company response to consumer].[All]" allUniqueName="[Data].[Company response to consumer].[All]" dimensionUniqueName="[Data]" displayFolder="" count="0" memberValueDatatype="130" unbalanced="0"/>
    <cacheHierarchy uniqueName="[Data].[Timely response?]" caption="Timely response?" attribute="1" defaultMemberUniqueName="[Data].[Timely response?].[All]" allUniqueName="[Data].[Timely response?].[All]" dimensionUniqueName="[Data]" displayFolder="" count="0" memberValueDatatype="130" unbalanced="0"/>
    <cacheHierarchy uniqueName="[Measures].[Total Complaints]" caption="Total Complaints" measure="1" displayFolder="" measureGroup="Data" count="0" oneField="1">
      <fieldsUsage count="1">
        <fieldUsage x="2"/>
      </fieldsUsage>
    </cacheHierarchy>
    <cacheHierarchy uniqueName="[Measures].[Timely Response Count]" caption="Timely Response Count" measure="1" displayFolder="" measureGroup="Data" count="0"/>
    <cacheHierarchy uniqueName="[Measures].[Late Response Count]" caption="Late Response Count" measure="1" displayFolder="" measureGroup="Data" count="0"/>
    <cacheHierarchy uniqueName="[Measures].[Timely Response % :=]" caption="Timely Response % :=" measure="1" displayFolder="" measureGroup="Data" count="0"/>
    <cacheHierarchy uniqueName="[Measures].[Complaints by Product]" caption="Complaints by Product" measure="1" displayFolder="" measureGroup="Data" count="0"/>
    <cacheHierarchy uniqueName="[Measures].[Complaints by State]" caption="Complaints by State" measure="1" displayFolder="" measureGroup="Data" count="0"/>
    <cacheHierarchy uniqueName="[Measures].[Complaints by Channel]" caption="Complaints by Channel" measure="1" displayFolder="" measureGroup="Data" count="0"/>
    <cacheHierarchy uniqueName="[Measures].[Total Products]" caption="Total Products" measure="1" displayFolder="" measureGroup="Data" count="0"/>
    <cacheHierarchy uniqueName="[Measures].[Total Issues]" caption="Total Issues" measure="1" displayFolder="" measureGroup="Data" count="0"/>
    <cacheHierarchy uniqueName="[Measures].[Total States]" caption="Total States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_Complaints]" caption="__XL_Count Customer_Complaints" measure="1" displayFolder="" measureGroup="Customer_Complaints" count="0" hidden="1"/>
    <cacheHierarchy uniqueName="[Measures].[__No measures defined]" caption="__No measures defined" measure="1" displayFolder="" count="0" hidden="1"/>
  </cacheHierarchies>
  <kpis count="0"/>
  <dimensions count="3">
    <dimension name="Customer_Complaints" uniqueName="[Customer_Complaints]" caption="Customer_Complaints"/>
    <dimension name="Data" uniqueName="[Data]" caption="Data"/>
    <dimension measure="1" name="Measures" uniqueName="[Measures]" caption="Measures"/>
  </dimensions>
  <measureGroups count="2">
    <measureGroup name="Customer_Complaints" caption="Customer_Complaints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yat" refreshedDate="46087.470797800925" backgroundQuery="1" createdVersion="8" refreshedVersion="8" minRefreshableVersion="3" recordCount="0" supportSubquery="1" supportAdvancedDrill="1" xr:uid="{AB0350D4-25A8-4502-A44F-B3B73A0C6A1C}">
  <cacheSource type="external" connectionId="3"/>
  <cacheFields count="2">
    <cacheField name="[Data].[Timely response?].[Timely response?]" caption="Timely response?" numFmtId="0" hierarchy="13" level="1">
      <sharedItems count="2">
        <s v="No"/>
        <s v="Yes"/>
      </sharedItems>
    </cacheField>
    <cacheField name="[Measures].[Total Complaints]" caption="Total Complaints" numFmtId="0" hierarchy="14" level="32767"/>
  </cacheFields>
  <cacheHierarchies count="27">
    <cacheHierarchy uniqueName="[Customer_Complaints].[Field]" caption="Field" attribute="1" defaultMemberUniqueName="[Customer_Complaints].[Field].[All]" allUniqueName="[Customer_Complaints].[Field].[All]" dimensionUniqueName="[Customer_Complaints]" displayFolder="" count="0" memberValueDatatype="130" unbalanced="0"/>
    <cacheHierarchy uniqueName="[Customer_Complaints].[Description]" caption="Description" attribute="1" defaultMemberUniqueName="[Customer_Complaints].[Description].[All]" allUniqueName="[Customer_Complaints].[Description].[All]" dimensionUniqueName="[Customer_Complaints]" displayFolder="" count="0" memberValueDatatype="130" unbalanced="0"/>
    <cacheHierarchy uniqueName="[Data].[Complaint ID]" caption="Complaint ID" attribute="1" defaultMemberUniqueName="[Data].[Complaint ID].[All]" allUniqueName="[Data].[Complaint ID].[All]" dimensionUniqueName="[Data]" displayFolder="" count="0" memberValueDatatype="20" unbalanced="0"/>
    <cacheHierarchy uniqueName="[Data].[Submitted via]" caption="Submitted via" attribute="1" defaultMemberUniqueName="[Data].[Submitted via].[All]" allUniqueName="[Data].[Submitted via].[All]" dimensionUniqueName="[Data]" displayFolder="" count="0" memberValueDatatype="130" unbalanced="0"/>
    <cacheHierarchy uniqueName="[Data].[Date submitted]" caption="Date submitted" attribute="1" time="1" defaultMemberUniqueName="[Data].[Date submitted].[All]" allUniqueName="[Data].[Date submitted].[All]" dimensionUniqueName="[Data]" displayFolder="" count="0" memberValueDatatype="7" unbalanced="0"/>
    <cacheHierarchy uniqueName="[Data].[Date received]" caption="Date received" attribute="1" time="1" defaultMemberUniqueName="[Data].[Date received].[All]" allUniqueName="[Data].[Date received].[All]" dimensionUniqueName="[Data]" displayFolder="" count="0" memberValueDatatype="7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Sub-product]" caption="Sub-product" attribute="1" defaultMemberUniqueName="[Data].[Sub-product].[All]" allUniqueName="[Data].[Sub-product].[All]" dimensionUniqueName="[Data]" displayFolder="" count="0" memberValueDatatype="130" unbalanced="0"/>
    <cacheHierarchy uniqueName="[Data].[Issue]" caption="Issue" attribute="1" defaultMemberUniqueName="[Data].[Issue].[All]" allUniqueName="[Data].[Issue].[All]" dimensionUniqueName="[Data]" displayFolder="" count="0" memberValueDatatype="130" unbalanced="0"/>
    <cacheHierarchy uniqueName="[Data].[Sub-issue]" caption="Sub-issue" attribute="1" defaultMemberUniqueName="[Data].[Sub-issue].[All]" allUniqueName="[Data].[Sub-issue].[All]" dimensionUniqueName="[Data]" displayFolder="" count="0" memberValueDatatype="130" unbalanced="0"/>
    <cacheHierarchy uniqueName="[Data].[Company public response]" caption="Company public response" attribute="1" defaultMemberUniqueName="[Data].[Company public response].[All]" allUniqueName="[Data].[Company public response].[All]" dimensionUniqueName="[Data]" displayFolder="" count="0" memberValueDatatype="130" unbalanced="0"/>
    <cacheHierarchy uniqueName="[Data].[Company response to consumer]" caption="Company response to consumer" attribute="1" defaultMemberUniqueName="[Data].[Company response to consumer].[All]" allUniqueName="[Data].[Company response to consumer].[All]" dimensionUniqueName="[Data]" displayFolder="" count="0" memberValueDatatype="130" unbalanced="0"/>
    <cacheHierarchy uniqueName="[Data].[Timely response?]" caption="Timely response?" attribute="1" defaultMemberUniqueName="[Data].[Timely response?].[All]" allUniqueName="[Data].[Timely response?].[All]" dimensionUniqueName="[Data]" displayFolder="" count="2" memberValueDatatype="130" unbalanced="0">
      <fieldsUsage count="2">
        <fieldUsage x="-1"/>
        <fieldUsage x="0"/>
      </fieldsUsage>
    </cacheHierarchy>
    <cacheHierarchy uniqueName="[Measures].[Total Complaints]" caption="Total Complaints" measure="1" displayFolder="" measureGroup="Data" count="0" oneField="1">
      <fieldsUsage count="1">
        <fieldUsage x="1"/>
      </fieldsUsage>
    </cacheHierarchy>
    <cacheHierarchy uniqueName="[Measures].[Timely Response Count]" caption="Timely Response Count" measure="1" displayFolder="" measureGroup="Data" count="0"/>
    <cacheHierarchy uniqueName="[Measures].[Late Response Count]" caption="Late Response Count" measure="1" displayFolder="" measureGroup="Data" count="0"/>
    <cacheHierarchy uniqueName="[Measures].[Timely Response % :=]" caption="Timely Response % :=" measure="1" displayFolder="" measureGroup="Data" count="0"/>
    <cacheHierarchy uniqueName="[Measures].[Complaints by Product]" caption="Complaints by Product" measure="1" displayFolder="" measureGroup="Data" count="0"/>
    <cacheHierarchy uniqueName="[Measures].[Complaints by State]" caption="Complaints by State" measure="1" displayFolder="" measureGroup="Data" count="0"/>
    <cacheHierarchy uniqueName="[Measures].[Complaints by Channel]" caption="Complaints by Channel" measure="1" displayFolder="" measureGroup="Data" count="0"/>
    <cacheHierarchy uniqueName="[Measures].[Total Products]" caption="Total Products" measure="1" displayFolder="" measureGroup="Data" count="0"/>
    <cacheHierarchy uniqueName="[Measures].[Total Issues]" caption="Total Issues" measure="1" displayFolder="" measureGroup="Data" count="0"/>
    <cacheHierarchy uniqueName="[Measures].[Total States]" caption="Total States" measure="1" displayFolder="" measureGroup="Data" count="0"/>
    <cacheHierarchy uniqueName="[Measures].[__XL_Count Data]" caption="__XL_Count Data" measure="1" displayFolder="" measureGroup="Data" count="0" hidden="1"/>
    <cacheHierarchy uniqueName="[Measures].[__XL_Count Customer_Complaints]" caption="__XL_Count Customer_Complaints" measure="1" displayFolder="" measureGroup="Customer_Complaints" count="0" hidden="1"/>
    <cacheHierarchy uniqueName="[Measures].[__No measures defined]" caption="__No measures defined" measure="1" displayFolder="" count="0" hidden="1"/>
  </cacheHierarchies>
  <kpis count="0"/>
  <dimensions count="3">
    <dimension name="Customer_Complaints" uniqueName="[Customer_Complaints]" caption="Customer_Complaints"/>
    <dimension name="Data" uniqueName="[Data]" caption="Data"/>
    <dimension measure="1" name="Measures" uniqueName="[Measures]" caption="Measures"/>
  </dimensions>
  <measureGroups count="2">
    <measureGroup name="Customer_Complaints" caption="Customer_Complaints"/>
    <measureGroup name="Data" caption="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78978-81EF-4FE5-BF82-37EB401EC196}" name="PivotTable2" cacheId="138" applyNumberFormats="0" applyBorderFormats="0" applyFontFormats="0" applyPatternFormats="0" applyAlignmentFormats="0" applyWidthHeightFormats="1" dataCaption="Values" tag="7e81f5f0-8428-47dc-91f9-7094d0457275" updatedVersion="8" minRefreshableVersion="3" useAutoFormatting="1" itemPrintTitles="1" createdVersion="8" indent="0" outline="1" outlineData="1" multipleFieldFilters="0">
  <location ref="I16:J73" firstHeaderRow="1" firstDataRow="1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dataField="1" subtotalTop="0" showAll="0" defaultSubtotal="0"/>
  </pivotFields>
  <rowFields count="2">
    <field x="0"/>
    <field x="1"/>
  </rowFields>
  <rowItems count="5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1"/>
    </i>
    <i r="1">
      <x v="12"/>
    </i>
    <i r="1">
      <x v="13"/>
    </i>
    <i>
      <x v="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"/>
    </i>
    <i r="1">
      <x v="33"/>
    </i>
    <i r="1">
      <x v="34"/>
    </i>
    <i r="1">
      <x v="35"/>
    </i>
    <i r="1">
      <x v="36"/>
    </i>
    <i r="1">
      <x v="37"/>
    </i>
    <i r="1">
      <x v="38"/>
    </i>
    <i>
      <x v="6"/>
    </i>
    <i r="1">
      <x v="39"/>
    </i>
    <i r="1">
      <x v="40"/>
    </i>
    <i r="1">
      <x v="41"/>
    </i>
    <i r="1">
      <x v="42"/>
    </i>
    <i>
      <x v="7"/>
    </i>
    <i r="1">
      <x v="43"/>
    </i>
    <i r="1">
      <x v="44"/>
    </i>
    <i>
      <x v="8"/>
    </i>
    <i r="1">
      <x v="45"/>
    </i>
    <i r="1">
      <x v="46"/>
    </i>
    <i t="grand">
      <x/>
    </i>
  </rowItems>
  <colItems count="1">
    <i/>
  </colItems>
  <dataFields count="1">
    <dataField fld="2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1C49D-F46C-46F5-A64F-9D5CFDBF9941}" name="PivotTable3" cacheId="146" applyNumberFormats="0" applyBorderFormats="0" applyFontFormats="0" applyPatternFormats="0" applyAlignmentFormats="0" applyWidthHeightFormats="1" dataCaption="Values" tag="6ddab85c-a4bc-47cf-8944-2bd5320a5976" updatedVersion="8" minRefreshableVersion="3" useAutoFormatting="1" itemPrintTitles="1" createdVersion="8" indent="0" outline="1" outlineData="1" multipleFieldFilters="0">
  <location ref="H13:I65" firstHeaderRow="1" firstDataRow="1" firstDataCol="1"/>
  <pivotFields count="2">
    <pivotField axis="axisRow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dataField="1" subtotalTop="0" showAll="0" defaultSubtota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fld="1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6F885-9A72-49C1-8593-40ADEB09DF5F}" name="PivotTable4" cacheId="163" applyNumberFormats="0" applyBorderFormats="0" applyFontFormats="0" applyPatternFormats="0" applyAlignmentFormats="0" applyWidthHeightFormats="1" dataCaption="Values" tag="5146dbcc-fa20-4beb-835a-2ec61c0eb59e" updatedVersion="8" minRefreshableVersion="3" useAutoFormatting="1" itemPrintTitles="1" createdVersion="8" indent="0" outline="1" outlineData="1" multipleFieldFilters="0">
  <location ref="J13:K301" firstHeaderRow="1" firstDataRow="1" firstDataCol="1"/>
  <pivotFields count="3">
    <pivotField axis="axisRow" allDrilled="1" subtotalTop="0" showAll="0" dataSourceSort="1" defaultSubtotal="0" defaultAttributeDrillState="1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</items>
    </pivotField>
    <pivotField axis="axisRow" allDrilled="1" subtotalTop="0" showAll="0" dataSourceSort="1" defaultSubtotal="0" defaultAttributeDrillState="1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</items>
    </pivotField>
    <pivotField dataField="1" subtotalTop="0" showAll="0" defaultSubtotal="0"/>
  </pivotFields>
  <rowFields count="2">
    <field x="0"/>
    <field x="1"/>
  </rowFields>
  <rowItems count="288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>
      <x v="3"/>
    </i>
    <i r="1">
      <x v="5"/>
    </i>
    <i r="1">
      <x v="6"/>
    </i>
    <i r="1">
      <x v="7"/>
    </i>
    <i r="1">
      <x v="8"/>
    </i>
    <i>
      <x v="4"/>
    </i>
    <i r="1">
      <x v="4"/>
    </i>
    <i>
      <x v="5"/>
    </i>
    <i r="1">
      <x v="4"/>
    </i>
    <i>
      <x v="6"/>
    </i>
    <i r="1">
      <x v="4"/>
    </i>
    <i>
      <x v="7"/>
    </i>
    <i r="1">
      <x v="9"/>
    </i>
    <i r="1">
      <x v="10"/>
    </i>
    <i r="1">
      <x v="11"/>
    </i>
    <i r="1">
      <x v="12"/>
    </i>
    <i>
      <x v="8"/>
    </i>
    <i r="1">
      <x v="13"/>
    </i>
    <i r="1">
      <x v="4"/>
    </i>
    <i>
      <x v="9"/>
    </i>
    <i r="1">
      <x v="9"/>
    </i>
    <i r="1">
      <x v="10"/>
    </i>
    <i>
      <x v="10"/>
    </i>
    <i r="1">
      <x v="14"/>
    </i>
    <i r="1">
      <x v="15"/>
    </i>
    <i r="1">
      <x v="16"/>
    </i>
    <i r="1">
      <x v="17"/>
    </i>
    <i>
      <x v="11"/>
    </i>
    <i r="1">
      <x v="4"/>
    </i>
    <i>
      <x v="12"/>
    </i>
    <i r="1">
      <x v="4"/>
    </i>
    <i>
      <x v="13"/>
    </i>
    <i r="1">
      <x v="4"/>
    </i>
    <i>
      <x v="14"/>
    </i>
    <i r="1">
      <x v="18"/>
    </i>
    <i r="1">
      <x v="19"/>
    </i>
    <i r="1">
      <x v="20"/>
    </i>
    <i r="1">
      <x v="21"/>
    </i>
    <i r="1">
      <x v="22"/>
    </i>
    <i>
      <x v="15"/>
    </i>
    <i r="1">
      <x v="23"/>
    </i>
    <i r="1">
      <x v="24"/>
    </i>
    <i r="1">
      <x v="25"/>
    </i>
    <i r="1">
      <x v="26"/>
    </i>
    <i r="1">
      <x v="27"/>
    </i>
    <i>
      <x v="16"/>
    </i>
    <i r="1">
      <x v="4"/>
    </i>
    <i>
      <x v="17"/>
    </i>
    <i r="1">
      <x v="28"/>
    </i>
    <i r="1">
      <x v="29"/>
    </i>
    <i r="1">
      <x v="30"/>
    </i>
    <i r="1">
      <x v="31"/>
    </i>
    <i>
      <x v="18"/>
    </i>
    <i r="1">
      <x v="32"/>
    </i>
    <i r="1">
      <x v="33"/>
    </i>
    <i r="1">
      <x v="34"/>
    </i>
    <i>
      <x v="19"/>
    </i>
    <i r="1">
      <x v="4"/>
    </i>
    <i>
      <x v="20"/>
    </i>
    <i r="1">
      <x v="35"/>
    </i>
    <i r="1">
      <x v="36"/>
    </i>
    <i r="1">
      <x v="37"/>
    </i>
    <i r="1">
      <x v="38"/>
    </i>
    <i r="1">
      <x v="39"/>
    </i>
    <i r="1">
      <x v="40"/>
    </i>
    <i>
      <x v="21"/>
    </i>
    <i r="1">
      <x v="4"/>
    </i>
    <i>
      <x v="22"/>
    </i>
    <i r="1">
      <x v="41"/>
    </i>
    <i r="1">
      <x v="42"/>
    </i>
    <i>
      <x v="23"/>
    </i>
    <i r="1">
      <x v="43"/>
    </i>
    <i r="1">
      <x v="44"/>
    </i>
    <i r="1">
      <x v="45"/>
    </i>
    <i r="1">
      <x v="42"/>
    </i>
    <i r="1">
      <x v="46"/>
    </i>
    <i r="1">
      <x v="47"/>
    </i>
    <i r="1">
      <x v="48"/>
    </i>
    <i r="1">
      <x v="49"/>
    </i>
    <i>
      <x v="24"/>
    </i>
    <i r="1">
      <x v="4"/>
    </i>
    <i>
      <x v="25"/>
    </i>
    <i r="1">
      <x v="18"/>
    </i>
    <i r="1">
      <x v="19"/>
    </i>
    <i r="1">
      <x v="20"/>
    </i>
    <i r="1">
      <x v="21"/>
    </i>
    <i r="1">
      <x v="22"/>
    </i>
    <i>
      <x v="26"/>
    </i>
    <i r="1">
      <x v="50"/>
    </i>
    <i r="1">
      <x v="51"/>
    </i>
    <i r="1">
      <x v="52"/>
    </i>
    <i r="1">
      <x v="53"/>
    </i>
    <i>
      <x v="27"/>
    </i>
    <i r="1">
      <x v="4"/>
    </i>
    <i>
      <x v="28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>
      <x v="29"/>
    </i>
    <i r="1">
      <x v="4"/>
    </i>
    <i>
      <x v="30"/>
    </i>
    <i r="1">
      <x v="4"/>
    </i>
    <i>
      <x v="31"/>
    </i>
    <i r="1">
      <x v="4"/>
    </i>
    <i>
      <x v="3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33"/>
    </i>
    <i r="1">
      <x v="74"/>
    </i>
    <i r="1">
      <x v="75"/>
    </i>
    <i r="1">
      <x v="76"/>
    </i>
    <i r="1">
      <x v="77"/>
    </i>
    <i r="1">
      <x v="78"/>
    </i>
    <i>
      <x v="34"/>
    </i>
    <i r="1">
      <x v="4"/>
    </i>
    <i>
      <x v="35"/>
    </i>
    <i r="1">
      <x v="4"/>
    </i>
    <i>
      <x v="36"/>
    </i>
    <i r="1">
      <x v="79"/>
    </i>
    <i r="1">
      <x v="80"/>
    </i>
    <i r="1">
      <x v="81"/>
    </i>
    <i r="1">
      <x v="82"/>
    </i>
    <i>
      <x v="37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>
      <x v="38"/>
    </i>
    <i r="1">
      <x v="4"/>
    </i>
    <i>
      <x v="39"/>
    </i>
    <i r="1">
      <x v="4"/>
    </i>
    <i>
      <x v="40"/>
    </i>
    <i r="1">
      <x v="4"/>
    </i>
    <i>
      <x v="41"/>
    </i>
    <i r="1">
      <x v="4"/>
    </i>
    <i>
      <x v="42"/>
    </i>
    <i r="1">
      <x v="92"/>
    </i>
    <i r="1">
      <x v="93"/>
    </i>
    <i r="1">
      <x v="94"/>
    </i>
    <i r="1">
      <x v="95"/>
    </i>
    <i>
      <x v="43"/>
    </i>
    <i r="1">
      <x v="96"/>
    </i>
    <i r="1">
      <x v="97"/>
    </i>
    <i r="1">
      <x v="98"/>
    </i>
    <i r="1">
      <x v="99"/>
    </i>
    <i>
      <x v="44"/>
    </i>
    <i r="1">
      <x v="100"/>
    </i>
    <i r="1">
      <x v="4"/>
    </i>
    <i r="1">
      <x v="101"/>
    </i>
    <i>
      <x v="45"/>
    </i>
    <i r="1">
      <x v="102"/>
    </i>
    <i r="1">
      <x v="103"/>
    </i>
    <i r="1">
      <x v="104"/>
    </i>
    <i r="1">
      <x v="105"/>
    </i>
    <i r="1">
      <x v="106"/>
    </i>
    <i>
      <x v="46"/>
    </i>
    <i r="1">
      <x v="102"/>
    </i>
    <i r="1">
      <x v="103"/>
    </i>
    <i r="1">
      <x v="104"/>
    </i>
    <i r="1">
      <x v="105"/>
    </i>
    <i r="1">
      <x v="106"/>
    </i>
    <i>
      <x v="47"/>
    </i>
    <i r="1">
      <x v="107"/>
    </i>
    <i r="1">
      <x v="108"/>
    </i>
    <i r="1">
      <x v="109"/>
    </i>
    <i>
      <x v="48"/>
    </i>
    <i r="1">
      <x v="110"/>
    </i>
    <i r="1">
      <x v="111"/>
    </i>
    <i r="1">
      <x v="112"/>
    </i>
    <i>
      <x v="49"/>
    </i>
    <i r="1">
      <x v="113"/>
    </i>
    <i r="1">
      <x v="114"/>
    </i>
    <i r="1">
      <x v="115"/>
    </i>
    <i>
      <x v="50"/>
    </i>
    <i r="1">
      <x v="4"/>
    </i>
    <i>
      <x v="51"/>
    </i>
    <i r="1">
      <x v="116"/>
    </i>
    <i>
      <x v="52"/>
    </i>
    <i r="1">
      <x v="4"/>
    </i>
    <i>
      <x v="53"/>
    </i>
    <i r="1">
      <x v="4"/>
    </i>
    <i>
      <x v="54"/>
    </i>
    <i r="1">
      <x v="4"/>
    </i>
    <i>
      <x v="55"/>
    </i>
    <i r="1">
      <x v="116"/>
    </i>
    <i r="1">
      <x v="117"/>
    </i>
    <i>
      <x v="56"/>
    </i>
    <i r="1">
      <x v="4"/>
    </i>
    <i>
      <x v="57"/>
    </i>
    <i r="1">
      <x v="118"/>
    </i>
    <i r="1">
      <x v="119"/>
    </i>
    <i r="1">
      <x v="120"/>
    </i>
    <i r="1">
      <x v="121"/>
    </i>
    <i>
      <x v="58"/>
    </i>
    <i r="1">
      <x v="4"/>
    </i>
    <i>
      <x v="59"/>
    </i>
    <i r="1">
      <x v="122"/>
    </i>
    <i r="1">
      <x v="123"/>
    </i>
    <i r="1">
      <x v="124"/>
    </i>
    <i>
      <x v="60"/>
    </i>
    <i r="1">
      <x v="125"/>
    </i>
    <i r="1">
      <x v="126"/>
    </i>
    <i r="1">
      <x v="127"/>
    </i>
    <i r="1">
      <x v="128"/>
    </i>
    <i r="1">
      <x v="4"/>
    </i>
    <i>
      <x v="61"/>
    </i>
    <i r="1">
      <x v="129"/>
    </i>
    <i r="1">
      <x v="130"/>
    </i>
    <i r="1">
      <x v="124"/>
    </i>
    <i>
      <x v="62"/>
    </i>
    <i r="1">
      <x v="131"/>
    </i>
    <i r="1">
      <x v="132"/>
    </i>
    <i r="1">
      <x v="133"/>
    </i>
    <i r="1">
      <x v="134"/>
    </i>
    <i>
      <x v="63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64"/>
    </i>
    <i r="1">
      <x v="4"/>
    </i>
    <i>
      <x v="65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>
      <x v="66"/>
    </i>
    <i r="1">
      <x v="151"/>
    </i>
    <i r="1">
      <x v="152"/>
    </i>
    <i r="1">
      <x v="153"/>
    </i>
    <i>
      <x v="67"/>
    </i>
    <i r="1">
      <x v="154"/>
    </i>
    <i r="1">
      <x v="155"/>
    </i>
    <i>
      <x v="68"/>
    </i>
    <i r="1">
      <x v="4"/>
    </i>
    <i>
      <x v="69"/>
    </i>
    <i r="1">
      <x v="4"/>
    </i>
    <i>
      <x v="70"/>
    </i>
    <i r="1">
      <x v="4"/>
    </i>
    <i>
      <x v="71"/>
    </i>
    <i r="1">
      <x v="4"/>
    </i>
    <i>
      <x v="72"/>
    </i>
    <i r="1">
      <x v="4"/>
    </i>
    <i>
      <x v="73"/>
    </i>
    <i r="1">
      <x v="4"/>
    </i>
    <i>
      <x v="74"/>
    </i>
    <i r="1">
      <x v="156"/>
    </i>
    <i r="1">
      <x v="157"/>
    </i>
    <i r="1">
      <x v="158"/>
    </i>
    <i>
      <x v="75"/>
    </i>
    <i r="1">
      <x v="4"/>
    </i>
    <i t="grand">
      <x/>
    </i>
  </rowItems>
  <colItems count="1">
    <i/>
  </colItems>
  <dataFields count="1">
    <dataField fld="2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567F1-EEC8-491E-A6F2-6578D255F74D}" name="PivotTable5" cacheId="171" applyNumberFormats="0" applyBorderFormats="0" applyFontFormats="0" applyPatternFormats="0" applyAlignmentFormats="0" applyWidthHeightFormats="1" dataCaption="Values" tag="2600ce2c-4834-430b-947d-b9335fbe14cf" updatedVersion="8" minRefreshableVersion="3" useAutoFormatting="1" itemPrintTitles="1" createdVersion="8" indent="0" outline="1" outlineData="1" multipleFieldFilters="0">
  <location ref="K17:L2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3ADF-F533-40C4-A1FE-A36CE65EF870}">
  <dimension ref="I16:J73"/>
  <sheetViews>
    <sheetView view="pageLayout" topLeftCell="I113" zoomScaleNormal="100" workbookViewId="0">
      <selection activeCell="I16" sqref="I16"/>
    </sheetView>
  </sheetViews>
  <sheetFormatPr defaultRowHeight="14.4" x14ac:dyDescent="0.3"/>
  <cols>
    <col min="9" max="9" width="65.33203125" bestFit="1" customWidth="1"/>
    <col min="10" max="10" width="15.21875" bestFit="1" customWidth="1"/>
    <col min="11" max="12" width="18.88671875" bestFit="1" customWidth="1"/>
    <col min="13" max="13" width="9.5546875" bestFit="1" customWidth="1"/>
  </cols>
  <sheetData>
    <row r="16" spans="9:10" x14ac:dyDescent="0.3">
      <c r="I16" s="2" t="s">
        <v>1</v>
      </c>
      <c r="J16" t="s">
        <v>0</v>
      </c>
    </row>
    <row r="17" spans="9:10" x14ac:dyDescent="0.3">
      <c r="I17" s="3" t="s">
        <v>2</v>
      </c>
      <c r="J17" s="1"/>
    </row>
    <row r="18" spans="9:10" x14ac:dyDescent="0.3">
      <c r="I18" s="4" t="s">
        <v>12</v>
      </c>
      <c r="J18" s="1">
        <v>7</v>
      </c>
    </row>
    <row r="19" spans="9:10" x14ac:dyDescent="0.3">
      <c r="I19" s="4" t="s">
        <v>13</v>
      </c>
      <c r="J19" s="1">
        <v>232</v>
      </c>
    </row>
    <row r="20" spans="9:10" x14ac:dyDescent="0.3">
      <c r="I20" s="4" t="s">
        <v>14</v>
      </c>
      <c r="J20" s="1">
        <v>20768</v>
      </c>
    </row>
    <row r="21" spans="9:10" x14ac:dyDescent="0.3">
      <c r="I21" s="4" t="s">
        <v>15</v>
      </c>
      <c r="J21" s="1">
        <v>2568</v>
      </c>
    </row>
    <row r="22" spans="9:10" x14ac:dyDescent="0.3">
      <c r="I22" s="4" t="s">
        <v>16</v>
      </c>
      <c r="J22" s="1">
        <v>1239</v>
      </c>
    </row>
    <row r="23" spans="9:10" x14ac:dyDescent="0.3">
      <c r="I23" s="3" t="s">
        <v>3</v>
      </c>
      <c r="J23" s="1"/>
    </row>
    <row r="24" spans="9:10" x14ac:dyDescent="0.3">
      <c r="I24" s="4" t="s">
        <v>17</v>
      </c>
      <c r="J24" s="1">
        <v>13404</v>
      </c>
    </row>
    <row r="25" spans="9:10" x14ac:dyDescent="0.3">
      <c r="I25" s="4" t="s">
        <v>18</v>
      </c>
      <c r="J25" s="1">
        <v>260</v>
      </c>
    </row>
    <row r="26" spans="9:10" x14ac:dyDescent="0.3">
      <c r="I26" s="4" t="s">
        <v>19</v>
      </c>
      <c r="J26" s="1">
        <v>12</v>
      </c>
    </row>
    <row r="27" spans="9:10" x14ac:dyDescent="0.3">
      <c r="I27" s="4" t="s">
        <v>20</v>
      </c>
      <c r="J27" s="1">
        <v>2429</v>
      </c>
    </row>
    <row r="28" spans="9:10" x14ac:dyDescent="0.3">
      <c r="I28" s="4" t="s">
        <v>21</v>
      </c>
      <c r="J28" s="1">
        <v>40</v>
      </c>
    </row>
    <row r="29" spans="9:10" x14ac:dyDescent="0.3">
      <c r="I29" s="4" t="s">
        <v>22</v>
      </c>
      <c r="J29" s="1">
        <v>52</v>
      </c>
    </row>
    <row r="30" spans="9:10" x14ac:dyDescent="0.3">
      <c r="I30" s="3" t="s">
        <v>4</v>
      </c>
      <c r="J30" s="1"/>
    </row>
    <row r="31" spans="9:10" x14ac:dyDescent="0.3">
      <c r="I31" s="4" t="s">
        <v>23</v>
      </c>
      <c r="J31" s="1">
        <v>71</v>
      </c>
    </row>
    <row r="32" spans="9:10" x14ac:dyDescent="0.3">
      <c r="I32" s="4" t="s">
        <v>24</v>
      </c>
      <c r="J32" s="1">
        <v>7340</v>
      </c>
    </row>
    <row r="33" spans="9:10" x14ac:dyDescent="0.3">
      <c r="I33" s="4" t="s">
        <v>25</v>
      </c>
      <c r="J33" s="1">
        <v>299</v>
      </c>
    </row>
    <row r="34" spans="9:10" x14ac:dyDescent="0.3">
      <c r="I34" s="3" t="s">
        <v>5</v>
      </c>
      <c r="J34" s="1"/>
    </row>
    <row r="35" spans="9:10" x14ac:dyDescent="0.3">
      <c r="I35" s="4" t="s">
        <v>26</v>
      </c>
      <c r="J35" s="1">
        <v>65</v>
      </c>
    </row>
    <row r="36" spans="9:10" x14ac:dyDescent="0.3">
      <c r="I36" s="4" t="s">
        <v>27</v>
      </c>
      <c r="J36" s="1">
        <v>1697</v>
      </c>
    </row>
    <row r="37" spans="9:10" x14ac:dyDescent="0.3">
      <c r="I37" s="4" t="s">
        <v>28</v>
      </c>
      <c r="J37" s="1">
        <v>9</v>
      </c>
    </row>
    <row r="38" spans="9:10" x14ac:dyDescent="0.3">
      <c r="I38" s="4" t="s">
        <v>29</v>
      </c>
      <c r="J38" s="1">
        <v>314</v>
      </c>
    </row>
    <row r="39" spans="9:10" x14ac:dyDescent="0.3">
      <c r="I39" s="4" t="s">
        <v>30</v>
      </c>
      <c r="J39" s="1">
        <v>3</v>
      </c>
    </row>
    <row r="40" spans="9:10" x14ac:dyDescent="0.3">
      <c r="I40" s="4" t="s">
        <v>31</v>
      </c>
      <c r="J40" s="1">
        <v>341</v>
      </c>
    </row>
    <row r="41" spans="9:10" x14ac:dyDescent="0.3">
      <c r="I41" s="4" t="s">
        <v>32</v>
      </c>
      <c r="J41" s="1">
        <v>282</v>
      </c>
    </row>
    <row r="42" spans="9:10" x14ac:dyDescent="0.3">
      <c r="I42" s="4" t="s">
        <v>33</v>
      </c>
      <c r="J42" s="1">
        <v>8</v>
      </c>
    </row>
    <row r="43" spans="9:10" x14ac:dyDescent="0.3">
      <c r="I43" s="4" t="s">
        <v>34</v>
      </c>
      <c r="J43" s="1">
        <v>17</v>
      </c>
    </row>
    <row r="44" spans="9:10" x14ac:dyDescent="0.3">
      <c r="I44" s="3" t="s">
        <v>6</v>
      </c>
      <c r="J44" s="1"/>
    </row>
    <row r="45" spans="9:10" x14ac:dyDescent="0.3">
      <c r="I45" s="4" t="s">
        <v>35</v>
      </c>
      <c r="J45" s="1">
        <v>102</v>
      </c>
    </row>
    <row r="46" spans="9:10" x14ac:dyDescent="0.3">
      <c r="I46" s="4" t="s">
        <v>36</v>
      </c>
      <c r="J46" s="1">
        <v>37</v>
      </c>
    </row>
    <row r="47" spans="9:10" x14ac:dyDescent="0.3">
      <c r="I47" s="4" t="s">
        <v>37</v>
      </c>
      <c r="J47" s="1">
        <v>1773</v>
      </c>
    </row>
    <row r="48" spans="9:10" x14ac:dyDescent="0.3">
      <c r="I48" s="4" t="s">
        <v>38</v>
      </c>
      <c r="J48" s="1">
        <v>38</v>
      </c>
    </row>
    <row r="49" spans="9:10" x14ac:dyDescent="0.3">
      <c r="I49" s="4" t="s">
        <v>39</v>
      </c>
      <c r="J49" s="1">
        <v>411</v>
      </c>
    </row>
    <row r="50" spans="9:10" x14ac:dyDescent="0.3">
      <c r="I50" s="4" t="s">
        <v>40</v>
      </c>
      <c r="J50" s="1">
        <v>655</v>
      </c>
    </row>
    <row r="51" spans="9:10" x14ac:dyDescent="0.3">
      <c r="I51" s="4" t="s">
        <v>41</v>
      </c>
      <c r="J51" s="1">
        <v>39</v>
      </c>
    </row>
    <row r="52" spans="9:10" x14ac:dyDescent="0.3">
      <c r="I52" s="4" t="s">
        <v>42</v>
      </c>
      <c r="J52" s="1">
        <v>41</v>
      </c>
    </row>
    <row r="53" spans="9:10" x14ac:dyDescent="0.3">
      <c r="I53" s="4" t="s">
        <v>43</v>
      </c>
      <c r="J53" s="1">
        <v>149</v>
      </c>
    </row>
    <row r="54" spans="9:10" x14ac:dyDescent="0.3">
      <c r="I54" s="4" t="s">
        <v>44</v>
      </c>
      <c r="J54" s="1">
        <v>208</v>
      </c>
    </row>
    <row r="55" spans="9:10" x14ac:dyDescent="0.3">
      <c r="I55" s="3" t="s">
        <v>7</v>
      </c>
      <c r="J55" s="1"/>
    </row>
    <row r="56" spans="9:10" x14ac:dyDescent="0.3">
      <c r="I56" s="4" t="s">
        <v>45</v>
      </c>
      <c r="J56" s="1">
        <v>3767</v>
      </c>
    </row>
    <row r="57" spans="9:10" x14ac:dyDescent="0.3">
      <c r="I57" s="4" t="s">
        <v>46</v>
      </c>
      <c r="J57" s="1">
        <v>642</v>
      </c>
    </row>
    <row r="58" spans="9:10" x14ac:dyDescent="0.3">
      <c r="I58" s="4" t="s">
        <v>47</v>
      </c>
      <c r="J58" s="1">
        <v>1105</v>
      </c>
    </row>
    <row r="59" spans="9:10" x14ac:dyDescent="0.3">
      <c r="I59" s="4" t="s">
        <v>48</v>
      </c>
      <c r="J59" s="1">
        <v>949</v>
      </c>
    </row>
    <row r="60" spans="9:10" x14ac:dyDescent="0.3">
      <c r="I60" s="4" t="s">
        <v>49</v>
      </c>
      <c r="J60" s="1">
        <v>24</v>
      </c>
    </row>
    <row r="61" spans="9:10" x14ac:dyDescent="0.3">
      <c r="I61" s="4" t="s">
        <v>50</v>
      </c>
      <c r="J61" s="1">
        <v>114</v>
      </c>
    </row>
    <row r="62" spans="9:10" x14ac:dyDescent="0.3">
      <c r="I62" s="3" t="s">
        <v>8</v>
      </c>
      <c r="J62" s="1"/>
    </row>
    <row r="63" spans="9:10" x14ac:dyDescent="0.3">
      <c r="I63" s="4" t="s">
        <v>51</v>
      </c>
      <c r="J63" s="1">
        <v>84</v>
      </c>
    </row>
    <row r="64" spans="9:10" x14ac:dyDescent="0.3">
      <c r="I64" s="4" t="s">
        <v>52</v>
      </c>
      <c r="J64" s="1">
        <v>16</v>
      </c>
    </row>
    <row r="65" spans="9:10" x14ac:dyDescent="0.3">
      <c r="I65" s="4" t="s">
        <v>53</v>
      </c>
      <c r="J65" s="1">
        <v>211</v>
      </c>
    </row>
    <row r="66" spans="9:10" x14ac:dyDescent="0.3">
      <c r="I66" s="4" t="s">
        <v>54</v>
      </c>
      <c r="J66" s="1">
        <v>22</v>
      </c>
    </row>
    <row r="67" spans="9:10" x14ac:dyDescent="0.3">
      <c r="I67" s="3" t="s">
        <v>9</v>
      </c>
      <c r="J67" s="1"/>
    </row>
    <row r="68" spans="9:10" x14ac:dyDescent="0.3">
      <c r="I68" s="4" t="s">
        <v>55</v>
      </c>
      <c r="J68" s="1">
        <v>16</v>
      </c>
    </row>
    <row r="69" spans="9:10" x14ac:dyDescent="0.3">
      <c r="I69" s="4" t="s">
        <v>56</v>
      </c>
      <c r="J69" s="1">
        <v>23</v>
      </c>
    </row>
    <row r="70" spans="9:10" x14ac:dyDescent="0.3">
      <c r="I70" s="3" t="s">
        <v>10</v>
      </c>
      <c r="J70" s="1"/>
    </row>
    <row r="71" spans="9:10" x14ac:dyDescent="0.3">
      <c r="I71" s="4" t="s">
        <v>57</v>
      </c>
      <c r="J71" s="1">
        <v>4</v>
      </c>
    </row>
    <row r="72" spans="9:10" x14ac:dyDescent="0.3">
      <c r="I72" s="4" t="s">
        <v>58</v>
      </c>
      <c r="J72" s="1">
        <v>629</v>
      </c>
    </row>
    <row r="73" spans="9:10" x14ac:dyDescent="0.3">
      <c r="I73" s="3" t="s">
        <v>11</v>
      </c>
      <c r="J73" s="1">
        <v>62516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FCC2-9BED-4950-9F45-97654BE44574}">
  <dimension ref="H13:I65"/>
  <sheetViews>
    <sheetView view="pageLayout" topLeftCell="A17" zoomScaleNormal="100" workbookViewId="0">
      <selection activeCell="H13" sqref="H13"/>
    </sheetView>
  </sheetViews>
  <sheetFormatPr defaultRowHeight="14.4" x14ac:dyDescent="0.3"/>
  <cols>
    <col min="8" max="8" width="12.44140625" bestFit="1" customWidth="1"/>
    <col min="9" max="9" width="15.21875" bestFit="1" customWidth="1"/>
  </cols>
  <sheetData>
    <row r="13" spans="8:9" x14ac:dyDescent="0.3">
      <c r="H13" s="2" t="s">
        <v>1</v>
      </c>
      <c r="I13" t="s">
        <v>0</v>
      </c>
    </row>
    <row r="14" spans="8:9" x14ac:dyDescent="0.3">
      <c r="H14" s="3" t="s">
        <v>59</v>
      </c>
      <c r="I14" s="1">
        <v>110</v>
      </c>
    </row>
    <row r="15" spans="8:9" x14ac:dyDescent="0.3">
      <c r="H15" s="3" t="s">
        <v>60</v>
      </c>
      <c r="I15" s="1">
        <v>269</v>
      </c>
    </row>
    <row r="16" spans="8:9" x14ac:dyDescent="0.3">
      <c r="H16" s="3" t="s">
        <v>61</v>
      </c>
      <c r="I16" s="1">
        <v>266</v>
      </c>
    </row>
    <row r="17" spans="8:9" x14ac:dyDescent="0.3">
      <c r="H17" s="3" t="s">
        <v>62</v>
      </c>
      <c r="I17" s="1">
        <v>1516</v>
      </c>
    </row>
    <row r="18" spans="8:9" x14ac:dyDescent="0.3">
      <c r="H18" s="3" t="s">
        <v>63</v>
      </c>
      <c r="I18" s="1">
        <v>13709</v>
      </c>
    </row>
    <row r="19" spans="8:9" x14ac:dyDescent="0.3">
      <c r="H19" s="3" t="s">
        <v>64</v>
      </c>
      <c r="I19" s="1">
        <v>576</v>
      </c>
    </row>
    <row r="20" spans="8:9" x14ac:dyDescent="0.3">
      <c r="H20" s="3" t="s">
        <v>65</v>
      </c>
      <c r="I20" s="1">
        <v>1097</v>
      </c>
    </row>
    <row r="21" spans="8:9" x14ac:dyDescent="0.3">
      <c r="H21" s="3" t="s">
        <v>66</v>
      </c>
      <c r="I21" s="1">
        <v>353</v>
      </c>
    </row>
    <row r="22" spans="8:9" x14ac:dyDescent="0.3">
      <c r="H22" s="3" t="s">
        <v>67</v>
      </c>
      <c r="I22" s="1">
        <v>268</v>
      </c>
    </row>
    <row r="23" spans="8:9" x14ac:dyDescent="0.3">
      <c r="H23" s="3" t="s">
        <v>68</v>
      </c>
      <c r="I23" s="1">
        <v>6488</v>
      </c>
    </row>
    <row r="24" spans="8:9" x14ac:dyDescent="0.3">
      <c r="H24" s="3" t="s">
        <v>69</v>
      </c>
      <c r="I24" s="1">
        <v>2921</v>
      </c>
    </row>
    <row r="25" spans="8:9" x14ac:dyDescent="0.3">
      <c r="H25" s="3" t="s">
        <v>70</v>
      </c>
      <c r="I25" s="1">
        <v>111</v>
      </c>
    </row>
    <row r="26" spans="8:9" x14ac:dyDescent="0.3">
      <c r="H26" s="3" t="s">
        <v>71</v>
      </c>
      <c r="I26" s="1">
        <v>154</v>
      </c>
    </row>
    <row r="27" spans="8:9" x14ac:dyDescent="0.3">
      <c r="H27" s="3" t="s">
        <v>72</v>
      </c>
      <c r="I27" s="1">
        <v>122</v>
      </c>
    </row>
    <row r="28" spans="8:9" x14ac:dyDescent="0.3">
      <c r="H28" s="3" t="s">
        <v>73</v>
      </c>
      <c r="I28" s="1">
        <v>2270</v>
      </c>
    </row>
    <row r="29" spans="8:9" x14ac:dyDescent="0.3">
      <c r="H29" s="3" t="s">
        <v>74</v>
      </c>
      <c r="I29" s="1">
        <v>316</v>
      </c>
    </row>
    <row r="30" spans="8:9" x14ac:dyDescent="0.3">
      <c r="H30" s="3" t="s">
        <v>75</v>
      </c>
      <c r="I30" s="1">
        <v>311</v>
      </c>
    </row>
    <row r="31" spans="8:9" x14ac:dyDescent="0.3">
      <c r="H31" s="3" t="s">
        <v>76</v>
      </c>
      <c r="I31" s="1">
        <v>157</v>
      </c>
    </row>
    <row r="32" spans="8:9" x14ac:dyDescent="0.3">
      <c r="H32" s="3" t="s">
        <v>77</v>
      </c>
      <c r="I32" s="1">
        <v>246</v>
      </c>
    </row>
    <row r="33" spans="8:9" x14ac:dyDescent="0.3">
      <c r="H33" s="3" t="s">
        <v>78</v>
      </c>
      <c r="I33" s="1">
        <v>2141</v>
      </c>
    </row>
    <row r="34" spans="8:9" x14ac:dyDescent="0.3">
      <c r="H34" s="3" t="s">
        <v>79</v>
      </c>
      <c r="I34" s="1">
        <v>1959</v>
      </c>
    </row>
    <row r="35" spans="8:9" x14ac:dyDescent="0.3">
      <c r="H35" s="3" t="s">
        <v>80</v>
      </c>
      <c r="I35" s="1">
        <v>152</v>
      </c>
    </row>
    <row r="36" spans="8:9" x14ac:dyDescent="0.3">
      <c r="H36" s="3" t="s">
        <v>81</v>
      </c>
      <c r="I36" s="1">
        <v>1395</v>
      </c>
    </row>
    <row r="37" spans="8:9" x14ac:dyDescent="0.3">
      <c r="H37" s="3" t="s">
        <v>82</v>
      </c>
      <c r="I37" s="1">
        <v>382</v>
      </c>
    </row>
    <row r="38" spans="8:9" x14ac:dyDescent="0.3">
      <c r="H38" s="3" t="s">
        <v>83</v>
      </c>
      <c r="I38" s="1">
        <v>674</v>
      </c>
    </row>
    <row r="39" spans="8:9" x14ac:dyDescent="0.3">
      <c r="H39" s="3" t="s">
        <v>84</v>
      </c>
      <c r="I39" s="1">
        <v>141</v>
      </c>
    </row>
    <row r="40" spans="8:9" x14ac:dyDescent="0.3">
      <c r="H40" s="3" t="s">
        <v>85</v>
      </c>
      <c r="I40" s="1">
        <v>70</v>
      </c>
    </row>
    <row r="41" spans="8:9" x14ac:dyDescent="0.3">
      <c r="H41" s="3" t="s">
        <v>86</v>
      </c>
      <c r="I41" s="1">
        <v>1717</v>
      </c>
    </row>
    <row r="42" spans="8:9" x14ac:dyDescent="0.3">
      <c r="H42" s="3" t="s">
        <v>87</v>
      </c>
      <c r="I42" s="1">
        <v>22</v>
      </c>
    </row>
    <row r="43" spans="8:9" x14ac:dyDescent="0.3">
      <c r="H43" s="3" t="s">
        <v>88</v>
      </c>
      <c r="I43" s="1">
        <v>83</v>
      </c>
    </row>
    <row r="44" spans="8:9" x14ac:dyDescent="0.3">
      <c r="H44" s="3" t="s">
        <v>89</v>
      </c>
      <c r="I44" s="1">
        <v>199</v>
      </c>
    </row>
    <row r="45" spans="8:9" x14ac:dyDescent="0.3">
      <c r="H45" s="3" t="s">
        <v>90</v>
      </c>
      <c r="I45" s="1">
        <v>2664</v>
      </c>
    </row>
    <row r="46" spans="8:9" x14ac:dyDescent="0.3">
      <c r="H46" s="3" t="s">
        <v>91</v>
      </c>
      <c r="I46" s="1">
        <v>219</v>
      </c>
    </row>
    <row r="47" spans="8:9" x14ac:dyDescent="0.3">
      <c r="H47" s="3" t="s">
        <v>92</v>
      </c>
      <c r="I47" s="1">
        <v>1221</v>
      </c>
    </row>
    <row r="48" spans="8:9" x14ac:dyDescent="0.3">
      <c r="H48" s="3" t="s">
        <v>93</v>
      </c>
      <c r="I48" s="1">
        <v>4442</v>
      </c>
    </row>
    <row r="49" spans="8:9" x14ac:dyDescent="0.3">
      <c r="H49" s="3" t="s">
        <v>94</v>
      </c>
      <c r="I49" s="1">
        <v>731</v>
      </c>
    </row>
    <row r="50" spans="8:9" x14ac:dyDescent="0.3">
      <c r="H50" s="3" t="s">
        <v>95</v>
      </c>
      <c r="I50" s="1">
        <v>293</v>
      </c>
    </row>
    <row r="51" spans="8:9" x14ac:dyDescent="0.3">
      <c r="H51" s="3" t="s">
        <v>96</v>
      </c>
      <c r="I51" s="1">
        <v>620</v>
      </c>
    </row>
    <row r="52" spans="8:9" x14ac:dyDescent="0.3">
      <c r="H52" s="3" t="s">
        <v>97</v>
      </c>
      <c r="I52" s="1">
        <v>1676</v>
      </c>
    </row>
    <row r="53" spans="8:9" x14ac:dyDescent="0.3">
      <c r="H53" s="3" t="s">
        <v>98</v>
      </c>
      <c r="I53" s="1">
        <v>249</v>
      </c>
    </row>
    <row r="54" spans="8:9" x14ac:dyDescent="0.3">
      <c r="H54" s="3" t="s">
        <v>99</v>
      </c>
      <c r="I54" s="1">
        <v>822</v>
      </c>
    </row>
    <row r="55" spans="8:9" x14ac:dyDescent="0.3">
      <c r="H55" s="3" t="s">
        <v>100</v>
      </c>
      <c r="I55" s="1">
        <v>34</v>
      </c>
    </row>
    <row r="56" spans="8:9" x14ac:dyDescent="0.3">
      <c r="H56" s="3" t="s">
        <v>101</v>
      </c>
      <c r="I56" s="1">
        <v>758</v>
      </c>
    </row>
    <row r="57" spans="8:9" x14ac:dyDescent="0.3">
      <c r="H57" s="3" t="s">
        <v>102</v>
      </c>
      <c r="I57" s="1">
        <v>4686</v>
      </c>
    </row>
    <row r="58" spans="8:9" x14ac:dyDescent="0.3">
      <c r="H58" s="3" t="s">
        <v>103</v>
      </c>
      <c r="I58" s="1">
        <v>201</v>
      </c>
    </row>
    <row r="59" spans="8:9" x14ac:dyDescent="0.3">
      <c r="H59" s="3" t="s">
        <v>104</v>
      </c>
      <c r="I59" s="1">
        <v>1731</v>
      </c>
    </row>
    <row r="60" spans="8:9" x14ac:dyDescent="0.3">
      <c r="H60" s="3" t="s">
        <v>105</v>
      </c>
      <c r="I60" s="1">
        <v>54</v>
      </c>
    </row>
    <row r="61" spans="8:9" x14ac:dyDescent="0.3">
      <c r="H61" s="3" t="s">
        <v>106</v>
      </c>
      <c r="I61" s="1">
        <v>1530</v>
      </c>
    </row>
    <row r="62" spans="8:9" x14ac:dyDescent="0.3">
      <c r="H62" s="3" t="s">
        <v>107</v>
      </c>
      <c r="I62" s="1">
        <v>291</v>
      </c>
    </row>
    <row r="63" spans="8:9" x14ac:dyDescent="0.3">
      <c r="H63" s="3" t="s">
        <v>108</v>
      </c>
      <c r="I63" s="1">
        <v>77</v>
      </c>
    </row>
    <row r="64" spans="8:9" x14ac:dyDescent="0.3">
      <c r="H64" s="3" t="s">
        <v>109</v>
      </c>
      <c r="I64" s="1">
        <v>22</v>
      </c>
    </row>
    <row r="65" spans="8:9" x14ac:dyDescent="0.3">
      <c r="H65" s="3" t="s">
        <v>11</v>
      </c>
      <c r="I65" s="1">
        <v>62516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178E-8FC0-46DB-AB6E-A0BAED803C90}">
  <dimension ref="J13:K301"/>
  <sheetViews>
    <sheetView tabSelected="1" view="pageLayout" topLeftCell="I1" zoomScaleNormal="100" workbookViewId="0">
      <selection activeCell="J13" sqref="J13"/>
    </sheetView>
  </sheetViews>
  <sheetFormatPr defaultRowHeight="14.4" x14ac:dyDescent="0.3"/>
  <cols>
    <col min="10" max="10" width="73.109375" bestFit="1" customWidth="1"/>
    <col min="11" max="11" width="15.21875" bestFit="1" customWidth="1"/>
  </cols>
  <sheetData>
    <row r="13" spans="10:11" x14ac:dyDescent="0.3">
      <c r="J13" s="2" t="s">
        <v>1</v>
      </c>
      <c r="K13" t="s">
        <v>0</v>
      </c>
    </row>
    <row r="14" spans="10:11" x14ac:dyDescent="0.3">
      <c r="J14" s="3" t="s">
        <v>110</v>
      </c>
      <c r="K14" s="1"/>
    </row>
    <row r="15" spans="10:11" x14ac:dyDescent="0.3">
      <c r="J15" s="4" t="s">
        <v>186</v>
      </c>
      <c r="K15" s="1">
        <v>4</v>
      </c>
    </row>
    <row r="16" spans="10:11" x14ac:dyDescent="0.3">
      <c r="J16" s="4" t="s">
        <v>187</v>
      </c>
      <c r="K16" s="1">
        <v>10</v>
      </c>
    </row>
    <row r="17" spans="10:11" x14ac:dyDescent="0.3">
      <c r="J17" s="3" t="s">
        <v>111</v>
      </c>
      <c r="K17" s="1"/>
    </row>
    <row r="18" spans="10:11" x14ac:dyDescent="0.3">
      <c r="J18" s="4" t="s">
        <v>188</v>
      </c>
      <c r="K18" s="1">
        <v>195</v>
      </c>
    </row>
    <row r="19" spans="10:11" x14ac:dyDescent="0.3">
      <c r="J19" s="4" t="s">
        <v>189</v>
      </c>
      <c r="K19" s="1">
        <v>292</v>
      </c>
    </row>
    <row r="20" spans="10:11" x14ac:dyDescent="0.3">
      <c r="J20" s="3" t="s">
        <v>112</v>
      </c>
      <c r="K20" s="1"/>
    </row>
    <row r="21" spans="10:11" x14ac:dyDescent="0.3">
      <c r="J21" s="4" t="s">
        <v>190</v>
      </c>
      <c r="K21" s="1">
        <v>1017</v>
      </c>
    </row>
    <row r="22" spans="10:11" x14ac:dyDescent="0.3">
      <c r="J22" s="3" t="s">
        <v>113</v>
      </c>
      <c r="K22" s="1"/>
    </row>
    <row r="23" spans="10:11" x14ac:dyDescent="0.3">
      <c r="J23" s="4" t="s">
        <v>191</v>
      </c>
      <c r="K23" s="1">
        <v>530</v>
      </c>
    </row>
    <row r="24" spans="10:11" x14ac:dyDescent="0.3">
      <c r="J24" s="4" t="s">
        <v>192</v>
      </c>
      <c r="K24" s="1">
        <v>102</v>
      </c>
    </row>
    <row r="25" spans="10:11" x14ac:dyDescent="0.3">
      <c r="J25" s="4" t="s">
        <v>193</v>
      </c>
      <c r="K25" s="1">
        <v>210</v>
      </c>
    </row>
    <row r="26" spans="10:11" x14ac:dyDescent="0.3">
      <c r="J26" s="4" t="s">
        <v>194</v>
      </c>
      <c r="K26" s="1">
        <v>509</v>
      </c>
    </row>
    <row r="27" spans="10:11" x14ac:dyDescent="0.3">
      <c r="J27" s="3" t="s">
        <v>114</v>
      </c>
      <c r="K27" s="1"/>
    </row>
    <row r="28" spans="10:11" x14ac:dyDescent="0.3">
      <c r="J28" s="4" t="s">
        <v>190</v>
      </c>
      <c r="K28" s="1">
        <v>8</v>
      </c>
    </row>
    <row r="29" spans="10:11" x14ac:dyDescent="0.3">
      <c r="J29" s="3" t="s">
        <v>115</v>
      </c>
      <c r="K29" s="1"/>
    </row>
    <row r="30" spans="10:11" x14ac:dyDescent="0.3">
      <c r="J30" s="4" t="s">
        <v>190</v>
      </c>
      <c r="K30" s="1">
        <v>2</v>
      </c>
    </row>
    <row r="31" spans="10:11" x14ac:dyDescent="0.3">
      <c r="J31" s="3" t="s">
        <v>116</v>
      </c>
      <c r="K31" s="1"/>
    </row>
    <row r="32" spans="10:11" x14ac:dyDescent="0.3">
      <c r="J32" s="4" t="s">
        <v>190</v>
      </c>
      <c r="K32" s="1">
        <v>44</v>
      </c>
    </row>
    <row r="33" spans="10:11" x14ac:dyDescent="0.3">
      <c r="J33" s="3" t="s">
        <v>117</v>
      </c>
      <c r="K33" s="1"/>
    </row>
    <row r="34" spans="10:11" x14ac:dyDescent="0.3">
      <c r="J34" s="4" t="s">
        <v>195</v>
      </c>
      <c r="K34" s="1">
        <v>540</v>
      </c>
    </row>
    <row r="35" spans="10:11" x14ac:dyDescent="0.3">
      <c r="J35" s="4" t="s">
        <v>196</v>
      </c>
      <c r="K35" s="1">
        <v>1472</v>
      </c>
    </row>
    <row r="36" spans="10:11" x14ac:dyDescent="0.3">
      <c r="J36" s="4" t="s">
        <v>197</v>
      </c>
      <c r="K36" s="1">
        <v>89</v>
      </c>
    </row>
    <row r="37" spans="10:11" x14ac:dyDescent="0.3">
      <c r="J37" s="4" t="s">
        <v>198</v>
      </c>
      <c r="K37" s="1">
        <v>852</v>
      </c>
    </row>
    <row r="38" spans="10:11" x14ac:dyDescent="0.3">
      <c r="J38" s="3" t="s">
        <v>118</v>
      </c>
      <c r="K38" s="1"/>
    </row>
    <row r="39" spans="10:11" x14ac:dyDescent="0.3">
      <c r="J39" s="4" t="s">
        <v>199</v>
      </c>
      <c r="K39" s="1">
        <v>1</v>
      </c>
    </row>
    <row r="40" spans="10:11" x14ac:dyDescent="0.3">
      <c r="J40" s="4" t="s">
        <v>190</v>
      </c>
      <c r="K40" s="1">
        <v>609</v>
      </c>
    </row>
    <row r="41" spans="10:11" x14ac:dyDescent="0.3">
      <c r="J41" s="3" t="s">
        <v>119</v>
      </c>
      <c r="K41" s="1"/>
    </row>
    <row r="42" spans="10:11" x14ac:dyDescent="0.3">
      <c r="J42" s="4" t="s">
        <v>195</v>
      </c>
      <c r="K42" s="1">
        <v>237</v>
      </c>
    </row>
    <row r="43" spans="10:11" x14ac:dyDescent="0.3">
      <c r="J43" s="4" t="s">
        <v>196</v>
      </c>
      <c r="K43" s="1">
        <v>840</v>
      </c>
    </row>
    <row r="44" spans="10:11" x14ac:dyDescent="0.3">
      <c r="J44" s="3" t="s">
        <v>120</v>
      </c>
      <c r="K44" s="1"/>
    </row>
    <row r="45" spans="10:11" x14ac:dyDescent="0.3">
      <c r="J45" s="4" t="s">
        <v>200</v>
      </c>
      <c r="K45" s="1">
        <v>7</v>
      </c>
    </row>
    <row r="46" spans="10:11" x14ac:dyDescent="0.3">
      <c r="J46" s="4" t="s">
        <v>201</v>
      </c>
      <c r="K46" s="1">
        <v>106</v>
      </c>
    </row>
    <row r="47" spans="10:11" x14ac:dyDescent="0.3">
      <c r="J47" s="4" t="s">
        <v>202</v>
      </c>
      <c r="K47" s="1">
        <v>18</v>
      </c>
    </row>
    <row r="48" spans="10:11" x14ac:dyDescent="0.3">
      <c r="J48" s="4" t="s">
        <v>203</v>
      </c>
      <c r="K48" s="1">
        <v>49</v>
      </c>
    </row>
    <row r="49" spans="10:11" x14ac:dyDescent="0.3">
      <c r="J49" s="3" t="s">
        <v>121</v>
      </c>
      <c r="K49" s="1"/>
    </row>
    <row r="50" spans="10:11" x14ac:dyDescent="0.3">
      <c r="J50" s="4" t="s">
        <v>190</v>
      </c>
      <c r="K50" s="1">
        <v>27</v>
      </c>
    </row>
    <row r="51" spans="10:11" x14ac:dyDescent="0.3">
      <c r="J51" s="3" t="s">
        <v>122</v>
      </c>
      <c r="K51" s="1"/>
    </row>
    <row r="52" spans="10:11" x14ac:dyDescent="0.3">
      <c r="J52" s="4" t="s">
        <v>190</v>
      </c>
      <c r="K52" s="1">
        <v>87</v>
      </c>
    </row>
    <row r="53" spans="10:11" x14ac:dyDescent="0.3">
      <c r="J53" s="3" t="s">
        <v>123</v>
      </c>
      <c r="K53" s="1"/>
    </row>
    <row r="54" spans="10:11" x14ac:dyDescent="0.3">
      <c r="J54" s="4" t="s">
        <v>190</v>
      </c>
      <c r="K54" s="1">
        <v>8</v>
      </c>
    </row>
    <row r="55" spans="10:11" x14ac:dyDescent="0.3">
      <c r="J55" s="3" t="s">
        <v>124</v>
      </c>
      <c r="K55" s="1"/>
    </row>
    <row r="56" spans="10:11" x14ac:dyDescent="0.3">
      <c r="J56" s="4" t="s">
        <v>204</v>
      </c>
      <c r="K56" s="1">
        <v>68</v>
      </c>
    </row>
    <row r="57" spans="10:11" x14ac:dyDescent="0.3">
      <c r="J57" s="4" t="s">
        <v>205</v>
      </c>
      <c r="K57" s="1">
        <v>14</v>
      </c>
    </row>
    <row r="58" spans="10:11" x14ac:dyDescent="0.3">
      <c r="J58" s="4" t="s">
        <v>206</v>
      </c>
      <c r="K58" s="1">
        <v>41</v>
      </c>
    </row>
    <row r="59" spans="10:11" x14ac:dyDescent="0.3">
      <c r="J59" s="4" t="s">
        <v>207</v>
      </c>
      <c r="K59" s="1">
        <v>23</v>
      </c>
    </row>
    <row r="60" spans="10:11" x14ac:dyDescent="0.3">
      <c r="J60" s="4" t="s">
        <v>208</v>
      </c>
      <c r="K60" s="1">
        <v>11</v>
      </c>
    </row>
    <row r="61" spans="10:11" x14ac:dyDescent="0.3">
      <c r="J61" s="3" t="s">
        <v>125</v>
      </c>
      <c r="K61" s="1"/>
    </row>
    <row r="62" spans="10:11" x14ac:dyDescent="0.3">
      <c r="J62" s="4" t="s">
        <v>209</v>
      </c>
      <c r="K62" s="1">
        <v>2</v>
      </c>
    </row>
    <row r="63" spans="10:11" x14ac:dyDescent="0.3">
      <c r="J63" s="4" t="s">
        <v>210</v>
      </c>
      <c r="K63" s="1">
        <v>1</v>
      </c>
    </row>
    <row r="64" spans="10:11" x14ac:dyDescent="0.3">
      <c r="J64" s="4" t="s">
        <v>211</v>
      </c>
      <c r="K64" s="1">
        <v>4</v>
      </c>
    </row>
    <row r="65" spans="10:11" x14ac:dyDescent="0.3">
      <c r="J65" s="4" t="s">
        <v>212</v>
      </c>
      <c r="K65" s="1">
        <v>9</v>
      </c>
    </row>
    <row r="66" spans="10:11" x14ac:dyDescent="0.3">
      <c r="J66" s="4" t="s">
        <v>213</v>
      </c>
      <c r="K66" s="1">
        <v>4</v>
      </c>
    </row>
    <row r="67" spans="10:11" x14ac:dyDescent="0.3">
      <c r="J67" s="3" t="s">
        <v>126</v>
      </c>
      <c r="K67" s="1"/>
    </row>
    <row r="68" spans="10:11" x14ac:dyDescent="0.3">
      <c r="J68" s="4" t="s">
        <v>190</v>
      </c>
      <c r="K68" s="1">
        <v>5</v>
      </c>
    </row>
    <row r="69" spans="10:11" x14ac:dyDescent="0.3">
      <c r="J69" s="3" t="s">
        <v>127</v>
      </c>
      <c r="K69" s="1"/>
    </row>
    <row r="70" spans="10:11" x14ac:dyDescent="0.3">
      <c r="J70" s="4" t="s">
        <v>214</v>
      </c>
      <c r="K70" s="1">
        <v>225</v>
      </c>
    </row>
    <row r="71" spans="10:11" x14ac:dyDescent="0.3">
      <c r="J71" s="4" t="s">
        <v>215</v>
      </c>
      <c r="K71" s="1">
        <v>43</v>
      </c>
    </row>
    <row r="72" spans="10:11" x14ac:dyDescent="0.3">
      <c r="J72" s="4" t="s">
        <v>216</v>
      </c>
      <c r="K72" s="1">
        <v>13</v>
      </c>
    </row>
    <row r="73" spans="10:11" x14ac:dyDescent="0.3">
      <c r="J73" s="4" t="s">
        <v>217</v>
      </c>
      <c r="K73" s="1">
        <v>14</v>
      </c>
    </row>
    <row r="74" spans="10:11" x14ac:dyDescent="0.3">
      <c r="J74" s="3" t="s">
        <v>128</v>
      </c>
      <c r="K74" s="1"/>
    </row>
    <row r="75" spans="10:11" x14ac:dyDescent="0.3">
      <c r="J75" s="4" t="s">
        <v>218</v>
      </c>
      <c r="K75" s="1">
        <v>334</v>
      </c>
    </row>
    <row r="76" spans="10:11" x14ac:dyDescent="0.3">
      <c r="J76" s="4" t="s">
        <v>219</v>
      </c>
      <c r="K76" s="1">
        <v>985</v>
      </c>
    </row>
    <row r="77" spans="10:11" x14ac:dyDescent="0.3">
      <c r="J77" s="4" t="s">
        <v>220</v>
      </c>
      <c r="K77" s="1">
        <v>103</v>
      </c>
    </row>
    <row r="78" spans="10:11" x14ac:dyDescent="0.3">
      <c r="J78" s="3" t="s">
        <v>129</v>
      </c>
      <c r="K78" s="1"/>
    </row>
    <row r="79" spans="10:11" x14ac:dyDescent="0.3">
      <c r="J79" s="4" t="s">
        <v>190</v>
      </c>
      <c r="K79" s="1">
        <v>1987</v>
      </c>
    </row>
    <row r="80" spans="10:11" x14ac:dyDescent="0.3">
      <c r="J80" s="3" t="s">
        <v>130</v>
      </c>
      <c r="K80" s="1"/>
    </row>
    <row r="81" spans="10:11" x14ac:dyDescent="0.3">
      <c r="J81" s="4" t="s">
        <v>221</v>
      </c>
      <c r="K81" s="1">
        <v>381</v>
      </c>
    </row>
    <row r="82" spans="10:11" x14ac:dyDescent="0.3">
      <c r="J82" s="4" t="s">
        <v>222</v>
      </c>
      <c r="K82" s="1">
        <v>1170</v>
      </c>
    </row>
    <row r="83" spans="10:11" x14ac:dyDescent="0.3">
      <c r="J83" s="4" t="s">
        <v>223</v>
      </c>
      <c r="K83" s="1">
        <v>1</v>
      </c>
    </row>
    <row r="84" spans="10:11" x14ac:dyDescent="0.3">
      <c r="J84" s="4" t="s">
        <v>224</v>
      </c>
      <c r="K84" s="1">
        <v>60</v>
      </c>
    </row>
    <row r="85" spans="10:11" x14ac:dyDescent="0.3">
      <c r="J85" s="4" t="s">
        <v>225</v>
      </c>
      <c r="K85" s="1">
        <v>44</v>
      </c>
    </row>
    <row r="86" spans="10:11" x14ac:dyDescent="0.3">
      <c r="J86" s="4" t="s">
        <v>226</v>
      </c>
      <c r="K86" s="1">
        <v>211</v>
      </c>
    </row>
    <row r="87" spans="10:11" x14ac:dyDescent="0.3">
      <c r="J87" s="3" t="s">
        <v>131</v>
      </c>
      <c r="K87" s="1"/>
    </row>
    <row r="88" spans="10:11" x14ac:dyDescent="0.3">
      <c r="J88" s="4" t="s">
        <v>190</v>
      </c>
      <c r="K88" s="1">
        <v>71</v>
      </c>
    </row>
    <row r="89" spans="10:11" x14ac:dyDescent="0.3">
      <c r="J89" s="3" t="s">
        <v>132</v>
      </c>
      <c r="K89" s="1"/>
    </row>
    <row r="90" spans="10:11" x14ac:dyDescent="0.3">
      <c r="J90" s="4" t="s">
        <v>227</v>
      </c>
      <c r="K90" s="1">
        <v>1</v>
      </c>
    </row>
    <row r="91" spans="10:11" x14ac:dyDescent="0.3">
      <c r="J91" s="4" t="s">
        <v>228</v>
      </c>
      <c r="K91" s="1">
        <v>1</v>
      </c>
    </row>
    <row r="92" spans="10:11" x14ac:dyDescent="0.3">
      <c r="J92" s="3" t="s">
        <v>133</v>
      </c>
      <c r="K92" s="1"/>
    </row>
    <row r="93" spans="10:11" x14ac:dyDescent="0.3">
      <c r="J93" s="4" t="s">
        <v>229</v>
      </c>
      <c r="K93" s="1">
        <v>21</v>
      </c>
    </row>
    <row r="94" spans="10:11" x14ac:dyDescent="0.3">
      <c r="J94" s="4" t="s">
        <v>121</v>
      </c>
      <c r="K94" s="1">
        <v>19</v>
      </c>
    </row>
    <row r="95" spans="10:11" x14ac:dyDescent="0.3">
      <c r="J95" s="4" t="s">
        <v>230</v>
      </c>
      <c r="K95" s="1">
        <v>89</v>
      </c>
    </row>
    <row r="96" spans="10:11" x14ac:dyDescent="0.3">
      <c r="J96" s="4" t="s">
        <v>228</v>
      </c>
      <c r="K96" s="1">
        <v>36</v>
      </c>
    </row>
    <row r="97" spans="10:11" x14ac:dyDescent="0.3">
      <c r="J97" s="4" t="s">
        <v>231</v>
      </c>
      <c r="K97" s="1">
        <v>4</v>
      </c>
    </row>
    <row r="98" spans="10:11" x14ac:dyDescent="0.3">
      <c r="J98" s="4" t="s">
        <v>232</v>
      </c>
      <c r="K98" s="1">
        <v>1</v>
      </c>
    </row>
    <row r="99" spans="10:11" x14ac:dyDescent="0.3">
      <c r="J99" s="4" t="s">
        <v>233</v>
      </c>
      <c r="K99" s="1">
        <v>4</v>
      </c>
    </row>
    <row r="100" spans="10:11" x14ac:dyDescent="0.3">
      <c r="J100" s="4" t="s">
        <v>234</v>
      </c>
      <c r="K100" s="1">
        <v>6</v>
      </c>
    </row>
    <row r="101" spans="10:11" x14ac:dyDescent="0.3">
      <c r="J101" s="3" t="s">
        <v>134</v>
      </c>
      <c r="K101" s="1"/>
    </row>
    <row r="102" spans="10:11" x14ac:dyDescent="0.3">
      <c r="J102" s="4" t="s">
        <v>190</v>
      </c>
      <c r="K102" s="1">
        <v>32</v>
      </c>
    </row>
    <row r="103" spans="10:11" x14ac:dyDescent="0.3">
      <c r="J103" s="3" t="s">
        <v>135</v>
      </c>
      <c r="K103" s="1"/>
    </row>
    <row r="104" spans="10:11" x14ac:dyDescent="0.3">
      <c r="J104" s="4" t="s">
        <v>204</v>
      </c>
      <c r="K104" s="1">
        <v>3</v>
      </c>
    </row>
    <row r="105" spans="10:11" x14ac:dyDescent="0.3">
      <c r="J105" s="4" t="s">
        <v>205</v>
      </c>
      <c r="K105" s="1">
        <v>8</v>
      </c>
    </row>
    <row r="106" spans="10:11" x14ac:dyDescent="0.3">
      <c r="J106" s="4" t="s">
        <v>206</v>
      </c>
      <c r="K106" s="1">
        <v>12</v>
      </c>
    </row>
    <row r="107" spans="10:11" x14ac:dyDescent="0.3">
      <c r="J107" s="4" t="s">
        <v>207</v>
      </c>
      <c r="K107" s="1">
        <v>1</v>
      </c>
    </row>
    <row r="108" spans="10:11" x14ac:dyDescent="0.3">
      <c r="J108" s="4" t="s">
        <v>208</v>
      </c>
      <c r="K108" s="1">
        <v>6</v>
      </c>
    </row>
    <row r="109" spans="10:11" x14ac:dyDescent="0.3">
      <c r="J109" s="3" t="s">
        <v>136</v>
      </c>
      <c r="K109" s="1"/>
    </row>
    <row r="110" spans="10:11" x14ac:dyDescent="0.3">
      <c r="J110" s="4" t="s">
        <v>235</v>
      </c>
      <c r="K110" s="1">
        <v>1001</v>
      </c>
    </row>
    <row r="111" spans="10:11" x14ac:dyDescent="0.3">
      <c r="J111" s="4" t="s">
        <v>236</v>
      </c>
      <c r="K111" s="1">
        <v>5</v>
      </c>
    </row>
    <row r="112" spans="10:11" x14ac:dyDescent="0.3">
      <c r="J112" s="4" t="s">
        <v>237</v>
      </c>
      <c r="K112" s="1">
        <v>26</v>
      </c>
    </row>
    <row r="113" spans="10:11" x14ac:dyDescent="0.3">
      <c r="J113" s="4" t="s">
        <v>238</v>
      </c>
      <c r="K113" s="1">
        <v>592</v>
      </c>
    </row>
    <row r="114" spans="10:11" x14ac:dyDescent="0.3">
      <c r="J114" s="3" t="s">
        <v>137</v>
      </c>
      <c r="K114" s="1"/>
    </row>
    <row r="115" spans="10:11" x14ac:dyDescent="0.3">
      <c r="J115" s="4" t="s">
        <v>190</v>
      </c>
      <c r="K115" s="1">
        <v>6</v>
      </c>
    </row>
    <row r="116" spans="10:11" x14ac:dyDescent="0.3">
      <c r="J116" s="3" t="s">
        <v>138</v>
      </c>
      <c r="K116" s="1"/>
    </row>
    <row r="117" spans="10:11" x14ac:dyDescent="0.3">
      <c r="J117" s="4" t="s">
        <v>239</v>
      </c>
      <c r="K117" s="1">
        <v>806</v>
      </c>
    </row>
    <row r="118" spans="10:11" x14ac:dyDescent="0.3">
      <c r="J118" s="4" t="s">
        <v>240</v>
      </c>
      <c r="K118" s="1">
        <v>1187</v>
      </c>
    </row>
    <row r="119" spans="10:11" x14ac:dyDescent="0.3">
      <c r="J119" s="4" t="s">
        <v>241</v>
      </c>
      <c r="K119" s="1">
        <v>2401</v>
      </c>
    </row>
    <row r="120" spans="10:11" x14ac:dyDescent="0.3">
      <c r="J120" s="4" t="s">
        <v>242</v>
      </c>
      <c r="K120" s="1">
        <v>47</v>
      </c>
    </row>
    <row r="121" spans="10:11" x14ac:dyDescent="0.3">
      <c r="J121" s="4" t="s">
        <v>243</v>
      </c>
      <c r="K121" s="1">
        <v>99</v>
      </c>
    </row>
    <row r="122" spans="10:11" x14ac:dyDescent="0.3">
      <c r="J122" s="4" t="s">
        <v>244</v>
      </c>
      <c r="K122" s="1">
        <v>2</v>
      </c>
    </row>
    <row r="123" spans="10:11" x14ac:dyDescent="0.3">
      <c r="J123" s="4" t="s">
        <v>245</v>
      </c>
      <c r="K123" s="1">
        <v>195</v>
      </c>
    </row>
    <row r="124" spans="10:11" x14ac:dyDescent="0.3">
      <c r="J124" s="4" t="s">
        <v>246</v>
      </c>
      <c r="K124" s="1">
        <v>63</v>
      </c>
    </row>
    <row r="125" spans="10:11" x14ac:dyDescent="0.3">
      <c r="J125" s="4" t="s">
        <v>247</v>
      </c>
      <c r="K125" s="1">
        <v>131</v>
      </c>
    </row>
    <row r="126" spans="10:11" x14ac:dyDescent="0.3">
      <c r="J126" s="3" t="s">
        <v>139</v>
      </c>
      <c r="K126" s="1"/>
    </row>
    <row r="127" spans="10:11" x14ac:dyDescent="0.3">
      <c r="J127" s="4" t="s">
        <v>190</v>
      </c>
      <c r="K127" s="1">
        <v>4</v>
      </c>
    </row>
    <row r="128" spans="10:11" x14ac:dyDescent="0.3">
      <c r="J128" s="3" t="s">
        <v>140</v>
      </c>
      <c r="K128" s="1"/>
    </row>
    <row r="129" spans="10:11" x14ac:dyDescent="0.3">
      <c r="J129" s="4" t="s">
        <v>190</v>
      </c>
      <c r="K129" s="1">
        <v>50</v>
      </c>
    </row>
    <row r="130" spans="10:11" x14ac:dyDescent="0.3">
      <c r="J130" s="3" t="s">
        <v>141</v>
      </c>
      <c r="K130" s="1"/>
    </row>
    <row r="131" spans="10:11" x14ac:dyDescent="0.3">
      <c r="J131" s="4" t="s">
        <v>190</v>
      </c>
      <c r="K131" s="1">
        <v>10</v>
      </c>
    </row>
    <row r="132" spans="10:11" x14ac:dyDescent="0.3">
      <c r="J132" s="3" t="s">
        <v>142</v>
      </c>
      <c r="K132" s="1"/>
    </row>
    <row r="133" spans="10:11" x14ac:dyDescent="0.3">
      <c r="J133" s="4" t="s">
        <v>248</v>
      </c>
      <c r="K133" s="1">
        <v>1484</v>
      </c>
    </row>
    <row r="134" spans="10:11" x14ac:dyDescent="0.3">
      <c r="J134" s="4" t="s">
        <v>249</v>
      </c>
      <c r="K134" s="1">
        <v>605</v>
      </c>
    </row>
    <row r="135" spans="10:11" x14ac:dyDescent="0.3">
      <c r="J135" s="4" t="s">
        <v>250</v>
      </c>
      <c r="K135" s="1">
        <v>5596</v>
      </c>
    </row>
    <row r="136" spans="10:11" x14ac:dyDescent="0.3">
      <c r="J136" s="4" t="s">
        <v>251</v>
      </c>
      <c r="K136" s="1">
        <v>66</v>
      </c>
    </row>
    <row r="137" spans="10:11" x14ac:dyDescent="0.3">
      <c r="J137" s="4" t="s">
        <v>252</v>
      </c>
      <c r="K137" s="1">
        <v>1127</v>
      </c>
    </row>
    <row r="138" spans="10:11" x14ac:dyDescent="0.3">
      <c r="J138" s="4" t="s">
        <v>253</v>
      </c>
      <c r="K138" s="1">
        <v>1423</v>
      </c>
    </row>
    <row r="139" spans="10:11" x14ac:dyDescent="0.3">
      <c r="J139" s="4" t="s">
        <v>254</v>
      </c>
      <c r="K139" s="1">
        <v>623</v>
      </c>
    </row>
    <row r="140" spans="10:11" x14ac:dyDescent="0.3">
      <c r="J140" s="4" t="s">
        <v>255</v>
      </c>
      <c r="K140" s="1">
        <v>824</v>
      </c>
    </row>
    <row r="141" spans="10:11" x14ac:dyDescent="0.3">
      <c r="J141" s="4" t="s">
        <v>256</v>
      </c>
      <c r="K141" s="1">
        <v>3356</v>
      </c>
    </row>
    <row r="142" spans="10:11" x14ac:dyDescent="0.3">
      <c r="J142" s="4" t="s">
        <v>257</v>
      </c>
      <c r="K142" s="1">
        <v>2</v>
      </c>
    </row>
    <row r="143" spans="10:11" x14ac:dyDescent="0.3">
      <c r="J143" s="4" t="s">
        <v>258</v>
      </c>
      <c r="K143" s="1">
        <v>3</v>
      </c>
    </row>
    <row r="144" spans="10:11" x14ac:dyDescent="0.3">
      <c r="J144" s="3" t="s">
        <v>143</v>
      </c>
      <c r="K144" s="1"/>
    </row>
    <row r="145" spans="10:11" x14ac:dyDescent="0.3">
      <c r="J145" s="4" t="s">
        <v>259</v>
      </c>
      <c r="K145" s="1">
        <v>151</v>
      </c>
    </row>
    <row r="146" spans="10:11" x14ac:dyDescent="0.3">
      <c r="J146" s="4" t="s">
        <v>260</v>
      </c>
      <c r="K146" s="1">
        <v>7</v>
      </c>
    </row>
    <row r="147" spans="10:11" x14ac:dyDescent="0.3">
      <c r="J147" s="4" t="s">
        <v>261</v>
      </c>
      <c r="K147" s="1">
        <v>12</v>
      </c>
    </row>
    <row r="148" spans="10:11" x14ac:dyDescent="0.3">
      <c r="J148" s="4" t="s">
        <v>262</v>
      </c>
      <c r="K148" s="1">
        <v>31</v>
      </c>
    </row>
    <row r="149" spans="10:11" x14ac:dyDescent="0.3">
      <c r="J149" s="4" t="s">
        <v>263</v>
      </c>
      <c r="K149" s="1">
        <v>21</v>
      </c>
    </row>
    <row r="150" spans="10:11" x14ac:dyDescent="0.3">
      <c r="J150" s="3" t="s">
        <v>144</v>
      </c>
      <c r="K150" s="1"/>
    </row>
    <row r="151" spans="10:11" x14ac:dyDescent="0.3">
      <c r="J151" s="4" t="s">
        <v>190</v>
      </c>
      <c r="K151" s="1">
        <v>8</v>
      </c>
    </row>
    <row r="152" spans="10:11" x14ac:dyDescent="0.3">
      <c r="J152" s="3" t="s">
        <v>145</v>
      </c>
      <c r="K152" s="1"/>
    </row>
    <row r="153" spans="10:11" x14ac:dyDescent="0.3">
      <c r="J153" s="4" t="s">
        <v>190</v>
      </c>
      <c r="K153" s="1">
        <v>260</v>
      </c>
    </row>
    <row r="154" spans="10:11" x14ac:dyDescent="0.3">
      <c r="J154" s="3" t="s">
        <v>146</v>
      </c>
      <c r="K154" s="1"/>
    </row>
    <row r="155" spans="10:11" x14ac:dyDescent="0.3">
      <c r="J155" s="4" t="s">
        <v>264</v>
      </c>
      <c r="K155" s="1">
        <v>1542</v>
      </c>
    </row>
    <row r="156" spans="10:11" x14ac:dyDescent="0.3">
      <c r="J156" s="4" t="s">
        <v>122</v>
      </c>
      <c r="K156" s="1">
        <v>60</v>
      </c>
    </row>
    <row r="157" spans="10:11" x14ac:dyDescent="0.3">
      <c r="J157" s="4" t="s">
        <v>265</v>
      </c>
      <c r="K157" s="1">
        <v>322</v>
      </c>
    </row>
    <row r="158" spans="10:11" x14ac:dyDescent="0.3">
      <c r="J158" s="4" t="s">
        <v>266</v>
      </c>
      <c r="K158" s="1">
        <v>801</v>
      </c>
    </row>
    <row r="159" spans="10:11" x14ac:dyDescent="0.3">
      <c r="J159" s="3" t="s">
        <v>147</v>
      </c>
      <c r="K159" s="1"/>
    </row>
    <row r="160" spans="10:11" x14ac:dyDescent="0.3">
      <c r="J160" s="4" t="s">
        <v>267</v>
      </c>
      <c r="K160" s="1">
        <v>18</v>
      </c>
    </row>
    <row r="161" spans="10:11" x14ac:dyDescent="0.3">
      <c r="J161" s="4" t="s">
        <v>268</v>
      </c>
      <c r="K161" s="1">
        <v>8</v>
      </c>
    </row>
    <row r="162" spans="10:11" x14ac:dyDescent="0.3">
      <c r="J162" s="4" t="s">
        <v>269</v>
      </c>
      <c r="K162" s="1">
        <v>789</v>
      </c>
    </row>
    <row r="163" spans="10:11" x14ac:dyDescent="0.3">
      <c r="J163" s="4" t="s">
        <v>270</v>
      </c>
      <c r="K163" s="1">
        <v>77</v>
      </c>
    </row>
    <row r="164" spans="10:11" x14ac:dyDescent="0.3">
      <c r="J164" s="4" t="s">
        <v>271</v>
      </c>
      <c r="K164" s="1">
        <v>172</v>
      </c>
    </row>
    <row r="165" spans="10:11" x14ac:dyDescent="0.3">
      <c r="J165" s="4" t="s">
        <v>272</v>
      </c>
      <c r="K165" s="1">
        <v>30</v>
      </c>
    </row>
    <row r="166" spans="10:11" x14ac:dyDescent="0.3">
      <c r="J166" s="4" t="s">
        <v>273</v>
      </c>
      <c r="K166" s="1">
        <v>17</v>
      </c>
    </row>
    <row r="167" spans="10:11" x14ac:dyDescent="0.3">
      <c r="J167" s="4" t="s">
        <v>163</v>
      </c>
      <c r="K167" s="1">
        <v>185</v>
      </c>
    </row>
    <row r="168" spans="10:11" x14ac:dyDescent="0.3">
      <c r="J168" s="4" t="s">
        <v>274</v>
      </c>
      <c r="K168" s="1">
        <v>337</v>
      </c>
    </row>
    <row r="169" spans="10:11" x14ac:dyDescent="0.3">
      <c r="J169" s="3" t="s">
        <v>148</v>
      </c>
      <c r="K169" s="1"/>
    </row>
    <row r="170" spans="10:11" x14ac:dyDescent="0.3">
      <c r="J170" s="4" t="s">
        <v>190</v>
      </c>
      <c r="K170" s="1">
        <v>81</v>
      </c>
    </row>
    <row r="171" spans="10:11" x14ac:dyDescent="0.3">
      <c r="J171" s="3" t="s">
        <v>149</v>
      </c>
      <c r="K171" s="1"/>
    </row>
    <row r="172" spans="10:11" x14ac:dyDescent="0.3">
      <c r="J172" s="4" t="s">
        <v>190</v>
      </c>
      <c r="K172" s="1">
        <v>571</v>
      </c>
    </row>
    <row r="173" spans="10:11" x14ac:dyDescent="0.3">
      <c r="J173" s="3" t="s">
        <v>150</v>
      </c>
      <c r="K173" s="1"/>
    </row>
    <row r="174" spans="10:11" x14ac:dyDescent="0.3">
      <c r="J174" s="4" t="s">
        <v>190</v>
      </c>
      <c r="K174" s="1">
        <v>2</v>
      </c>
    </row>
    <row r="175" spans="10:11" x14ac:dyDescent="0.3">
      <c r="J175" s="3" t="s">
        <v>151</v>
      </c>
      <c r="K175" s="1"/>
    </row>
    <row r="176" spans="10:11" x14ac:dyDescent="0.3">
      <c r="J176" s="4" t="s">
        <v>190</v>
      </c>
      <c r="K176" s="1">
        <v>9</v>
      </c>
    </row>
    <row r="177" spans="10:11" x14ac:dyDescent="0.3">
      <c r="J177" s="3" t="s">
        <v>152</v>
      </c>
      <c r="K177" s="1"/>
    </row>
    <row r="178" spans="10:11" x14ac:dyDescent="0.3">
      <c r="J178" s="4" t="s">
        <v>275</v>
      </c>
      <c r="K178" s="1">
        <v>120</v>
      </c>
    </row>
    <row r="179" spans="10:11" x14ac:dyDescent="0.3">
      <c r="J179" s="4" t="s">
        <v>276</v>
      </c>
      <c r="K179" s="1">
        <v>101</v>
      </c>
    </row>
    <row r="180" spans="10:11" x14ac:dyDescent="0.3">
      <c r="J180" s="4" t="s">
        <v>277</v>
      </c>
      <c r="K180" s="1">
        <v>334</v>
      </c>
    </row>
    <row r="181" spans="10:11" x14ac:dyDescent="0.3">
      <c r="J181" s="4" t="s">
        <v>278</v>
      </c>
      <c r="K181" s="1">
        <v>775</v>
      </c>
    </row>
    <row r="182" spans="10:11" x14ac:dyDescent="0.3">
      <c r="J182" s="3" t="s">
        <v>153</v>
      </c>
      <c r="K182" s="1"/>
    </row>
    <row r="183" spans="10:11" x14ac:dyDescent="0.3">
      <c r="J183" s="4" t="s">
        <v>279</v>
      </c>
      <c r="K183" s="1">
        <v>29</v>
      </c>
    </row>
    <row r="184" spans="10:11" x14ac:dyDescent="0.3">
      <c r="J184" s="4" t="s">
        <v>280</v>
      </c>
      <c r="K184" s="1">
        <v>118</v>
      </c>
    </row>
    <row r="185" spans="10:11" x14ac:dyDescent="0.3">
      <c r="J185" s="4" t="s">
        <v>281</v>
      </c>
      <c r="K185" s="1">
        <v>95</v>
      </c>
    </row>
    <row r="186" spans="10:11" x14ac:dyDescent="0.3">
      <c r="J186" s="4" t="s">
        <v>282</v>
      </c>
      <c r="K186" s="1">
        <v>194</v>
      </c>
    </row>
    <row r="187" spans="10:11" x14ac:dyDescent="0.3">
      <c r="J187" s="3" t="s">
        <v>154</v>
      </c>
      <c r="K187" s="1"/>
    </row>
    <row r="188" spans="10:11" x14ac:dyDescent="0.3">
      <c r="J188" s="4" t="s">
        <v>283</v>
      </c>
      <c r="K188" s="1">
        <v>1159</v>
      </c>
    </row>
    <row r="189" spans="10:11" x14ac:dyDescent="0.3">
      <c r="J189" s="4" t="s">
        <v>190</v>
      </c>
      <c r="K189" s="1">
        <v>38</v>
      </c>
    </row>
    <row r="190" spans="10:11" x14ac:dyDescent="0.3">
      <c r="J190" s="4" t="s">
        <v>284</v>
      </c>
      <c r="K190" s="1">
        <v>169</v>
      </c>
    </row>
    <row r="191" spans="10:11" x14ac:dyDescent="0.3">
      <c r="J191" s="3" t="s">
        <v>155</v>
      </c>
      <c r="K191" s="1"/>
    </row>
    <row r="192" spans="10:11" x14ac:dyDescent="0.3">
      <c r="J192" s="4" t="s">
        <v>285</v>
      </c>
      <c r="K192" s="1">
        <v>14</v>
      </c>
    </row>
    <row r="193" spans="10:11" x14ac:dyDescent="0.3">
      <c r="J193" s="4" t="s">
        <v>286</v>
      </c>
      <c r="K193" s="1">
        <v>10</v>
      </c>
    </row>
    <row r="194" spans="10:11" x14ac:dyDescent="0.3">
      <c r="J194" s="4" t="s">
        <v>287</v>
      </c>
      <c r="K194" s="1">
        <v>15</v>
      </c>
    </row>
    <row r="195" spans="10:11" x14ac:dyDescent="0.3">
      <c r="J195" s="4" t="s">
        <v>288</v>
      </c>
      <c r="K195" s="1">
        <v>27</v>
      </c>
    </row>
    <row r="196" spans="10:11" x14ac:dyDescent="0.3">
      <c r="J196" s="4" t="s">
        <v>289</v>
      </c>
      <c r="K196" s="1">
        <v>8</v>
      </c>
    </row>
    <row r="197" spans="10:11" x14ac:dyDescent="0.3">
      <c r="J197" s="3" t="s">
        <v>156</v>
      </c>
      <c r="K197" s="1"/>
    </row>
    <row r="198" spans="10:11" x14ac:dyDescent="0.3">
      <c r="J198" s="4" t="s">
        <v>285</v>
      </c>
      <c r="K198" s="1">
        <v>142</v>
      </c>
    </row>
    <row r="199" spans="10:11" x14ac:dyDescent="0.3">
      <c r="J199" s="4" t="s">
        <v>286</v>
      </c>
      <c r="K199" s="1">
        <v>357</v>
      </c>
    </row>
    <row r="200" spans="10:11" x14ac:dyDescent="0.3">
      <c r="J200" s="4" t="s">
        <v>287</v>
      </c>
      <c r="K200" s="1">
        <v>148</v>
      </c>
    </row>
    <row r="201" spans="10:11" x14ac:dyDescent="0.3">
      <c r="J201" s="4" t="s">
        <v>288</v>
      </c>
      <c r="K201" s="1">
        <v>1093</v>
      </c>
    </row>
    <row r="202" spans="10:11" x14ac:dyDescent="0.3">
      <c r="J202" s="4" t="s">
        <v>289</v>
      </c>
      <c r="K202" s="1">
        <v>136</v>
      </c>
    </row>
    <row r="203" spans="10:11" x14ac:dyDescent="0.3">
      <c r="J203" s="3" t="s">
        <v>157</v>
      </c>
      <c r="K203" s="1"/>
    </row>
    <row r="204" spans="10:11" x14ac:dyDescent="0.3">
      <c r="J204" s="4" t="s">
        <v>290</v>
      </c>
      <c r="K204" s="1">
        <v>175</v>
      </c>
    </row>
    <row r="205" spans="10:11" x14ac:dyDescent="0.3">
      <c r="J205" s="4" t="s">
        <v>291</v>
      </c>
      <c r="K205" s="1">
        <v>292</v>
      </c>
    </row>
    <row r="206" spans="10:11" x14ac:dyDescent="0.3">
      <c r="J206" s="4" t="s">
        <v>292</v>
      </c>
      <c r="K206" s="1">
        <v>2026</v>
      </c>
    </row>
    <row r="207" spans="10:11" x14ac:dyDescent="0.3">
      <c r="J207" s="3" t="s">
        <v>158</v>
      </c>
      <c r="K207" s="1"/>
    </row>
    <row r="208" spans="10:11" x14ac:dyDescent="0.3">
      <c r="J208" s="4" t="s">
        <v>293</v>
      </c>
      <c r="K208" s="1">
        <v>566</v>
      </c>
    </row>
    <row r="209" spans="10:11" x14ac:dyDescent="0.3">
      <c r="J209" s="4" t="s">
        <v>294</v>
      </c>
      <c r="K209" s="1">
        <v>522</v>
      </c>
    </row>
    <row r="210" spans="10:11" x14ac:dyDescent="0.3">
      <c r="J210" s="4" t="s">
        <v>295</v>
      </c>
      <c r="K210" s="1">
        <v>10</v>
      </c>
    </row>
    <row r="211" spans="10:11" x14ac:dyDescent="0.3">
      <c r="J211" s="3" t="s">
        <v>159</v>
      </c>
      <c r="K211" s="1"/>
    </row>
    <row r="212" spans="10:11" x14ac:dyDescent="0.3">
      <c r="J212" s="4" t="s">
        <v>296</v>
      </c>
      <c r="K212" s="1">
        <v>1542</v>
      </c>
    </row>
    <row r="213" spans="10:11" x14ac:dyDescent="0.3">
      <c r="J213" s="4" t="s">
        <v>297</v>
      </c>
      <c r="K213" s="1">
        <v>2770</v>
      </c>
    </row>
    <row r="214" spans="10:11" x14ac:dyDescent="0.3">
      <c r="J214" s="4" t="s">
        <v>298</v>
      </c>
      <c r="K214" s="1">
        <v>103</v>
      </c>
    </row>
    <row r="215" spans="10:11" x14ac:dyDescent="0.3">
      <c r="J215" s="3" t="s">
        <v>160</v>
      </c>
      <c r="K215" s="1"/>
    </row>
    <row r="216" spans="10:11" x14ac:dyDescent="0.3">
      <c r="J216" s="4" t="s">
        <v>190</v>
      </c>
      <c r="K216" s="1">
        <v>17</v>
      </c>
    </row>
    <row r="217" spans="10:11" x14ac:dyDescent="0.3">
      <c r="J217" s="3" t="s">
        <v>161</v>
      </c>
      <c r="K217" s="1"/>
    </row>
    <row r="218" spans="10:11" x14ac:dyDescent="0.3">
      <c r="J218" s="4" t="s">
        <v>299</v>
      </c>
      <c r="K218" s="1">
        <v>1</v>
      </c>
    </row>
    <row r="219" spans="10:11" x14ac:dyDescent="0.3">
      <c r="J219" s="3" t="s">
        <v>162</v>
      </c>
      <c r="K219" s="1"/>
    </row>
    <row r="220" spans="10:11" x14ac:dyDescent="0.3">
      <c r="J220" s="4" t="s">
        <v>190</v>
      </c>
      <c r="K220" s="1">
        <v>7</v>
      </c>
    </row>
    <row r="221" spans="10:11" x14ac:dyDescent="0.3">
      <c r="J221" s="3" t="s">
        <v>163</v>
      </c>
      <c r="K221" s="1"/>
    </row>
    <row r="222" spans="10:11" x14ac:dyDescent="0.3">
      <c r="J222" s="4" t="s">
        <v>190</v>
      </c>
      <c r="K222" s="1">
        <v>124</v>
      </c>
    </row>
    <row r="223" spans="10:11" x14ac:dyDescent="0.3">
      <c r="J223" s="3" t="s">
        <v>164</v>
      </c>
      <c r="K223" s="1"/>
    </row>
    <row r="224" spans="10:11" x14ac:dyDescent="0.3">
      <c r="J224" s="4" t="s">
        <v>190</v>
      </c>
      <c r="K224" s="1">
        <v>97</v>
      </c>
    </row>
    <row r="225" spans="10:11" x14ac:dyDescent="0.3">
      <c r="J225" s="3" t="s">
        <v>165</v>
      </c>
      <c r="K225" s="1"/>
    </row>
    <row r="226" spans="10:11" x14ac:dyDescent="0.3">
      <c r="J226" s="4" t="s">
        <v>299</v>
      </c>
      <c r="K226" s="1">
        <v>16</v>
      </c>
    </row>
    <row r="227" spans="10:11" x14ac:dyDescent="0.3">
      <c r="J227" s="4" t="s">
        <v>300</v>
      </c>
      <c r="K227" s="1">
        <v>1</v>
      </c>
    </row>
    <row r="228" spans="10:11" x14ac:dyDescent="0.3">
      <c r="J228" s="3" t="s">
        <v>166</v>
      </c>
      <c r="K228" s="1"/>
    </row>
    <row r="229" spans="10:11" x14ac:dyDescent="0.3">
      <c r="J229" s="4" t="s">
        <v>190</v>
      </c>
      <c r="K229" s="1">
        <v>46</v>
      </c>
    </row>
    <row r="230" spans="10:11" x14ac:dyDescent="0.3">
      <c r="J230" s="3" t="s">
        <v>167</v>
      </c>
      <c r="K230" s="1"/>
    </row>
    <row r="231" spans="10:11" x14ac:dyDescent="0.3">
      <c r="J231" s="4" t="s">
        <v>301</v>
      </c>
      <c r="K231" s="1">
        <v>8</v>
      </c>
    </row>
    <row r="232" spans="10:11" x14ac:dyDescent="0.3">
      <c r="J232" s="4" t="s">
        <v>302</v>
      </c>
      <c r="K232" s="1">
        <v>9</v>
      </c>
    </row>
    <row r="233" spans="10:11" x14ac:dyDescent="0.3">
      <c r="J233" s="4" t="s">
        <v>303</v>
      </c>
      <c r="K233" s="1">
        <v>27</v>
      </c>
    </row>
    <row r="234" spans="10:11" x14ac:dyDescent="0.3">
      <c r="J234" s="4" t="s">
        <v>304</v>
      </c>
      <c r="K234" s="1">
        <v>67</v>
      </c>
    </row>
    <row r="235" spans="10:11" x14ac:dyDescent="0.3">
      <c r="J235" s="3" t="s">
        <v>168</v>
      </c>
      <c r="K235" s="1"/>
    </row>
    <row r="236" spans="10:11" x14ac:dyDescent="0.3">
      <c r="J236" s="4" t="s">
        <v>190</v>
      </c>
      <c r="K236" s="1">
        <v>1904</v>
      </c>
    </row>
    <row r="237" spans="10:11" x14ac:dyDescent="0.3">
      <c r="J237" s="3" t="s">
        <v>169</v>
      </c>
      <c r="K237" s="1"/>
    </row>
    <row r="238" spans="10:11" x14ac:dyDescent="0.3">
      <c r="J238" s="4" t="s">
        <v>305</v>
      </c>
      <c r="K238" s="1">
        <v>189</v>
      </c>
    </row>
    <row r="239" spans="10:11" x14ac:dyDescent="0.3">
      <c r="J239" s="4" t="s">
        <v>306</v>
      </c>
      <c r="K239" s="1">
        <v>4</v>
      </c>
    </row>
    <row r="240" spans="10:11" x14ac:dyDescent="0.3">
      <c r="J240" s="4" t="s">
        <v>307</v>
      </c>
      <c r="K240" s="1">
        <v>15</v>
      </c>
    </row>
    <row r="241" spans="10:11" x14ac:dyDescent="0.3">
      <c r="J241" s="3" t="s">
        <v>170</v>
      </c>
      <c r="K241" s="1"/>
    </row>
    <row r="242" spans="10:11" x14ac:dyDescent="0.3">
      <c r="J242" s="4" t="s">
        <v>308</v>
      </c>
      <c r="K242" s="1">
        <v>29</v>
      </c>
    </row>
    <row r="243" spans="10:11" x14ac:dyDescent="0.3">
      <c r="J243" s="4" t="s">
        <v>309</v>
      </c>
      <c r="K243" s="1">
        <v>18</v>
      </c>
    </row>
    <row r="244" spans="10:11" x14ac:dyDescent="0.3">
      <c r="J244" s="4" t="s">
        <v>310</v>
      </c>
      <c r="K244" s="1">
        <v>11</v>
      </c>
    </row>
    <row r="245" spans="10:11" x14ac:dyDescent="0.3">
      <c r="J245" s="4" t="s">
        <v>311</v>
      </c>
      <c r="K245" s="1">
        <v>2</v>
      </c>
    </row>
    <row r="246" spans="10:11" x14ac:dyDescent="0.3">
      <c r="J246" s="4" t="s">
        <v>190</v>
      </c>
      <c r="K246" s="1">
        <v>26</v>
      </c>
    </row>
    <row r="247" spans="10:11" x14ac:dyDescent="0.3">
      <c r="J247" s="3" t="s">
        <v>171</v>
      </c>
      <c r="K247" s="1"/>
    </row>
    <row r="248" spans="10:11" x14ac:dyDescent="0.3">
      <c r="J248" s="4" t="s">
        <v>312</v>
      </c>
      <c r="K248" s="1">
        <v>7</v>
      </c>
    </row>
    <row r="249" spans="10:11" x14ac:dyDescent="0.3">
      <c r="J249" s="4" t="s">
        <v>313</v>
      </c>
      <c r="K249" s="1">
        <v>1</v>
      </c>
    </row>
    <row r="250" spans="10:11" x14ac:dyDescent="0.3">
      <c r="J250" s="4" t="s">
        <v>307</v>
      </c>
      <c r="K250" s="1">
        <v>1</v>
      </c>
    </row>
    <row r="251" spans="10:11" x14ac:dyDescent="0.3">
      <c r="J251" s="3" t="s">
        <v>172</v>
      </c>
      <c r="K251" s="1"/>
    </row>
    <row r="252" spans="10:11" x14ac:dyDescent="0.3">
      <c r="J252" s="4" t="s">
        <v>314</v>
      </c>
      <c r="K252" s="1">
        <v>8</v>
      </c>
    </row>
    <row r="253" spans="10:11" x14ac:dyDescent="0.3">
      <c r="J253" s="4" t="s">
        <v>315</v>
      </c>
      <c r="K253" s="1">
        <v>2</v>
      </c>
    </row>
    <row r="254" spans="10:11" x14ac:dyDescent="0.3">
      <c r="J254" s="4" t="s">
        <v>316</v>
      </c>
      <c r="K254" s="1">
        <v>9</v>
      </c>
    </row>
    <row r="255" spans="10:11" x14ac:dyDescent="0.3">
      <c r="J255" s="4" t="s">
        <v>317</v>
      </c>
      <c r="K255" s="1">
        <v>24</v>
      </c>
    </row>
    <row r="256" spans="10:11" x14ac:dyDescent="0.3">
      <c r="J256" s="3" t="s">
        <v>173</v>
      </c>
      <c r="K256" s="1"/>
    </row>
    <row r="257" spans="10:11" x14ac:dyDescent="0.3">
      <c r="J257" s="4" t="s">
        <v>318</v>
      </c>
      <c r="K257" s="1">
        <v>41</v>
      </c>
    </row>
    <row r="258" spans="10:11" x14ac:dyDescent="0.3">
      <c r="J258" s="4" t="s">
        <v>319</v>
      </c>
      <c r="K258" s="1">
        <v>91</v>
      </c>
    </row>
    <row r="259" spans="10:11" x14ac:dyDescent="0.3">
      <c r="J259" s="4" t="s">
        <v>320</v>
      </c>
      <c r="K259" s="1">
        <v>9</v>
      </c>
    </row>
    <row r="260" spans="10:11" x14ac:dyDescent="0.3">
      <c r="J260" s="4" t="s">
        <v>321</v>
      </c>
      <c r="K260" s="1">
        <v>61</v>
      </c>
    </row>
    <row r="261" spans="10:11" x14ac:dyDescent="0.3">
      <c r="J261" s="4" t="s">
        <v>322</v>
      </c>
      <c r="K261" s="1">
        <v>70</v>
      </c>
    </row>
    <row r="262" spans="10:11" x14ac:dyDescent="0.3">
      <c r="J262" s="4" t="s">
        <v>323</v>
      </c>
      <c r="K262" s="1">
        <v>13</v>
      </c>
    </row>
    <row r="263" spans="10:11" x14ac:dyDescent="0.3">
      <c r="J263" s="4" t="s">
        <v>324</v>
      </c>
      <c r="K263" s="1">
        <v>94</v>
      </c>
    </row>
    <row r="264" spans="10:11" x14ac:dyDescent="0.3">
      <c r="J264" s="4" t="s">
        <v>325</v>
      </c>
      <c r="K264" s="1">
        <v>1</v>
      </c>
    </row>
    <row r="265" spans="10:11" x14ac:dyDescent="0.3">
      <c r="J265" s="3" t="s">
        <v>174</v>
      </c>
      <c r="K265" s="1"/>
    </row>
    <row r="266" spans="10:11" x14ac:dyDescent="0.3">
      <c r="J266" s="4" t="s">
        <v>190</v>
      </c>
      <c r="K266" s="1">
        <v>2827</v>
      </c>
    </row>
    <row r="267" spans="10:11" x14ac:dyDescent="0.3">
      <c r="J267" s="3" t="s">
        <v>175</v>
      </c>
      <c r="K267" s="1"/>
    </row>
    <row r="268" spans="10:11" x14ac:dyDescent="0.3">
      <c r="J268" s="4" t="s">
        <v>151</v>
      </c>
      <c r="K268" s="1">
        <v>5</v>
      </c>
    </row>
    <row r="269" spans="10:11" x14ac:dyDescent="0.3">
      <c r="J269" s="4" t="s">
        <v>326</v>
      </c>
      <c r="K269" s="1">
        <v>162</v>
      </c>
    </row>
    <row r="270" spans="10:11" x14ac:dyDescent="0.3">
      <c r="J270" s="4" t="s">
        <v>327</v>
      </c>
      <c r="K270" s="1">
        <v>8</v>
      </c>
    </row>
    <row r="271" spans="10:11" x14ac:dyDescent="0.3">
      <c r="J271" s="4" t="s">
        <v>328</v>
      </c>
      <c r="K271" s="1">
        <v>79</v>
      </c>
    </row>
    <row r="272" spans="10:11" x14ac:dyDescent="0.3">
      <c r="J272" s="4" t="s">
        <v>329</v>
      </c>
      <c r="K272" s="1">
        <v>144</v>
      </c>
    </row>
    <row r="273" spans="10:11" x14ac:dyDescent="0.3">
      <c r="J273" s="4" t="s">
        <v>330</v>
      </c>
      <c r="K273" s="1">
        <v>36</v>
      </c>
    </row>
    <row r="274" spans="10:11" x14ac:dyDescent="0.3">
      <c r="J274" s="4" t="s">
        <v>331</v>
      </c>
      <c r="K274" s="1">
        <v>2</v>
      </c>
    </row>
    <row r="275" spans="10:11" x14ac:dyDescent="0.3">
      <c r="J275" s="4" t="s">
        <v>332</v>
      </c>
      <c r="K275" s="1">
        <v>169</v>
      </c>
    </row>
    <row r="276" spans="10:11" x14ac:dyDescent="0.3">
      <c r="J276" s="3" t="s">
        <v>176</v>
      </c>
      <c r="K276" s="1"/>
    </row>
    <row r="277" spans="10:11" x14ac:dyDescent="0.3">
      <c r="J277" s="4" t="s">
        <v>333</v>
      </c>
      <c r="K277" s="1">
        <v>4</v>
      </c>
    </row>
    <row r="278" spans="10:11" x14ac:dyDescent="0.3">
      <c r="J278" s="4" t="s">
        <v>334</v>
      </c>
      <c r="K278" s="1">
        <v>227</v>
      </c>
    </row>
    <row r="279" spans="10:11" x14ac:dyDescent="0.3">
      <c r="J279" s="4" t="s">
        <v>335</v>
      </c>
      <c r="K279" s="1">
        <v>115</v>
      </c>
    </row>
    <row r="280" spans="10:11" x14ac:dyDescent="0.3">
      <c r="J280" s="3" t="s">
        <v>177</v>
      </c>
      <c r="K280" s="1"/>
    </row>
    <row r="281" spans="10:11" x14ac:dyDescent="0.3">
      <c r="J281" s="4" t="s">
        <v>336</v>
      </c>
      <c r="K281" s="1">
        <v>52</v>
      </c>
    </row>
    <row r="282" spans="10:11" x14ac:dyDescent="0.3">
      <c r="J282" s="4" t="s">
        <v>337</v>
      </c>
      <c r="K282" s="1">
        <v>9</v>
      </c>
    </row>
    <row r="283" spans="10:11" x14ac:dyDescent="0.3">
      <c r="J283" s="3" t="s">
        <v>178</v>
      </c>
      <c r="K283" s="1"/>
    </row>
    <row r="284" spans="10:11" x14ac:dyDescent="0.3">
      <c r="J284" s="4" t="s">
        <v>190</v>
      </c>
      <c r="K284" s="1">
        <v>155</v>
      </c>
    </row>
    <row r="285" spans="10:11" x14ac:dyDescent="0.3">
      <c r="J285" s="3" t="s">
        <v>179</v>
      </c>
      <c r="K285" s="1"/>
    </row>
    <row r="286" spans="10:11" x14ac:dyDescent="0.3">
      <c r="J286" s="4" t="s">
        <v>190</v>
      </c>
      <c r="K286" s="1">
        <v>662</v>
      </c>
    </row>
    <row r="287" spans="10:11" x14ac:dyDescent="0.3">
      <c r="J287" s="3" t="s">
        <v>180</v>
      </c>
      <c r="K287" s="1"/>
    </row>
    <row r="288" spans="10:11" x14ac:dyDescent="0.3">
      <c r="J288" s="4" t="s">
        <v>190</v>
      </c>
      <c r="K288" s="1">
        <v>1</v>
      </c>
    </row>
    <row r="289" spans="10:11" x14ac:dyDescent="0.3">
      <c r="J289" s="3" t="s">
        <v>181</v>
      </c>
      <c r="K289" s="1"/>
    </row>
    <row r="290" spans="10:11" x14ac:dyDescent="0.3">
      <c r="J290" s="4" t="s">
        <v>190</v>
      </c>
      <c r="K290" s="1">
        <v>1</v>
      </c>
    </row>
    <row r="291" spans="10:11" x14ac:dyDescent="0.3">
      <c r="J291" s="3" t="s">
        <v>182</v>
      </c>
      <c r="K291" s="1"/>
    </row>
    <row r="292" spans="10:11" x14ac:dyDescent="0.3">
      <c r="J292" s="4" t="s">
        <v>190</v>
      </c>
      <c r="K292" s="1">
        <v>1</v>
      </c>
    </row>
    <row r="293" spans="10:11" x14ac:dyDescent="0.3">
      <c r="J293" s="3" t="s">
        <v>183</v>
      </c>
      <c r="K293" s="1"/>
    </row>
    <row r="294" spans="10:11" x14ac:dyDescent="0.3">
      <c r="J294" s="4" t="s">
        <v>190</v>
      </c>
      <c r="K294" s="1">
        <v>4</v>
      </c>
    </row>
    <row r="295" spans="10:11" x14ac:dyDescent="0.3">
      <c r="J295" s="3" t="s">
        <v>184</v>
      </c>
      <c r="K295" s="1"/>
    </row>
    <row r="296" spans="10:11" x14ac:dyDescent="0.3">
      <c r="J296" s="4" t="s">
        <v>338</v>
      </c>
      <c r="K296" s="1">
        <v>366</v>
      </c>
    </row>
    <row r="297" spans="10:11" x14ac:dyDescent="0.3">
      <c r="J297" s="4" t="s">
        <v>339</v>
      </c>
      <c r="K297" s="1">
        <v>100</v>
      </c>
    </row>
    <row r="298" spans="10:11" x14ac:dyDescent="0.3">
      <c r="J298" s="4" t="s">
        <v>340</v>
      </c>
      <c r="K298" s="1">
        <v>21</v>
      </c>
    </row>
    <row r="299" spans="10:11" x14ac:dyDescent="0.3">
      <c r="J299" s="3" t="s">
        <v>185</v>
      </c>
      <c r="K299" s="1"/>
    </row>
    <row r="300" spans="10:11" x14ac:dyDescent="0.3">
      <c r="J300" s="4" t="s">
        <v>190</v>
      </c>
      <c r="K300" s="1">
        <v>50</v>
      </c>
    </row>
    <row r="301" spans="10:11" x14ac:dyDescent="0.3">
      <c r="J301" s="3" t="s">
        <v>11</v>
      </c>
      <c r="K301" s="1">
        <v>62516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CC1D-9430-4B49-8EF3-DC2B6DCFB015}">
  <dimension ref="K17:L20"/>
  <sheetViews>
    <sheetView view="pageLayout" topLeftCell="E5" zoomScaleNormal="100" workbookViewId="0">
      <selection activeCell="K17" sqref="K17"/>
    </sheetView>
  </sheetViews>
  <sheetFormatPr defaultRowHeight="14.4" x14ac:dyDescent="0.3"/>
  <cols>
    <col min="11" max="11" width="12.44140625" bestFit="1" customWidth="1"/>
    <col min="12" max="12" width="15.21875" bestFit="1" customWidth="1"/>
  </cols>
  <sheetData>
    <row r="17" spans="11:12" x14ac:dyDescent="0.3">
      <c r="K17" s="2" t="s">
        <v>1</v>
      </c>
      <c r="L17" t="s">
        <v>0</v>
      </c>
    </row>
    <row r="18" spans="11:12" x14ac:dyDescent="0.3">
      <c r="K18" s="3" t="s">
        <v>341</v>
      </c>
      <c r="L18" s="1">
        <v>2403</v>
      </c>
    </row>
    <row r="19" spans="11:12" x14ac:dyDescent="0.3">
      <c r="K19" s="3" t="s">
        <v>342</v>
      </c>
      <c r="L19" s="1">
        <v>60113</v>
      </c>
    </row>
    <row r="20" spans="11:12" x14ac:dyDescent="0.3">
      <c r="K20" s="3" t="s">
        <v>11</v>
      </c>
      <c r="L20" s="1">
        <v>62516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E3A9D20-6793-4B6D-BB61-95E39E859AA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F722699-CAC8-4A21-888E-BFB89473CBBC}">
  <ds:schemaRefs/>
</ds:datastoreItem>
</file>

<file path=customXml/itemProps3.xml><?xml version="1.0" encoding="utf-8"?>
<ds:datastoreItem xmlns:ds="http://schemas.openxmlformats.org/officeDocument/2006/customXml" ds:itemID="{4683E2C1-8078-4BC4-A733-5FA188CE415B}">
  <ds:schemaRefs/>
</ds:datastoreItem>
</file>

<file path=customXml/itemProps4.xml><?xml version="1.0" encoding="utf-8"?>
<ds:datastoreItem xmlns:ds="http://schemas.openxmlformats.org/officeDocument/2006/customXml" ds:itemID="{332B9865-1652-4054-AED7-51C43C67B4AC}">
  <ds:schemaRefs/>
</ds:datastoreItem>
</file>

<file path=customXml/itemProps5.xml><?xml version="1.0" encoding="utf-8"?>
<ds:datastoreItem xmlns:ds="http://schemas.openxmlformats.org/officeDocument/2006/customXml" ds:itemID="{45A276DD-A240-4D9A-8E9B-B87B5E1CD94D}">
  <ds:schemaRefs/>
</ds:datastoreItem>
</file>

<file path=customXml/itemProps6.xml><?xml version="1.0" encoding="utf-8"?>
<ds:datastoreItem xmlns:ds="http://schemas.openxmlformats.org/officeDocument/2006/customXml" ds:itemID="{08D6A7C1-471E-4E01-8796-F351E5B3609D}">
  <ds:schemaRefs/>
</ds:datastoreItem>
</file>

<file path=customXml/itemProps7.xml><?xml version="1.0" encoding="utf-8"?>
<ds:datastoreItem xmlns:ds="http://schemas.openxmlformats.org/officeDocument/2006/customXml" ds:itemID="{DDA7BBF2-C095-413C-B59B-83F4FEE245D0}">
  <ds:schemaRefs/>
</ds:datastoreItem>
</file>

<file path=customXml/itemProps8.xml><?xml version="1.0" encoding="utf-8"?>
<ds:datastoreItem xmlns:ds="http://schemas.openxmlformats.org/officeDocument/2006/customXml" ds:itemID="{49C5B931-9FA4-4847-BABB-9953F6986935}">
  <ds:schemaRefs/>
</ds:datastoreItem>
</file>

<file path=customXml/itemProps9.xml><?xml version="1.0" encoding="utf-8"?>
<ds:datastoreItem xmlns:ds="http://schemas.openxmlformats.org/officeDocument/2006/customXml" ds:itemID="{B99E13CF-B689-4D7D-8C25-57F1CFC33A3E}">
  <ds:schemaRefs/>
</ds:datastoreItem>
</file>

<file path=customXml/itemProps10.xml><?xml version="1.0" encoding="utf-8"?>
<ds:datastoreItem xmlns:ds="http://schemas.openxmlformats.org/officeDocument/2006/customXml" ds:itemID="{AFE7F11F-4CAB-4E6E-8D83-D1F937D71C6D}">
  <ds:schemaRefs/>
</ds:datastoreItem>
</file>

<file path=customXml/itemProps11.xml><?xml version="1.0" encoding="utf-8"?>
<ds:datastoreItem xmlns:ds="http://schemas.openxmlformats.org/officeDocument/2006/customXml" ds:itemID="{94097772-0930-4530-B15A-84D89427B7CA}">
  <ds:schemaRefs/>
</ds:datastoreItem>
</file>

<file path=customXml/itemProps12.xml><?xml version="1.0" encoding="utf-8"?>
<ds:datastoreItem xmlns:ds="http://schemas.openxmlformats.org/officeDocument/2006/customXml" ds:itemID="{96F01160-630B-410D-B794-E0B383F8B7A7}">
  <ds:schemaRefs/>
</ds:datastoreItem>
</file>

<file path=customXml/itemProps13.xml><?xml version="1.0" encoding="utf-8"?>
<ds:datastoreItem xmlns:ds="http://schemas.openxmlformats.org/officeDocument/2006/customXml" ds:itemID="{AA8D51E3-F946-4B2E-9E55-13FCFAF5ADE7}">
  <ds:schemaRefs/>
</ds:datastoreItem>
</file>

<file path=customXml/itemProps14.xml><?xml version="1.0" encoding="utf-8"?>
<ds:datastoreItem xmlns:ds="http://schemas.openxmlformats.org/officeDocument/2006/customXml" ds:itemID="{16C0AC93-089E-4723-BB0F-79F5B0F7F610}">
  <ds:schemaRefs/>
</ds:datastoreItem>
</file>

<file path=customXml/itemProps15.xml><?xml version="1.0" encoding="utf-8"?>
<ds:datastoreItem xmlns:ds="http://schemas.openxmlformats.org/officeDocument/2006/customXml" ds:itemID="{E8732F9B-9683-43F4-B589-80C1A5235E30}">
  <ds:schemaRefs/>
</ds:datastoreItem>
</file>

<file path=customXml/itemProps16.xml><?xml version="1.0" encoding="utf-8"?>
<ds:datastoreItem xmlns:ds="http://schemas.openxmlformats.org/officeDocument/2006/customXml" ds:itemID="{956CFEB9-047A-4E53-9F69-C12CF82B0008}">
  <ds:schemaRefs/>
</ds:datastoreItem>
</file>

<file path=customXml/itemProps17.xml><?xml version="1.0" encoding="utf-8"?>
<ds:datastoreItem xmlns:ds="http://schemas.openxmlformats.org/officeDocument/2006/customXml" ds:itemID="{CE241C27-5049-4012-B934-A6D6CCA005CA}">
  <ds:schemaRefs/>
</ds:datastoreItem>
</file>

<file path=customXml/itemProps18.xml><?xml version="1.0" encoding="utf-8"?>
<ds:datastoreItem xmlns:ds="http://schemas.openxmlformats.org/officeDocument/2006/customXml" ds:itemID="{E07D0239-BE68-4B93-A112-6E59683077DD}">
  <ds:schemaRefs/>
</ds:datastoreItem>
</file>

<file path=customXml/itemProps19.xml><?xml version="1.0" encoding="utf-8"?>
<ds:datastoreItem xmlns:ds="http://schemas.openxmlformats.org/officeDocument/2006/customXml" ds:itemID="{EA80A557-F415-466E-885E-FF325FABE1F5}">
  <ds:schemaRefs/>
</ds:datastoreItem>
</file>

<file path=customXml/itemProps20.xml><?xml version="1.0" encoding="utf-8"?>
<ds:datastoreItem xmlns:ds="http://schemas.openxmlformats.org/officeDocument/2006/customXml" ds:itemID="{4EEA2AAE-9911-4841-A833-8E1A6840AF2B}">
  <ds:schemaRefs/>
</ds:datastoreItem>
</file>

<file path=customXml/itemProps21.xml><?xml version="1.0" encoding="utf-8"?>
<ds:datastoreItem xmlns:ds="http://schemas.openxmlformats.org/officeDocument/2006/customXml" ds:itemID="{3A9D0828-4B44-43B3-A9A6-33D079BCF6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Complaint Report </vt:lpstr>
      <vt:lpstr>State wise Complaints</vt:lpstr>
      <vt:lpstr>Issue Analysis</vt:lpstr>
      <vt:lpstr>Response Performace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gayatrigudla447@gmail.com</dc:creator>
  <cp:lastModifiedBy>gayatrigudla447@gmail.com</cp:lastModifiedBy>
  <dcterms:created xsi:type="dcterms:W3CDTF">2026-03-06T04:40:16Z</dcterms:created>
  <dcterms:modified xsi:type="dcterms:W3CDTF">2026-03-06T05:50:16Z</dcterms:modified>
</cp:coreProperties>
</file>