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GSTR2B" sheetId="2" r:id="rId1"/>
    <sheet name="PURCHASE REGISTER" sheetId="1" r:id="rId2"/>
  </sheets>
  <definedNames>
    <definedName name="_xlnm._FilterDatabase" localSheetId="0" hidden="1">GSTR2B!$A$3:$X$28</definedName>
    <definedName name="_xlnm._FilterDatabase" localSheetId="1" hidden="1">'PURCHASE REGISTER'!$A$2:$Y$26</definedName>
  </definedNames>
  <calcPr calcId="144525"/>
</workbook>
</file>

<file path=xl/sharedStrings.xml><?xml version="1.0" encoding="utf-8"?>
<sst xmlns="http://schemas.openxmlformats.org/spreadsheetml/2006/main" count="867" uniqueCount="142">
  <si>
    <t>WRITER GSTIN</t>
  </si>
  <si>
    <t>GSTIN of supplier</t>
  </si>
  <si>
    <t>Trade/Legal name</t>
  </si>
  <si>
    <t>Invoice number</t>
  </si>
  <si>
    <t>Remarks</t>
  </si>
  <si>
    <t>Invoice type</t>
  </si>
  <si>
    <t>Invoice Date</t>
  </si>
  <si>
    <t>Invoice Value(₹)</t>
  </si>
  <si>
    <t>Place of supply</t>
  </si>
  <si>
    <t>Supply Attract Reverse Charge</t>
  </si>
  <si>
    <t>Rate(%)</t>
  </si>
  <si>
    <t>Taxable Value (₹)</t>
  </si>
  <si>
    <t>Integrated Tax(₹)</t>
  </si>
  <si>
    <t>Central Tax(₹)</t>
  </si>
  <si>
    <t>State/UT Tax(₹)</t>
  </si>
  <si>
    <t>Cess(₹)</t>
  </si>
  <si>
    <t>GSTR-1/IFF/GSTR-5 Period</t>
  </si>
  <si>
    <t>GSTR-1/IFF/GSTR-5 Filing Date</t>
  </si>
  <si>
    <t>ITC Availability</t>
  </si>
  <si>
    <t>Reason</t>
  </si>
  <si>
    <t>Applicable % of Tax Rate</t>
  </si>
  <si>
    <t>Source</t>
  </si>
  <si>
    <t>IRN</t>
  </si>
  <si>
    <t>IRN Date</t>
  </si>
  <si>
    <t>27AABCW6386P3ZD</t>
  </si>
  <si>
    <t>06ACWPB9773B1ZC</t>
  </si>
  <si>
    <t>DEEPAK ENGINEERING WORKS</t>
  </si>
  <si>
    <t>ENGG43</t>
  </si>
  <si>
    <t>SUGGESTED MATCH</t>
  </si>
  <si>
    <t>Regular</t>
  </si>
  <si>
    <t>15/04/2022</t>
  </si>
  <si>
    <t>Haryana</t>
  </si>
  <si>
    <t>No</t>
  </si>
  <si>
    <t>Apr'22</t>
  </si>
  <si>
    <t>11/05/2022</t>
  </si>
  <si>
    <t>Yes</t>
  </si>
  <si>
    <t/>
  </si>
  <si>
    <t>100%</t>
  </si>
  <si>
    <t>07AAHCR4193B1ZG</t>
  </si>
  <si>
    <t>RSV FACILITY SERVICES PRIVATE LIMITED</t>
  </si>
  <si>
    <t>RSV/2022-23/24</t>
  </si>
  <si>
    <t>DATE MISMATCH</t>
  </si>
  <si>
    <t>06AABCW6386P3ZD</t>
  </si>
  <si>
    <t>06AILPY9742Q1ZZ</t>
  </si>
  <si>
    <t>Shri Balaji Enterprises</t>
  </si>
  <si>
    <t>440</t>
  </si>
  <si>
    <t>GSTIN MISMATCH</t>
  </si>
  <si>
    <t>12/04/2022</t>
  </si>
  <si>
    <t>13/05/2022</t>
  </si>
  <si>
    <t>06AAUPY3282C1Z9</t>
  </si>
  <si>
    <t>R.S. COMPUTER SERVICES</t>
  </si>
  <si>
    <t>GST/006</t>
  </si>
  <si>
    <t>04/04/2022</t>
  </si>
  <si>
    <t>07/05/2022</t>
  </si>
  <si>
    <t>07AAUPY3282C1Z9</t>
  </si>
  <si>
    <t>GST/22-23/034</t>
  </si>
  <si>
    <t>25/04/2022</t>
  </si>
  <si>
    <t>06AAACT2438A2ZW</t>
  </si>
  <si>
    <t>TATA TELESERVICES LIMITED</t>
  </si>
  <si>
    <t>4091641410</t>
  </si>
  <si>
    <t>AMOUNT MISMATCH</t>
  </si>
  <si>
    <t>03/04/2022</t>
  </si>
  <si>
    <t>10/05/2022</t>
  </si>
  <si>
    <t>06AABCM9407D1ZQ</t>
  </si>
  <si>
    <t>SHREE MARUTI COURIER SERVICES PVT.LTD.</t>
  </si>
  <si>
    <t>22230616880013</t>
  </si>
  <si>
    <t>30/04/2022</t>
  </si>
  <si>
    <t>06CNWPK9874R1ZF</t>
  </si>
  <si>
    <t>BIGHUB IT SERVICES</t>
  </si>
  <si>
    <t>INV-2022/1642</t>
  </si>
  <si>
    <t>01/08/2022</t>
  </si>
  <si>
    <t>Aug'22</t>
  </si>
  <si>
    <t>10/09/2022</t>
  </si>
  <si>
    <t>06AEFPG6293Q2ZV</t>
  </si>
  <si>
    <t>DYNAMIC CORRUGATIONS</t>
  </si>
  <si>
    <t>31/10/2022</t>
  </si>
  <si>
    <t>Oct'22</t>
  </si>
  <si>
    <t>11/11/2022</t>
  </si>
  <si>
    <t>24AAICA5878R1ZT</t>
  </si>
  <si>
    <t>ADHAAN SOLUTION PRIVATE LIMITED</t>
  </si>
  <si>
    <t>18/10/2022</t>
  </si>
  <si>
    <t>10/11/2022</t>
  </si>
  <si>
    <t>E-Invoice</t>
  </si>
  <si>
    <t>34f8d1c986d4de3120bc9bbad27d848258ee4a0aae515207f92ffb47fb277a97</t>
  </si>
  <si>
    <t>06AHZPC8680N2ZC</t>
  </si>
  <si>
    <t>VEGA FACILITIES</t>
  </si>
  <si>
    <t>VF/130</t>
  </si>
  <si>
    <t>31/01/2022</t>
  </si>
  <si>
    <t>Jan'22</t>
  </si>
  <si>
    <t>05/05/2022</t>
  </si>
  <si>
    <t>VF/131/2021-22</t>
  </si>
  <si>
    <t>NOT IN PR</t>
  </si>
  <si>
    <t>06BOQPG5919F1ZR</t>
  </si>
  <si>
    <t>BABA FIRE SERVICE</t>
  </si>
  <si>
    <t>BFS-2022-23-004</t>
  </si>
  <si>
    <t>01/04/2022</t>
  </si>
  <si>
    <t>BFS-2022-23-005</t>
  </si>
  <si>
    <t>BFS-2022-23-006</t>
  </si>
  <si>
    <t>BFS-2022-23-007</t>
  </si>
  <si>
    <t>RSV/2021-22//379</t>
  </si>
  <si>
    <t>31/03/2022</t>
  </si>
  <si>
    <t>Mar'22</t>
  </si>
  <si>
    <t>20/04/2022</t>
  </si>
  <si>
    <t>RSV/2021-22//380</t>
  </si>
  <si>
    <t>RSV/2021-22//398</t>
  </si>
  <si>
    <t>RSV/2021-22/356</t>
  </si>
  <si>
    <t>28/02/2022</t>
  </si>
  <si>
    <t>RSV/2021-22/353</t>
  </si>
  <si>
    <t>RSV/2021-22/354</t>
  </si>
  <si>
    <t>27AAFCR9591P1ZB</t>
  </si>
  <si>
    <t>M/S RS HR TEAM SOLUTIONS PVT.LTD</t>
  </si>
  <si>
    <t>RSHR/APR22/0029</t>
  </si>
  <si>
    <t>05/04/2022</t>
  </si>
  <si>
    <t>6cfa94e521b825c046e8c70e6507ed6de9f6efd520cea12787caf7b07c2a4f49</t>
  </si>
  <si>
    <t>06/04/2022</t>
  </si>
  <si>
    <t>06AENPK6181R1ZN</t>
  </si>
  <si>
    <t>ANIL KUMAR</t>
  </si>
  <si>
    <t>0099</t>
  </si>
  <si>
    <t>0100</t>
  </si>
  <si>
    <t>ENG-43</t>
  </si>
  <si>
    <t>GST/22-23/006</t>
  </si>
  <si>
    <t>2223/061688/0013</t>
  </si>
  <si>
    <t>INV/2022/1642</t>
  </si>
  <si>
    <t>2022-23/637</t>
  </si>
  <si>
    <t>ASGUJSF222307168</t>
  </si>
  <si>
    <t>VF/130/2021-22</t>
  </si>
  <si>
    <t>BFS-004</t>
  </si>
  <si>
    <t>2022-23-005</t>
  </si>
  <si>
    <t>BFS-2022-006</t>
  </si>
  <si>
    <t>BFS-22-23-007</t>
  </si>
  <si>
    <t>06AHGPR4763G1Z4</t>
  </si>
  <si>
    <t>THE MINI TRUCK OPERATORS GOODS TRANSPORT UNION</t>
  </si>
  <si>
    <t>1049</t>
  </si>
  <si>
    <t>NOT IN 2B</t>
  </si>
  <si>
    <t>1050</t>
  </si>
  <si>
    <t>RSV/2021-22/379</t>
  </si>
  <si>
    <t>RSV/2021-22380</t>
  </si>
  <si>
    <t>RSV2021-22/398</t>
  </si>
  <si>
    <t>RSV21-22/356</t>
  </si>
  <si>
    <t>RSV/2021-22/353A</t>
  </si>
  <si>
    <t>RSV/2021-22/354A</t>
  </si>
  <si>
    <t>RSHR/22/0029</t>
  </si>
</sst>
</file>

<file path=xl/styles.xml><?xml version="1.0" encoding="utf-8"?>
<styleSheet xmlns="http://schemas.openxmlformats.org/spreadsheetml/2006/main">
  <numFmts count="5">
    <numFmt numFmtId="176" formatCode="dd/mm/yyyy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* #,##0_ ;_ * \-#,##0_ ;_ * &quot;-&quot;_ ;_ @_ "/>
    <numFmt numFmtId="180" formatCode="_ &quot;₹&quot;* #,##0.00_ ;_ &quot;₹&quot;* \-#,##0.00_ ;_ &quot;₹&quot;* &quot;-&quot;??_ ;_ @_ "/>
  </numFmts>
  <fonts count="22">
    <font>
      <sz val="11"/>
      <color theme="1"/>
      <name val="Calibri"/>
      <charset val="134"/>
      <scheme val="minor"/>
    </font>
    <font>
      <b/>
      <sz val="9"/>
      <color rgb="FFFFFFFF"/>
      <name val="Arial"/>
      <charset val="134"/>
    </font>
    <font>
      <sz val="11"/>
      <color theme="1"/>
      <name val="Calibri"/>
      <charset val="0"/>
      <scheme val="minor"/>
    </font>
    <font>
      <sz val="11"/>
      <name val="Calibri"/>
      <charset val="134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4" borderId="9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3" fillId="0" borderId="0" xfId="0" applyFont="1" applyFill="1" applyAlignment="1">
      <alignment horizontal="left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3" fillId="0" borderId="0" xfId="0" applyFont="1" applyFill="1" applyAlignment="1"/>
    <xf numFmtId="0" fontId="0" fillId="0" borderId="0" xfId="0" applyFill="1" applyAlignment="1">
      <alignment vertical="center"/>
    </xf>
    <xf numFmtId="176" fontId="3" fillId="0" borderId="0" xfId="0" applyNumberFormat="1" applyFont="1" applyFill="1" applyAlignment="1">
      <alignment horizontal="left"/>
    </xf>
    <xf numFmtId="0" fontId="3" fillId="0" borderId="0" xfId="0" applyFont="1" applyFill="1" applyAlignment="1" quotePrefix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X28"/>
  <sheetViews>
    <sheetView tabSelected="1" topLeftCell="A5" workbookViewId="0">
      <selection activeCell="E3" sqref="E3"/>
    </sheetView>
  </sheetViews>
  <sheetFormatPr defaultColWidth="9.14285714285714" defaultRowHeight="15"/>
  <cols>
    <col min="1" max="1" width="19.8571428571429" customWidth="1"/>
    <col min="2" max="2" width="20" customWidth="1"/>
    <col min="3" max="3" width="43" customWidth="1"/>
    <col min="4" max="4" width="16.2857142857143" customWidth="1"/>
    <col min="5" max="5" width="21.1428571428571" customWidth="1"/>
    <col min="6" max="6" width="11.2857142857143" customWidth="1"/>
    <col min="7" max="7" width="11.5714285714286" customWidth="1"/>
    <col min="8" max="8" width="15" customWidth="1"/>
    <col min="9" max="9" width="14.2857142857143" customWidth="1"/>
    <col min="10" max="10" width="28.4285714285714" customWidth="1"/>
    <col min="11" max="11" width="7.71428571428571" customWidth="1"/>
    <col min="12" max="12" width="16.2857142857143" customWidth="1"/>
    <col min="13" max="13" width="16.1428571428571" customWidth="1"/>
    <col min="14" max="14" width="13.4285714285714" customWidth="1"/>
    <col min="15" max="15" width="14.4285714285714" customWidth="1"/>
    <col min="16" max="16" width="7.85714285714286" customWidth="1"/>
    <col min="17" max="17" width="23.8571428571429" customWidth="1"/>
    <col min="18" max="18" width="27.1428571428571" customWidth="1"/>
    <col min="19" max="19" width="13.5714285714286" customWidth="1"/>
    <col min="20" max="20" width="7.71428571428571" customWidth="1"/>
    <col min="21" max="21" width="22.7142857142857" customWidth="1"/>
    <col min="22" max="22" width="9.71428571428571" customWidth="1"/>
    <col min="23" max="23" width="72.8571428571429" customWidth="1"/>
    <col min="24" max="24" width="11.4285714285714" customWidth="1"/>
  </cols>
  <sheetData>
    <row r="3" spans="1:24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</row>
    <row r="4" spans="1:24">
      <c r="A4" s="4" t="s">
        <v>24</v>
      </c>
      <c r="B4" s="5" t="s">
        <v>25</v>
      </c>
      <c r="C4" s="5" t="s">
        <v>26</v>
      </c>
      <c r="D4" s="5" t="s">
        <v>27</v>
      </c>
      <c r="E4" s="5" t="s">
        <v>28</v>
      </c>
      <c r="F4" s="5" t="s">
        <v>29</v>
      </c>
      <c r="G4" s="5" t="s">
        <v>30</v>
      </c>
      <c r="H4" s="6">
        <v>6018</v>
      </c>
      <c r="I4" s="5" t="s">
        <v>31</v>
      </c>
      <c r="J4" s="7" t="s">
        <v>32</v>
      </c>
      <c r="K4" s="8">
        <v>18</v>
      </c>
      <c r="L4" s="6">
        <v>5100</v>
      </c>
      <c r="M4" s="6">
        <v>0</v>
      </c>
      <c r="N4" s="6">
        <v>459</v>
      </c>
      <c r="O4" s="6">
        <v>459</v>
      </c>
      <c r="P4" s="6">
        <v>0</v>
      </c>
      <c r="Q4" s="5" t="s">
        <v>33</v>
      </c>
      <c r="R4" s="5" t="s">
        <v>34</v>
      </c>
      <c r="S4" s="7" t="s">
        <v>35</v>
      </c>
      <c r="T4" s="5" t="s">
        <v>36</v>
      </c>
      <c r="U4" s="8" t="s">
        <v>37</v>
      </c>
      <c r="V4" s="9" t="s">
        <v>36</v>
      </c>
      <c r="W4" s="9" t="s">
        <v>36</v>
      </c>
      <c r="X4" s="9" t="s">
        <v>36</v>
      </c>
    </row>
    <row r="5" spans="1:24">
      <c r="A5" s="4" t="s">
        <v>24</v>
      </c>
      <c r="B5" s="5" t="s">
        <v>38</v>
      </c>
      <c r="C5" s="5" t="s">
        <v>39</v>
      </c>
      <c r="D5" s="5" t="s">
        <v>40</v>
      </c>
      <c r="E5" s="5" t="s">
        <v>41</v>
      </c>
      <c r="F5" s="5" t="s">
        <v>29</v>
      </c>
      <c r="G5" s="11">
        <v>44711</v>
      </c>
      <c r="H5" s="6">
        <v>28453</v>
      </c>
      <c r="I5" s="5" t="s">
        <v>31</v>
      </c>
      <c r="J5" s="7" t="s">
        <v>32</v>
      </c>
      <c r="K5" s="8">
        <v>18</v>
      </c>
      <c r="L5" s="6">
        <v>24113</v>
      </c>
      <c r="M5" s="6">
        <v>4340.34</v>
      </c>
      <c r="N5" s="6">
        <v>0</v>
      </c>
      <c r="O5" s="6">
        <v>0</v>
      </c>
      <c r="P5" s="6">
        <v>0</v>
      </c>
      <c r="Q5" s="5" t="s">
        <v>33</v>
      </c>
      <c r="R5" s="5" t="s">
        <v>34</v>
      </c>
      <c r="S5" s="7" t="s">
        <v>35</v>
      </c>
      <c r="T5" s="5" t="s">
        <v>36</v>
      </c>
      <c r="U5" s="8" t="s">
        <v>37</v>
      </c>
      <c r="V5" s="9" t="s">
        <v>36</v>
      </c>
      <c r="W5" s="9" t="s">
        <v>36</v>
      </c>
      <c r="X5" s="9" t="s">
        <v>36</v>
      </c>
    </row>
    <row r="6" spans="1:24">
      <c r="A6" s="4" t="s">
        <v>42</v>
      </c>
      <c r="B6" s="5" t="s">
        <v>43</v>
      </c>
      <c r="C6" s="5" t="s">
        <v>44</v>
      </c>
      <c r="D6" s="5" t="s">
        <v>45</v>
      </c>
      <c r="E6" s="5" t="s">
        <v>46</v>
      </c>
      <c r="F6" s="5" t="s">
        <v>29</v>
      </c>
      <c r="G6" s="5" t="s">
        <v>47</v>
      </c>
      <c r="H6" s="6">
        <v>2360</v>
      </c>
      <c r="I6" s="5" t="s">
        <v>31</v>
      </c>
      <c r="J6" s="7" t="s">
        <v>32</v>
      </c>
      <c r="K6" s="8">
        <v>18</v>
      </c>
      <c r="L6" s="6">
        <v>2000</v>
      </c>
      <c r="M6" s="6">
        <v>0</v>
      </c>
      <c r="N6" s="6">
        <v>180</v>
      </c>
      <c r="O6" s="6">
        <v>180</v>
      </c>
      <c r="P6" s="6">
        <v>0</v>
      </c>
      <c r="Q6" s="5" t="s">
        <v>33</v>
      </c>
      <c r="R6" s="5" t="s">
        <v>48</v>
      </c>
      <c r="S6" s="7" t="s">
        <v>35</v>
      </c>
      <c r="T6" s="5" t="s">
        <v>36</v>
      </c>
      <c r="U6" s="8" t="s">
        <v>37</v>
      </c>
      <c r="V6" s="9" t="s">
        <v>36</v>
      </c>
      <c r="W6" s="9" t="s">
        <v>36</v>
      </c>
      <c r="X6" s="9" t="s">
        <v>36</v>
      </c>
    </row>
    <row r="7" spans="1:24">
      <c r="A7" s="4" t="s">
        <v>24</v>
      </c>
      <c r="B7" s="5" t="s">
        <v>49</v>
      </c>
      <c r="C7" s="5" t="s">
        <v>50</v>
      </c>
      <c r="D7" s="5" t="s">
        <v>51</v>
      </c>
      <c r="E7" s="5" t="s">
        <v>28</v>
      </c>
      <c r="F7" s="5" t="s">
        <v>29</v>
      </c>
      <c r="G7" s="5" t="s">
        <v>52</v>
      </c>
      <c r="H7" s="6">
        <v>25960</v>
      </c>
      <c r="I7" s="5" t="s">
        <v>31</v>
      </c>
      <c r="J7" s="7" t="s">
        <v>32</v>
      </c>
      <c r="K7" s="8">
        <v>18</v>
      </c>
      <c r="L7" s="6">
        <v>22000</v>
      </c>
      <c r="M7" s="6">
        <v>0</v>
      </c>
      <c r="N7" s="6">
        <v>1980</v>
      </c>
      <c r="O7" s="6">
        <v>1980</v>
      </c>
      <c r="P7" s="6">
        <v>0</v>
      </c>
      <c r="Q7" s="5" t="s">
        <v>33</v>
      </c>
      <c r="R7" s="5" t="s">
        <v>53</v>
      </c>
      <c r="S7" s="7" t="s">
        <v>35</v>
      </c>
      <c r="T7" s="5" t="s">
        <v>36</v>
      </c>
      <c r="U7" s="8" t="s">
        <v>37</v>
      </c>
      <c r="V7" s="9" t="s">
        <v>36</v>
      </c>
      <c r="W7" s="9" t="s">
        <v>36</v>
      </c>
      <c r="X7" s="9" t="s">
        <v>36</v>
      </c>
    </row>
    <row r="8" spans="1:24">
      <c r="A8" s="4" t="s">
        <v>24</v>
      </c>
      <c r="B8" s="5" t="s">
        <v>54</v>
      </c>
      <c r="C8" s="5" t="s">
        <v>50</v>
      </c>
      <c r="D8" s="5" t="s">
        <v>55</v>
      </c>
      <c r="E8" s="5" t="s">
        <v>46</v>
      </c>
      <c r="F8" s="5" t="s">
        <v>29</v>
      </c>
      <c r="G8" s="5" t="s">
        <v>56</v>
      </c>
      <c r="H8" s="6">
        <v>2950</v>
      </c>
      <c r="I8" s="5" t="s">
        <v>31</v>
      </c>
      <c r="J8" s="7" t="s">
        <v>32</v>
      </c>
      <c r="K8" s="8">
        <v>18</v>
      </c>
      <c r="L8" s="6">
        <v>2500</v>
      </c>
      <c r="M8" s="6">
        <v>0</v>
      </c>
      <c r="N8" s="6">
        <v>225</v>
      </c>
      <c r="O8" s="6">
        <v>225</v>
      </c>
      <c r="P8" s="6">
        <v>0</v>
      </c>
      <c r="Q8" s="5" t="s">
        <v>33</v>
      </c>
      <c r="R8" s="5" t="s">
        <v>53</v>
      </c>
      <c r="S8" s="7" t="s">
        <v>35</v>
      </c>
      <c r="T8" s="5" t="s">
        <v>36</v>
      </c>
      <c r="U8" s="8" t="s">
        <v>37</v>
      </c>
      <c r="V8" s="9" t="s">
        <v>36</v>
      </c>
      <c r="W8" s="9" t="s">
        <v>36</v>
      </c>
      <c r="X8" s="9" t="s">
        <v>36</v>
      </c>
    </row>
    <row r="9" spans="1:24">
      <c r="A9" s="4" t="s">
        <v>24</v>
      </c>
      <c r="B9" s="5" t="s">
        <v>57</v>
      </c>
      <c r="C9" s="5" t="s">
        <v>58</v>
      </c>
      <c r="D9" s="5" t="s">
        <v>59</v>
      </c>
      <c r="E9" s="5" t="s">
        <v>60</v>
      </c>
      <c r="F9" s="5" t="s">
        <v>29</v>
      </c>
      <c r="G9" s="5" t="s">
        <v>61</v>
      </c>
      <c r="H9" s="6">
        <f>L9+N9+O9</f>
        <v>220660</v>
      </c>
      <c r="I9" s="5" t="s">
        <v>31</v>
      </c>
      <c r="J9" s="7" t="s">
        <v>32</v>
      </c>
      <c r="K9" s="8">
        <v>18</v>
      </c>
      <c r="L9" s="6">
        <v>187000</v>
      </c>
      <c r="M9" s="6">
        <v>0</v>
      </c>
      <c r="N9" s="6">
        <f>L9*9%</f>
        <v>16830</v>
      </c>
      <c r="O9" s="6">
        <v>16830</v>
      </c>
      <c r="P9" s="6">
        <v>0</v>
      </c>
      <c r="Q9" s="5" t="s">
        <v>33</v>
      </c>
      <c r="R9" s="5" t="s">
        <v>62</v>
      </c>
      <c r="S9" s="7" t="s">
        <v>35</v>
      </c>
      <c r="T9" s="5" t="s">
        <v>36</v>
      </c>
      <c r="U9" s="8" t="s">
        <v>37</v>
      </c>
      <c r="V9" s="9" t="s">
        <v>36</v>
      </c>
      <c r="W9" s="9" t="s">
        <v>36</v>
      </c>
      <c r="X9" s="9" t="s">
        <v>36</v>
      </c>
    </row>
    <row r="10" spans="1:24">
      <c r="A10" s="4" t="s">
        <v>24</v>
      </c>
      <c r="B10" s="5" t="s">
        <v>63</v>
      </c>
      <c r="C10" s="5" t="s">
        <v>64</v>
      </c>
      <c r="D10" s="12" t="s">
        <v>65</v>
      </c>
      <c r="E10" s="5" t="s">
        <v>28</v>
      </c>
      <c r="F10" s="5" t="s">
        <v>29</v>
      </c>
      <c r="G10" s="5" t="s">
        <v>66</v>
      </c>
      <c r="H10" s="6">
        <v>37745</v>
      </c>
      <c r="I10" s="5" t="s">
        <v>31</v>
      </c>
      <c r="J10" s="7" t="s">
        <v>32</v>
      </c>
      <c r="K10" s="8">
        <v>18</v>
      </c>
      <c r="L10" s="6">
        <v>31987.25</v>
      </c>
      <c r="M10" s="6">
        <v>0</v>
      </c>
      <c r="N10" s="6">
        <v>2878.85</v>
      </c>
      <c r="O10" s="6">
        <v>2878.85</v>
      </c>
      <c r="P10" s="6">
        <v>0</v>
      </c>
      <c r="Q10" s="5" t="s">
        <v>33</v>
      </c>
      <c r="R10" s="5" t="s">
        <v>34</v>
      </c>
      <c r="S10" s="7" t="s">
        <v>35</v>
      </c>
      <c r="T10" s="5" t="s">
        <v>36</v>
      </c>
      <c r="U10" s="8" t="s">
        <v>37</v>
      </c>
      <c r="V10" s="9" t="s">
        <v>36</v>
      </c>
      <c r="W10" s="9" t="s">
        <v>36</v>
      </c>
      <c r="X10" s="9" t="s">
        <v>36</v>
      </c>
    </row>
    <row r="11" spans="1:24">
      <c r="A11" s="4" t="s">
        <v>24</v>
      </c>
      <c r="B11" s="5" t="s">
        <v>67</v>
      </c>
      <c r="C11" s="5" t="s">
        <v>68</v>
      </c>
      <c r="D11" s="5" t="s">
        <v>69</v>
      </c>
      <c r="E11" s="5" t="s">
        <v>28</v>
      </c>
      <c r="F11" s="5" t="s">
        <v>29</v>
      </c>
      <c r="G11" s="5" t="s">
        <v>70</v>
      </c>
      <c r="H11" s="6">
        <v>5428</v>
      </c>
      <c r="I11" s="5" t="s">
        <v>31</v>
      </c>
      <c r="J11" s="7" t="s">
        <v>32</v>
      </c>
      <c r="K11" s="8">
        <v>18</v>
      </c>
      <c r="L11" s="6">
        <v>4600</v>
      </c>
      <c r="M11" s="6">
        <v>0</v>
      </c>
      <c r="N11" s="6">
        <v>414</v>
      </c>
      <c r="O11" s="6">
        <v>414</v>
      </c>
      <c r="P11" s="6">
        <v>0</v>
      </c>
      <c r="Q11" s="5" t="s">
        <v>71</v>
      </c>
      <c r="R11" s="5" t="s">
        <v>72</v>
      </c>
      <c r="S11" s="7" t="s">
        <v>35</v>
      </c>
      <c r="T11" s="5" t="s">
        <v>36</v>
      </c>
      <c r="U11" s="8" t="s">
        <v>37</v>
      </c>
      <c r="V11" s="9" t="s">
        <v>36</v>
      </c>
      <c r="W11" s="9" t="s">
        <v>36</v>
      </c>
      <c r="X11" s="9" t="s">
        <v>36</v>
      </c>
    </row>
    <row r="12" spans="1:24">
      <c r="A12" s="4" t="s">
        <v>24</v>
      </c>
      <c r="B12" s="5" t="s">
        <v>73</v>
      </c>
      <c r="C12" s="5" t="s">
        <v>74</v>
      </c>
      <c r="D12" s="5">
        <v>637</v>
      </c>
      <c r="E12" s="5" t="s">
        <v>28</v>
      </c>
      <c r="F12" s="5" t="s">
        <v>29</v>
      </c>
      <c r="G12" s="5" t="s">
        <v>75</v>
      </c>
      <c r="H12" s="6">
        <v>31064</v>
      </c>
      <c r="I12" s="5" t="s">
        <v>31</v>
      </c>
      <c r="J12" s="7" t="s">
        <v>32</v>
      </c>
      <c r="K12" s="8">
        <v>18</v>
      </c>
      <c r="L12" s="6">
        <v>26325</v>
      </c>
      <c r="M12" s="6">
        <v>0</v>
      </c>
      <c r="N12" s="6">
        <v>2369.25</v>
      </c>
      <c r="O12" s="6">
        <v>2369.25</v>
      </c>
      <c r="P12" s="6">
        <v>0</v>
      </c>
      <c r="Q12" s="5" t="s">
        <v>76</v>
      </c>
      <c r="R12" s="5" t="s">
        <v>77</v>
      </c>
      <c r="S12" s="7" t="s">
        <v>35</v>
      </c>
      <c r="T12" s="5" t="s">
        <v>36</v>
      </c>
      <c r="U12" s="8" t="s">
        <v>37</v>
      </c>
      <c r="V12" s="9" t="s">
        <v>36</v>
      </c>
      <c r="W12" s="9" t="s">
        <v>36</v>
      </c>
      <c r="X12" s="9" t="s">
        <v>36</v>
      </c>
    </row>
    <row r="13" spans="1:24">
      <c r="A13" s="4" t="s">
        <v>24</v>
      </c>
      <c r="B13" s="5" t="s">
        <v>78</v>
      </c>
      <c r="C13" s="5" t="s">
        <v>79</v>
      </c>
      <c r="D13" s="5">
        <v>222307168</v>
      </c>
      <c r="E13" s="5" t="s">
        <v>28</v>
      </c>
      <c r="F13" s="5" t="s">
        <v>29</v>
      </c>
      <c r="G13" s="5" t="s">
        <v>80</v>
      </c>
      <c r="H13" s="6">
        <v>147075</v>
      </c>
      <c r="I13" s="5" t="s">
        <v>31</v>
      </c>
      <c r="J13" s="7" t="s">
        <v>32</v>
      </c>
      <c r="K13" s="8">
        <v>18</v>
      </c>
      <c r="L13" s="6">
        <v>124640</v>
      </c>
      <c r="M13" s="6">
        <v>22435.2</v>
      </c>
      <c r="N13" s="6">
        <v>0</v>
      </c>
      <c r="O13" s="6">
        <v>0</v>
      </c>
      <c r="P13" s="6">
        <v>0</v>
      </c>
      <c r="Q13" s="5" t="s">
        <v>76</v>
      </c>
      <c r="R13" s="5" t="s">
        <v>81</v>
      </c>
      <c r="S13" s="7" t="s">
        <v>35</v>
      </c>
      <c r="T13" s="5" t="s">
        <v>36</v>
      </c>
      <c r="U13" s="8" t="s">
        <v>37</v>
      </c>
      <c r="V13" s="9" t="s">
        <v>82</v>
      </c>
      <c r="W13" s="9" t="s">
        <v>83</v>
      </c>
      <c r="X13" s="9" t="s">
        <v>80</v>
      </c>
    </row>
    <row r="14" spans="1:21">
      <c r="A14" s="4" t="s">
        <v>24</v>
      </c>
      <c r="B14" s="5" t="s">
        <v>84</v>
      </c>
      <c r="C14" s="5" t="s">
        <v>85</v>
      </c>
      <c r="D14" s="5" t="s">
        <v>86</v>
      </c>
      <c r="E14" s="5" t="s">
        <v>28</v>
      </c>
      <c r="F14" s="5" t="s">
        <v>29</v>
      </c>
      <c r="G14" s="5" t="s">
        <v>87</v>
      </c>
      <c r="H14" s="6">
        <v>14750</v>
      </c>
      <c r="I14" s="5" t="s">
        <v>31</v>
      </c>
      <c r="J14" s="7" t="s">
        <v>32</v>
      </c>
      <c r="K14" s="8">
        <v>18</v>
      </c>
      <c r="L14" s="6">
        <v>12500</v>
      </c>
      <c r="M14" s="6">
        <v>0</v>
      </c>
      <c r="N14" s="6">
        <v>1125</v>
      </c>
      <c r="O14" s="6">
        <v>1125</v>
      </c>
      <c r="P14" s="6">
        <v>0</v>
      </c>
      <c r="Q14" s="5" t="s">
        <v>88</v>
      </c>
      <c r="R14" s="5" t="s">
        <v>89</v>
      </c>
      <c r="S14" s="7" t="s">
        <v>35</v>
      </c>
      <c r="T14" s="5" t="s">
        <v>36</v>
      </c>
      <c r="U14" s="8" t="s">
        <v>37</v>
      </c>
    </row>
    <row r="15" spans="1:21">
      <c r="A15" s="4" t="s">
        <v>42</v>
      </c>
      <c r="B15" s="5" t="s">
        <v>84</v>
      </c>
      <c r="C15" s="5" t="s">
        <v>85</v>
      </c>
      <c r="D15" s="5" t="s">
        <v>90</v>
      </c>
      <c r="E15" t="s">
        <v>91</v>
      </c>
      <c r="F15" s="5" t="s">
        <v>29</v>
      </c>
      <c r="G15" s="5" t="s">
        <v>87</v>
      </c>
      <c r="H15" s="6">
        <v>44250</v>
      </c>
      <c r="I15" s="5" t="s">
        <v>31</v>
      </c>
      <c r="J15" s="7" t="s">
        <v>32</v>
      </c>
      <c r="K15" s="8">
        <v>18</v>
      </c>
      <c r="L15" s="6">
        <v>37500</v>
      </c>
      <c r="M15" s="6">
        <v>0</v>
      </c>
      <c r="N15" s="6">
        <v>3375</v>
      </c>
      <c r="O15" s="6">
        <v>3375</v>
      </c>
      <c r="P15" s="6">
        <v>0</v>
      </c>
      <c r="Q15" s="5" t="s">
        <v>88</v>
      </c>
      <c r="R15" s="5" t="s">
        <v>89</v>
      </c>
      <c r="S15" s="7" t="s">
        <v>35</v>
      </c>
      <c r="T15" s="5" t="s">
        <v>36</v>
      </c>
      <c r="U15" s="8" t="s">
        <v>37</v>
      </c>
    </row>
    <row r="16" spans="1:24">
      <c r="A16" s="4" t="s">
        <v>24</v>
      </c>
      <c r="B16" s="5" t="s">
        <v>92</v>
      </c>
      <c r="C16" s="5" t="s">
        <v>93</v>
      </c>
      <c r="D16" s="5" t="s">
        <v>94</v>
      </c>
      <c r="E16" s="5" t="s">
        <v>28</v>
      </c>
      <c r="F16" s="5" t="s">
        <v>29</v>
      </c>
      <c r="G16" s="5" t="s">
        <v>95</v>
      </c>
      <c r="H16" s="6">
        <v>12231</v>
      </c>
      <c r="I16" s="5" t="s">
        <v>31</v>
      </c>
      <c r="J16" s="7" t="s">
        <v>32</v>
      </c>
      <c r="K16" s="8">
        <v>18</v>
      </c>
      <c r="L16" s="6">
        <v>10365</v>
      </c>
      <c r="M16" s="6">
        <v>0</v>
      </c>
      <c r="N16" s="6">
        <v>932.85</v>
      </c>
      <c r="O16" s="6">
        <v>932.85</v>
      </c>
      <c r="P16" s="6">
        <v>0</v>
      </c>
      <c r="Q16" s="5" t="s">
        <v>33</v>
      </c>
      <c r="R16" s="5" t="s">
        <v>48</v>
      </c>
      <c r="S16" s="7" t="s">
        <v>35</v>
      </c>
      <c r="T16" s="5" t="s">
        <v>36</v>
      </c>
      <c r="U16" s="8" t="s">
        <v>37</v>
      </c>
      <c r="V16" s="9" t="s">
        <v>36</v>
      </c>
      <c r="W16" s="9" t="s">
        <v>36</v>
      </c>
      <c r="X16" s="9" t="s">
        <v>36</v>
      </c>
    </row>
    <row r="17" spans="1:24">
      <c r="A17" s="4" t="s">
        <v>24</v>
      </c>
      <c r="B17" s="5" t="s">
        <v>92</v>
      </c>
      <c r="C17" s="5" t="s">
        <v>93</v>
      </c>
      <c r="D17" s="5" t="s">
        <v>96</v>
      </c>
      <c r="E17" s="5" t="s">
        <v>28</v>
      </c>
      <c r="F17" s="5" t="s">
        <v>29</v>
      </c>
      <c r="G17" s="5" t="s">
        <v>95</v>
      </c>
      <c r="H17" s="6">
        <v>7986</v>
      </c>
      <c r="I17" s="5" t="s">
        <v>31</v>
      </c>
      <c r="J17" s="7" t="s">
        <v>32</v>
      </c>
      <c r="K17" s="8">
        <v>18</v>
      </c>
      <c r="L17" s="6">
        <v>6768</v>
      </c>
      <c r="M17" s="6">
        <v>0</v>
      </c>
      <c r="N17" s="6">
        <v>609.12</v>
      </c>
      <c r="O17" s="6">
        <v>609.12</v>
      </c>
      <c r="P17" s="6">
        <v>0</v>
      </c>
      <c r="Q17" s="5" t="s">
        <v>33</v>
      </c>
      <c r="R17" s="5" t="s">
        <v>48</v>
      </c>
      <c r="S17" s="7" t="s">
        <v>35</v>
      </c>
      <c r="T17" s="5" t="s">
        <v>36</v>
      </c>
      <c r="U17" s="8" t="s">
        <v>37</v>
      </c>
      <c r="V17" s="9" t="s">
        <v>36</v>
      </c>
      <c r="W17" s="9" t="s">
        <v>36</v>
      </c>
      <c r="X17" s="9" t="s">
        <v>36</v>
      </c>
    </row>
    <row r="18" spans="1:24">
      <c r="A18" s="4" t="s">
        <v>24</v>
      </c>
      <c r="B18" s="5" t="s">
        <v>92</v>
      </c>
      <c r="C18" s="5" t="s">
        <v>93</v>
      </c>
      <c r="D18" s="5" t="s">
        <v>97</v>
      </c>
      <c r="E18" s="5" t="s">
        <v>28</v>
      </c>
      <c r="F18" s="5" t="s">
        <v>29</v>
      </c>
      <c r="G18" s="5" t="s">
        <v>95</v>
      </c>
      <c r="H18" s="6">
        <v>20730</v>
      </c>
      <c r="I18" s="5" t="s">
        <v>31</v>
      </c>
      <c r="J18" s="7" t="s">
        <v>32</v>
      </c>
      <c r="K18" s="8">
        <v>18</v>
      </c>
      <c r="L18" s="6">
        <v>17568</v>
      </c>
      <c r="M18" s="6">
        <v>0</v>
      </c>
      <c r="N18" s="6">
        <v>1581.12</v>
      </c>
      <c r="O18" s="6">
        <v>1581.12</v>
      </c>
      <c r="P18" s="6">
        <v>0</v>
      </c>
      <c r="Q18" s="5" t="s">
        <v>33</v>
      </c>
      <c r="R18" s="5" t="s">
        <v>48</v>
      </c>
      <c r="S18" s="7" t="s">
        <v>35</v>
      </c>
      <c r="T18" s="5" t="s">
        <v>36</v>
      </c>
      <c r="U18" s="8" t="s">
        <v>37</v>
      </c>
      <c r="V18" s="9" t="s">
        <v>36</v>
      </c>
      <c r="W18" s="9" t="s">
        <v>36</v>
      </c>
      <c r="X18" s="9" t="s">
        <v>36</v>
      </c>
    </row>
    <row r="19" spans="1:24">
      <c r="A19" s="4" t="s">
        <v>24</v>
      </c>
      <c r="B19" s="5" t="s">
        <v>92</v>
      </c>
      <c r="C19" s="5" t="s">
        <v>93</v>
      </c>
      <c r="D19" s="5" t="s">
        <v>98</v>
      </c>
      <c r="E19" s="5" t="s">
        <v>28</v>
      </c>
      <c r="F19" s="5" t="s">
        <v>29</v>
      </c>
      <c r="G19" s="5" t="s">
        <v>95</v>
      </c>
      <c r="H19" s="6">
        <v>9381</v>
      </c>
      <c r="I19" s="5" t="s">
        <v>31</v>
      </c>
      <c r="J19" s="7" t="s">
        <v>32</v>
      </c>
      <c r="K19" s="8">
        <v>18</v>
      </c>
      <c r="L19" s="6">
        <v>7950</v>
      </c>
      <c r="M19" s="6">
        <v>0</v>
      </c>
      <c r="N19" s="6">
        <v>715.5</v>
      </c>
      <c r="O19" s="6">
        <v>715.5</v>
      </c>
      <c r="P19" s="6">
        <v>0</v>
      </c>
      <c r="Q19" s="5" t="s">
        <v>33</v>
      </c>
      <c r="R19" s="5" t="s">
        <v>48</v>
      </c>
      <c r="S19" s="7" t="s">
        <v>35</v>
      </c>
      <c r="T19" s="5" t="s">
        <v>36</v>
      </c>
      <c r="U19" s="8" t="s">
        <v>37</v>
      </c>
      <c r="V19" s="9" t="s">
        <v>36</v>
      </c>
      <c r="W19" s="9" t="s">
        <v>36</v>
      </c>
      <c r="X19" s="9" t="s">
        <v>36</v>
      </c>
    </row>
    <row r="20" spans="1:24">
      <c r="A20" s="4" t="s">
        <v>24</v>
      </c>
      <c r="B20" s="5" t="s">
        <v>38</v>
      </c>
      <c r="C20" s="5" t="s">
        <v>39</v>
      </c>
      <c r="D20" s="5" t="s">
        <v>99</v>
      </c>
      <c r="E20" s="5" t="s">
        <v>28</v>
      </c>
      <c r="F20" s="5" t="s">
        <v>29</v>
      </c>
      <c r="G20" s="5" t="s">
        <v>100</v>
      </c>
      <c r="H20" s="6">
        <v>240426</v>
      </c>
      <c r="I20" s="5" t="s">
        <v>31</v>
      </c>
      <c r="J20" s="7" t="s">
        <v>32</v>
      </c>
      <c r="K20" s="8">
        <v>18</v>
      </c>
      <c r="L20" s="6">
        <v>203751</v>
      </c>
      <c r="M20" s="6">
        <v>36675</v>
      </c>
      <c r="N20" s="6">
        <v>0</v>
      </c>
      <c r="O20" s="6">
        <v>0</v>
      </c>
      <c r="P20" s="6">
        <v>0</v>
      </c>
      <c r="Q20" s="5" t="s">
        <v>101</v>
      </c>
      <c r="R20" s="5" t="s">
        <v>102</v>
      </c>
      <c r="S20" s="7" t="s">
        <v>35</v>
      </c>
      <c r="T20" s="5" t="s">
        <v>36</v>
      </c>
      <c r="U20" s="8" t="s">
        <v>37</v>
      </c>
      <c r="V20" s="9" t="s">
        <v>36</v>
      </c>
      <c r="W20" s="9" t="s">
        <v>36</v>
      </c>
      <c r="X20" s="9" t="s">
        <v>36</v>
      </c>
    </row>
    <row r="21" spans="1:24">
      <c r="A21" s="4" t="s">
        <v>24</v>
      </c>
      <c r="B21" s="5" t="s">
        <v>38</v>
      </c>
      <c r="C21" s="5" t="s">
        <v>39</v>
      </c>
      <c r="D21" s="5" t="s">
        <v>103</v>
      </c>
      <c r="E21" s="5" t="s">
        <v>28</v>
      </c>
      <c r="F21" s="5" t="s">
        <v>29</v>
      </c>
      <c r="G21" s="5" t="s">
        <v>100</v>
      </c>
      <c r="H21" s="6">
        <v>146373</v>
      </c>
      <c r="I21" s="5" t="s">
        <v>31</v>
      </c>
      <c r="J21" s="7" t="s">
        <v>32</v>
      </c>
      <c r="K21" s="8">
        <v>18</v>
      </c>
      <c r="L21" s="6">
        <v>124045</v>
      </c>
      <c r="M21" s="6">
        <v>22328</v>
      </c>
      <c r="N21" s="6">
        <v>0</v>
      </c>
      <c r="O21" s="6">
        <v>0</v>
      </c>
      <c r="P21" s="6">
        <v>0</v>
      </c>
      <c r="Q21" s="5" t="s">
        <v>101</v>
      </c>
      <c r="R21" s="5" t="s">
        <v>102</v>
      </c>
      <c r="S21" s="7" t="s">
        <v>35</v>
      </c>
      <c r="T21" s="5" t="s">
        <v>36</v>
      </c>
      <c r="U21" s="8" t="s">
        <v>37</v>
      </c>
      <c r="V21" s="9" t="s">
        <v>36</v>
      </c>
      <c r="W21" s="9" t="s">
        <v>36</v>
      </c>
      <c r="X21" s="9" t="s">
        <v>36</v>
      </c>
    </row>
    <row r="22" spans="1:24">
      <c r="A22" s="4" t="s">
        <v>24</v>
      </c>
      <c r="B22" s="5" t="s">
        <v>38</v>
      </c>
      <c r="C22" s="5" t="s">
        <v>39</v>
      </c>
      <c r="D22" s="5" t="s">
        <v>104</v>
      </c>
      <c r="E22" s="5" t="s">
        <v>28</v>
      </c>
      <c r="F22" s="5" t="s">
        <v>29</v>
      </c>
      <c r="G22" s="5" t="s">
        <v>100</v>
      </c>
      <c r="H22" s="6">
        <v>23204</v>
      </c>
      <c r="I22" s="5" t="s">
        <v>31</v>
      </c>
      <c r="J22" s="7" t="s">
        <v>32</v>
      </c>
      <c r="K22" s="8">
        <v>18</v>
      </c>
      <c r="L22" s="6">
        <v>19664</v>
      </c>
      <c r="M22" s="6">
        <v>3540</v>
      </c>
      <c r="N22" s="6">
        <v>0</v>
      </c>
      <c r="O22" s="6">
        <v>0</v>
      </c>
      <c r="P22" s="6">
        <v>0</v>
      </c>
      <c r="Q22" s="5" t="s">
        <v>101</v>
      </c>
      <c r="R22" s="5" t="s">
        <v>102</v>
      </c>
      <c r="S22" s="7" t="s">
        <v>35</v>
      </c>
      <c r="T22" s="5" t="s">
        <v>36</v>
      </c>
      <c r="U22" s="8" t="s">
        <v>37</v>
      </c>
      <c r="V22" s="9" t="s">
        <v>36</v>
      </c>
      <c r="W22" s="9" t="s">
        <v>36</v>
      </c>
      <c r="X22" s="9" t="s">
        <v>36</v>
      </c>
    </row>
    <row r="23" spans="1:24">
      <c r="A23" s="4" t="s">
        <v>24</v>
      </c>
      <c r="B23" s="5" t="s">
        <v>38</v>
      </c>
      <c r="C23" s="5" t="s">
        <v>39</v>
      </c>
      <c r="D23" s="5" t="s">
        <v>105</v>
      </c>
      <c r="E23" s="5" t="s">
        <v>28</v>
      </c>
      <c r="F23" s="5" t="s">
        <v>29</v>
      </c>
      <c r="G23" s="5" t="s">
        <v>106</v>
      </c>
      <c r="H23" s="6">
        <v>241505</v>
      </c>
      <c r="I23" s="5" t="s">
        <v>31</v>
      </c>
      <c r="J23" s="7" t="s">
        <v>32</v>
      </c>
      <c r="K23" s="8">
        <v>18</v>
      </c>
      <c r="L23" s="6">
        <v>204665</v>
      </c>
      <c r="M23" s="6">
        <v>36840</v>
      </c>
      <c r="N23" s="6">
        <v>0</v>
      </c>
      <c r="O23" s="6">
        <v>0</v>
      </c>
      <c r="P23" s="6">
        <v>0</v>
      </c>
      <c r="Q23" s="5" t="s">
        <v>101</v>
      </c>
      <c r="R23" s="5" t="s">
        <v>102</v>
      </c>
      <c r="S23" s="7" t="s">
        <v>35</v>
      </c>
      <c r="T23" s="5" t="s">
        <v>36</v>
      </c>
      <c r="U23" s="8" t="s">
        <v>37</v>
      </c>
      <c r="V23" s="9" t="s">
        <v>36</v>
      </c>
      <c r="W23" s="9" t="s">
        <v>36</v>
      </c>
      <c r="X23" s="9" t="s">
        <v>36</v>
      </c>
    </row>
    <row r="24" spans="1:24">
      <c r="A24" s="4" t="s">
        <v>24</v>
      </c>
      <c r="B24" s="5" t="s">
        <v>38</v>
      </c>
      <c r="C24" s="5" t="s">
        <v>39</v>
      </c>
      <c r="D24" s="5" t="s">
        <v>107</v>
      </c>
      <c r="E24" s="5" t="s">
        <v>28</v>
      </c>
      <c r="F24" s="5" t="s">
        <v>29</v>
      </c>
      <c r="G24" s="5" t="s">
        <v>106</v>
      </c>
      <c r="H24" s="6">
        <v>27734</v>
      </c>
      <c r="I24" s="5" t="s">
        <v>31</v>
      </c>
      <c r="J24" s="7" t="s">
        <v>32</v>
      </c>
      <c r="K24" s="8">
        <v>18</v>
      </c>
      <c r="L24" s="6">
        <v>23504</v>
      </c>
      <c r="M24" s="6">
        <v>4231</v>
      </c>
      <c r="N24" s="6">
        <v>0</v>
      </c>
      <c r="O24" s="6">
        <v>0</v>
      </c>
      <c r="P24" s="6">
        <v>0</v>
      </c>
      <c r="Q24" s="5" t="s">
        <v>101</v>
      </c>
      <c r="R24" s="5" t="s">
        <v>102</v>
      </c>
      <c r="S24" s="7" t="s">
        <v>35</v>
      </c>
      <c r="T24" s="5" t="s">
        <v>36</v>
      </c>
      <c r="U24" s="8" t="s">
        <v>37</v>
      </c>
      <c r="V24" s="9" t="s">
        <v>36</v>
      </c>
      <c r="W24" s="9" t="s">
        <v>36</v>
      </c>
      <c r="X24" s="9" t="s">
        <v>36</v>
      </c>
    </row>
    <row r="25" spans="1:24">
      <c r="A25" s="4" t="s">
        <v>24</v>
      </c>
      <c r="B25" s="5" t="s">
        <v>38</v>
      </c>
      <c r="C25" s="5" t="s">
        <v>39</v>
      </c>
      <c r="D25" s="5" t="s">
        <v>108</v>
      </c>
      <c r="E25" s="5" t="s">
        <v>28</v>
      </c>
      <c r="F25" s="5" t="s">
        <v>29</v>
      </c>
      <c r="G25" s="5" t="s">
        <v>106</v>
      </c>
      <c r="H25" s="6">
        <v>144961</v>
      </c>
      <c r="I25" s="5" t="s">
        <v>31</v>
      </c>
      <c r="J25" s="7" t="s">
        <v>32</v>
      </c>
      <c r="K25" s="8">
        <v>18</v>
      </c>
      <c r="L25" s="6">
        <v>122849</v>
      </c>
      <c r="M25" s="6">
        <v>22113</v>
      </c>
      <c r="N25" s="6">
        <v>0</v>
      </c>
      <c r="O25" s="6">
        <v>0</v>
      </c>
      <c r="P25" s="6">
        <v>0</v>
      </c>
      <c r="Q25" s="5" t="s">
        <v>101</v>
      </c>
      <c r="R25" s="5" t="s">
        <v>102</v>
      </c>
      <c r="S25" s="7" t="s">
        <v>35</v>
      </c>
      <c r="T25" s="5" t="s">
        <v>36</v>
      </c>
      <c r="U25" s="8" t="s">
        <v>37</v>
      </c>
      <c r="V25" s="9" t="s">
        <v>36</v>
      </c>
      <c r="W25" s="9" t="s">
        <v>36</v>
      </c>
      <c r="X25" s="9" t="s">
        <v>36</v>
      </c>
    </row>
    <row r="26" spans="1:24">
      <c r="A26" s="4" t="s">
        <v>24</v>
      </c>
      <c r="B26" s="5" t="s">
        <v>109</v>
      </c>
      <c r="C26" s="5" t="s">
        <v>110</v>
      </c>
      <c r="D26" s="5" t="s">
        <v>111</v>
      </c>
      <c r="E26" s="5" t="s">
        <v>28</v>
      </c>
      <c r="F26" s="5" t="s">
        <v>29</v>
      </c>
      <c r="G26" s="5" t="s">
        <v>112</v>
      </c>
      <c r="H26" s="6">
        <v>148192</v>
      </c>
      <c r="I26" s="5" t="s">
        <v>31</v>
      </c>
      <c r="J26" s="7" t="s">
        <v>32</v>
      </c>
      <c r="K26" s="8">
        <v>18</v>
      </c>
      <c r="L26" s="6">
        <v>125586</v>
      </c>
      <c r="M26" s="6">
        <v>22605.48</v>
      </c>
      <c r="N26" s="6">
        <v>0</v>
      </c>
      <c r="O26" s="6">
        <v>0</v>
      </c>
      <c r="P26" s="6">
        <v>0</v>
      </c>
      <c r="Q26" s="5" t="s">
        <v>33</v>
      </c>
      <c r="R26" s="5" t="s">
        <v>53</v>
      </c>
      <c r="S26" s="7" t="s">
        <v>35</v>
      </c>
      <c r="T26" s="5" t="s">
        <v>36</v>
      </c>
      <c r="U26" s="8" t="s">
        <v>37</v>
      </c>
      <c r="V26" s="9" t="s">
        <v>82</v>
      </c>
      <c r="W26" s="9" t="s">
        <v>113</v>
      </c>
      <c r="X26" s="9" t="s">
        <v>114</v>
      </c>
    </row>
    <row r="27" spans="1:24">
      <c r="A27" s="4" t="s">
        <v>24</v>
      </c>
      <c r="B27" s="5" t="s">
        <v>115</v>
      </c>
      <c r="C27" s="5" t="s">
        <v>116</v>
      </c>
      <c r="D27" s="5" t="s">
        <v>117</v>
      </c>
      <c r="E27" t="s">
        <v>91</v>
      </c>
      <c r="F27" s="5" t="s">
        <v>29</v>
      </c>
      <c r="G27" s="5" t="s">
        <v>95</v>
      </c>
      <c r="H27" s="6">
        <v>82202.76</v>
      </c>
      <c r="I27" s="5" t="s">
        <v>31</v>
      </c>
      <c r="J27" s="7" t="s">
        <v>32</v>
      </c>
      <c r="K27" s="8">
        <v>18</v>
      </c>
      <c r="L27" s="6">
        <v>69663.36</v>
      </c>
      <c r="M27" s="6">
        <v>0</v>
      </c>
      <c r="N27" s="6">
        <v>6269.7</v>
      </c>
      <c r="O27" s="6">
        <v>6269.7</v>
      </c>
      <c r="P27" s="6">
        <v>0</v>
      </c>
      <c r="Q27" s="5" t="s">
        <v>33</v>
      </c>
      <c r="R27" s="5" t="s">
        <v>62</v>
      </c>
      <c r="S27" s="7" t="s">
        <v>35</v>
      </c>
      <c r="T27" s="5" t="s">
        <v>36</v>
      </c>
      <c r="U27" s="8" t="s">
        <v>37</v>
      </c>
      <c r="V27" s="9" t="s">
        <v>36</v>
      </c>
      <c r="W27" s="9" t="s">
        <v>36</v>
      </c>
      <c r="X27" s="9" t="s">
        <v>36</v>
      </c>
    </row>
    <row r="28" spans="1:24">
      <c r="A28" s="4" t="s">
        <v>24</v>
      </c>
      <c r="B28" s="5" t="s">
        <v>115</v>
      </c>
      <c r="C28" s="5" t="s">
        <v>116</v>
      </c>
      <c r="D28" s="5" t="s">
        <v>118</v>
      </c>
      <c r="E28" t="s">
        <v>91</v>
      </c>
      <c r="F28" s="5" t="s">
        <v>29</v>
      </c>
      <c r="G28" s="5" t="s">
        <v>95</v>
      </c>
      <c r="H28" s="6">
        <v>118519.5</v>
      </c>
      <c r="I28" s="5" t="s">
        <v>31</v>
      </c>
      <c r="J28" s="7" t="s">
        <v>32</v>
      </c>
      <c r="K28" s="8">
        <v>18</v>
      </c>
      <c r="L28" s="6">
        <v>100439.5</v>
      </c>
      <c r="M28" s="6">
        <v>0</v>
      </c>
      <c r="N28" s="6">
        <v>9039.56</v>
      </c>
      <c r="O28" s="6">
        <v>9039.56</v>
      </c>
      <c r="P28" s="6">
        <v>0</v>
      </c>
      <c r="Q28" s="5" t="s">
        <v>33</v>
      </c>
      <c r="R28" s="5" t="s">
        <v>62</v>
      </c>
      <c r="S28" s="7" t="s">
        <v>35</v>
      </c>
      <c r="T28" s="5" t="s">
        <v>36</v>
      </c>
      <c r="U28" s="8" t="s">
        <v>37</v>
      </c>
      <c r="V28" s="9" t="s">
        <v>36</v>
      </c>
      <c r="W28" s="9" t="s">
        <v>36</v>
      </c>
      <c r="X28" s="9" t="s">
        <v>36</v>
      </c>
    </row>
  </sheetData>
  <autoFilter ref="A3:X28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26"/>
  <sheetViews>
    <sheetView topLeftCell="A2" workbookViewId="0">
      <selection activeCell="E2" sqref="E2"/>
    </sheetView>
  </sheetViews>
  <sheetFormatPr defaultColWidth="14" defaultRowHeight="15"/>
  <cols>
    <col min="1" max="1" width="19.8571428571429" customWidth="1"/>
    <col min="2" max="2" width="20" customWidth="1"/>
    <col min="3" max="3" width="43" customWidth="1"/>
    <col min="4" max="4" width="18.1428571428571" customWidth="1"/>
    <col min="5" max="5" width="29.4285714285714" customWidth="1"/>
    <col min="6" max="6" width="11.2857142857143" customWidth="1"/>
    <col min="7" max="7" width="11.5714285714286" customWidth="1"/>
    <col min="8" max="8" width="15" customWidth="1"/>
    <col min="9" max="9" width="14.2857142857143" customWidth="1"/>
    <col min="10" max="10" width="28.4285714285714" customWidth="1"/>
    <col min="11" max="11" width="7.71428571428571" customWidth="1"/>
    <col min="12" max="12" width="16.2857142857143" customWidth="1"/>
    <col min="13" max="13" width="16.1428571428571" customWidth="1"/>
    <col min="14" max="14" width="13.4285714285714" customWidth="1"/>
    <col min="15" max="15" width="14.4285714285714" customWidth="1"/>
    <col min="16" max="16" width="7.85714285714286" customWidth="1"/>
    <col min="17" max="17" width="23.8571428571429" customWidth="1"/>
    <col min="18" max="18" width="27.1428571428571" customWidth="1"/>
    <col min="19" max="19" width="13.5714285714286" customWidth="1"/>
    <col min="20" max="20" width="7.71428571428571" customWidth="1"/>
    <col min="21" max="21" width="22.7142857142857" customWidth="1"/>
    <col min="22" max="22" width="7.42857142857143" customWidth="1"/>
    <col min="23" max="23" width="4.28571428571429" customWidth="1"/>
    <col min="24" max="24" width="8.42857142857143" customWidth="1"/>
    <col min="25" max="16384" width="14" customWidth="1"/>
  </cols>
  <sheetData>
    <row r="2" s="1" customFormat="1" spans="1:24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</row>
    <row r="3" spans="1:24">
      <c r="A3" s="4" t="s">
        <v>24</v>
      </c>
      <c r="B3" s="5" t="s">
        <v>25</v>
      </c>
      <c r="C3" s="5" t="s">
        <v>26</v>
      </c>
      <c r="D3" s="5" t="s">
        <v>119</v>
      </c>
      <c r="E3" s="5" t="s">
        <v>28</v>
      </c>
      <c r="F3" s="5" t="s">
        <v>29</v>
      </c>
      <c r="G3" s="5" t="s">
        <v>30</v>
      </c>
      <c r="H3" s="6">
        <v>6018</v>
      </c>
      <c r="I3" s="5" t="s">
        <v>31</v>
      </c>
      <c r="J3" s="7" t="s">
        <v>32</v>
      </c>
      <c r="K3" s="8">
        <v>18</v>
      </c>
      <c r="L3" s="6">
        <v>5100</v>
      </c>
      <c r="M3" s="6">
        <v>0</v>
      </c>
      <c r="N3" s="6">
        <v>459</v>
      </c>
      <c r="O3" s="6">
        <v>459</v>
      </c>
      <c r="P3" s="6">
        <v>0</v>
      </c>
      <c r="Q3" s="5" t="s">
        <v>33</v>
      </c>
      <c r="R3" s="5" t="s">
        <v>34</v>
      </c>
      <c r="S3" s="7" t="s">
        <v>35</v>
      </c>
      <c r="T3" s="5" t="s">
        <v>36</v>
      </c>
      <c r="U3" s="8" t="s">
        <v>37</v>
      </c>
      <c r="V3" s="9" t="s">
        <v>36</v>
      </c>
      <c r="W3" s="9" t="s">
        <v>36</v>
      </c>
      <c r="X3" s="9" t="s">
        <v>36</v>
      </c>
    </row>
    <row r="4" spans="1:24">
      <c r="A4" s="4" t="s">
        <v>24</v>
      </c>
      <c r="B4" s="5" t="s">
        <v>38</v>
      </c>
      <c r="C4" s="5" t="s">
        <v>39</v>
      </c>
      <c r="D4" s="5" t="s">
        <v>40</v>
      </c>
      <c r="E4" s="5" t="s">
        <v>41</v>
      </c>
      <c r="F4" s="5" t="s">
        <v>29</v>
      </c>
      <c r="G4" s="5" t="s">
        <v>66</v>
      </c>
      <c r="H4" s="6">
        <v>28453</v>
      </c>
      <c r="I4" s="5" t="s">
        <v>31</v>
      </c>
      <c r="J4" s="7" t="s">
        <v>32</v>
      </c>
      <c r="K4" s="8">
        <v>18</v>
      </c>
      <c r="L4" s="6">
        <v>24113</v>
      </c>
      <c r="M4" s="6">
        <v>4340.34</v>
      </c>
      <c r="N4" s="6">
        <v>0</v>
      </c>
      <c r="O4" s="6">
        <v>0</v>
      </c>
      <c r="P4" s="6">
        <v>0</v>
      </c>
      <c r="Q4" s="5" t="s">
        <v>33</v>
      </c>
      <c r="R4" s="5" t="s">
        <v>34</v>
      </c>
      <c r="S4" s="7" t="s">
        <v>35</v>
      </c>
      <c r="T4" s="5" t="s">
        <v>36</v>
      </c>
      <c r="U4" s="8" t="s">
        <v>37</v>
      </c>
      <c r="V4" s="9" t="s">
        <v>36</v>
      </c>
      <c r="W4" s="9" t="s">
        <v>36</v>
      </c>
      <c r="X4" s="9" t="s">
        <v>36</v>
      </c>
    </row>
    <row r="5" spans="1:24">
      <c r="A5" s="4" t="s">
        <v>24</v>
      </c>
      <c r="B5" s="5" t="s">
        <v>43</v>
      </c>
      <c r="C5" s="5" t="s">
        <v>44</v>
      </c>
      <c r="D5" s="5" t="s">
        <v>45</v>
      </c>
      <c r="E5" s="5" t="s">
        <v>46</v>
      </c>
      <c r="F5" s="5" t="s">
        <v>29</v>
      </c>
      <c r="G5" s="5" t="s">
        <v>47</v>
      </c>
      <c r="H5" s="6">
        <v>2360</v>
      </c>
      <c r="I5" s="5" t="s">
        <v>31</v>
      </c>
      <c r="J5" s="7" t="s">
        <v>32</v>
      </c>
      <c r="K5" s="8">
        <v>18</v>
      </c>
      <c r="L5" s="6">
        <v>2000</v>
      </c>
      <c r="M5" s="6">
        <v>0</v>
      </c>
      <c r="N5" s="6">
        <v>180</v>
      </c>
      <c r="O5" s="6">
        <v>180</v>
      </c>
      <c r="P5" s="6">
        <v>0</v>
      </c>
      <c r="Q5" s="5" t="s">
        <v>33</v>
      </c>
      <c r="R5" s="5" t="s">
        <v>48</v>
      </c>
      <c r="S5" s="7" t="s">
        <v>35</v>
      </c>
      <c r="T5" s="5" t="s">
        <v>36</v>
      </c>
      <c r="U5" s="8" t="s">
        <v>37</v>
      </c>
      <c r="V5" s="9" t="s">
        <v>36</v>
      </c>
      <c r="W5" s="9" t="s">
        <v>36</v>
      </c>
      <c r="X5" s="9" t="s">
        <v>36</v>
      </c>
    </row>
    <row r="6" spans="1:24">
      <c r="A6" s="4" t="s">
        <v>24</v>
      </c>
      <c r="B6" s="5" t="s">
        <v>49</v>
      </c>
      <c r="C6" s="5" t="s">
        <v>50</v>
      </c>
      <c r="D6" s="5" t="s">
        <v>120</v>
      </c>
      <c r="E6" s="5" t="s">
        <v>28</v>
      </c>
      <c r="F6" s="5" t="s">
        <v>29</v>
      </c>
      <c r="G6" s="5" t="s">
        <v>52</v>
      </c>
      <c r="H6" s="6">
        <v>25960</v>
      </c>
      <c r="I6" s="5" t="s">
        <v>31</v>
      </c>
      <c r="J6" s="7" t="s">
        <v>32</v>
      </c>
      <c r="K6" s="8">
        <v>18</v>
      </c>
      <c r="L6" s="6">
        <v>22000</v>
      </c>
      <c r="M6" s="6">
        <v>0</v>
      </c>
      <c r="N6" s="6">
        <v>1980</v>
      </c>
      <c r="O6" s="6">
        <v>1980</v>
      </c>
      <c r="P6" s="6">
        <v>0</v>
      </c>
      <c r="Q6" s="5" t="s">
        <v>33</v>
      </c>
      <c r="R6" s="5" t="s">
        <v>53</v>
      </c>
      <c r="S6" s="7" t="s">
        <v>35</v>
      </c>
      <c r="T6" s="5" t="s">
        <v>36</v>
      </c>
      <c r="U6" s="8" t="s">
        <v>37</v>
      </c>
      <c r="V6" s="9" t="s">
        <v>36</v>
      </c>
      <c r="W6" s="9" t="s">
        <v>36</v>
      </c>
      <c r="X6" s="9" t="s">
        <v>36</v>
      </c>
    </row>
    <row r="7" spans="1:24">
      <c r="A7" s="4" t="s">
        <v>24</v>
      </c>
      <c r="B7" s="5" t="s">
        <v>49</v>
      </c>
      <c r="C7" s="5" t="s">
        <v>50</v>
      </c>
      <c r="D7" s="5" t="s">
        <v>55</v>
      </c>
      <c r="E7" s="5" t="s">
        <v>46</v>
      </c>
      <c r="F7" s="5" t="s">
        <v>29</v>
      </c>
      <c r="G7" s="5" t="s">
        <v>56</v>
      </c>
      <c r="H7" s="6">
        <v>2950</v>
      </c>
      <c r="I7" s="5" t="s">
        <v>31</v>
      </c>
      <c r="J7" s="7" t="s">
        <v>32</v>
      </c>
      <c r="K7" s="8">
        <v>18</v>
      </c>
      <c r="L7" s="6">
        <v>2500</v>
      </c>
      <c r="M7" s="6">
        <v>0</v>
      </c>
      <c r="N7" s="6">
        <v>225</v>
      </c>
      <c r="O7" s="6">
        <v>225</v>
      </c>
      <c r="P7" s="6">
        <v>0</v>
      </c>
      <c r="Q7" s="5" t="s">
        <v>33</v>
      </c>
      <c r="R7" s="5" t="s">
        <v>53</v>
      </c>
      <c r="S7" s="7" t="s">
        <v>35</v>
      </c>
      <c r="T7" s="5" t="s">
        <v>36</v>
      </c>
      <c r="U7" s="8" t="s">
        <v>37</v>
      </c>
      <c r="V7" s="9" t="s">
        <v>36</v>
      </c>
      <c r="W7" s="9" t="s">
        <v>36</v>
      </c>
      <c r="X7" s="9" t="s">
        <v>36</v>
      </c>
    </row>
    <row r="8" spans="1:24">
      <c r="A8" s="4" t="s">
        <v>24</v>
      </c>
      <c r="B8" s="5" t="s">
        <v>57</v>
      </c>
      <c r="C8" s="5" t="s">
        <v>58</v>
      </c>
      <c r="D8" s="5" t="s">
        <v>59</v>
      </c>
      <c r="E8" s="5" t="s">
        <v>60</v>
      </c>
      <c r="F8" s="5" t="s">
        <v>29</v>
      </c>
      <c r="G8" s="5" t="s">
        <v>61</v>
      </c>
      <c r="H8" s="6">
        <v>221250</v>
      </c>
      <c r="I8" s="5" t="s">
        <v>31</v>
      </c>
      <c r="J8" s="7" t="s">
        <v>32</v>
      </c>
      <c r="K8" s="8">
        <v>18</v>
      </c>
      <c r="L8" s="6">
        <v>187500</v>
      </c>
      <c r="M8" s="6">
        <v>0</v>
      </c>
      <c r="N8" s="6">
        <v>16875</v>
      </c>
      <c r="O8" s="6">
        <v>16875</v>
      </c>
      <c r="P8" s="6">
        <v>0</v>
      </c>
      <c r="Q8" s="5" t="s">
        <v>33</v>
      </c>
      <c r="R8" s="5" t="s">
        <v>62</v>
      </c>
      <c r="S8" s="7" t="s">
        <v>35</v>
      </c>
      <c r="T8" s="5" t="s">
        <v>36</v>
      </c>
      <c r="U8" s="8" t="s">
        <v>37</v>
      </c>
      <c r="V8" s="9" t="s">
        <v>36</v>
      </c>
      <c r="W8" s="9" t="s">
        <v>36</v>
      </c>
      <c r="X8" s="9" t="s">
        <v>36</v>
      </c>
    </row>
    <row r="9" spans="1:24">
      <c r="A9" s="4" t="s">
        <v>24</v>
      </c>
      <c r="B9" s="5" t="s">
        <v>63</v>
      </c>
      <c r="C9" s="5" t="s">
        <v>64</v>
      </c>
      <c r="D9" s="5" t="s">
        <v>121</v>
      </c>
      <c r="E9" s="5" t="s">
        <v>28</v>
      </c>
      <c r="F9" s="5" t="s">
        <v>29</v>
      </c>
      <c r="G9" s="5" t="s">
        <v>66</v>
      </c>
      <c r="H9" s="6">
        <v>37745</v>
      </c>
      <c r="I9" s="5" t="s">
        <v>31</v>
      </c>
      <c r="J9" s="7" t="s">
        <v>32</v>
      </c>
      <c r="K9" s="8">
        <v>18</v>
      </c>
      <c r="L9" s="6">
        <v>31987.25</v>
      </c>
      <c r="M9" s="6">
        <v>0</v>
      </c>
      <c r="N9" s="6">
        <v>2878.85</v>
      </c>
      <c r="O9" s="6">
        <v>2878.85</v>
      </c>
      <c r="P9" s="6">
        <v>0</v>
      </c>
      <c r="Q9" s="5" t="s">
        <v>33</v>
      </c>
      <c r="R9" s="5" t="s">
        <v>34</v>
      </c>
      <c r="S9" s="7" t="s">
        <v>35</v>
      </c>
      <c r="T9" s="5" t="s">
        <v>36</v>
      </c>
      <c r="U9" s="8" t="s">
        <v>37</v>
      </c>
      <c r="V9" s="9" t="s">
        <v>36</v>
      </c>
      <c r="W9" s="9" t="s">
        <v>36</v>
      </c>
      <c r="X9" s="9" t="s">
        <v>36</v>
      </c>
    </row>
    <row r="10" spans="1:24">
      <c r="A10" s="4" t="s">
        <v>24</v>
      </c>
      <c r="B10" s="5" t="s">
        <v>67</v>
      </c>
      <c r="C10" s="5" t="s">
        <v>68</v>
      </c>
      <c r="D10" s="5" t="s">
        <v>122</v>
      </c>
      <c r="E10" s="5" t="s">
        <v>28</v>
      </c>
      <c r="F10" s="5" t="s">
        <v>29</v>
      </c>
      <c r="G10" s="5" t="s">
        <v>70</v>
      </c>
      <c r="H10" s="6">
        <v>5428</v>
      </c>
      <c r="I10" s="5" t="s">
        <v>31</v>
      </c>
      <c r="J10" s="7" t="s">
        <v>32</v>
      </c>
      <c r="K10" s="8">
        <v>18</v>
      </c>
      <c r="L10" s="6">
        <v>4600</v>
      </c>
      <c r="M10" s="6">
        <v>0</v>
      </c>
      <c r="N10" s="6">
        <v>414</v>
      </c>
      <c r="O10" s="6">
        <v>414</v>
      </c>
      <c r="P10" s="6">
        <v>0</v>
      </c>
      <c r="Q10" s="5" t="s">
        <v>71</v>
      </c>
      <c r="R10" s="5" t="s">
        <v>72</v>
      </c>
      <c r="S10" s="7" t="s">
        <v>35</v>
      </c>
      <c r="T10" s="5" t="s">
        <v>36</v>
      </c>
      <c r="U10" s="8" t="s">
        <v>37</v>
      </c>
      <c r="V10" s="9" t="s">
        <v>36</v>
      </c>
      <c r="W10" s="9"/>
      <c r="X10" s="9"/>
    </row>
    <row r="11" spans="1:24">
      <c r="A11" s="4" t="s">
        <v>24</v>
      </c>
      <c r="B11" s="5" t="s">
        <v>73</v>
      </c>
      <c r="C11" s="5" t="s">
        <v>74</v>
      </c>
      <c r="D11" s="5" t="s">
        <v>123</v>
      </c>
      <c r="E11" s="5" t="s">
        <v>28</v>
      </c>
      <c r="F11" s="5" t="s">
        <v>29</v>
      </c>
      <c r="G11" s="5" t="s">
        <v>75</v>
      </c>
      <c r="H11" s="6">
        <v>31064</v>
      </c>
      <c r="I11" s="5" t="s">
        <v>31</v>
      </c>
      <c r="J11" s="7" t="s">
        <v>32</v>
      </c>
      <c r="K11" s="8">
        <v>18</v>
      </c>
      <c r="L11" s="6">
        <v>26325</v>
      </c>
      <c r="M11" s="6">
        <v>0</v>
      </c>
      <c r="N11" s="6">
        <v>2369.25</v>
      </c>
      <c r="O11" s="6">
        <v>2369.25</v>
      </c>
      <c r="P11" s="6">
        <v>0</v>
      </c>
      <c r="Q11" s="5" t="s">
        <v>76</v>
      </c>
      <c r="R11" s="5" t="s">
        <v>77</v>
      </c>
      <c r="S11" s="7" t="s">
        <v>35</v>
      </c>
      <c r="T11" s="5" t="s">
        <v>36</v>
      </c>
      <c r="U11" s="8" t="s">
        <v>37</v>
      </c>
      <c r="V11" s="9" t="s">
        <v>36</v>
      </c>
      <c r="W11" s="9" t="s">
        <v>36</v>
      </c>
      <c r="X11" s="9" t="s">
        <v>36</v>
      </c>
    </row>
    <row r="12" spans="1:24">
      <c r="A12" s="4" t="s">
        <v>24</v>
      </c>
      <c r="B12" s="5" t="s">
        <v>78</v>
      </c>
      <c r="C12" s="5" t="s">
        <v>79</v>
      </c>
      <c r="D12" s="5" t="s">
        <v>124</v>
      </c>
      <c r="E12" s="5" t="s">
        <v>28</v>
      </c>
      <c r="F12" s="5" t="s">
        <v>29</v>
      </c>
      <c r="G12" s="5" t="s">
        <v>80</v>
      </c>
      <c r="H12" s="6">
        <v>147075</v>
      </c>
      <c r="I12" s="5" t="s">
        <v>31</v>
      </c>
      <c r="J12" s="7" t="s">
        <v>32</v>
      </c>
      <c r="K12" s="8">
        <v>18</v>
      </c>
      <c r="L12" s="6">
        <v>124640</v>
      </c>
      <c r="M12" s="6">
        <v>22435.2</v>
      </c>
      <c r="N12" s="6">
        <v>0</v>
      </c>
      <c r="O12" s="6">
        <v>0</v>
      </c>
      <c r="P12" s="6">
        <v>0</v>
      </c>
      <c r="Q12" s="5" t="s">
        <v>76</v>
      </c>
      <c r="R12" s="5" t="s">
        <v>81</v>
      </c>
      <c r="S12" s="7" t="s">
        <v>35</v>
      </c>
      <c r="T12" s="5" t="s">
        <v>36</v>
      </c>
      <c r="U12" s="8" t="s">
        <v>37</v>
      </c>
      <c r="V12" s="9" t="s">
        <v>82</v>
      </c>
      <c r="W12" s="9" t="s">
        <v>83</v>
      </c>
      <c r="X12" s="9" t="s">
        <v>80</v>
      </c>
    </row>
    <row r="13" spans="1:21">
      <c r="A13" s="4" t="s">
        <v>24</v>
      </c>
      <c r="B13" s="5" t="s">
        <v>84</v>
      </c>
      <c r="C13" s="5" t="s">
        <v>85</v>
      </c>
      <c r="D13" s="5" t="s">
        <v>125</v>
      </c>
      <c r="E13" s="5" t="s">
        <v>28</v>
      </c>
      <c r="F13" s="5" t="s">
        <v>29</v>
      </c>
      <c r="G13" s="5" t="s">
        <v>87</v>
      </c>
      <c r="H13" s="6">
        <v>14750</v>
      </c>
      <c r="I13" s="5" t="s">
        <v>31</v>
      </c>
      <c r="J13" s="7" t="s">
        <v>32</v>
      </c>
      <c r="K13" s="8">
        <v>18</v>
      </c>
      <c r="L13" s="6">
        <v>12500</v>
      </c>
      <c r="M13" s="6">
        <v>0</v>
      </c>
      <c r="N13" s="6">
        <v>1125</v>
      </c>
      <c r="O13" s="6">
        <v>1125</v>
      </c>
      <c r="P13" s="6">
        <v>0</v>
      </c>
      <c r="Q13" s="5" t="s">
        <v>88</v>
      </c>
      <c r="R13" s="5" t="s">
        <v>89</v>
      </c>
      <c r="S13" s="7" t="s">
        <v>35</v>
      </c>
      <c r="T13" s="5" t="s">
        <v>36</v>
      </c>
      <c r="U13" s="8" t="s">
        <v>37</v>
      </c>
    </row>
    <row r="14" spans="1:24">
      <c r="A14" s="4" t="s">
        <v>24</v>
      </c>
      <c r="B14" s="5" t="s">
        <v>92</v>
      </c>
      <c r="C14" s="5" t="s">
        <v>93</v>
      </c>
      <c r="D14" s="5" t="s">
        <v>126</v>
      </c>
      <c r="E14" s="5" t="s">
        <v>28</v>
      </c>
      <c r="F14" s="5" t="s">
        <v>29</v>
      </c>
      <c r="G14" s="5" t="s">
        <v>95</v>
      </c>
      <c r="H14" s="6">
        <v>12231</v>
      </c>
      <c r="I14" s="5" t="s">
        <v>31</v>
      </c>
      <c r="J14" s="7" t="s">
        <v>32</v>
      </c>
      <c r="K14" s="8">
        <v>18</v>
      </c>
      <c r="L14" s="6">
        <v>10365</v>
      </c>
      <c r="M14" s="6">
        <v>0</v>
      </c>
      <c r="N14" s="6">
        <v>932.85</v>
      </c>
      <c r="O14" s="6">
        <v>932.85</v>
      </c>
      <c r="P14" s="6">
        <v>0</v>
      </c>
      <c r="Q14" s="5" t="s">
        <v>33</v>
      </c>
      <c r="R14" s="5" t="s">
        <v>48</v>
      </c>
      <c r="S14" s="7" t="s">
        <v>35</v>
      </c>
      <c r="T14" s="5" t="s">
        <v>36</v>
      </c>
      <c r="U14" s="8" t="s">
        <v>37</v>
      </c>
      <c r="V14" s="9" t="s">
        <v>36</v>
      </c>
      <c r="W14" s="9" t="s">
        <v>36</v>
      </c>
      <c r="X14" s="9" t="s">
        <v>36</v>
      </c>
    </row>
    <row r="15" spans="1:24">
      <c r="A15" s="4" t="s">
        <v>24</v>
      </c>
      <c r="B15" s="5" t="s">
        <v>92</v>
      </c>
      <c r="C15" s="5" t="s">
        <v>93</v>
      </c>
      <c r="D15" s="5" t="s">
        <v>127</v>
      </c>
      <c r="E15" s="5" t="s">
        <v>28</v>
      </c>
      <c r="F15" s="5" t="s">
        <v>29</v>
      </c>
      <c r="G15" s="5" t="s">
        <v>95</v>
      </c>
      <c r="H15" s="6">
        <v>7986</v>
      </c>
      <c r="I15" s="5" t="s">
        <v>31</v>
      </c>
      <c r="J15" s="7" t="s">
        <v>32</v>
      </c>
      <c r="K15" s="8">
        <v>18</v>
      </c>
      <c r="L15" s="6">
        <v>6768</v>
      </c>
      <c r="M15" s="6">
        <v>0</v>
      </c>
      <c r="N15" s="6">
        <v>609.12</v>
      </c>
      <c r="O15" s="6">
        <v>609.12</v>
      </c>
      <c r="P15" s="6">
        <v>0</v>
      </c>
      <c r="Q15" s="5" t="s">
        <v>33</v>
      </c>
      <c r="R15" s="5" t="s">
        <v>48</v>
      </c>
      <c r="S15" s="7" t="s">
        <v>35</v>
      </c>
      <c r="T15" s="5" t="s">
        <v>36</v>
      </c>
      <c r="U15" s="8" t="s">
        <v>37</v>
      </c>
      <c r="V15" s="9" t="s">
        <v>36</v>
      </c>
      <c r="W15" s="9" t="s">
        <v>36</v>
      </c>
      <c r="X15" s="9" t="s">
        <v>36</v>
      </c>
    </row>
    <row r="16" spans="1:24">
      <c r="A16" s="4" t="s">
        <v>24</v>
      </c>
      <c r="B16" s="5" t="s">
        <v>92</v>
      </c>
      <c r="C16" s="5" t="s">
        <v>93</v>
      </c>
      <c r="D16" s="5" t="s">
        <v>128</v>
      </c>
      <c r="E16" s="5" t="s">
        <v>28</v>
      </c>
      <c r="F16" s="5" t="s">
        <v>29</v>
      </c>
      <c r="G16" s="5" t="s">
        <v>95</v>
      </c>
      <c r="H16" s="6">
        <v>20730</v>
      </c>
      <c r="I16" s="5" t="s">
        <v>31</v>
      </c>
      <c r="J16" s="7" t="s">
        <v>32</v>
      </c>
      <c r="K16" s="8">
        <v>18</v>
      </c>
      <c r="L16" s="6">
        <v>17568</v>
      </c>
      <c r="M16" s="6">
        <v>0</v>
      </c>
      <c r="N16" s="6">
        <v>1581.12</v>
      </c>
      <c r="O16" s="6">
        <v>1581.12</v>
      </c>
      <c r="P16" s="6">
        <v>0</v>
      </c>
      <c r="Q16" s="5" t="s">
        <v>33</v>
      </c>
      <c r="R16" s="5" t="s">
        <v>48</v>
      </c>
      <c r="S16" s="7" t="s">
        <v>35</v>
      </c>
      <c r="T16" s="5" t="s">
        <v>36</v>
      </c>
      <c r="U16" s="8" t="s">
        <v>37</v>
      </c>
      <c r="V16" s="9" t="s">
        <v>36</v>
      </c>
      <c r="W16" s="9" t="s">
        <v>36</v>
      </c>
      <c r="X16" s="9" t="s">
        <v>36</v>
      </c>
    </row>
    <row r="17" spans="1:24">
      <c r="A17" s="4" t="s">
        <v>24</v>
      </c>
      <c r="B17" s="5" t="s">
        <v>92</v>
      </c>
      <c r="C17" s="5" t="s">
        <v>93</v>
      </c>
      <c r="D17" s="5" t="s">
        <v>129</v>
      </c>
      <c r="E17" s="5" t="s">
        <v>28</v>
      </c>
      <c r="F17" s="5" t="s">
        <v>29</v>
      </c>
      <c r="G17" s="5" t="s">
        <v>95</v>
      </c>
      <c r="H17" s="6">
        <v>9381</v>
      </c>
      <c r="I17" s="5" t="s">
        <v>31</v>
      </c>
      <c r="J17" s="7" t="s">
        <v>32</v>
      </c>
      <c r="K17" s="8">
        <v>18</v>
      </c>
      <c r="L17" s="6">
        <v>7950</v>
      </c>
      <c r="M17" s="6">
        <v>0</v>
      </c>
      <c r="N17" s="6">
        <v>715.5</v>
      </c>
      <c r="O17" s="6">
        <v>715.5</v>
      </c>
      <c r="P17" s="6">
        <v>0</v>
      </c>
      <c r="Q17" s="5" t="s">
        <v>33</v>
      </c>
      <c r="R17" s="5" t="s">
        <v>48</v>
      </c>
      <c r="S17" s="7" t="s">
        <v>35</v>
      </c>
      <c r="T17" s="5" t="s">
        <v>36</v>
      </c>
      <c r="U17" s="8" t="s">
        <v>37</v>
      </c>
      <c r="V17" s="9" t="s">
        <v>36</v>
      </c>
      <c r="W17" s="9" t="s">
        <v>36</v>
      </c>
      <c r="X17" s="9" t="s">
        <v>36</v>
      </c>
    </row>
    <row r="18" spans="1:24">
      <c r="A18" s="4" t="s">
        <v>24</v>
      </c>
      <c r="B18" s="5" t="s">
        <v>130</v>
      </c>
      <c r="C18" s="5" t="s">
        <v>131</v>
      </c>
      <c r="D18" s="5" t="s">
        <v>132</v>
      </c>
      <c r="E18" t="s">
        <v>133</v>
      </c>
      <c r="F18" s="5" t="s">
        <v>29</v>
      </c>
      <c r="G18" s="5" t="s">
        <v>66</v>
      </c>
      <c r="H18" s="6">
        <v>136379</v>
      </c>
      <c r="I18" s="5" t="s">
        <v>31</v>
      </c>
      <c r="J18" s="7" t="s">
        <v>32</v>
      </c>
      <c r="K18" s="8">
        <v>18</v>
      </c>
      <c r="L18" s="6">
        <v>115575</v>
      </c>
      <c r="M18" s="6">
        <v>0</v>
      </c>
      <c r="N18" s="6">
        <v>10401.75</v>
      </c>
      <c r="O18" s="6">
        <v>10401.75</v>
      </c>
      <c r="P18" s="6">
        <v>0</v>
      </c>
      <c r="Q18" s="5" t="s">
        <v>33</v>
      </c>
      <c r="R18" s="5" t="s">
        <v>34</v>
      </c>
      <c r="S18" s="7" t="s">
        <v>35</v>
      </c>
      <c r="T18" s="5" t="s">
        <v>36</v>
      </c>
      <c r="U18" s="8" t="s">
        <v>37</v>
      </c>
      <c r="V18" s="9" t="s">
        <v>36</v>
      </c>
      <c r="W18" s="9" t="s">
        <v>36</v>
      </c>
      <c r="X18" s="9" t="s">
        <v>36</v>
      </c>
    </row>
    <row r="19" spans="1:24">
      <c r="A19" s="4" t="s">
        <v>24</v>
      </c>
      <c r="B19" s="5" t="s">
        <v>130</v>
      </c>
      <c r="C19" s="5" t="s">
        <v>131</v>
      </c>
      <c r="D19" s="5" t="s">
        <v>134</v>
      </c>
      <c r="E19" t="s">
        <v>133</v>
      </c>
      <c r="F19" s="5" t="s">
        <v>29</v>
      </c>
      <c r="G19" s="5" t="s">
        <v>66</v>
      </c>
      <c r="H19" s="6">
        <v>59296</v>
      </c>
      <c r="I19" s="5" t="s">
        <v>31</v>
      </c>
      <c r="J19" s="7" t="s">
        <v>32</v>
      </c>
      <c r="K19" s="8">
        <v>18</v>
      </c>
      <c r="L19" s="6">
        <v>50250</v>
      </c>
      <c r="M19" s="6">
        <v>0</v>
      </c>
      <c r="N19" s="6">
        <v>4522.5</v>
      </c>
      <c r="O19" s="6">
        <v>4522.5</v>
      </c>
      <c r="P19" s="6">
        <v>0</v>
      </c>
      <c r="Q19" s="5" t="s">
        <v>33</v>
      </c>
      <c r="R19" s="5" t="s">
        <v>34</v>
      </c>
      <c r="S19" s="7" t="s">
        <v>35</v>
      </c>
      <c r="T19" s="5" t="s">
        <v>36</v>
      </c>
      <c r="U19" s="8" t="s">
        <v>37</v>
      </c>
      <c r="V19" s="9" t="s">
        <v>36</v>
      </c>
      <c r="W19" s="9" t="s">
        <v>36</v>
      </c>
      <c r="X19" s="9" t="s">
        <v>36</v>
      </c>
    </row>
    <row r="20" spans="1:24">
      <c r="A20" s="4" t="s">
        <v>24</v>
      </c>
      <c r="B20" s="5" t="s">
        <v>38</v>
      </c>
      <c r="C20" s="5" t="s">
        <v>39</v>
      </c>
      <c r="D20" s="5" t="s">
        <v>135</v>
      </c>
      <c r="E20" s="5" t="s">
        <v>28</v>
      </c>
      <c r="F20" s="5" t="s">
        <v>29</v>
      </c>
      <c r="G20" s="5" t="s">
        <v>100</v>
      </c>
      <c r="H20" s="6">
        <v>240426</v>
      </c>
      <c r="I20" s="5" t="s">
        <v>31</v>
      </c>
      <c r="J20" s="7" t="s">
        <v>32</v>
      </c>
      <c r="K20" s="8">
        <v>18</v>
      </c>
      <c r="L20" s="6">
        <v>203751</v>
      </c>
      <c r="M20" s="6">
        <v>36675</v>
      </c>
      <c r="N20" s="6">
        <v>0</v>
      </c>
      <c r="O20" s="6">
        <v>0</v>
      </c>
      <c r="P20" s="6">
        <v>0</v>
      </c>
      <c r="Q20" s="5" t="s">
        <v>101</v>
      </c>
      <c r="R20" s="5" t="s">
        <v>102</v>
      </c>
      <c r="S20" s="7" t="s">
        <v>35</v>
      </c>
      <c r="T20" s="5" t="s">
        <v>36</v>
      </c>
      <c r="U20" s="8" t="s">
        <v>37</v>
      </c>
      <c r="V20" s="9" t="s">
        <v>36</v>
      </c>
      <c r="W20" s="9" t="s">
        <v>36</v>
      </c>
      <c r="X20" s="9" t="s">
        <v>36</v>
      </c>
    </row>
    <row r="21" spans="1:24">
      <c r="A21" s="4" t="s">
        <v>24</v>
      </c>
      <c r="B21" s="5" t="s">
        <v>38</v>
      </c>
      <c r="C21" s="5" t="s">
        <v>39</v>
      </c>
      <c r="D21" s="5" t="s">
        <v>136</v>
      </c>
      <c r="E21" s="5" t="s">
        <v>28</v>
      </c>
      <c r="F21" s="5" t="s">
        <v>29</v>
      </c>
      <c r="G21" s="5" t="s">
        <v>100</v>
      </c>
      <c r="H21" s="6">
        <v>146373</v>
      </c>
      <c r="I21" s="5" t="s">
        <v>31</v>
      </c>
      <c r="J21" s="7" t="s">
        <v>32</v>
      </c>
      <c r="K21" s="8">
        <v>18</v>
      </c>
      <c r="L21" s="6">
        <v>124045</v>
      </c>
      <c r="M21" s="6">
        <v>22328</v>
      </c>
      <c r="N21" s="6">
        <v>0</v>
      </c>
      <c r="O21" s="6">
        <v>0</v>
      </c>
      <c r="P21" s="6">
        <v>0</v>
      </c>
      <c r="Q21" s="5" t="s">
        <v>101</v>
      </c>
      <c r="R21" s="5" t="s">
        <v>102</v>
      </c>
      <c r="S21" s="7" t="s">
        <v>35</v>
      </c>
      <c r="T21" s="5" t="s">
        <v>36</v>
      </c>
      <c r="U21" s="8" t="s">
        <v>37</v>
      </c>
      <c r="V21" s="9" t="s">
        <v>36</v>
      </c>
      <c r="W21" s="9" t="s">
        <v>36</v>
      </c>
      <c r="X21" s="9" t="s">
        <v>36</v>
      </c>
    </row>
    <row r="22" spans="1:25">
      <c r="A22" s="4" t="s">
        <v>24</v>
      </c>
      <c r="B22" s="5" t="s">
        <v>38</v>
      </c>
      <c r="C22" s="5" t="s">
        <v>39</v>
      </c>
      <c r="D22" s="5" t="s">
        <v>137</v>
      </c>
      <c r="E22" s="5" t="s">
        <v>28</v>
      </c>
      <c r="F22" s="5" t="s">
        <v>29</v>
      </c>
      <c r="G22" s="5" t="s">
        <v>100</v>
      </c>
      <c r="H22" s="6">
        <v>23204</v>
      </c>
      <c r="I22" s="5" t="s">
        <v>31</v>
      </c>
      <c r="J22" s="7" t="s">
        <v>32</v>
      </c>
      <c r="K22" s="8">
        <v>18</v>
      </c>
      <c r="L22" s="6">
        <v>19664</v>
      </c>
      <c r="M22" s="6">
        <v>3540</v>
      </c>
      <c r="N22" s="6">
        <v>0</v>
      </c>
      <c r="O22" s="6">
        <v>0</v>
      </c>
      <c r="P22" s="6">
        <v>0</v>
      </c>
      <c r="Q22" s="5" t="s">
        <v>101</v>
      </c>
      <c r="R22" s="5" t="s">
        <v>102</v>
      </c>
      <c r="S22" s="7" t="s">
        <v>35</v>
      </c>
      <c r="T22" s="5" t="s">
        <v>36</v>
      </c>
      <c r="U22" s="8" t="s">
        <v>37</v>
      </c>
      <c r="V22" s="9" t="s">
        <v>36</v>
      </c>
      <c r="W22" s="9" t="s">
        <v>36</v>
      </c>
      <c r="X22" s="9" t="s">
        <v>36</v>
      </c>
      <c r="Y22" s="10"/>
    </row>
    <row r="23" spans="1:24">
      <c r="A23" s="4" t="s">
        <v>24</v>
      </c>
      <c r="B23" s="5" t="s">
        <v>38</v>
      </c>
      <c r="C23" s="5" t="s">
        <v>39</v>
      </c>
      <c r="D23" s="5" t="s">
        <v>138</v>
      </c>
      <c r="E23" s="5" t="s">
        <v>28</v>
      </c>
      <c r="F23" s="5" t="s">
        <v>29</v>
      </c>
      <c r="G23" s="5" t="s">
        <v>106</v>
      </c>
      <c r="H23" s="6">
        <v>241505</v>
      </c>
      <c r="I23" s="5" t="s">
        <v>31</v>
      </c>
      <c r="J23" s="7" t="s">
        <v>32</v>
      </c>
      <c r="K23" s="8">
        <v>18</v>
      </c>
      <c r="L23" s="6">
        <v>204665</v>
      </c>
      <c r="M23" s="6">
        <v>36840</v>
      </c>
      <c r="N23" s="6">
        <v>0</v>
      </c>
      <c r="O23" s="6">
        <v>0</v>
      </c>
      <c r="P23" s="6">
        <v>0</v>
      </c>
      <c r="Q23" s="5" t="s">
        <v>101</v>
      </c>
      <c r="R23" s="5" t="s">
        <v>102</v>
      </c>
      <c r="S23" s="7" t="s">
        <v>35</v>
      </c>
      <c r="T23" s="5" t="s">
        <v>36</v>
      </c>
      <c r="U23" s="8" t="s">
        <v>37</v>
      </c>
      <c r="V23" s="9" t="s">
        <v>36</v>
      </c>
      <c r="W23" s="9" t="s">
        <v>36</v>
      </c>
      <c r="X23" s="9" t="s">
        <v>36</v>
      </c>
    </row>
    <row r="24" spans="1:24">
      <c r="A24" s="4" t="s">
        <v>24</v>
      </c>
      <c r="B24" s="5" t="s">
        <v>38</v>
      </c>
      <c r="C24" s="5" t="s">
        <v>39</v>
      </c>
      <c r="D24" s="5" t="s">
        <v>139</v>
      </c>
      <c r="E24" s="5" t="s">
        <v>28</v>
      </c>
      <c r="F24" s="5" t="s">
        <v>29</v>
      </c>
      <c r="G24" s="5" t="s">
        <v>106</v>
      </c>
      <c r="H24" s="6">
        <v>27734</v>
      </c>
      <c r="I24" s="5" t="s">
        <v>31</v>
      </c>
      <c r="J24" s="7" t="s">
        <v>32</v>
      </c>
      <c r="K24" s="8">
        <v>18</v>
      </c>
      <c r="L24" s="6">
        <v>23504</v>
      </c>
      <c r="M24" s="6">
        <v>4231</v>
      </c>
      <c r="N24" s="6">
        <v>0</v>
      </c>
      <c r="O24" s="6">
        <v>0</v>
      </c>
      <c r="P24" s="6">
        <v>0</v>
      </c>
      <c r="Q24" s="5" t="s">
        <v>101</v>
      </c>
      <c r="R24" s="5" t="s">
        <v>102</v>
      </c>
      <c r="S24" s="7" t="s">
        <v>35</v>
      </c>
      <c r="T24" s="5" t="s">
        <v>36</v>
      </c>
      <c r="U24" s="8" t="s">
        <v>37</v>
      </c>
      <c r="V24" s="9" t="s">
        <v>36</v>
      </c>
      <c r="W24" s="9" t="s">
        <v>36</v>
      </c>
      <c r="X24" s="9" t="s">
        <v>36</v>
      </c>
    </row>
    <row r="25" spans="1:24">
      <c r="A25" s="4" t="s">
        <v>24</v>
      </c>
      <c r="B25" s="5" t="s">
        <v>38</v>
      </c>
      <c r="C25" s="5" t="s">
        <v>39</v>
      </c>
      <c r="D25" s="5" t="s">
        <v>140</v>
      </c>
      <c r="E25" s="5" t="s">
        <v>28</v>
      </c>
      <c r="F25" s="5" t="s">
        <v>29</v>
      </c>
      <c r="G25" s="5" t="s">
        <v>106</v>
      </c>
      <c r="H25" s="6">
        <v>144961</v>
      </c>
      <c r="I25" s="5" t="s">
        <v>31</v>
      </c>
      <c r="J25" s="7" t="s">
        <v>32</v>
      </c>
      <c r="K25" s="8">
        <v>18</v>
      </c>
      <c r="L25" s="6">
        <v>122849</v>
      </c>
      <c r="M25" s="6">
        <v>22113</v>
      </c>
      <c r="N25" s="6">
        <v>0</v>
      </c>
      <c r="O25" s="6">
        <v>0</v>
      </c>
      <c r="P25" s="6">
        <v>0</v>
      </c>
      <c r="Q25" s="5" t="s">
        <v>101</v>
      </c>
      <c r="R25" s="5" t="s">
        <v>102</v>
      </c>
      <c r="S25" s="7" t="s">
        <v>35</v>
      </c>
      <c r="T25" s="5" t="s">
        <v>36</v>
      </c>
      <c r="U25" s="8" t="s">
        <v>37</v>
      </c>
      <c r="V25" s="9" t="s">
        <v>36</v>
      </c>
      <c r="W25" s="9" t="s">
        <v>36</v>
      </c>
      <c r="X25" s="9" t="s">
        <v>36</v>
      </c>
    </row>
    <row r="26" spans="1:24">
      <c r="A26" s="4" t="s">
        <v>24</v>
      </c>
      <c r="B26" s="5" t="s">
        <v>109</v>
      </c>
      <c r="C26" s="5" t="s">
        <v>110</v>
      </c>
      <c r="D26" s="5" t="s">
        <v>141</v>
      </c>
      <c r="E26" s="5" t="s">
        <v>28</v>
      </c>
      <c r="F26" s="5" t="s">
        <v>29</v>
      </c>
      <c r="G26" s="5" t="s">
        <v>112</v>
      </c>
      <c r="H26" s="6">
        <v>148192</v>
      </c>
      <c r="I26" s="5" t="s">
        <v>31</v>
      </c>
      <c r="J26" s="7" t="s">
        <v>32</v>
      </c>
      <c r="K26" s="8">
        <v>18</v>
      </c>
      <c r="L26" s="6">
        <v>125586</v>
      </c>
      <c r="M26" s="6">
        <v>22605.48</v>
      </c>
      <c r="N26" s="6">
        <v>0</v>
      </c>
      <c r="O26" s="6">
        <v>0</v>
      </c>
      <c r="P26" s="6">
        <v>0</v>
      </c>
      <c r="Q26" s="5" t="s">
        <v>33</v>
      </c>
      <c r="R26" s="5" t="s">
        <v>53</v>
      </c>
      <c r="S26" s="7" t="s">
        <v>35</v>
      </c>
      <c r="T26" s="5" t="s">
        <v>36</v>
      </c>
      <c r="U26" s="8" t="s">
        <v>37</v>
      </c>
      <c r="V26" s="9" t="s">
        <v>82</v>
      </c>
      <c r="W26" s="9" t="s">
        <v>113</v>
      </c>
      <c r="X26" s="9" t="s">
        <v>114</v>
      </c>
    </row>
  </sheetData>
  <autoFilter ref="A2:Y26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GSTR2B</vt:lpstr>
      <vt:lpstr>PURCHASE REGISTER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harikesh.panchal</dc:creator>
  <cp:lastModifiedBy>Gayatri Khairnar</cp:lastModifiedBy>
  <dcterms:created xsi:type="dcterms:W3CDTF">2023-01-04T10:27:00Z</dcterms:created>
  <dcterms:modified xsi:type="dcterms:W3CDTF">2023-07-07T06:11:24Z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8CF9F435D1904523B5ABBD11CC3DF652</vt:lpwstr>
  </property>
  <property fmtid="{D5CDD505-2E9C-101B-9397-08002B2CF9AE}" pid="3" name="KSOProductBuildVer">
    <vt:lpwstr>1033-11.2.0.11537</vt:lpwstr>
  </property>
</Properties>
</file>