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chec\Desktop\work\gaza\gaza_mnh\inputs\"/>
    </mc:Choice>
  </mc:AlternateContent>
  <xr:revisionPtr revIDLastSave="0" documentId="13_ncr:1_{990BA00B-5603-4CC7-98A2-7C24AA55513F}" xr6:coauthVersionLast="47" xr6:coauthVersionMax="47" xr10:uidLastSave="{00000000-0000-0000-0000-000000000000}"/>
  <bookViews>
    <workbookView xWindow="-120" yWindow="-120" windowWidth="20730" windowHeight="11160" activeTab="3" xr2:uid="{7BA7B4DE-87C7-4C3E-B3E6-0DE3625C8047}"/>
  </bookViews>
  <sheets>
    <sheet name="maternal" sheetId="3" r:id="rId1"/>
    <sheet name="neonatal" sheetId="5" r:id="rId2"/>
    <sheet name="stillbirths" sheetId="4" r:id="rId3"/>
    <sheet name="cum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<sst xmlns="http://schemas.openxmlformats.org/spreadsheetml/2006/main" count="274" uniqueCount="26">
  <si>
    <t>scenario</t>
  </si>
  <si>
    <t>d_crisis_excess</t>
  </si>
  <si>
    <t>disease</t>
  </si>
  <si>
    <t>subperiod</t>
  </si>
  <si>
    <t>age</t>
  </si>
  <si>
    <t>mean</t>
  </si>
  <si>
    <t>lci</t>
  </si>
  <si>
    <t>uci</t>
  </si>
  <si>
    <t>baseline</t>
  </si>
  <si>
    <t>d_baseline</t>
  </si>
  <si>
    <t>maternal</t>
  </si>
  <si>
    <t>months 1 to 3</t>
  </si>
  <si>
    <t>15-49</t>
  </si>
  <si>
    <t>months 4 to 6</t>
  </si>
  <si>
    <t>neonatal</t>
  </si>
  <si>
    <t>0mo</t>
  </si>
  <si>
    <t>ceasefire</t>
  </si>
  <si>
    <t>d_crisis</t>
  </si>
  <si>
    <t>status quo</t>
  </si>
  <si>
    <t>escalation</t>
  </si>
  <si>
    <t>d_excess</t>
  </si>
  <si>
    <t>stillbirth</t>
  </si>
  <si>
    <t>28 wks</t>
  </si>
  <si>
    <t>date</t>
  </si>
  <si>
    <t>pre-war</t>
  </si>
  <si>
    <t>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</si>
</sst>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.5"/>
      <color theme="1"/>
      <name val="Arial"/>
      <family val="2"/>
    </font>
    <font>
      <b/>
      <sz val="10.5"/>
      <color theme="6" tint="-0.499984740745262"/>
      <name val="Arial"/>
      <family val="2"/>
    </font>
    <font>
      <sz val="10.5"/>
      <color theme="1" tint="0.149998474074526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2" fontId="3" fillId="0" borderId="1" xfId="0" applyNumberFormat="1" applyFont="1" applyBorder="1" applyAlignment="1">
      <alignment vertical="top"/>
    </xf>
    <xf numFmtId="2" fontId="2" fillId="2" borderId="1" xfId="0" applyNumberFormat="1" applyFont="1" applyFill="1" applyBorder="1" applyAlignment="1">
      <alignment horizontal="center" vertical="top"/>
    </xf>
    <xf numFmtId="14" fontId="2" fillId="2" borderId="1" xfId="0" applyNumberFormat="1" applyFont="1" applyFill="1" applyBorder="1" applyAlignment="1">
      <alignment horizontal="center" vertical="top"/>
    </xf>
    <xf numFmtId="14" fontId="3" fillId="0" borderId="1" xfId="0" applyNumberFormat="1" applyFont="1" applyBorder="1" applyAlignment="1">
      <alignment vertical="top"/>
    </xf>
    <xf numFmtId="14" fontId="0" fillId="0" borderId="0" xfId="0" applyNumberFormat="1"/>
  </cellXfs>
  <cellStyles count="1">
    <cellStyle name="Normal" xfId="0" builtinId="0"/>
  </cellStyles>
  <dxfs count="8"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221AA-8D6F-4BBD-BC9B-E8FAE9D18F76}">
  <dimension ref="A1:H15"/>
  <sheetViews>
    <sheetView workbookViewId="0">
      <selection activeCell="H18" sqref="H18"/>
    </sheetView>
  </sheetViews>
  <sheetFormatPr defaultRowHeight="13.5" x14ac:dyDescent="0.2"/>
  <cols>
    <col min="1" max="1" width="10.42578125" style="2" bestFit="1" customWidth="1"/>
    <col min="2" max="2" width="17.42578125" style="2" bestFit="1" customWidth="1"/>
    <col min="3" max="3" width="8.85546875" style="2" bestFit="1" customWidth="1"/>
    <col min="4" max="4" width="13.42578125" style="2" bestFit="1" customWidth="1"/>
    <col min="5" max="5" width="6.28515625" style="2" bestFit="1" customWidth="1"/>
    <col min="6" max="6" width="6.42578125" style="3" bestFit="1" customWidth="1"/>
    <col min="7" max="8" width="6.140625" style="3" bestFit="1" customWidth="1"/>
    <col min="9" max="16384" width="9.140625" style="2"/>
  </cols>
  <sheetData>
    <row r="1" spans="1: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7" t="s">
        <v>5</v>
      </c>
      <c r="G1" s="7" t="s">
        <v>6</v>
      </c>
      <c r="H1" s="7" t="s">
        <v>7</v>
      </c>
    </row>
    <row r="2" spans="1:8" x14ac:dyDescent="0.2">
      <c r="A2" s="5" t="s">
        <v>16</v>
      </c>
      <c r="B2" s="5" t="s">
        <v>17</v>
      </c>
      <c r="C2" s="5" t="s">
        <v>10</v>
      </c>
      <c r="D2" s="5" t="s">
        <v>11</v>
      </c>
      <c r="E2" s="5" t="s">
        <v>12</v>
      </c>
      <c r="F2" s="6">
        <v>7.4353536</v>
      </c>
      <c r="G2" s="6">
        <v>6.3060011999999999</v>
      </c>
      <c r="H2" s="6">
        <v>8.6581810751999999</v>
      </c>
    </row>
    <row r="3" spans="1:8" x14ac:dyDescent="0.2">
      <c r="A3" s="5" t="s">
        <v>18</v>
      </c>
      <c r="B3" s="5" t="s">
        <v>17</v>
      </c>
      <c r="C3" s="5" t="s">
        <v>10</v>
      </c>
      <c r="D3" s="5" t="s">
        <v>11</v>
      </c>
      <c r="E3" s="5" t="s">
        <v>12</v>
      </c>
      <c r="F3" s="6">
        <v>13.366705199999998</v>
      </c>
      <c r="G3" s="6">
        <v>10.1540452536</v>
      </c>
      <c r="H3" s="6">
        <v>17.1894135744</v>
      </c>
    </row>
    <row r="4" spans="1:8" x14ac:dyDescent="0.2">
      <c r="A4" s="5" t="s">
        <v>19</v>
      </c>
      <c r="B4" s="5" t="s">
        <v>17</v>
      </c>
      <c r="C4" s="5" t="s">
        <v>10</v>
      </c>
      <c r="D4" s="5" t="s">
        <v>11</v>
      </c>
      <c r="E4" s="5" t="s">
        <v>12</v>
      </c>
      <c r="F4" s="6">
        <v>18.3830472</v>
      </c>
      <c r="G4" s="6">
        <v>13.428625052400001</v>
      </c>
      <c r="H4" s="6">
        <v>25.418943272399996</v>
      </c>
    </row>
    <row r="5" spans="1:8" x14ac:dyDescent="0.2">
      <c r="A5" s="5" t="s">
        <v>16</v>
      </c>
      <c r="B5" s="5" t="s">
        <v>17</v>
      </c>
      <c r="C5" s="5" t="s">
        <v>10</v>
      </c>
      <c r="D5" s="5" t="s">
        <v>13</v>
      </c>
      <c r="E5" s="5" t="s">
        <v>12</v>
      </c>
      <c r="F5" s="6">
        <v>7.4353536</v>
      </c>
      <c r="G5" s="6">
        <v>6.3060011999999999</v>
      </c>
      <c r="H5" s="6">
        <v>8.6581810751999999</v>
      </c>
    </row>
    <row r="6" spans="1:8" x14ac:dyDescent="0.2">
      <c r="A6" s="5" t="s">
        <v>18</v>
      </c>
      <c r="B6" s="5" t="s">
        <v>17</v>
      </c>
      <c r="C6" s="5" t="s">
        <v>10</v>
      </c>
      <c r="D6" s="5" t="s">
        <v>13</v>
      </c>
      <c r="E6" s="5" t="s">
        <v>12</v>
      </c>
      <c r="F6" s="6">
        <v>13.366705199999998</v>
      </c>
      <c r="G6" s="6">
        <v>10.1540452536</v>
      </c>
      <c r="H6" s="6">
        <v>17.1894135744</v>
      </c>
    </row>
    <row r="7" spans="1:8" x14ac:dyDescent="0.2">
      <c r="A7" s="5" t="s">
        <v>19</v>
      </c>
      <c r="B7" s="5" t="s">
        <v>17</v>
      </c>
      <c r="C7" s="5" t="s">
        <v>10</v>
      </c>
      <c r="D7" s="5" t="s">
        <v>13</v>
      </c>
      <c r="E7" s="5" t="s">
        <v>12</v>
      </c>
      <c r="F7" s="6">
        <v>18.3830472</v>
      </c>
      <c r="G7" s="6">
        <v>13.428625052400001</v>
      </c>
      <c r="H7" s="6">
        <v>25.418943272399996</v>
      </c>
    </row>
    <row r="8" spans="1:8" x14ac:dyDescent="0.2">
      <c r="A8" s="5" t="s">
        <v>16</v>
      </c>
      <c r="B8" s="5" t="s">
        <v>20</v>
      </c>
      <c r="C8" s="5" t="s">
        <v>10</v>
      </c>
      <c r="D8" s="5" t="s">
        <v>11</v>
      </c>
      <c r="E8" s="5" t="s">
        <v>12</v>
      </c>
      <c r="F8" s="6">
        <v>3.3106055999999997</v>
      </c>
      <c r="G8" s="6">
        <v>2.2047675</v>
      </c>
      <c r="H8" s="6">
        <v>4.5675125000000003</v>
      </c>
    </row>
    <row r="9" spans="1:8" x14ac:dyDescent="0.2">
      <c r="A9" s="5" t="s">
        <v>18</v>
      </c>
      <c r="B9" s="5" t="s">
        <v>20</v>
      </c>
      <c r="C9" s="5" t="s">
        <v>10</v>
      </c>
      <c r="D9" s="5" t="s">
        <v>11</v>
      </c>
      <c r="E9" s="5" t="s">
        <v>12</v>
      </c>
      <c r="F9" s="6">
        <v>9.2419571999999981</v>
      </c>
      <c r="G9" s="6">
        <v>6.1676124999999997</v>
      </c>
      <c r="H9" s="6">
        <v>14.021392499999999</v>
      </c>
    </row>
    <row r="10" spans="1:8" x14ac:dyDescent="0.2">
      <c r="A10" s="5" t="s">
        <v>19</v>
      </c>
      <c r="B10" s="5" t="s">
        <v>20</v>
      </c>
      <c r="C10" s="5" t="s">
        <v>10</v>
      </c>
      <c r="D10" s="5" t="s">
        <v>11</v>
      </c>
      <c r="E10" s="5" t="s">
        <v>12</v>
      </c>
      <c r="F10" s="6">
        <v>14.2582992</v>
      </c>
      <c r="G10" s="6">
        <v>9.4826049999999995</v>
      </c>
      <c r="H10" s="6">
        <v>22.3674225</v>
      </c>
    </row>
    <row r="11" spans="1:8" x14ac:dyDescent="0.2">
      <c r="A11" s="5" t="s">
        <v>16</v>
      </c>
      <c r="B11" s="5" t="s">
        <v>20</v>
      </c>
      <c r="C11" s="5" t="s">
        <v>10</v>
      </c>
      <c r="D11" s="5" t="s">
        <v>13</v>
      </c>
      <c r="E11" s="5" t="s">
        <v>12</v>
      </c>
      <c r="F11" s="6">
        <v>3.3106055999999997</v>
      </c>
      <c r="G11" s="6">
        <v>2.2047675</v>
      </c>
      <c r="H11" s="6">
        <v>4.5675125000000003</v>
      </c>
    </row>
    <row r="12" spans="1:8" x14ac:dyDescent="0.2">
      <c r="A12" s="5" t="s">
        <v>18</v>
      </c>
      <c r="B12" s="5" t="s">
        <v>20</v>
      </c>
      <c r="C12" s="5" t="s">
        <v>10</v>
      </c>
      <c r="D12" s="5" t="s">
        <v>13</v>
      </c>
      <c r="E12" s="5" t="s">
        <v>12</v>
      </c>
      <c r="F12" s="6">
        <v>9.2419571999999981</v>
      </c>
      <c r="G12" s="6">
        <v>6.1676124999999997</v>
      </c>
      <c r="H12" s="6">
        <v>14.021392499999999</v>
      </c>
    </row>
    <row r="13" spans="1:8" x14ac:dyDescent="0.2">
      <c r="A13" s="5" t="s">
        <v>19</v>
      </c>
      <c r="B13" s="5" t="s">
        <v>20</v>
      </c>
      <c r="C13" s="5" t="s">
        <v>10</v>
      </c>
      <c r="D13" s="5" t="s">
        <v>13</v>
      </c>
      <c r="E13" s="5" t="s">
        <v>12</v>
      </c>
      <c r="F13" s="6">
        <v>14.2582992</v>
      </c>
      <c r="G13" s="6">
        <v>9.4826049999999995</v>
      </c>
      <c r="H13" s="6">
        <v>22.3674225</v>
      </c>
    </row>
    <row r="14" spans="1:8" customFormat="1" ht="15" x14ac:dyDescent="0.25">
      <c r="A14" s="5" t="s">
        <v>8</v>
      </c>
      <c r="B14" s="5" t="s">
        <v>9</v>
      </c>
      <c r="C14" s="5" t="s">
        <v>10</v>
      </c>
      <c r="D14" s="5" t="s">
        <v>11</v>
      </c>
      <c r="E14" s="5" t="s">
        <v>12</v>
      </c>
      <c r="F14" s="6">
        <v>4.1247480000000003</v>
      </c>
      <c r="G14" s="6">
        <v>2.8333333333333335</v>
      </c>
      <c r="H14" s="6">
        <v>5.6428571428571432</v>
      </c>
    </row>
    <row r="15" spans="1:8" customFormat="1" ht="15" x14ac:dyDescent="0.25">
      <c r="A15" s="5" t="s">
        <v>8</v>
      </c>
      <c r="B15" s="5" t="s">
        <v>9</v>
      </c>
      <c r="C15" s="5" t="s">
        <v>10</v>
      </c>
      <c r="D15" s="5" t="s">
        <v>13</v>
      </c>
      <c r="E15" s="5" t="s">
        <v>12</v>
      </c>
      <c r="F15" s="6">
        <v>4.1247480000000003</v>
      </c>
      <c r="G15" s="6">
        <v>2.8333333333333335</v>
      </c>
      <c r="H15" s="6">
        <v>5.6428571428571432</v>
      </c>
    </row>
  </sheetData>
  <conditionalFormatting sqref="A2:H15">
    <cfRule type="expression" dxfId="7" priority="1">
      <formula>#REF!="Y"</formula>
    </cfRule>
    <cfRule type="expression" dxfId="6" priority="2">
      <formula>$E2="N"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9FD7-55BB-417D-A2DD-65BAF987EFAC}">
  <dimension ref="A1:H15"/>
  <sheetViews>
    <sheetView workbookViewId="0">
      <selection activeCell="F27" sqref="F27"/>
    </sheetView>
  </sheetViews>
  <sheetFormatPr defaultRowHeight="15" x14ac:dyDescent="0.25"/>
  <cols>
    <col min="1" max="1" width="10.42578125" bestFit="1" customWidth="1"/>
    <col min="2" max="2" width="17.42578125" bestFit="1" customWidth="1"/>
    <col min="3" max="3" width="8.85546875" bestFit="1" customWidth="1"/>
    <col min="4" max="4" width="13.42578125" bestFit="1" customWidth="1"/>
    <col min="5" max="5" width="4.85546875" bestFit="1" customWidth="1"/>
    <col min="6" max="8" width="7.28515625" style="1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7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5" t="s">
        <v>8</v>
      </c>
      <c r="B2" s="5" t="s">
        <v>9</v>
      </c>
      <c r="C2" s="5" t="s">
        <v>14</v>
      </c>
      <c r="D2" s="5" t="s">
        <v>11</v>
      </c>
      <c r="E2" s="5" t="s">
        <v>15</v>
      </c>
      <c r="F2" s="6">
        <v>167.51160000000002</v>
      </c>
      <c r="G2" s="6">
        <v>118.69908</v>
      </c>
      <c r="H2" s="6">
        <v>236.85780000000003</v>
      </c>
    </row>
    <row r="3" spans="1:8" x14ac:dyDescent="0.25">
      <c r="A3" s="5" t="s">
        <v>8</v>
      </c>
      <c r="B3" s="5" t="s">
        <v>9</v>
      </c>
      <c r="C3" s="5" t="s">
        <v>14</v>
      </c>
      <c r="D3" s="5" t="s">
        <v>13</v>
      </c>
      <c r="E3" s="5" t="s">
        <v>15</v>
      </c>
      <c r="F3" s="6">
        <v>167.51160000000002</v>
      </c>
      <c r="G3" s="6">
        <v>118.69908</v>
      </c>
      <c r="H3" s="6">
        <v>236.85780000000003</v>
      </c>
    </row>
    <row r="4" spans="1:8" x14ac:dyDescent="0.25">
      <c r="A4" s="5" t="s">
        <v>16</v>
      </c>
      <c r="B4" s="5" t="s">
        <v>17</v>
      </c>
      <c r="C4" s="5" t="s">
        <v>14</v>
      </c>
      <c r="D4" s="5" t="s">
        <v>11</v>
      </c>
      <c r="E4" s="5" t="s">
        <v>15</v>
      </c>
      <c r="F4" s="6">
        <v>213.44219999999999</v>
      </c>
      <c r="G4" s="6">
        <v>192.03781991999998</v>
      </c>
      <c r="H4" s="6">
        <v>377.64427511999997</v>
      </c>
    </row>
    <row r="5" spans="1:8" x14ac:dyDescent="0.25">
      <c r="A5" s="5" t="s">
        <v>18</v>
      </c>
      <c r="B5" s="5" t="s">
        <v>17</v>
      </c>
      <c r="C5" s="5" t="s">
        <v>14</v>
      </c>
      <c r="D5" s="5" t="s">
        <v>11</v>
      </c>
      <c r="E5" s="5" t="s">
        <v>15</v>
      </c>
      <c r="F5" s="6">
        <v>262.43484000000001</v>
      </c>
      <c r="G5" s="6">
        <v>237.55450415999999</v>
      </c>
      <c r="H5" s="6">
        <v>479.99260188</v>
      </c>
    </row>
    <row r="6" spans="1:8" x14ac:dyDescent="0.25">
      <c r="A6" s="5" t="s">
        <v>19</v>
      </c>
      <c r="B6" s="5" t="s">
        <v>17</v>
      </c>
      <c r="C6" s="5" t="s">
        <v>14</v>
      </c>
      <c r="D6" s="5" t="s">
        <v>11</v>
      </c>
      <c r="E6" s="5" t="s">
        <v>15</v>
      </c>
      <c r="F6" s="6">
        <v>318.09191999999996</v>
      </c>
      <c r="G6" s="6">
        <v>282.81956075999994</v>
      </c>
      <c r="H6" s="6">
        <v>589.55923764000011</v>
      </c>
    </row>
    <row r="7" spans="1:8" x14ac:dyDescent="0.25">
      <c r="A7" s="5" t="s">
        <v>16</v>
      </c>
      <c r="B7" s="5" t="s">
        <v>17</v>
      </c>
      <c r="C7" s="5" t="s">
        <v>14</v>
      </c>
      <c r="D7" s="5" t="s">
        <v>13</v>
      </c>
      <c r="E7" s="5" t="s">
        <v>15</v>
      </c>
      <c r="F7" s="6">
        <v>213.44219999999999</v>
      </c>
      <c r="G7" s="6">
        <v>192.03781991999998</v>
      </c>
      <c r="H7" s="6">
        <v>377.64427511999997</v>
      </c>
    </row>
    <row r="8" spans="1:8" x14ac:dyDescent="0.25">
      <c r="A8" s="5" t="s">
        <v>18</v>
      </c>
      <c r="B8" s="5" t="s">
        <v>17</v>
      </c>
      <c r="C8" s="5" t="s">
        <v>14</v>
      </c>
      <c r="D8" s="5" t="s">
        <v>13</v>
      </c>
      <c r="E8" s="5" t="s">
        <v>15</v>
      </c>
      <c r="F8" s="6">
        <v>262.43484000000001</v>
      </c>
      <c r="G8" s="6">
        <v>237.55450415999999</v>
      </c>
      <c r="H8" s="6">
        <v>479.99260188</v>
      </c>
    </row>
    <row r="9" spans="1:8" x14ac:dyDescent="0.25">
      <c r="A9" s="5" t="s">
        <v>19</v>
      </c>
      <c r="B9" s="5" t="s">
        <v>17</v>
      </c>
      <c r="C9" s="5" t="s">
        <v>14</v>
      </c>
      <c r="D9" s="5" t="s">
        <v>13</v>
      </c>
      <c r="E9" s="5" t="s">
        <v>15</v>
      </c>
      <c r="F9" s="6">
        <v>318.09191999999996</v>
      </c>
      <c r="G9" s="6">
        <v>282.81956075999994</v>
      </c>
      <c r="H9" s="6">
        <v>589.55923764000011</v>
      </c>
    </row>
    <row r="10" spans="1:8" x14ac:dyDescent="0.25">
      <c r="A10" s="5" t="s">
        <v>16</v>
      </c>
      <c r="B10" s="5" t="s">
        <v>20</v>
      </c>
      <c r="C10" s="5" t="s">
        <v>14</v>
      </c>
      <c r="D10" s="5" t="s">
        <v>11</v>
      </c>
      <c r="E10" s="5" t="s">
        <v>15</v>
      </c>
      <c r="F10" s="6">
        <v>45.93059999999997</v>
      </c>
      <c r="G10" s="6">
        <v>37.686484999999998</v>
      </c>
      <c r="H10" s="6">
        <v>95.330565000000007</v>
      </c>
    </row>
    <row r="11" spans="1:8" x14ac:dyDescent="0.25">
      <c r="A11" s="5" t="s">
        <v>18</v>
      </c>
      <c r="B11" s="5" t="s">
        <v>20</v>
      </c>
      <c r="C11" s="5" t="s">
        <v>14</v>
      </c>
      <c r="D11" s="5" t="s">
        <v>11</v>
      </c>
      <c r="E11" s="5" t="s">
        <v>15</v>
      </c>
      <c r="F11" s="6">
        <v>94.923239999999993</v>
      </c>
      <c r="G11" s="6">
        <v>77.042697500000003</v>
      </c>
      <c r="H11" s="6">
        <v>196.41246749999999</v>
      </c>
    </row>
    <row r="12" spans="1:8" x14ac:dyDescent="0.25">
      <c r="A12" s="5" t="s">
        <v>19</v>
      </c>
      <c r="B12" s="5" t="s">
        <v>20</v>
      </c>
      <c r="C12" s="5" t="s">
        <v>14</v>
      </c>
      <c r="D12" s="5" t="s">
        <v>11</v>
      </c>
      <c r="E12" s="5" t="s">
        <v>15</v>
      </c>
      <c r="F12" s="6">
        <v>150.58031999999994</v>
      </c>
      <c r="G12" s="6">
        <v>120.36393750000001</v>
      </c>
      <c r="H12" s="6">
        <v>313.34885750000001</v>
      </c>
    </row>
    <row r="13" spans="1:8" x14ac:dyDescent="0.25">
      <c r="A13" s="5" t="s">
        <v>16</v>
      </c>
      <c r="B13" s="5" t="s">
        <v>20</v>
      </c>
      <c r="C13" s="5" t="s">
        <v>14</v>
      </c>
      <c r="D13" s="5" t="s">
        <v>13</v>
      </c>
      <c r="E13" s="5" t="s">
        <v>15</v>
      </c>
      <c r="F13" s="6">
        <v>45.93059999999997</v>
      </c>
      <c r="G13" s="6">
        <v>37.686484999999998</v>
      </c>
      <c r="H13" s="6">
        <v>95.330565000000007</v>
      </c>
    </row>
    <row r="14" spans="1:8" x14ac:dyDescent="0.25">
      <c r="A14" s="5" t="s">
        <v>18</v>
      </c>
      <c r="B14" s="5" t="s">
        <v>20</v>
      </c>
      <c r="C14" s="5" t="s">
        <v>14</v>
      </c>
      <c r="D14" s="5" t="s">
        <v>13</v>
      </c>
      <c r="E14" s="5" t="s">
        <v>15</v>
      </c>
      <c r="F14" s="6">
        <v>94.923239999999993</v>
      </c>
      <c r="G14" s="6">
        <v>77.042697500000003</v>
      </c>
      <c r="H14" s="6">
        <v>196.41246749999999</v>
      </c>
    </row>
    <row r="15" spans="1:8" x14ac:dyDescent="0.25">
      <c r="A15" s="5" t="s">
        <v>19</v>
      </c>
      <c r="B15" s="5" t="s">
        <v>20</v>
      </c>
      <c r="C15" s="5" t="s">
        <v>14</v>
      </c>
      <c r="D15" s="5" t="s">
        <v>13</v>
      </c>
      <c r="E15" s="5" t="s">
        <v>15</v>
      </c>
      <c r="F15" s="6">
        <v>150.58031999999994</v>
      </c>
      <c r="G15" s="6">
        <v>120.36393750000001</v>
      </c>
      <c r="H15" s="6">
        <v>313.34885750000001</v>
      </c>
    </row>
  </sheetData>
  <conditionalFormatting sqref="A2:H15">
    <cfRule type="expression" dxfId="5" priority="1">
      <formula>#REF!="Y"</formula>
    </cfRule>
    <cfRule type="expression" dxfId="4" priority="2">
      <formula>$E2="N"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D364-0196-4D41-B1B3-FA030F5DB317}">
  <dimension ref="A1:H15"/>
  <sheetViews>
    <sheetView workbookViewId="0">
      <selection activeCell="A4" sqref="A4:B7"/>
    </sheetView>
  </sheetViews>
  <sheetFormatPr defaultRowHeight="13.5" x14ac:dyDescent="0.2"/>
  <cols>
    <col min="1" max="1" width="10.42578125" style="2" bestFit="1" customWidth="1"/>
    <col min="2" max="2" width="17.42578125" style="2" bestFit="1" customWidth="1"/>
    <col min="3" max="3" width="8.85546875" style="2" bestFit="1" customWidth="1"/>
    <col min="4" max="4" width="13.42578125" style="2" bestFit="1" customWidth="1"/>
    <col min="5" max="5" width="7.140625" style="2" bestFit="1" customWidth="1"/>
    <col min="6" max="8" width="7.28515625" style="3" bestFit="1" customWidth="1"/>
    <col min="9" max="16384" width="9.140625" style="2"/>
  </cols>
  <sheetData>
    <row r="1" spans="1:8" x14ac:dyDescent="0.2">
      <c r="A1" s="4" t="s">
        <v>0</v>
      </c>
      <c r="B1" s="4" t="s">
        <v>1</v>
      </c>
      <c r="C1" s="4" t="s">
        <v>2</v>
      </c>
      <c r="D1" s="4" t="s">
        <v>3</v>
      </c>
      <c r="E1" s="7" t="s">
        <v>4</v>
      </c>
      <c r="F1" s="4" t="s">
        <v>5</v>
      </c>
      <c r="G1" s="4" t="s">
        <v>6</v>
      </c>
      <c r="H1" s="4" t="s">
        <v>7</v>
      </c>
    </row>
    <row r="2" spans="1:8" x14ac:dyDescent="0.2">
      <c r="A2" s="5" t="s">
        <v>8</v>
      </c>
      <c r="B2" s="5" t="s">
        <v>9</v>
      </c>
      <c r="C2" s="5" t="s">
        <v>21</v>
      </c>
      <c r="D2" s="5" t="s">
        <v>11</v>
      </c>
      <c r="E2" s="5" t="s">
        <v>22</v>
      </c>
      <c r="F2" s="6">
        <v>170.11180000000002</v>
      </c>
      <c r="G2" s="6"/>
      <c r="H2" s="6"/>
    </row>
    <row r="3" spans="1:8" x14ac:dyDescent="0.2">
      <c r="A3" s="5" t="s">
        <v>8</v>
      </c>
      <c r="B3" s="5" t="s">
        <v>9</v>
      </c>
      <c r="C3" s="5" t="s">
        <v>21</v>
      </c>
      <c r="D3" s="5" t="s">
        <v>13</v>
      </c>
      <c r="E3" s="5" t="s">
        <v>22</v>
      </c>
      <c r="F3" s="6">
        <v>170.11180000000002</v>
      </c>
      <c r="G3" s="6"/>
      <c r="H3" s="6"/>
    </row>
    <row r="4" spans="1:8" x14ac:dyDescent="0.2">
      <c r="A4" s="5" t="s">
        <v>16</v>
      </c>
      <c r="B4" s="5" t="s">
        <v>17</v>
      </c>
      <c r="C4" s="5" t="s">
        <v>21</v>
      </c>
      <c r="D4" s="5" t="s">
        <v>11</v>
      </c>
      <c r="E4" s="5" t="s">
        <v>22</v>
      </c>
      <c r="F4" s="6">
        <v>190.19946999999999</v>
      </c>
      <c r="G4" s="6">
        <v>185.18461033</v>
      </c>
      <c r="H4" s="6">
        <v>199.18607825999999</v>
      </c>
    </row>
    <row r="5" spans="1:8" x14ac:dyDescent="0.2">
      <c r="A5" s="5" t="s">
        <v>18</v>
      </c>
      <c r="B5" s="5" t="s">
        <v>17</v>
      </c>
      <c r="C5" s="5" t="s">
        <v>21</v>
      </c>
      <c r="D5" s="5" t="s">
        <v>11</v>
      </c>
      <c r="E5" s="5" t="s">
        <v>22</v>
      </c>
      <c r="F5" s="6">
        <v>226.71767325000002</v>
      </c>
      <c r="G5" s="6">
        <v>205.1950875</v>
      </c>
      <c r="H5" s="6">
        <v>270.3306225</v>
      </c>
    </row>
    <row r="6" spans="1:8" x14ac:dyDescent="0.2">
      <c r="A6" s="5" t="s">
        <v>19</v>
      </c>
      <c r="B6" s="5" t="s">
        <v>17</v>
      </c>
      <c r="C6" s="5" t="s">
        <v>21</v>
      </c>
      <c r="D6" s="5" t="s">
        <v>11</v>
      </c>
      <c r="E6" s="5" t="s">
        <v>22</v>
      </c>
      <c r="F6" s="6">
        <v>249.55762999999999</v>
      </c>
      <c r="G6" s="6">
        <v>225.68135304999998</v>
      </c>
      <c r="H6" s="6">
        <v>300.46412905999995</v>
      </c>
    </row>
    <row r="7" spans="1:8" x14ac:dyDescent="0.2">
      <c r="A7" s="5" t="s">
        <v>16</v>
      </c>
      <c r="B7" s="5" t="s">
        <v>17</v>
      </c>
      <c r="C7" s="5" t="s">
        <v>21</v>
      </c>
      <c r="D7" s="5" t="s">
        <v>13</v>
      </c>
      <c r="E7" s="5" t="s">
        <v>22</v>
      </c>
      <c r="F7" s="6">
        <v>190.19946999999999</v>
      </c>
      <c r="G7" s="6">
        <v>185.18461033</v>
      </c>
      <c r="H7" s="6">
        <v>199.18607825999999</v>
      </c>
    </row>
    <row r="8" spans="1:8" x14ac:dyDescent="0.2">
      <c r="A8" s="5" t="s">
        <v>18</v>
      </c>
      <c r="B8" s="5" t="s">
        <v>17</v>
      </c>
      <c r="C8" s="5" t="s">
        <v>21</v>
      </c>
      <c r="D8" s="5" t="s">
        <v>13</v>
      </c>
      <c r="E8" s="5" t="s">
        <v>22</v>
      </c>
      <c r="F8" s="6">
        <v>226.71767325000002</v>
      </c>
      <c r="G8" s="6">
        <v>205.1950875</v>
      </c>
      <c r="H8" s="6">
        <v>270.3306225</v>
      </c>
    </row>
    <row r="9" spans="1:8" x14ac:dyDescent="0.2">
      <c r="A9" s="5" t="s">
        <v>19</v>
      </c>
      <c r="B9" s="5" t="s">
        <v>17</v>
      </c>
      <c r="C9" s="5" t="s">
        <v>21</v>
      </c>
      <c r="D9" s="5" t="s">
        <v>13</v>
      </c>
      <c r="E9" s="5" t="s">
        <v>22</v>
      </c>
      <c r="F9" s="6">
        <v>249.55762999999999</v>
      </c>
      <c r="G9" s="6">
        <v>225.68135304999998</v>
      </c>
      <c r="H9" s="6">
        <v>300.46412905999995</v>
      </c>
    </row>
    <row r="10" spans="1:8" x14ac:dyDescent="0.2">
      <c r="A10" s="5" t="s">
        <v>16</v>
      </c>
      <c r="B10" s="5" t="s">
        <v>20</v>
      </c>
      <c r="C10" s="5" t="s">
        <v>21</v>
      </c>
      <c r="D10" s="5" t="s">
        <v>11</v>
      </c>
      <c r="E10" s="5" t="s">
        <v>22</v>
      </c>
      <c r="F10" s="6">
        <v>20.087669999999974</v>
      </c>
      <c r="G10" s="6">
        <v>15.0379325</v>
      </c>
      <c r="H10" s="6">
        <v>29.0988875</v>
      </c>
    </row>
    <row r="11" spans="1:8" x14ac:dyDescent="0.2">
      <c r="A11" s="5" t="s">
        <v>18</v>
      </c>
      <c r="B11" s="5" t="s">
        <v>20</v>
      </c>
      <c r="C11" s="5" t="s">
        <v>21</v>
      </c>
      <c r="D11" s="5" t="s">
        <v>11</v>
      </c>
      <c r="E11" s="5" t="s">
        <v>22</v>
      </c>
      <c r="F11" s="6">
        <v>56.605873250000002</v>
      </c>
      <c r="G11" s="6">
        <v>35.1950875</v>
      </c>
      <c r="H11" s="6">
        <v>100.3306225</v>
      </c>
    </row>
    <row r="12" spans="1:8" x14ac:dyDescent="0.2">
      <c r="A12" s="5" t="s">
        <v>19</v>
      </c>
      <c r="B12" s="5" t="s">
        <v>20</v>
      </c>
      <c r="C12" s="5" t="s">
        <v>21</v>
      </c>
      <c r="D12" s="5" t="s">
        <v>11</v>
      </c>
      <c r="E12" s="5" t="s">
        <v>22</v>
      </c>
      <c r="F12" s="6">
        <v>79.445829999999972</v>
      </c>
      <c r="G12" s="6">
        <v>55.534700000000001</v>
      </c>
      <c r="H12" s="6">
        <v>130.31709499999999</v>
      </c>
    </row>
    <row r="13" spans="1:8" x14ac:dyDescent="0.2">
      <c r="A13" s="5" t="s">
        <v>16</v>
      </c>
      <c r="B13" s="5" t="s">
        <v>20</v>
      </c>
      <c r="C13" s="5" t="s">
        <v>21</v>
      </c>
      <c r="D13" s="5" t="s">
        <v>13</v>
      </c>
      <c r="E13" s="5" t="s">
        <v>22</v>
      </c>
      <c r="F13" s="6">
        <v>20.087669999999974</v>
      </c>
      <c r="G13" s="6">
        <v>15.0379325</v>
      </c>
      <c r="H13" s="6">
        <v>29.0988875</v>
      </c>
    </row>
    <row r="14" spans="1:8" x14ac:dyDescent="0.2">
      <c r="A14" s="5" t="s">
        <v>18</v>
      </c>
      <c r="B14" s="5" t="s">
        <v>20</v>
      </c>
      <c r="C14" s="5" t="s">
        <v>21</v>
      </c>
      <c r="D14" s="5" t="s">
        <v>13</v>
      </c>
      <c r="E14" s="5" t="s">
        <v>22</v>
      </c>
      <c r="F14" s="6">
        <v>56.605873250000002</v>
      </c>
      <c r="G14" s="6">
        <v>35.1950875</v>
      </c>
      <c r="H14" s="6">
        <v>100.3306225</v>
      </c>
    </row>
    <row r="15" spans="1:8" x14ac:dyDescent="0.2">
      <c r="A15" s="5" t="s">
        <v>19</v>
      </c>
      <c r="B15" s="5" t="s">
        <v>20</v>
      </c>
      <c r="C15" s="5" t="s">
        <v>21</v>
      </c>
      <c r="D15" s="5" t="s">
        <v>13</v>
      </c>
      <c r="E15" s="5" t="s">
        <v>22</v>
      </c>
      <c r="F15" s="6">
        <v>79.445829999999972</v>
      </c>
      <c r="G15" s="6">
        <v>55.534700000000001</v>
      </c>
      <c r="H15" s="6">
        <v>130.31709499999999</v>
      </c>
    </row>
  </sheetData>
  <conditionalFormatting sqref="A2:H15">
    <cfRule type="expression" dxfId="3" priority="1">
      <formula>#REF!="Y"</formula>
    </cfRule>
    <cfRule type="expression" dxfId="2" priority="2">
      <formula>$E2="N"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8724-A28E-4441-8CC8-6597B52820E9}">
  <dimension ref="A1:G34"/>
  <sheetViews>
    <sheetView tabSelected="1" workbookViewId="0">
      <selection activeCell="M7" sqref="M7"/>
    </sheetView>
  </sheetViews>
  <sheetFormatPr defaultRowHeight="15" x14ac:dyDescent="0.25"/>
  <cols>
    <col min="1" max="1" width="11.28515625" style="10" bestFit="1" customWidth="1"/>
    <col min="2" max="2" width="8.7109375" style="1" bestFit="1" customWidth="1"/>
    <col min="3" max="3" width="8" style="1" bestFit="1" customWidth="1"/>
    <col min="4" max="4" width="10.42578125" style="1" bestFit="1" customWidth="1"/>
    <col min="5" max="5" width="11.5703125" style="1" bestFit="1" customWidth="1"/>
    <col min="6" max="6" width="11.28515625" style="1" bestFit="1" customWidth="1"/>
    <col min="7" max="7" width="8.85546875" bestFit="1" customWidth="1"/>
  </cols>
  <sheetData>
    <row r="1" spans="1:7" x14ac:dyDescent="0.25">
      <c r="A1" s="8" t="s">
        <v>23</v>
      </c>
      <c r="B1" s="7" t="s">
        <v>24</v>
      </c>
      <c r="C1" s="7" t="s">
        <v>25</v>
      </c>
      <c r="D1" s="7" t="s">
        <v>16</v>
      </c>
      <c r="E1" s="7" t="s">
        <v>18</v>
      </c>
      <c r="F1" s="7" t="s">
        <v>19</v>
      </c>
      <c r="G1" s="4" t="s">
        <v>2</v>
      </c>
    </row>
    <row r="2" spans="1:7" x14ac:dyDescent="0.25">
      <c r="A2" s="9">
        <v>45205</v>
      </c>
      <c r="B2" s="6">
        <v>0</v>
      </c>
      <c r="C2" s="6">
        <v>0</v>
      </c>
      <c r="D2" s="6"/>
      <c r="E2" s="6"/>
      <c r="F2" s="6"/>
      <c r="G2" s="5" t="s">
        <v>21</v>
      </c>
    </row>
    <row r="3" spans="1:7" x14ac:dyDescent="0.25">
      <c r="A3" s="9">
        <v>45236</v>
      </c>
      <c r="B3" s="6">
        <v>56.666666666666664</v>
      </c>
      <c r="C3" s="6">
        <v>75.5</v>
      </c>
      <c r="D3" s="6"/>
      <c r="E3" s="6"/>
      <c r="F3" s="6"/>
      <c r="G3" s="5" t="s">
        <v>21</v>
      </c>
    </row>
    <row r="4" spans="1:7" x14ac:dyDescent="0.25">
      <c r="A4" s="9">
        <v>45266</v>
      </c>
      <c r="B4" s="6">
        <v>113.33333333333333</v>
      </c>
      <c r="C4" s="6">
        <v>151</v>
      </c>
      <c r="D4" s="6"/>
      <c r="E4" s="6"/>
      <c r="F4" s="6"/>
      <c r="G4" s="5" t="s">
        <v>21</v>
      </c>
    </row>
    <row r="5" spans="1:7" x14ac:dyDescent="0.25">
      <c r="A5" s="9">
        <v>45297</v>
      </c>
      <c r="B5" s="6">
        <v>170</v>
      </c>
      <c r="C5" s="6">
        <v>226.5</v>
      </c>
      <c r="D5" s="6"/>
      <c r="E5" s="6"/>
      <c r="F5" s="6"/>
      <c r="G5" s="5" t="s">
        <v>21</v>
      </c>
    </row>
    <row r="6" spans="1:7" x14ac:dyDescent="0.25">
      <c r="A6" s="9">
        <v>45328</v>
      </c>
      <c r="B6" s="6">
        <v>226.66666666666666</v>
      </c>
      <c r="C6" s="6">
        <v>302</v>
      </c>
      <c r="D6" s="6">
        <v>302</v>
      </c>
      <c r="E6" s="6">
        <v>302</v>
      </c>
      <c r="F6" s="6">
        <v>302</v>
      </c>
      <c r="G6" s="5" t="s">
        <v>21</v>
      </c>
    </row>
    <row r="7" spans="1:7" x14ac:dyDescent="0.25">
      <c r="A7" s="9">
        <v>45357</v>
      </c>
      <c r="B7" s="6">
        <v>283.33333333333331</v>
      </c>
      <c r="C7" s="6"/>
      <c r="D7" s="6">
        <v>365.33333333333331</v>
      </c>
      <c r="E7" s="6">
        <v>377.5</v>
      </c>
      <c r="F7" s="6">
        <v>385.16666666666669</v>
      </c>
      <c r="G7" s="5" t="s">
        <v>21</v>
      </c>
    </row>
    <row r="8" spans="1:7" x14ac:dyDescent="0.25">
      <c r="A8" s="9">
        <v>45388</v>
      </c>
      <c r="B8" s="6">
        <v>340</v>
      </c>
      <c r="C8" s="6"/>
      <c r="D8" s="6">
        <v>428.66666666666663</v>
      </c>
      <c r="E8" s="6">
        <v>453</v>
      </c>
      <c r="F8" s="6">
        <v>468.33333333333337</v>
      </c>
      <c r="G8" s="5" t="s">
        <v>21</v>
      </c>
    </row>
    <row r="9" spans="1:7" x14ac:dyDescent="0.25">
      <c r="A9" s="9">
        <v>45418</v>
      </c>
      <c r="B9" s="6">
        <v>396.66666666666669</v>
      </c>
      <c r="C9" s="6"/>
      <c r="D9" s="6">
        <v>491.99999999999994</v>
      </c>
      <c r="E9" s="6">
        <v>528.5</v>
      </c>
      <c r="F9" s="6">
        <v>551.5</v>
      </c>
      <c r="G9" s="5" t="s">
        <v>21</v>
      </c>
    </row>
    <row r="10" spans="1:7" x14ac:dyDescent="0.25">
      <c r="A10" s="9">
        <v>45449</v>
      </c>
      <c r="B10" s="6">
        <v>453.33333333333337</v>
      </c>
      <c r="C10" s="6"/>
      <c r="D10" s="6">
        <v>555.33333333333326</v>
      </c>
      <c r="E10" s="6">
        <v>604</v>
      </c>
      <c r="F10" s="6">
        <v>634.66666666666663</v>
      </c>
      <c r="G10" s="5" t="s">
        <v>21</v>
      </c>
    </row>
    <row r="11" spans="1:7" x14ac:dyDescent="0.25">
      <c r="A11" s="9">
        <v>45479</v>
      </c>
      <c r="B11" s="6">
        <v>510.00000000000006</v>
      </c>
      <c r="C11" s="6"/>
      <c r="D11" s="6">
        <v>618.66666666666663</v>
      </c>
      <c r="E11" s="6">
        <v>679.5</v>
      </c>
      <c r="F11" s="6">
        <v>717.83333333333326</v>
      </c>
      <c r="G11" s="5" t="s">
        <v>21</v>
      </c>
    </row>
    <row r="12" spans="1:7" x14ac:dyDescent="0.25">
      <c r="A12" s="9">
        <v>45510</v>
      </c>
      <c r="B12" s="6">
        <v>566.66666666666674</v>
      </c>
      <c r="C12" s="6"/>
      <c r="D12" s="6">
        <v>682</v>
      </c>
      <c r="E12" s="6">
        <v>755</v>
      </c>
      <c r="F12" s="6">
        <v>800.99999999999989</v>
      </c>
      <c r="G12" s="5" t="s">
        <v>21</v>
      </c>
    </row>
    <row r="13" spans="1:7" x14ac:dyDescent="0.25">
      <c r="A13" s="9">
        <v>45205</v>
      </c>
      <c r="B13" s="6">
        <v>0</v>
      </c>
      <c r="C13" s="6">
        <v>0</v>
      </c>
      <c r="D13" s="6"/>
      <c r="E13" s="6"/>
      <c r="F13" s="6"/>
      <c r="G13" s="5" t="s">
        <v>14</v>
      </c>
    </row>
    <row r="14" spans="1:7" x14ac:dyDescent="0.25">
      <c r="A14" s="9">
        <v>45236</v>
      </c>
      <c r="B14" s="6">
        <v>55.833333333333336</v>
      </c>
      <c r="C14" s="6">
        <v>87.583333333333329</v>
      </c>
      <c r="D14" s="6"/>
      <c r="E14" s="6"/>
      <c r="F14" s="6"/>
      <c r="G14" s="5" t="s">
        <v>14</v>
      </c>
    </row>
    <row r="15" spans="1:7" x14ac:dyDescent="0.25">
      <c r="A15" s="9">
        <v>45266</v>
      </c>
      <c r="B15" s="6">
        <v>111.66666666666667</v>
      </c>
      <c r="C15" s="6">
        <v>175.16666666666666</v>
      </c>
      <c r="D15" s="6"/>
      <c r="E15" s="6"/>
      <c r="F15" s="6"/>
      <c r="G15" s="5" t="s">
        <v>14</v>
      </c>
    </row>
    <row r="16" spans="1:7" x14ac:dyDescent="0.25">
      <c r="A16" s="9">
        <v>45297</v>
      </c>
      <c r="B16" s="6">
        <v>167.5</v>
      </c>
      <c r="C16" s="6">
        <v>262.75</v>
      </c>
      <c r="D16" s="6"/>
      <c r="E16" s="6"/>
      <c r="F16" s="6"/>
      <c r="G16" s="5" t="s">
        <v>14</v>
      </c>
    </row>
    <row r="17" spans="1:7" x14ac:dyDescent="0.25">
      <c r="A17" s="9">
        <v>45328</v>
      </c>
      <c r="B17" s="6">
        <v>223.33333333333334</v>
      </c>
      <c r="C17" s="6">
        <v>350.33333333333331</v>
      </c>
      <c r="D17" s="6">
        <v>350.33333333333331</v>
      </c>
      <c r="E17" s="6">
        <v>350.33333333333331</v>
      </c>
      <c r="F17" s="6">
        <v>350.33333333333331</v>
      </c>
      <c r="G17" s="5" t="s">
        <v>14</v>
      </c>
    </row>
    <row r="18" spans="1:7" x14ac:dyDescent="0.25">
      <c r="A18" s="9">
        <v>45357</v>
      </c>
      <c r="B18" s="6">
        <v>279.16666666666669</v>
      </c>
      <c r="C18" s="6"/>
      <c r="D18" s="6">
        <v>421.5</v>
      </c>
      <c r="E18" s="6">
        <v>437.91666666666663</v>
      </c>
      <c r="F18" s="6">
        <v>456.58333333333331</v>
      </c>
      <c r="G18" s="5" t="s">
        <v>14</v>
      </c>
    </row>
    <row r="19" spans="1:7" x14ac:dyDescent="0.25">
      <c r="A19" s="9">
        <v>45388</v>
      </c>
      <c r="B19" s="6">
        <v>335</v>
      </c>
      <c r="C19" s="6"/>
      <c r="D19" s="6">
        <v>492.66666666666669</v>
      </c>
      <c r="E19" s="6">
        <v>525.5</v>
      </c>
      <c r="F19" s="6">
        <v>562.83333333333326</v>
      </c>
      <c r="G19" s="5" t="s">
        <v>14</v>
      </c>
    </row>
    <row r="20" spans="1:7" x14ac:dyDescent="0.25">
      <c r="A20" s="9">
        <v>45418</v>
      </c>
      <c r="B20" s="6">
        <v>390.83333333333331</v>
      </c>
      <c r="C20" s="6"/>
      <c r="D20" s="6">
        <v>563.83333333333337</v>
      </c>
      <c r="E20" s="6">
        <v>613.08333333333337</v>
      </c>
      <c r="F20" s="6">
        <v>669.08333333333326</v>
      </c>
      <c r="G20" s="5" t="s">
        <v>14</v>
      </c>
    </row>
    <row r="21" spans="1:7" x14ac:dyDescent="0.25">
      <c r="A21" s="9">
        <v>45449</v>
      </c>
      <c r="B21" s="6">
        <v>446.66666666666663</v>
      </c>
      <c r="C21" s="6"/>
      <c r="D21" s="6">
        <v>635</v>
      </c>
      <c r="E21" s="6">
        <v>700.66666666666674</v>
      </c>
      <c r="F21" s="6">
        <v>775.33333333333326</v>
      </c>
      <c r="G21" s="5" t="s">
        <v>14</v>
      </c>
    </row>
    <row r="22" spans="1:7" x14ac:dyDescent="0.25">
      <c r="A22" s="9">
        <v>45479</v>
      </c>
      <c r="B22" s="6">
        <v>502.49999999999994</v>
      </c>
      <c r="C22" s="6"/>
      <c r="D22" s="6">
        <v>706.16666666666663</v>
      </c>
      <c r="E22" s="6">
        <v>788.25000000000011</v>
      </c>
      <c r="F22" s="6">
        <v>881.58333333333326</v>
      </c>
      <c r="G22" s="5" t="s">
        <v>14</v>
      </c>
    </row>
    <row r="23" spans="1:7" x14ac:dyDescent="0.25">
      <c r="A23" s="9">
        <v>45510</v>
      </c>
      <c r="B23" s="6">
        <v>558.33333333333326</v>
      </c>
      <c r="C23" s="6"/>
      <c r="D23" s="6">
        <v>777.33333333333326</v>
      </c>
      <c r="E23" s="6">
        <v>875.83333333333348</v>
      </c>
      <c r="F23" s="6">
        <v>987.83333333333326</v>
      </c>
      <c r="G23" s="5" t="s">
        <v>14</v>
      </c>
    </row>
    <row r="24" spans="1:7" x14ac:dyDescent="0.25">
      <c r="A24" s="9">
        <v>45205</v>
      </c>
      <c r="B24" s="6">
        <v>0</v>
      </c>
      <c r="C24" s="6">
        <v>0</v>
      </c>
      <c r="D24" s="6"/>
      <c r="E24" s="6"/>
      <c r="F24" s="6"/>
      <c r="G24" s="5" t="s">
        <v>10</v>
      </c>
    </row>
    <row r="25" spans="1:7" x14ac:dyDescent="0.25">
      <c r="A25" s="9">
        <v>45236</v>
      </c>
      <c r="B25" s="6">
        <v>1.3333333333333333</v>
      </c>
      <c r="C25" s="6">
        <v>4.416666666666667</v>
      </c>
      <c r="D25" s="6"/>
      <c r="E25" s="6"/>
      <c r="F25" s="6"/>
      <c r="G25" s="5" t="s">
        <v>10</v>
      </c>
    </row>
    <row r="26" spans="1:7" x14ac:dyDescent="0.25">
      <c r="A26" s="9">
        <v>45266</v>
      </c>
      <c r="B26" s="6">
        <v>2.6666666666666665</v>
      </c>
      <c r="C26" s="6">
        <v>8.8333333333333339</v>
      </c>
      <c r="D26" s="6"/>
      <c r="E26" s="6"/>
      <c r="F26" s="6"/>
      <c r="G26" s="5" t="s">
        <v>10</v>
      </c>
    </row>
    <row r="27" spans="1:7" x14ac:dyDescent="0.25">
      <c r="A27" s="9">
        <v>45297</v>
      </c>
      <c r="B27" s="6">
        <v>4</v>
      </c>
      <c r="C27" s="6">
        <v>13.25</v>
      </c>
      <c r="D27" s="6"/>
      <c r="E27" s="6"/>
      <c r="F27" s="6"/>
      <c r="G27" s="5" t="s">
        <v>10</v>
      </c>
    </row>
    <row r="28" spans="1:7" x14ac:dyDescent="0.25">
      <c r="A28" s="9">
        <v>45328</v>
      </c>
      <c r="B28" s="6">
        <v>5.333333333333333</v>
      </c>
      <c r="C28" s="6">
        <v>17.666666666666668</v>
      </c>
      <c r="D28" s="6">
        <v>17.666666666666668</v>
      </c>
      <c r="E28" s="6">
        <v>17.666666666666668</v>
      </c>
      <c r="F28" s="6">
        <v>17.666666666666668</v>
      </c>
      <c r="G28" s="5" t="s">
        <v>10</v>
      </c>
    </row>
    <row r="29" spans="1:7" x14ac:dyDescent="0.25">
      <c r="A29" s="9">
        <v>45357</v>
      </c>
      <c r="B29" s="6">
        <v>6.6666666666666661</v>
      </c>
      <c r="C29" s="6"/>
      <c r="D29" s="6">
        <v>20.083333333333336</v>
      </c>
      <c r="E29" s="6">
        <v>22.083333333333336</v>
      </c>
      <c r="F29" s="6">
        <v>23.75</v>
      </c>
      <c r="G29" s="5" t="s">
        <v>10</v>
      </c>
    </row>
    <row r="30" spans="1:7" x14ac:dyDescent="0.25">
      <c r="A30" s="9">
        <v>45388</v>
      </c>
      <c r="B30" s="6">
        <v>7.9999999999999991</v>
      </c>
      <c r="C30" s="6"/>
      <c r="D30" s="6">
        <v>22.500000000000004</v>
      </c>
      <c r="E30" s="6">
        <v>26.500000000000004</v>
      </c>
      <c r="F30" s="6">
        <v>29.833333333333332</v>
      </c>
      <c r="G30" s="5" t="s">
        <v>10</v>
      </c>
    </row>
    <row r="31" spans="1:7" x14ac:dyDescent="0.25">
      <c r="A31" s="9">
        <v>45418</v>
      </c>
      <c r="B31" s="6">
        <v>9.3333333333333321</v>
      </c>
      <c r="C31" s="6"/>
      <c r="D31" s="6">
        <v>24.916666666666671</v>
      </c>
      <c r="E31" s="6">
        <v>30.916666666666671</v>
      </c>
      <c r="F31" s="6">
        <v>35.916666666666664</v>
      </c>
      <c r="G31" s="5" t="s">
        <v>10</v>
      </c>
    </row>
    <row r="32" spans="1:7" x14ac:dyDescent="0.25">
      <c r="A32" s="9">
        <v>45449</v>
      </c>
      <c r="B32" s="6">
        <v>10.666666666666666</v>
      </c>
      <c r="C32" s="6"/>
      <c r="D32" s="6">
        <v>27.333333333333339</v>
      </c>
      <c r="E32" s="6">
        <v>35.333333333333336</v>
      </c>
      <c r="F32" s="6">
        <v>42</v>
      </c>
      <c r="G32" s="5" t="s">
        <v>10</v>
      </c>
    </row>
    <row r="33" spans="1:7" x14ac:dyDescent="0.25">
      <c r="A33" s="9">
        <v>45479</v>
      </c>
      <c r="B33" s="6">
        <v>12</v>
      </c>
      <c r="C33" s="6"/>
      <c r="D33" s="6">
        <v>29.750000000000007</v>
      </c>
      <c r="E33" s="6">
        <v>39.75</v>
      </c>
      <c r="F33" s="6">
        <v>48.083333333333336</v>
      </c>
      <c r="G33" s="5" t="s">
        <v>10</v>
      </c>
    </row>
    <row r="34" spans="1:7" x14ac:dyDescent="0.25">
      <c r="A34" s="9">
        <v>45510</v>
      </c>
      <c r="B34" s="6">
        <v>13.333333333333334</v>
      </c>
      <c r="C34" s="6"/>
      <c r="D34" s="6">
        <v>32.166666666666671</v>
      </c>
      <c r="E34" s="6">
        <v>44.166666666666664</v>
      </c>
      <c r="F34" s="6">
        <v>54.166666666666671</v>
      </c>
      <c r="G34" s="5" t="s">
        <v>10</v>
      </c>
    </row>
  </sheetData>
  <conditionalFormatting sqref="A2:G34">
    <cfRule type="expression" dxfId="1" priority="1">
      <formula>#REF!="Y"</formula>
    </cfRule>
    <cfRule type="expression" dxfId="0" priority="2">
      <formula>$E2="N"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0DACDCAE436E44A93D1320B0E08CE3" ma:contentTypeVersion="15" ma:contentTypeDescription="Create a new document." ma:contentTypeScope="" ma:versionID="0cf0dc399b675815c8497c362ea92650">
  <xsd:schema xmlns:xsd="http://www.w3.org/2001/XMLSchema" xmlns:xs="http://www.w3.org/2001/XMLSchema" xmlns:p="http://schemas.microsoft.com/office/2006/metadata/properties" xmlns:ns2="6a164dda-3779-4169-b957-e287451f6523" xmlns:ns3="790fec47-3702-4ac6-96c4-67ae7c83b848" xmlns:ns4="1f040d83-acda-4733-88dd-a3ffb180d573" targetNamespace="http://schemas.microsoft.com/office/2006/metadata/properties" ma:root="true" ma:fieldsID="ee8fd2a25eb7cf516c232a6b0514ad4b" ns2:_="" ns3:_="" ns4:_="">
    <xsd:import namespace="6a164dda-3779-4169-b957-e287451f6523"/>
    <xsd:import namespace="790fec47-3702-4ac6-96c4-67ae7c83b848"/>
    <xsd:import namespace="1f040d83-acda-4733-88dd-a3ffb180d573"/>
    <xsd:element name="properties">
      <xsd:complexType>
        <xsd:sequence>
          <xsd:element name="documentManagement">
            <xsd:complexType>
              <xsd:all>
                <xsd:element ref="ns2:Visibil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3:MediaServiceSearchPropertie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164dda-3779-4169-b957-e287451f6523" elementFormDefault="qualified">
    <xsd:import namespace="http://schemas.microsoft.com/office/2006/documentManagement/types"/>
    <xsd:import namespace="http://schemas.microsoft.com/office/infopath/2007/PartnerControls"/>
    <xsd:element name="Visibility" ma:index="2" nillable="true" ma:displayName="Visibility" ma:default="Internal" ma:description="Items that should be available externally should be marked &lt;strong&gt;External&lt;/strong&gt;" ma:format="RadioButtons" ma:internalName="Visibility">
      <xsd:simpleType>
        <xsd:restriction base="dms:Choice">
          <xsd:enumeration value="Internal"/>
          <xsd:enumeration value="External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0fec47-3702-4ac6-96c4-67ae7c83b8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207403b-203c-4ed3-95cd-88a8521891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40d83-acda-4733-88dd-a3ffb180d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c564b47-ac24-4303-a196-9ef7e26be385}" ma:internalName="TaxCatchAll" ma:showField="CatchAllData" ma:web="1f040d83-acda-4733-88dd-a3ffb180d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8207403b-203c-4ed3-95cd-88a852189123" ContentTypeId="0x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isibility xmlns="6a164dda-3779-4169-b957-e287451f6523">Internal</Visibility>
    <lcf76f155ced4ddcb4097134ff3c332f xmlns="790fec47-3702-4ac6-96c4-67ae7c83b848">
      <Terms xmlns="http://schemas.microsoft.com/office/infopath/2007/PartnerControls"/>
    </lcf76f155ced4ddcb4097134ff3c332f>
    <TaxCatchAll xmlns="1f040d83-acda-4733-88dd-a3ffb180d573" xsi:nil="true"/>
  </documentManagement>
</p:properties>
</file>

<file path=customXml/itemProps1.xml><?xml version="1.0" encoding="utf-8"?>
<ds:datastoreItem xmlns:ds="http://schemas.openxmlformats.org/officeDocument/2006/customXml" ds:itemID="{271178C6-E93E-4891-B247-62855EF8C5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164dda-3779-4169-b957-e287451f6523"/>
    <ds:schemaRef ds:uri="790fec47-3702-4ac6-96c4-67ae7c83b848"/>
    <ds:schemaRef ds:uri="1f040d83-acda-4733-88dd-a3ffb180d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F653A1-DD30-4970-A41C-8EF974AD2170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CAAAE4D4-7F2C-459A-B126-EE5FA9C1399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725F30E-9194-4B82-9A17-7AF6579CB122}">
  <ds:schemaRefs>
    <ds:schemaRef ds:uri="http://schemas.microsoft.com/office/2006/metadata/properties"/>
    <ds:schemaRef ds:uri="http://schemas.microsoft.com/office/infopath/2007/PartnerControls"/>
    <ds:schemaRef ds:uri="6a164dda-3779-4169-b957-e287451f6523"/>
    <ds:schemaRef ds:uri="790fec47-3702-4ac6-96c4-67ae7c83b848"/>
    <ds:schemaRef ds:uri="1f040d83-acda-4733-88dd-a3ffb180d57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maternal</vt:lpstr>
      <vt:lpstr>neonatal</vt:lpstr>
      <vt:lpstr>stillbirths</vt:lpstr>
      <vt:lpstr>cum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Zeina Jamaluddine</dc:creator>
  <cp:lastModifiedBy>Francesco Checchi</cp:lastModifiedBy>
  <dcterms:created xsi:type="dcterms:W3CDTF">2024-02-07T14:05:59Z</dcterms:created>
  <dcterms:modified xsi:type="dcterms:W3CDTF">2024-02-11T09:05:28Z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0x010100BF0DACDCAE436E44A93D1320B0E08CE3</vt:lpwstr>
  </property>
  <property fmtid="{D5CDD505-2E9C-101B-9397-08002B2CF9AE}" pid="3" name="MediaServiceImageTags">
    <vt:lpwstr/>
  </property>
</Properties>
</file>