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70"/>
  <workbookPr defaultThemeVersion="124226"/>
  <mc:AlternateContent xmlns:mc="http://schemas.openxmlformats.org/markup-compatibility/2006">
    <mc:Choice Requires="x15">
      <x15ac:absPath xmlns:x15ac="http://schemas.microsoft.com/office/spreadsheetml/2010/11/ac" url="C:\Users\Gary\Desktop\Software Testing 20% Assessment\"/>
    </mc:Choice>
  </mc:AlternateContent>
  <bookViews>
    <workbookView xWindow="240" yWindow="150" windowWidth="20115" windowHeight="7995" activeTab="1"/>
  </bookViews>
  <sheets>
    <sheet name="Intro" sheetId="1" r:id="rId1"/>
    <sheet name="Product No 1 or Sprint No 1" sheetId="4" r:id="rId2"/>
    <sheet name="Product No 2 or Sprint No 2" sheetId="5" r:id="rId3"/>
    <sheet name="Test Progress" sheetId="6" r:id="rId4"/>
  </sheets>
  <calcPr calcId="171027"/>
</workbook>
</file>

<file path=xl/calcChain.xml><?xml version="1.0" encoding="utf-8"?>
<calcChain xmlns="http://schemas.openxmlformats.org/spreadsheetml/2006/main">
  <c r="L7" i="6" l="1"/>
  <c r="L8" i="6"/>
  <c r="L9" i="6"/>
  <c r="L10" i="6"/>
  <c r="L11" i="6"/>
  <c r="E13" i="6"/>
  <c r="L13" i="6" s="1"/>
</calcChain>
</file>

<file path=xl/sharedStrings.xml><?xml version="1.0" encoding="utf-8"?>
<sst xmlns="http://schemas.openxmlformats.org/spreadsheetml/2006/main" count="596" uniqueCount="298">
  <si>
    <t>Project Name</t>
  </si>
  <si>
    <t>Project Manager</t>
  </si>
  <si>
    <t>Prepared by</t>
  </si>
  <si>
    <t>Tech Lead</t>
  </si>
  <si>
    <t>Date</t>
  </si>
  <si>
    <t>Revision History</t>
  </si>
  <si>
    <t>Revision</t>
  </si>
  <si>
    <t>Author</t>
  </si>
  <si>
    <t>Comment</t>
  </si>
  <si>
    <t>Initial Draft</t>
  </si>
  <si>
    <t>Purpose:</t>
  </si>
  <si>
    <t>This set of tests is intended to check main functionality developed</t>
  </si>
  <si>
    <t>Sprint</t>
  </si>
  <si>
    <t>Descriptions</t>
  </si>
  <si>
    <t>Search Parameters / Instructions</t>
  </si>
  <si>
    <t>Checks</t>
  </si>
  <si>
    <t>Results
Pass/Fail</t>
  </si>
  <si>
    <t>Bug #</t>
  </si>
  <si>
    <t>Comments</t>
  </si>
  <si>
    <t>Tabs</t>
  </si>
  <si>
    <t>Developped by</t>
  </si>
  <si>
    <t>No of test 
cases</t>
  </si>
  <si>
    <t>Tester</t>
  </si>
  <si>
    <t>No of days</t>
  </si>
  <si>
    <t>Browsers</t>
  </si>
  <si>
    <t>Test cases passed</t>
  </si>
  <si>
    <t>Test cases failed</t>
  </si>
  <si>
    <t>To be
done</t>
  </si>
  <si>
    <t>Percentage 
done</t>
  </si>
  <si>
    <t>All</t>
  </si>
  <si>
    <t>N/A</t>
  </si>
  <si>
    <t>Total</t>
  </si>
  <si>
    <t>4th Year Software Test Plan</t>
  </si>
  <si>
    <t>Naomi Hurley</t>
  </si>
  <si>
    <t>To be confirmed</t>
  </si>
  <si>
    <t>Login Console</t>
  </si>
  <si>
    <t>Naomi Hurley and the 4th year Computing students</t>
  </si>
  <si>
    <t>Test Run Title e.g. Login validation</t>
  </si>
  <si>
    <t>Test Case 
Ref</t>
  </si>
  <si>
    <t>Test Case 
Name</t>
  </si>
  <si>
    <r>
      <t>Microsoft</t>
    </r>
    <r>
      <rPr>
        <i/>
        <sz val="10"/>
        <color rgb="FF000000"/>
        <rFont val="Verdana"/>
        <family val="2"/>
      </rPr>
      <t xml:space="preserve"> </t>
    </r>
    <r>
      <rPr>
        <sz val="10"/>
        <color rgb="FF000000"/>
        <rFont val="Verdana"/>
        <family val="2"/>
      </rPr>
      <t>Internet Explorer 9 Windows 7
Microsoft Internet Explorer 10 Windows 7
Micresoft Internet Explorer 11 Windows 7
Microsoft Internet Explorer 8  Windows XP
Microsoft Internet Explorer 7 Windows XP 
Firefox latest version
Apple Safari  Windows XP 
Apple Safari 
Google Chrome Windows XP
Opera Windows XP</t>
    </r>
  </si>
  <si>
    <t>Sprint No</t>
  </si>
  <si>
    <t>Test Run description</t>
  </si>
  <si>
    <t>Team A</t>
  </si>
  <si>
    <t>Team B</t>
  </si>
  <si>
    <t>Team C</t>
  </si>
  <si>
    <t>Team D</t>
  </si>
  <si>
    <t>Requirement  ID</t>
  </si>
  <si>
    <t>TC.001</t>
  </si>
  <si>
    <t>GUI</t>
  </si>
  <si>
    <t>1. Launch Home page
2. Retrieve Login panel</t>
  </si>
  <si>
    <t>Pass</t>
  </si>
  <si>
    <t>TC.002</t>
  </si>
  <si>
    <t>TC.003</t>
  </si>
  <si>
    <t>Expected Result</t>
  </si>
  <si>
    <t>Actual Result</t>
  </si>
  <si>
    <t>Fail</t>
  </si>
  <si>
    <t>Test Case Name</t>
  </si>
  <si>
    <t>TC.004</t>
  </si>
  <si>
    <t>TC.005</t>
  </si>
  <si>
    <t>TC.006</t>
  </si>
  <si>
    <t>TC.007</t>
  </si>
  <si>
    <t>TC.008</t>
  </si>
  <si>
    <t>TC.009</t>
  </si>
  <si>
    <t>TC.010</t>
  </si>
  <si>
    <t>TC.011</t>
  </si>
  <si>
    <t>TC.012</t>
  </si>
  <si>
    <t>TC.013</t>
  </si>
  <si>
    <t>TC.014</t>
  </si>
  <si>
    <t>TC.015</t>
  </si>
  <si>
    <t>TC.016</t>
  </si>
  <si>
    <t>TC.017</t>
  </si>
  <si>
    <t>Logo Display</t>
  </si>
  <si>
    <t>Expected Results</t>
  </si>
  <si>
    <t>Actual results</t>
  </si>
  <si>
    <t>Company logo is displayed on the left hand side of webpage</t>
  </si>
  <si>
    <t>Google Chrome Windows 10</t>
  </si>
  <si>
    <t>1. Launch Home page
2. Display logo</t>
  </si>
  <si>
    <t>Display home page</t>
  </si>
  <si>
    <t>1. Launch Home page</t>
  </si>
  <si>
    <t>Home page loads correctly</t>
  </si>
  <si>
    <t>Home page loads in normal speed</t>
  </si>
  <si>
    <t>Link to watch last year's video</t>
  </si>
  <si>
    <t>1. Launch Home page
2. Click on button to watch video</t>
  </si>
  <si>
    <t>Button is displayed and are able to click on it</t>
  </si>
  <si>
    <t>Open new tab to video link</t>
  </si>
  <si>
    <t>Link to buy early bird tickets</t>
  </si>
  <si>
    <t>1. Launch Home page
2. Click on button to purchase tickets</t>
  </si>
  <si>
    <t>Bring user to page to purchase tickets</t>
  </si>
  <si>
    <t>Link to buy advanced tickets</t>
  </si>
  <si>
    <t>Link to enter your car</t>
  </si>
  <si>
    <t>1. Launch Home page
2. Click on button to enter your car</t>
  </si>
  <si>
    <t>Brings user to an application form to fill out</t>
  </si>
  <si>
    <t>More about dubshed links to about</t>
  </si>
  <si>
    <t>1. Launch Home page
2. Click button to show about page</t>
  </si>
  <si>
    <t>Bring user to about page</t>
  </si>
  <si>
    <t>pass</t>
  </si>
  <si>
    <t>Links to get directions</t>
  </si>
  <si>
    <t>1. Launch Home page
2. Click button to give directions</t>
  </si>
  <si>
    <t>Opens google maps with directions from current location</t>
  </si>
  <si>
    <t>Links to sponsors</t>
  </si>
  <si>
    <t>1. Launch Home page
2. Click button to show sponsors page</t>
  </si>
  <si>
    <t>Bring user to sponsors page</t>
  </si>
  <si>
    <t>fail</t>
  </si>
  <si>
    <t>Wifi block gives failure</t>
  </si>
  <si>
    <t>Top left link to website facebook page</t>
  </si>
  <si>
    <t>1. Launch Home page
2. Click on Facebook Logo</t>
  </si>
  <si>
    <t>Logo is displayed</t>
  </si>
  <si>
    <t>Opens websites facebook page</t>
  </si>
  <si>
    <t>Top middle link to website twitter feed</t>
  </si>
  <si>
    <t>1. Launch Home page
2. Click on twitter logo</t>
  </si>
  <si>
    <t>Opens websites twitter feed</t>
  </si>
  <si>
    <t>Top left link to website instagram feed</t>
  </si>
  <si>
    <t>1. Launch Home page
2. Click on instagram logo</t>
  </si>
  <si>
    <t>Opens websites instagram feed</t>
  </si>
  <si>
    <t>Link to about page</t>
  </si>
  <si>
    <t>1. Launch Home page
2. Display about page</t>
  </si>
  <si>
    <t>button display on top of screen</t>
  </si>
  <si>
    <t>Opens about page on website</t>
  </si>
  <si>
    <t>Opens about page on the website</t>
  </si>
  <si>
    <t>Return to home page (click on logo)</t>
  </si>
  <si>
    <t>1. Click on logo in about page</t>
  </si>
  <si>
    <t>Returns to home page</t>
  </si>
  <si>
    <t>Link to tickets page</t>
  </si>
  <si>
    <t>1. Launch Home page
2. Click ticket link</t>
  </si>
  <si>
    <t>Displays tickets page</t>
  </si>
  <si>
    <t>Select from drop down menu how many tickets required</t>
  </si>
  <si>
    <t>1. Launch Home page
2. Click ticket link
3. Select option from drop down</t>
  </si>
  <si>
    <t>Drop down is available</t>
  </si>
  <si>
    <t>Gives options of ticket amount</t>
  </si>
  <si>
    <t>Click Purchase</t>
  </si>
  <si>
    <t>Purchase button to buy tickets</t>
  </si>
  <si>
    <t>Brings up area to purchase tickets by entering details</t>
  </si>
  <si>
    <t>TC.018</t>
  </si>
  <si>
    <t>Enter details and continue to checkout</t>
  </si>
  <si>
    <t>1. Launch Home page
2. Click ticket link
3. Select option from drop down
4. Click purchase button</t>
  </si>
  <si>
    <t>1. Launch Home page
2. Click ticket link
3. Select option drop down 
4. Click purchase button
5. Enter details required and click proceed to checkout</t>
  </si>
  <si>
    <t>Enter details area displayed</t>
  </si>
  <si>
    <t>Details to be entered to proceed to next step</t>
  </si>
  <si>
    <t>Details entered and proceed to next step</t>
  </si>
  <si>
    <t>TC.019</t>
  </si>
  <si>
    <t>Enter card details and continue to checkout</t>
  </si>
  <si>
    <t>1. Launch Home page
2. Click ticket link
3. Select option drop down 
4. Click purchase button
5. Enter details required and click proceed to checkout
6. Enter card details and click confirm payment</t>
  </si>
  <si>
    <t>Card details area displayed</t>
  </si>
  <si>
    <t>Card details to be entered to confirm purchase</t>
  </si>
  <si>
    <t>Purchase confirmed once card details authorised</t>
  </si>
  <si>
    <t>TC.020</t>
  </si>
  <si>
    <t>1. Return to Home page</t>
  </si>
  <si>
    <t>Home page displays</t>
  </si>
  <si>
    <t>TC.021</t>
  </si>
  <si>
    <t>Link to What &amp; Where</t>
  </si>
  <si>
    <t>1. Launch Home page
2. Click link to What &amp; Where</t>
  </si>
  <si>
    <t>Button display on top of screen</t>
  </si>
  <si>
    <t>Opens what &amp; where page</t>
  </si>
  <si>
    <t>TC.022</t>
  </si>
  <si>
    <t>Link to purchase tickets (same as requirement 6.0)</t>
  </si>
  <si>
    <t>1. Launch Home page
2. Click link to What &amp; Where
3. Click to purchase tickets (requirement 6.0)</t>
  </si>
  <si>
    <t>Button for purchase tickets</t>
  </si>
  <si>
    <t>Opens tickets page</t>
  </si>
  <si>
    <t>TC.023</t>
  </si>
  <si>
    <t>Map showing location and nearby hotels</t>
  </si>
  <si>
    <t>1. Launch Home page
2. Click link to what &amp; where
3. Interactive map on screen</t>
  </si>
  <si>
    <t xml:space="preserve">Interactive map </t>
  </si>
  <si>
    <t>Shows map of area with nearby hotels and location</t>
  </si>
  <si>
    <t>TC.024</t>
  </si>
  <si>
    <t>Link to Eikon Exhibition centre web page</t>
  </si>
  <si>
    <t>1. Launch Home page
2. Click link to what &amp; where
3. Click link to Eikon Exhibition centre</t>
  </si>
  <si>
    <t>Link on screen</t>
  </si>
  <si>
    <t>Opens link to website</t>
  </si>
  <si>
    <t>Opens link to web site</t>
  </si>
  <si>
    <t>TC.025</t>
  </si>
  <si>
    <t>Link to get directions (Gives directions from my location in google maps)</t>
  </si>
  <si>
    <t>1. Launch Home page
2. Click link to what &amp; where
3. Click link Get Directions</t>
  </si>
  <si>
    <t>TC.026</t>
  </si>
  <si>
    <t>Link to premier inn website</t>
  </si>
  <si>
    <t>1. Launch Home page
2. Click link to what &amp; where
3. Click link to premier inn</t>
  </si>
  <si>
    <t>Opens link to hotel website</t>
  </si>
  <si>
    <t>TC.027</t>
  </si>
  <si>
    <t>link to Ballymac hotel website</t>
  </si>
  <si>
    <t>1. Launch Home page
2. Click link to what &amp; where
3. Click link to Ballymac Hotel</t>
  </si>
  <si>
    <t>TC.028</t>
  </si>
  <si>
    <t>Link to Ramada Hotel Website</t>
  </si>
  <si>
    <t>1. Launch Home page
2. Click link to what &amp; where
3. Click link to Ramada</t>
  </si>
  <si>
    <t>TC.029</t>
  </si>
  <si>
    <t>Link to radisson website</t>
  </si>
  <si>
    <t>1. Launch Home page
2. Click link to what &amp; where
3. Click link to Radisson</t>
  </si>
  <si>
    <t>TC.030</t>
  </si>
  <si>
    <t>Link to Jury's inn website</t>
  </si>
  <si>
    <t>1. Launch Home page
2. Click link to what &amp; where
3. Click link to Jury's inn</t>
  </si>
  <si>
    <t>TC.031</t>
  </si>
  <si>
    <t>Link to Ibis website</t>
  </si>
  <si>
    <t>1. Launch Home page
2. Click link to what &amp; where
3. Click link to Ibis</t>
  </si>
  <si>
    <t>TC.032</t>
  </si>
  <si>
    <t>Link to Travel lodge website</t>
  </si>
  <si>
    <t xml:space="preserve">1. Launch Home page
2. Click link to what &amp; where
3. Click link to travel lodge </t>
  </si>
  <si>
    <t>TC.033</t>
  </si>
  <si>
    <t>TC.034</t>
  </si>
  <si>
    <t>Link to sponsors page</t>
  </si>
  <si>
    <t>1. Launch Home page
2. Click link to Sponsors</t>
  </si>
  <si>
    <t>Sponsors Button displayed</t>
  </si>
  <si>
    <t>Loads sponsors page</t>
  </si>
  <si>
    <t>TC.035</t>
  </si>
  <si>
    <t>Link to www.ilovebass.tv</t>
  </si>
  <si>
    <t>1. Launch Home page
2. Click link to Sponsors
3. Click link to ilovebass.tv</t>
  </si>
  <si>
    <t>Opens new tab to website</t>
  </si>
  <si>
    <t>TC.036</t>
  </si>
  <si>
    <t>Link to www.autofinesse.co.uk</t>
  </si>
  <si>
    <t>1. Launch Home page
2. Click link to Sponsors
3. Click link to autofinesse.co.uk</t>
  </si>
  <si>
    <t>TC.037</t>
  </si>
  <si>
    <t>1. Launch Home page
2. Click link to Sponsors
3. Click link to motorpartsni.co.uk</t>
  </si>
  <si>
    <t>TC.038</t>
  </si>
  <si>
    <t>1. Launch Home page
2. Click link to Sponsors
3. Click link to airliftperformance.com</t>
  </si>
  <si>
    <t>TC.039</t>
  </si>
  <si>
    <t>Link to www.motorparts.ni.co.uk</t>
  </si>
  <si>
    <t>Link to www.airliftperformance.com</t>
  </si>
  <si>
    <t>Link to www.phillipsvolkswagen.co.uk</t>
  </si>
  <si>
    <t>1. Launch Home page
2. Click link to Sponsors
3. Click link to phillipsvolkswagen.co.uk</t>
  </si>
  <si>
    <t>TC.040</t>
  </si>
  <si>
    <t>TC.041</t>
  </si>
  <si>
    <t>Link to Contact</t>
  </si>
  <si>
    <t>1. Launch Home page
2. Click link to Contact</t>
  </si>
  <si>
    <t>Contact button on screen</t>
  </si>
  <si>
    <t>Loads contact page</t>
  </si>
  <si>
    <t>TC.042</t>
  </si>
  <si>
    <t>Email link to Dubshed@gtini.com</t>
  </si>
  <si>
    <t>Email link on screen</t>
  </si>
  <si>
    <t>1. Launch Home page
2. Click link to contact
3. Click link for email</t>
  </si>
  <si>
    <t xml:space="preserve">Gives options of what to do with link </t>
  </si>
  <si>
    <t>Gives options of what to do with link</t>
  </si>
  <si>
    <t>TC.043</t>
  </si>
  <si>
    <t>General phone number link</t>
  </si>
  <si>
    <t xml:space="preserve"> GUI</t>
  </si>
  <si>
    <t>1. Launch Home page
2. Click link to contact
3. Click link for number</t>
  </si>
  <si>
    <t>Number on screen</t>
  </si>
  <si>
    <t>Returns contact page</t>
  </si>
  <si>
    <t>TC.044</t>
  </si>
  <si>
    <t>Email link to traders@gtini.com</t>
  </si>
  <si>
    <t>TC.045</t>
  </si>
  <si>
    <t>Traders phone number link</t>
  </si>
  <si>
    <t>TC.046</t>
  </si>
  <si>
    <t>TC.047</t>
  </si>
  <si>
    <t>Link to forum</t>
  </si>
  <si>
    <t>1. Launch Home page
2. Click link to Forum</t>
  </si>
  <si>
    <t>Button for forum page on screen</t>
  </si>
  <si>
    <t>Forum page will load</t>
  </si>
  <si>
    <t>Forum page loads</t>
  </si>
  <si>
    <t>TC.048</t>
  </si>
  <si>
    <t xml:space="preserve">Return to home page </t>
  </si>
  <si>
    <t>TC.049</t>
  </si>
  <si>
    <t>Link to shop</t>
  </si>
  <si>
    <t>1. Launch Home page
2. Click link to shop</t>
  </si>
  <si>
    <t>Button for shop on screen</t>
  </si>
  <si>
    <t>Shop page will load</t>
  </si>
  <si>
    <t>shop page loads</t>
  </si>
  <si>
    <t>TC.050</t>
  </si>
  <si>
    <t>Return to home page</t>
  </si>
  <si>
    <t>www.dubshed.com</t>
  </si>
  <si>
    <t>Click login and login panel displays</t>
  </si>
  <si>
    <t>Home page display</t>
  </si>
  <si>
    <t xml:space="preserve">1. Launch Home page
</t>
  </si>
  <si>
    <t>Login button</t>
  </si>
  <si>
    <t>login panel displays</t>
  </si>
  <si>
    <t>Company logo is displayed on the left hand side of page</t>
  </si>
  <si>
    <t>Wrong email/correct password</t>
  </si>
  <si>
    <t>1. Launch Home page
2. Retrieve Login panel
3. enter details</t>
  </si>
  <si>
    <t>Text area for input</t>
  </si>
  <si>
    <t>Invalid email adress</t>
  </si>
  <si>
    <t>invalid email address</t>
  </si>
  <si>
    <t>Correct email/wrong password</t>
  </si>
  <si>
    <t>Email accepted password incorrect</t>
  </si>
  <si>
    <t>Correct email/correct password</t>
  </si>
  <si>
    <t>Login successful</t>
  </si>
  <si>
    <t>Forgot password</t>
  </si>
  <si>
    <t>Prompt to enter email address</t>
  </si>
  <si>
    <t>Send link to email address to reset password</t>
  </si>
  <si>
    <t>Link received in inbox to reset password</t>
  </si>
  <si>
    <t>Entering password</t>
  </si>
  <si>
    <t xml:space="preserve">1. Launch Home page
2. Retrieve Login panel
</t>
  </si>
  <si>
    <t>Wrong password/correct email</t>
  </si>
  <si>
    <t>password incorrect</t>
  </si>
  <si>
    <t>Password incorrect</t>
  </si>
  <si>
    <t>Correct password/wrong email</t>
  </si>
  <si>
    <t>Email address invalid</t>
  </si>
  <si>
    <t>Correct password/Correct email</t>
  </si>
  <si>
    <t>Sign up panel</t>
  </si>
  <si>
    <t>1. Launch Home page
2. Retrieve sign up panel</t>
  </si>
  <si>
    <t>sign up panel displays</t>
  </si>
  <si>
    <t>Sign up panel displays</t>
  </si>
  <si>
    <t>Sign up details</t>
  </si>
  <si>
    <t>1. Launch Home page
2. Retrieve sign up panel
3. Details entered</t>
  </si>
  <si>
    <t>Email validity</t>
  </si>
  <si>
    <t>Password validity</t>
  </si>
  <si>
    <t>Password needs to be at least 5 characters</t>
  </si>
  <si>
    <t>email is invalid</t>
  </si>
  <si>
    <t>email will be invalied</t>
  </si>
  <si>
    <t>All details correct</t>
  </si>
  <si>
    <t>details entered correctly</t>
  </si>
  <si>
    <t>Sign up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</si>
</sst>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theme="1"/>
      <name val="Calibri"/>
      <family val="2"/>
      <scheme val="minor"/>
    </font>
    <font>
      <sz val="10"/>
      <color rgb="FF000000"/>
      <name val="Arial"/>
      <family val="2"/>
    </font>
    <font>
      <b/>
      <sz val="17.600000000000001"/>
      <color rgb="FF000000"/>
      <name val="Verdana"/>
      <family val="2"/>
    </font>
    <font>
      <b/>
      <sz val="13.2"/>
      <color rgb="FFFFFFFF"/>
      <name val="Arial"/>
      <family val="2"/>
    </font>
    <font>
      <sz val="12.1"/>
      <color rgb="FF000000"/>
      <name val="Arial"/>
      <family val="2"/>
    </font>
    <font>
      <b/>
      <sz val="12.1"/>
      <color rgb="FFFFFFFF"/>
      <name val="Arial"/>
      <family val="2"/>
    </font>
    <font>
      <sz val="10"/>
      <color rgb="FF000000"/>
      <name val="Verdana"/>
      <family val="2"/>
    </font>
    <font>
      <b/>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sz val="10"/>
      <color rgb="FFFFFFFF"/>
      <name val="Arial"/>
      <family val="2"/>
    </font>
    <font>
      <sz val="15.4"/>
      <color rgb="FF000000"/>
      <name val="Arial"/>
      <family val="2"/>
    </font>
    <font>
      <sz val="15.4"/>
      <color rgb="FFFFFFFF"/>
      <name val="Arial"/>
      <family val="2"/>
    </font>
    <font>
      <i/>
      <sz val="10"/>
      <color rgb="FF000000"/>
      <name val="Verdana"/>
      <family val="2"/>
    </font>
    <font>
      <u/>
      <sz val="11"/>
      <color theme="10"/>
      <name val="Calibri"/>
      <family val="2"/>
      <scheme val="minor"/>
    </font>
  </fonts>
  <fills count="6">
    <fill>
      <patternFill patternType="none"/>
    </fill>
    <fill>
      <patternFill patternType="gray125"/>
    </fill>
    <fill>
      <patternFill patternType="solid">
        <fgColor rgb="FF660033"/>
        <bgColor indexed="64"/>
      </patternFill>
    </fill>
    <fill>
      <patternFill patternType="solid">
        <fgColor rgb="FF4C1130"/>
        <bgColor indexed="64"/>
      </patternFill>
    </fill>
    <fill>
      <patternFill patternType="solid">
        <fgColor rgb="FFFF0000"/>
        <bgColor indexed="64"/>
      </patternFill>
    </fill>
    <fill>
      <patternFill patternType="solid">
        <fgColor rgb="FF33CCCC"/>
        <bgColor indexed="64"/>
      </patternFill>
    </fill>
  </fills>
  <borders count="38">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000000"/>
      </bottom>
      <diagonal/>
    </border>
    <border>
      <left/>
      <right style="medium">
        <color rgb="FF000000"/>
      </right>
      <top/>
      <bottom style="medium">
        <color rgb="FFFFFFFF"/>
      </bottom>
      <diagonal/>
    </border>
    <border>
      <left/>
      <right style="medium">
        <color rgb="FF000000"/>
      </right>
      <top/>
      <bottom style="medium">
        <color rgb="FF000000"/>
      </bottom>
      <diagonal/>
    </border>
    <border>
      <left/>
      <right style="medium">
        <color rgb="FFCCCCCC"/>
      </right>
      <top/>
      <bottom style="medium">
        <color rgb="FFCCCCCC"/>
      </bottom>
      <diagonal/>
    </border>
    <border>
      <left/>
      <right style="medium">
        <color rgb="FFCCCCCC"/>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s>
  <cellStyleXfs count="2">
    <xf numFmtId="0" fontId="0" fillId="0" borderId="0"/>
    <xf numFmtId="0" fontId="16" fillId="0" borderId="0" applyNumberFormat="0" applyFill="0" applyBorder="0" applyAlignment="0" applyProtection="0"/>
  </cellStyleXfs>
  <cellXfs count="10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3" fillId="2" borderId="7" xfId="0" applyFont="1" applyFill="1" applyBorder="1" applyAlignment="1">
      <alignment horizontal="center" readingOrder="1"/>
    </xf>
    <xf numFmtId="0" fontId="6" fillId="0" borderId="8" xfId="0" applyFont="1" applyBorder="1" applyAlignment="1">
      <alignment horizontal="left" wrapText="1" readingOrder="1"/>
    </xf>
    <xf numFmtId="0" fontId="6" fillId="0" borderId="9" xfId="0" applyFont="1" applyBorder="1" applyAlignment="1">
      <alignment horizontal="left" wrapText="1" readingOrder="1"/>
    </xf>
    <xf numFmtId="0" fontId="7" fillId="0" borderId="7" xfId="0" applyFont="1" applyBorder="1" applyAlignment="1">
      <alignment horizontal="center" wrapText="1"/>
    </xf>
    <xf numFmtId="0" fontId="1" fillId="0" borderId="7" xfId="0" applyFont="1" applyBorder="1" applyAlignment="1">
      <alignment wrapText="1"/>
    </xf>
    <xf numFmtId="0" fontId="6" fillId="0" borderId="7" xfId="0" applyFont="1" applyBorder="1" applyAlignment="1">
      <alignment horizontal="left"/>
    </xf>
    <xf numFmtId="0" fontId="7" fillId="0" borderId="7" xfId="0" applyFont="1" applyBorder="1" applyAlignment="1">
      <alignment horizontal="center" wrapText="1" readingOrder="1"/>
    </xf>
    <xf numFmtId="0" fontId="7" fillId="0" borderId="7" xfId="0" applyFont="1" applyBorder="1" applyAlignment="1">
      <alignment horizontal="left" wrapText="1" readingOrder="1"/>
    </xf>
    <xf numFmtId="0" fontId="7" fillId="0" borderId="7" xfId="0" applyFont="1" applyBorder="1" applyAlignment="1">
      <alignment horizontal="left" readingOrder="1"/>
    </xf>
    <xf numFmtId="0" fontId="7" fillId="0" borderId="7" xfId="0" applyFont="1" applyBorder="1" applyAlignment="1">
      <alignment horizontal="left"/>
    </xf>
    <xf numFmtId="0" fontId="6" fillId="0" borderId="7" xfId="0" applyFont="1" applyBorder="1" applyAlignment="1">
      <alignment horizontal="center"/>
    </xf>
    <xf numFmtId="0" fontId="6" fillId="0" borderId="7" xfId="0" applyFont="1" applyBorder="1" applyAlignment="1">
      <alignment horizontal="left" vertical="top" readingOrder="1"/>
    </xf>
    <xf numFmtId="0" fontId="6" fillId="0" borderId="7" xfId="0" applyFont="1" applyBorder="1" applyAlignment="1">
      <alignment horizontal="left" readingOrder="1"/>
    </xf>
    <xf numFmtId="0" fontId="1" fillId="0" borderId="7" xfId="0" applyFont="1" applyBorder="1" applyAlignment="1">
      <alignment horizontal="center"/>
    </xf>
    <xf numFmtId="0" fontId="6" fillId="0" borderId="7"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xf>
    <xf numFmtId="0" fontId="1" fillId="0" borderId="7" xfId="0" applyFont="1" applyBorder="1" applyAlignment="1">
      <alignment horizontal="left" wrapText="1"/>
    </xf>
    <xf numFmtId="0" fontId="1" fillId="0" borderId="4" xfId="0" applyFont="1" applyBorder="1" applyAlignment="1">
      <alignment horizontal="center"/>
    </xf>
    <xf numFmtId="0" fontId="1" fillId="0" borderId="4" xfId="0" applyFont="1" applyBorder="1" applyAlignment="1">
      <alignment horizontal="left" vertical="top"/>
    </xf>
    <xf numFmtId="0" fontId="1" fillId="0" borderId="4" xfId="0" applyFont="1" applyBorder="1" applyAlignment="1">
      <alignment horizontal="left" wrapText="1"/>
    </xf>
    <xf numFmtId="0" fontId="1" fillId="0" borderId="21" xfId="0" applyFont="1" applyBorder="1" applyAlignment="1">
      <alignment wrapText="1"/>
    </xf>
    <xf numFmtId="0" fontId="1" fillId="0" borderId="22" xfId="0" applyFont="1" applyBorder="1" applyAlignment="1">
      <alignment wrapText="1"/>
    </xf>
    <xf numFmtId="0" fontId="8" fillId="0" borderId="22" xfId="0" applyFont="1" applyBorder="1" applyAlignment="1">
      <alignment horizontal="left" vertical="top" readingOrder="1"/>
    </xf>
    <xf numFmtId="0" fontId="6" fillId="0" borderId="9" xfId="0" applyFont="1" applyBorder="1" applyAlignment="1">
      <alignment vertical="top" wrapText="1"/>
    </xf>
    <xf numFmtId="0" fontId="6" fillId="0" borderId="9" xfId="0" applyFont="1" applyBorder="1" applyAlignment="1">
      <alignment wrapText="1"/>
    </xf>
    <xf numFmtId="0" fontId="11" fillId="4" borderId="23" xfId="0" applyFont="1" applyFill="1" applyBorder="1" applyAlignment="1">
      <alignment horizontal="left" vertical="top" wrapText="1" readingOrder="1"/>
    </xf>
    <xf numFmtId="0" fontId="11" fillId="4" borderId="7" xfId="0" applyFont="1" applyFill="1" applyBorder="1" applyAlignment="1">
      <alignment horizontal="left" vertical="top" wrapText="1" readingOrder="1"/>
    </xf>
    <xf numFmtId="0" fontId="1" fillId="0" borderId="22" xfId="0" applyFont="1" applyBorder="1" applyAlignment="1">
      <alignment horizontal="center" wrapText="1"/>
    </xf>
    <xf numFmtId="0" fontId="1" fillId="0" borderId="26" xfId="0" applyFont="1" applyBorder="1" applyAlignment="1">
      <alignment wrapText="1"/>
    </xf>
    <xf numFmtId="0" fontId="1" fillId="0" borderId="8" xfId="0" applyFont="1" applyBorder="1" applyAlignment="1">
      <alignment wrapText="1"/>
    </xf>
    <xf numFmtId="0" fontId="1" fillId="0" borderId="8" xfId="0" applyFont="1" applyBorder="1" applyAlignment="1">
      <alignment horizontal="center" wrapText="1"/>
    </xf>
    <xf numFmtId="0" fontId="1" fillId="5" borderId="8" xfId="0" applyFont="1" applyFill="1" applyBorder="1" applyAlignment="1">
      <alignment wrapText="1"/>
    </xf>
    <xf numFmtId="0" fontId="12" fillId="5" borderId="8" xfId="0" applyFont="1" applyFill="1" applyBorder="1" applyAlignment="1">
      <alignment horizontal="left" wrapText="1" readingOrder="1"/>
    </xf>
    <xf numFmtId="0" fontId="12" fillId="5" borderId="8" xfId="0" applyFont="1" applyFill="1" applyBorder="1" applyAlignment="1">
      <alignment horizontal="center" wrapText="1" readingOrder="1"/>
    </xf>
    <xf numFmtId="0" fontId="13" fillId="0" borderId="8" xfId="0" applyFont="1" applyBorder="1" applyAlignment="1">
      <alignment horizontal="left" wrapText="1" readingOrder="1"/>
    </xf>
    <xf numFmtId="0" fontId="1" fillId="0" borderId="8" xfId="0" applyFont="1" applyBorder="1" applyAlignment="1">
      <alignment horizontal="left" wrapText="1" readingOrder="1"/>
    </xf>
    <xf numFmtId="0" fontId="1" fillId="0" borderId="8" xfId="0" applyFont="1" applyBorder="1" applyAlignment="1">
      <alignment horizontal="left" wrapText="1"/>
    </xf>
    <xf numFmtId="0" fontId="1" fillId="0" borderId="8" xfId="0" applyFont="1" applyBorder="1" applyAlignment="1">
      <alignment horizontal="center" wrapText="1" readingOrder="1"/>
    </xf>
    <xf numFmtId="9" fontId="13" fillId="4" borderId="8"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1" fillId="5" borderId="8" xfId="0" applyFont="1" applyFill="1" applyBorder="1" applyAlignment="1">
      <alignment horizontal="center" wrapText="1"/>
    </xf>
    <xf numFmtId="0" fontId="0" fillId="0" borderId="0" xfId="0" applyAlignment="1">
      <alignment horizontal="left" vertical="top"/>
    </xf>
    <xf numFmtId="0" fontId="11" fillId="4" borderId="28" xfId="0" applyFont="1" applyFill="1" applyBorder="1" applyAlignment="1">
      <alignment horizontal="left" vertical="top" wrapText="1" readingOrder="1"/>
    </xf>
    <xf numFmtId="0" fontId="11" fillId="4" borderId="29" xfId="0" applyFont="1" applyFill="1" applyBorder="1" applyAlignment="1">
      <alignment horizontal="left" vertical="top" wrapText="1" readingOrder="1"/>
    </xf>
    <xf numFmtId="0" fontId="0" fillId="0" borderId="27" xfId="0" applyBorder="1" applyAlignment="1">
      <alignment horizontal="left" vertical="top"/>
    </xf>
    <xf numFmtId="0" fontId="0" fillId="0" borderId="27" xfId="0" applyBorder="1" applyAlignment="1">
      <alignment horizontal="left" vertical="top" wrapText="1"/>
    </xf>
    <xf numFmtId="0" fontId="0" fillId="0" borderId="27" xfId="0" applyBorder="1" applyAlignment="1">
      <alignment horizontal="center" vertical="top"/>
    </xf>
    <xf numFmtId="2" fontId="0" fillId="0" borderId="27" xfId="0" applyNumberFormat="1" applyBorder="1" applyAlignment="1">
      <alignment horizontal="center" vertical="top"/>
    </xf>
    <xf numFmtId="0" fontId="0" fillId="0" borderId="0" xfId="0" applyAlignment="1">
      <alignment horizontal="center" vertical="top"/>
    </xf>
    <xf numFmtId="0" fontId="1" fillId="0" borderId="27" xfId="0" applyFont="1" applyBorder="1" applyAlignment="1">
      <alignment wrapText="1"/>
    </xf>
    <xf numFmtId="0" fontId="8" fillId="0" borderId="27" xfId="0" applyFont="1" applyBorder="1" applyAlignment="1">
      <alignment horizontal="left" vertical="top" readingOrder="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left" vertical="top" wrapText="1"/>
    </xf>
    <xf numFmtId="0" fontId="0" fillId="0" borderId="0" xfId="0" applyAlignment="1">
      <alignment vertical="top" wrapText="1"/>
    </xf>
    <xf numFmtId="2" fontId="0" fillId="0" borderId="0" xfId="0" applyNumberFormat="1" applyAlignment="1">
      <alignment horizontal="center" vertical="center"/>
    </xf>
    <xf numFmtId="0" fontId="7" fillId="0" borderId="19" xfId="0" applyFont="1" applyBorder="1" applyAlignment="1">
      <alignment horizontal="left" wrapText="1"/>
    </xf>
    <xf numFmtId="0" fontId="7" fillId="0" borderId="20" xfId="0" applyFont="1" applyBorder="1" applyAlignment="1">
      <alignment horizontal="left" wrapText="1"/>
    </xf>
    <xf numFmtId="0" fontId="7" fillId="0" borderId="12" xfId="0" applyFont="1" applyBorder="1" applyAlignment="1">
      <alignment horizontal="center" vertical="center" wrapText="1" readingOrder="1"/>
    </xf>
    <xf numFmtId="0" fontId="7" fillId="0" borderId="13"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2" fillId="0" borderId="12" xfId="0" applyFont="1" applyBorder="1" applyAlignment="1">
      <alignment horizontal="center" vertical="center" readingOrder="1"/>
    </xf>
    <xf numFmtId="0" fontId="2" fillId="0" borderId="13" xfId="0" applyFont="1" applyBorder="1" applyAlignment="1">
      <alignment horizontal="center" vertical="center" readingOrder="1"/>
    </xf>
    <xf numFmtId="0" fontId="2" fillId="0" borderId="14" xfId="0" applyFont="1" applyBorder="1" applyAlignment="1">
      <alignment horizontal="center" vertical="center" readingOrder="1"/>
    </xf>
    <xf numFmtId="0" fontId="4" fillId="0" borderId="12" xfId="0" applyFont="1" applyBorder="1" applyAlignment="1">
      <alignment horizontal="center" vertical="top" readingOrder="1"/>
    </xf>
    <xf numFmtId="0" fontId="4" fillId="0" borderId="14" xfId="0" applyFont="1" applyBorder="1" applyAlignment="1">
      <alignment horizontal="center" vertical="top" readingOrder="1"/>
    </xf>
    <xf numFmtId="0" fontId="5" fillId="3" borderId="12" xfId="0" applyFont="1" applyFill="1" applyBorder="1" applyAlignment="1">
      <alignment horizontal="center" vertical="top" readingOrder="1"/>
    </xf>
    <xf numFmtId="0" fontId="5" fillId="3" borderId="14" xfId="0" applyFont="1" applyFill="1" applyBorder="1" applyAlignment="1">
      <alignment horizontal="center" vertical="top" readingOrder="1"/>
    </xf>
    <xf numFmtId="0" fontId="7" fillId="0" borderId="15" xfId="0" applyFont="1" applyBorder="1" applyAlignment="1">
      <alignment horizontal="left" wrapText="1" readingOrder="1"/>
    </xf>
    <xf numFmtId="0" fontId="7" fillId="0" borderId="16" xfId="0" applyFont="1" applyBorder="1" applyAlignment="1">
      <alignment horizontal="left" wrapText="1" readingOrder="1"/>
    </xf>
    <xf numFmtId="0" fontId="7" fillId="0" borderId="17" xfId="0" applyFont="1" applyBorder="1" applyAlignment="1">
      <alignment horizontal="left" wrapText="1"/>
    </xf>
    <xf numFmtId="0" fontId="7" fillId="0" borderId="18" xfId="0" applyFont="1" applyBorder="1" applyAlignment="1">
      <alignment horizontal="left" wrapText="1"/>
    </xf>
    <xf numFmtId="0" fontId="16" fillId="4" borderId="24" xfId="1" applyFill="1" applyBorder="1" applyAlignment="1">
      <alignment horizontal="left" vertical="top" wrapText="1" readingOrder="1"/>
    </xf>
    <xf numFmtId="0" fontId="10" fillId="4" borderId="13" xfId="0" applyFont="1" applyFill="1" applyBorder="1" applyAlignment="1">
      <alignment horizontal="left" vertical="top" wrapText="1" readingOrder="1"/>
    </xf>
    <xf numFmtId="0" fontId="10" fillId="4" borderId="25" xfId="0" applyFont="1" applyFill="1" applyBorder="1" applyAlignment="1">
      <alignment horizontal="left" vertical="top" wrapText="1" readingOrder="1"/>
    </xf>
    <xf numFmtId="0" fontId="6" fillId="0" borderId="30" xfId="0" applyFont="1" applyBorder="1" applyAlignment="1">
      <alignment horizontal="left" vertical="top" wrapText="1" readingOrder="1"/>
    </xf>
    <xf numFmtId="0" fontId="6" fillId="0" borderId="31" xfId="0" applyFont="1" applyBorder="1" applyAlignment="1">
      <alignment horizontal="left" vertical="top" wrapText="1" readingOrder="1"/>
    </xf>
    <xf numFmtId="0" fontId="9" fillId="0" borderId="30" xfId="0" applyFont="1" applyBorder="1" applyAlignment="1">
      <alignment horizontal="center" vertical="top" wrapText="1" readingOrder="1"/>
    </xf>
    <xf numFmtId="0" fontId="9" fillId="0" borderId="32" xfId="0" applyFont="1" applyBorder="1" applyAlignment="1">
      <alignment horizontal="center" vertical="top" wrapText="1" readingOrder="1"/>
    </xf>
    <xf numFmtId="0" fontId="6" fillId="0" borderId="33" xfId="0" applyFont="1" applyBorder="1" applyAlignment="1">
      <alignment horizontal="left" vertical="top" wrapText="1" readingOrder="1"/>
    </xf>
    <xf numFmtId="0" fontId="6" fillId="0" borderId="34" xfId="0" applyFont="1" applyBorder="1" applyAlignment="1">
      <alignment horizontal="left" vertical="top" wrapText="1" readingOrder="1"/>
    </xf>
    <xf numFmtId="0" fontId="10" fillId="4" borderId="35" xfId="0" applyFont="1" applyFill="1" applyBorder="1" applyAlignment="1">
      <alignment horizontal="left" vertical="top" wrapText="1" readingOrder="1"/>
    </xf>
    <xf numFmtId="0" fontId="10" fillId="4" borderId="36" xfId="0" applyFont="1" applyFill="1" applyBorder="1" applyAlignment="1">
      <alignment horizontal="left" vertical="top" wrapText="1" readingOrder="1"/>
    </xf>
    <xf numFmtId="0" fontId="10" fillId="4" borderId="37" xfId="0" applyFont="1" applyFill="1" applyBorder="1" applyAlignment="1">
      <alignment horizontal="left" vertical="top" wrapText="1" readingOrder="1"/>
    </xf>
    <xf numFmtId="0" fontId="9" fillId="0" borderId="33" xfId="0" applyFont="1" applyBorder="1" applyAlignment="1">
      <alignment horizontal="left" vertical="top" wrapText="1" readingOrder="1"/>
    </xf>
    <xf numFmtId="0" fontId="9" fillId="0" borderId="34" xfId="0" applyFont="1" applyBorder="1" applyAlignment="1">
      <alignment horizontal="left" vertical="top" wrapText="1" readingOrder="1"/>
    </xf>
    <xf numFmtId="0" fontId="0" fillId="0" borderId="27" xfId="0" applyBorder="1" applyAlignment="1">
      <alignment horizontal="center" vertical="center" wrapText="1"/>
    </xf>
    <xf numFmtId="0" fontId="0" fillId="0" borderId="27" xfId="0" applyBorder="1" applyAlignment="1">
      <alignment horizontal="center" vertical="center"/>
    </xf>
    <xf numFmtId="0" fontId="0" fillId="0" borderId="27" xfId="0" applyBorder="1"/>
  </cellXfs>
  <cellStyles count="2">
    <cellStyle name="Hyperlink" xfId="1" builtinId="8"/>
    <cellStyle name="Normal" xfId="0" builtinId="0"/>
  </cellStyles>
  <dxfs count="6">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dubsh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7" sqref="D7:E7"/>
    </sheetView>
  </sheetViews>
  <sheetFormatPr defaultRowHeight="15" x14ac:dyDescent="0.25"/>
  <cols>
    <col min="1" max="1" width="2.85546875" customWidth="1"/>
    <col min="2" max="2" width="4.42578125" customWidth="1"/>
    <col min="3" max="3" width="23.28515625" customWidth="1"/>
    <col min="4" max="4" width="20.85546875" customWidth="1"/>
    <col min="5" max="5" width="66.5703125" customWidth="1"/>
    <col min="6" max="6" width="78.42578125" customWidth="1"/>
  </cols>
  <sheetData>
    <row r="1" spans="1:6" ht="15.75" thickBot="1" x14ac:dyDescent="0.3">
      <c r="A1" s="1"/>
      <c r="B1" s="2"/>
      <c r="C1" s="2"/>
      <c r="D1" s="2"/>
      <c r="E1" s="2"/>
      <c r="F1" s="2"/>
    </row>
    <row r="2" spans="1:6" ht="15.75" thickBot="1" x14ac:dyDescent="0.3">
      <c r="A2" s="3"/>
      <c r="B2" s="4"/>
      <c r="C2" s="74"/>
      <c r="D2" s="75"/>
      <c r="E2" s="76"/>
      <c r="F2" s="4"/>
    </row>
    <row r="3" spans="1:6" ht="15.75" thickBot="1" x14ac:dyDescent="0.3">
      <c r="A3" s="3"/>
      <c r="B3" s="4"/>
      <c r="C3" s="4"/>
      <c r="D3" s="4"/>
      <c r="E3" s="4"/>
      <c r="F3" s="4"/>
    </row>
    <row r="4" spans="1:6" ht="15.75" thickBot="1" x14ac:dyDescent="0.3">
      <c r="A4" s="3"/>
      <c r="B4" s="4"/>
      <c r="C4" s="4"/>
      <c r="D4" s="4"/>
      <c r="E4" s="4"/>
      <c r="F4" s="4"/>
    </row>
    <row r="5" spans="1:6" ht="15.75" thickBot="1" x14ac:dyDescent="0.3">
      <c r="A5" s="3"/>
      <c r="B5" s="4"/>
      <c r="C5" s="5"/>
      <c r="D5" s="5"/>
      <c r="E5" s="5"/>
      <c r="F5" s="4"/>
    </row>
    <row r="6" spans="1:6" ht="22.5" thickBot="1" x14ac:dyDescent="0.3">
      <c r="A6" s="3"/>
      <c r="B6" s="6"/>
      <c r="C6" s="77" t="s">
        <v>32</v>
      </c>
      <c r="D6" s="78"/>
      <c r="E6" s="79"/>
      <c r="F6" s="4"/>
    </row>
    <row r="7" spans="1:6" ht="18" thickBot="1" x14ac:dyDescent="0.3">
      <c r="A7" s="3"/>
      <c r="B7" s="6"/>
      <c r="C7" s="7" t="s">
        <v>0</v>
      </c>
      <c r="D7" s="80" t="s">
        <v>35</v>
      </c>
      <c r="E7" s="81"/>
      <c r="F7" s="4"/>
    </row>
    <row r="8" spans="1:6" ht="18" thickBot="1" x14ac:dyDescent="0.3">
      <c r="A8" s="3"/>
      <c r="B8" s="6"/>
      <c r="C8" s="7" t="s">
        <v>1</v>
      </c>
      <c r="D8" s="82" t="s">
        <v>33</v>
      </c>
      <c r="E8" s="83"/>
      <c r="F8" s="4"/>
    </row>
    <row r="9" spans="1:6" ht="15.75" thickBot="1" x14ac:dyDescent="0.3">
      <c r="A9" s="3"/>
      <c r="B9" s="4"/>
      <c r="C9" s="4"/>
      <c r="D9" s="4"/>
      <c r="E9" s="4"/>
      <c r="F9" s="4"/>
    </row>
    <row r="10" spans="1:6" ht="15.75" thickBot="1" x14ac:dyDescent="0.3">
      <c r="A10" s="3"/>
      <c r="B10" s="4"/>
      <c r="C10" s="5"/>
      <c r="D10" s="5"/>
      <c r="E10" s="5"/>
      <c r="F10" s="4"/>
    </row>
    <row r="11" spans="1:6" ht="15.75" thickBot="1" x14ac:dyDescent="0.3">
      <c r="A11" s="3"/>
      <c r="B11" s="6"/>
      <c r="C11" s="8" t="s">
        <v>2</v>
      </c>
      <c r="D11" s="84" t="s">
        <v>36</v>
      </c>
      <c r="E11" s="85"/>
      <c r="F11" s="4"/>
    </row>
    <row r="12" spans="1:6" ht="15.75" thickBot="1" x14ac:dyDescent="0.3">
      <c r="A12" s="3"/>
      <c r="B12" s="6"/>
      <c r="C12" s="8" t="s">
        <v>3</v>
      </c>
      <c r="D12" s="86" t="s">
        <v>34</v>
      </c>
      <c r="E12" s="87"/>
      <c r="F12" s="4"/>
    </row>
    <row r="13" spans="1:6" ht="15.75" thickBot="1" x14ac:dyDescent="0.3">
      <c r="A13" s="3"/>
      <c r="B13" s="6"/>
      <c r="C13" s="9" t="s">
        <v>4</v>
      </c>
      <c r="D13" s="69"/>
      <c r="E13" s="70"/>
      <c r="F13" s="4"/>
    </row>
    <row r="14" spans="1:6" ht="15.75" thickBot="1" x14ac:dyDescent="0.3">
      <c r="A14" s="3"/>
      <c r="B14" s="4"/>
      <c r="C14" s="4"/>
      <c r="D14" s="4"/>
      <c r="E14" s="4"/>
      <c r="F14" s="4"/>
    </row>
    <row r="15" spans="1:6" ht="15.75" thickBot="1" x14ac:dyDescent="0.3">
      <c r="A15" s="3"/>
      <c r="B15" s="4"/>
      <c r="C15" s="4"/>
      <c r="D15" s="4"/>
      <c r="E15" s="4"/>
      <c r="F15" s="4"/>
    </row>
    <row r="16" spans="1:6" ht="15.75" thickBot="1" x14ac:dyDescent="0.3">
      <c r="A16" s="3"/>
      <c r="B16" s="4"/>
      <c r="C16" s="4"/>
      <c r="D16" s="4"/>
      <c r="E16" s="4"/>
      <c r="F16" s="4"/>
    </row>
    <row r="17" spans="1:6" ht="15.75" thickBot="1" x14ac:dyDescent="0.3">
      <c r="A17" s="3"/>
      <c r="B17" s="4"/>
      <c r="C17" s="5"/>
      <c r="D17" s="5"/>
      <c r="E17" s="5"/>
      <c r="F17" s="4"/>
    </row>
    <row r="18" spans="1:6" ht="15.75" thickBot="1" x14ac:dyDescent="0.3">
      <c r="A18" s="3"/>
      <c r="B18" s="6"/>
      <c r="C18" s="71" t="s">
        <v>5</v>
      </c>
      <c r="D18" s="72"/>
      <c r="E18" s="73"/>
      <c r="F18" s="4"/>
    </row>
    <row r="19" spans="1:6" ht="15.75" thickBot="1" x14ac:dyDescent="0.3">
      <c r="A19" s="3"/>
      <c r="B19" s="6"/>
      <c r="C19" s="10"/>
      <c r="D19" s="11"/>
      <c r="E19" s="12"/>
      <c r="F19" s="4"/>
    </row>
    <row r="20" spans="1:6" ht="15.75" thickBot="1" x14ac:dyDescent="0.3">
      <c r="A20" s="3"/>
      <c r="B20" s="6"/>
      <c r="C20" s="13" t="s">
        <v>6</v>
      </c>
      <c r="D20" s="14" t="s">
        <v>7</v>
      </c>
      <c r="E20" s="15" t="s">
        <v>8</v>
      </c>
      <c r="F20" s="4"/>
    </row>
    <row r="21" spans="1:6" ht="15.75" thickBot="1" x14ac:dyDescent="0.3">
      <c r="A21" s="3"/>
      <c r="B21" s="6"/>
      <c r="C21" s="10"/>
      <c r="D21" s="11"/>
      <c r="E21" s="16"/>
      <c r="F21" s="4"/>
    </row>
    <row r="22" spans="1:6" ht="15.75" thickBot="1" x14ac:dyDescent="0.3">
      <c r="A22" s="3"/>
      <c r="B22" s="6"/>
      <c r="C22" s="17">
        <v>1</v>
      </c>
      <c r="D22" s="18" t="s">
        <v>33</v>
      </c>
      <c r="E22" s="19" t="s">
        <v>9</v>
      </c>
      <c r="F22" s="4"/>
    </row>
    <row r="23" spans="1:6" ht="15.75" thickBot="1" x14ac:dyDescent="0.3">
      <c r="A23" s="3"/>
      <c r="B23" s="6"/>
      <c r="C23" s="20"/>
      <c r="D23" s="21"/>
      <c r="E23" s="12"/>
      <c r="F23" s="4"/>
    </row>
    <row r="24" spans="1:6" ht="15.75" thickBot="1" x14ac:dyDescent="0.3">
      <c r="A24" s="3"/>
      <c r="B24" s="6"/>
      <c r="C24" s="20"/>
      <c r="D24" s="22"/>
      <c r="E24" s="23"/>
      <c r="F24" s="4"/>
    </row>
    <row r="25" spans="1:6" ht="15.75" thickBot="1" x14ac:dyDescent="0.3">
      <c r="A25" s="3"/>
      <c r="B25" s="6"/>
      <c r="C25" s="20"/>
      <c r="D25" s="22"/>
      <c r="E25" s="23"/>
      <c r="F25" s="4"/>
    </row>
    <row r="26" spans="1:6" ht="15.75" thickBot="1" x14ac:dyDescent="0.3">
      <c r="A26" s="3"/>
      <c r="B26" s="6"/>
      <c r="C26" s="20"/>
      <c r="D26" s="22"/>
      <c r="E26" s="23"/>
      <c r="F26" s="4"/>
    </row>
    <row r="27" spans="1:6" ht="15.75" thickBot="1" x14ac:dyDescent="0.3">
      <c r="A27" s="3"/>
      <c r="B27" s="6"/>
      <c r="C27" s="20"/>
      <c r="D27" s="22"/>
      <c r="E27" s="23"/>
      <c r="F27" s="4"/>
    </row>
    <row r="28" spans="1:6" ht="15.75" thickBot="1" x14ac:dyDescent="0.3">
      <c r="A28" s="3"/>
      <c r="B28" s="6"/>
      <c r="C28" s="20"/>
      <c r="D28" s="22"/>
      <c r="E28" s="23"/>
      <c r="F28" s="4"/>
    </row>
    <row r="29" spans="1:6" ht="15.75" thickBot="1" x14ac:dyDescent="0.3">
      <c r="A29" s="3"/>
      <c r="B29" s="6"/>
      <c r="C29" s="20"/>
      <c r="D29" s="22"/>
      <c r="E29" s="24"/>
      <c r="F29" s="4"/>
    </row>
    <row r="30" spans="1:6" ht="15.75" thickBot="1" x14ac:dyDescent="0.3">
      <c r="A30" s="3"/>
      <c r="B30" s="6"/>
      <c r="C30" s="20"/>
      <c r="D30" s="22"/>
      <c r="E30" s="23"/>
      <c r="F30" s="4"/>
    </row>
    <row r="31" spans="1:6" ht="15.75" thickBot="1" x14ac:dyDescent="0.3">
      <c r="A31" s="3"/>
      <c r="B31" s="6"/>
      <c r="C31" s="20"/>
      <c r="D31" s="22"/>
      <c r="E31" s="23"/>
      <c r="F31" s="4"/>
    </row>
    <row r="32" spans="1:6" ht="15.75" thickBot="1" x14ac:dyDescent="0.3">
      <c r="A32" s="3"/>
      <c r="B32" s="6"/>
      <c r="C32" s="20"/>
      <c r="D32" s="22"/>
      <c r="E32" s="24"/>
      <c r="F32" s="4"/>
    </row>
    <row r="33" spans="1:6" ht="15.75" thickBot="1" x14ac:dyDescent="0.3">
      <c r="A33" s="3"/>
      <c r="B33" s="6"/>
      <c r="C33" s="20"/>
      <c r="D33" s="22"/>
      <c r="E33" s="24"/>
      <c r="F33" s="4"/>
    </row>
    <row r="34" spans="1:6" ht="15.75" thickBot="1" x14ac:dyDescent="0.3">
      <c r="A34" s="3"/>
      <c r="B34" s="6"/>
      <c r="C34" s="20"/>
      <c r="D34" s="22"/>
      <c r="E34" s="24"/>
      <c r="F34" s="4"/>
    </row>
    <row r="35" spans="1:6" ht="15.75" thickBot="1" x14ac:dyDescent="0.3">
      <c r="A35" s="3"/>
      <c r="B35" s="6"/>
      <c r="C35" s="20"/>
      <c r="D35" s="22"/>
      <c r="E35" s="24"/>
      <c r="F35" s="4"/>
    </row>
    <row r="36" spans="1:6" ht="15.75" thickBot="1" x14ac:dyDescent="0.3">
      <c r="A36" s="3"/>
      <c r="B36" s="6"/>
      <c r="C36" s="20"/>
      <c r="D36" s="22"/>
      <c r="E36" s="24"/>
      <c r="F36" s="4"/>
    </row>
    <row r="37" spans="1:6" ht="15.75" thickBot="1" x14ac:dyDescent="0.3">
      <c r="A37" s="3"/>
      <c r="B37" s="6"/>
      <c r="C37" s="20"/>
      <c r="D37" s="22"/>
      <c r="E37" s="24"/>
      <c r="F37" s="4"/>
    </row>
    <row r="38" spans="1:6" ht="15.75" thickBot="1" x14ac:dyDescent="0.3">
      <c r="A38" s="3"/>
      <c r="B38" s="6"/>
      <c r="C38" s="20"/>
      <c r="D38" s="22"/>
      <c r="E38" s="24"/>
      <c r="F38" s="4"/>
    </row>
    <row r="39" spans="1:6" ht="15.75" thickBot="1" x14ac:dyDescent="0.3">
      <c r="A39" s="3"/>
      <c r="B39" s="6"/>
      <c r="C39" s="20"/>
      <c r="D39" s="22"/>
      <c r="E39" s="24"/>
      <c r="F39" s="4"/>
    </row>
    <row r="40" spans="1:6" ht="15.75" thickBot="1" x14ac:dyDescent="0.3">
      <c r="A40" s="3"/>
      <c r="B40" s="6"/>
      <c r="C40" s="20"/>
      <c r="D40" s="22"/>
      <c r="E40" s="24"/>
      <c r="F40" s="4"/>
    </row>
    <row r="41" spans="1:6" ht="15.75" thickBot="1" x14ac:dyDescent="0.3">
      <c r="A41" s="3"/>
      <c r="B41" s="6"/>
      <c r="C41" s="20"/>
      <c r="D41" s="22"/>
      <c r="E41" s="24"/>
      <c r="F41" s="4"/>
    </row>
    <row r="42" spans="1:6" ht="15.75" thickBot="1" x14ac:dyDescent="0.3">
      <c r="A42" s="3"/>
      <c r="B42" s="6"/>
      <c r="C42" s="20"/>
      <c r="D42" s="22"/>
      <c r="E42" s="24"/>
      <c r="F42" s="4"/>
    </row>
    <row r="43" spans="1:6" ht="15.75" thickBot="1" x14ac:dyDescent="0.3">
      <c r="A43" s="3"/>
      <c r="B43" s="6"/>
      <c r="C43" s="20"/>
      <c r="D43" s="22"/>
      <c r="E43" s="24"/>
      <c r="F43" s="4"/>
    </row>
    <row r="44" spans="1:6" ht="15.75" thickBot="1" x14ac:dyDescent="0.3">
      <c r="A44" s="3"/>
      <c r="B44" s="6"/>
      <c r="C44" s="20"/>
      <c r="D44" s="22"/>
      <c r="E44" s="24"/>
      <c r="F44" s="4"/>
    </row>
    <row r="45" spans="1:6" ht="15.75" thickBot="1" x14ac:dyDescent="0.3">
      <c r="A45" s="3"/>
      <c r="B45" s="6"/>
      <c r="C45" s="20"/>
      <c r="D45" s="22"/>
      <c r="E45" s="24"/>
      <c r="F45" s="4"/>
    </row>
    <row r="46" spans="1:6" ht="15.75" thickBot="1" x14ac:dyDescent="0.3">
      <c r="A46" s="3"/>
      <c r="B46" s="6"/>
      <c r="C46" s="20"/>
      <c r="D46" s="22"/>
      <c r="E46" s="24"/>
      <c r="F46" s="4"/>
    </row>
    <row r="47" spans="1:6" ht="15.75" thickBot="1" x14ac:dyDescent="0.3">
      <c r="A47" s="3"/>
      <c r="B47" s="4"/>
      <c r="C47" s="25"/>
      <c r="D47" s="26"/>
      <c r="E47" s="27"/>
      <c r="F47" s="4"/>
    </row>
  </sheetData>
  <mergeCells count="8">
    <mergeCell ref="D13:E13"/>
    <mergeCell ref="C18:E18"/>
    <mergeCell ref="C2:E2"/>
    <mergeCell ref="C6:E6"/>
    <mergeCell ref="D7:E7"/>
    <mergeCell ref="D8:E8"/>
    <mergeCell ref="D11:E11"/>
    <mergeCell ref="D12:E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topLeftCell="D16" workbookViewId="0">
      <selection activeCell="J21" sqref="J21"/>
    </sheetView>
  </sheetViews>
  <sheetFormatPr defaultRowHeight="15" x14ac:dyDescent="0.25"/>
  <cols>
    <col min="1" max="1" width="23.28515625" customWidth="1"/>
    <col min="3" max="3" width="16.140625" customWidth="1"/>
    <col min="4" max="4" width="18.28515625" customWidth="1"/>
    <col min="5" max="5" width="19.7109375" customWidth="1"/>
    <col min="6" max="6" width="43.7109375" customWidth="1"/>
    <col min="7" max="7" width="25.85546875" customWidth="1"/>
    <col min="8" max="8" width="24.85546875" customWidth="1"/>
    <col min="9" max="9" width="18.42578125" customWidth="1"/>
    <col min="10" max="10" width="12.85546875" customWidth="1"/>
    <col min="11" max="11" width="16.85546875" customWidth="1"/>
    <col min="12" max="12" width="17.140625" customWidth="1"/>
  </cols>
  <sheetData>
    <row r="1" spans="1:12" ht="56.25" customHeight="1" thickBot="1" x14ac:dyDescent="0.3">
      <c r="A1" s="57"/>
      <c r="B1" s="57"/>
      <c r="C1" s="58" t="s">
        <v>10</v>
      </c>
      <c r="D1" s="100" t="s">
        <v>11</v>
      </c>
      <c r="E1" s="101"/>
      <c r="F1" s="57"/>
      <c r="G1" s="57"/>
      <c r="H1" s="29"/>
      <c r="I1" s="29"/>
      <c r="J1" s="29"/>
      <c r="K1" s="29"/>
      <c r="L1" s="29"/>
    </row>
    <row r="2" spans="1:12" ht="134.25" customHeight="1" thickBot="1" x14ac:dyDescent="0.3">
      <c r="A2" s="97" t="s">
        <v>37</v>
      </c>
      <c r="B2" s="98"/>
      <c r="C2" s="98"/>
      <c r="D2" s="99"/>
      <c r="E2" s="95" t="s">
        <v>40</v>
      </c>
      <c r="F2" s="96"/>
      <c r="G2" s="31"/>
      <c r="H2" s="31"/>
      <c r="I2" s="31"/>
      <c r="J2" s="32"/>
      <c r="K2" s="32"/>
      <c r="L2" s="32"/>
    </row>
    <row r="3" spans="1:12" ht="49.5" customHeight="1" x14ac:dyDescent="0.25">
      <c r="A3" s="50" t="s">
        <v>47</v>
      </c>
      <c r="B3" s="51" t="s">
        <v>12</v>
      </c>
      <c r="C3" s="51" t="s">
        <v>38</v>
      </c>
      <c r="D3" s="51" t="s">
        <v>57</v>
      </c>
      <c r="E3" s="51" t="s">
        <v>13</v>
      </c>
      <c r="F3" s="51" t="s">
        <v>14</v>
      </c>
      <c r="G3" s="51" t="s">
        <v>15</v>
      </c>
      <c r="H3" s="51" t="s">
        <v>54</v>
      </c>
      <c r="I3" s="51" t="s">
        <v>55</v>
      </c>
      <c r="J3" s="51" t="s">
        <v>16</v>
      </c>
      <c r="K3" s="51" t="s">
        <v>17</v>
      </c>
      <c r="L3" s="51" t="s">
        <v>18</v>
      </c>
    </row>
    <row r="4" spans="1:12" s="56" customFormat="1" ht="60" x14ac:dyDescent="0.25">
      <c r="A4" s="55">
        <v>1</v>
      </c>
      <c r="B4" s="54">
        <v>1</v>
      </c>
      <c r="C4" s="54" t="s">
        <v>48</v>
      </c>
      <c r="D4" s="54" t="s">
        <v>258</v>
      </c>
      <c r="E4" s="54" t="s">
        <v>49</v>
      </c>
      <c r="F4" s="53" t="s">
        <v>259</v>
      </c>
      <c r="G4" s="53" t="s">
        <v>262</v>
      </c>
      <c r="H4" s="53" t="s">
        <v>262</v>
      </c>
      <c r="I4" s="53" t="s">
        <v>262</v>
      </c>
      <c r="J4" s="54" t="s">
        <v>51</v>
      </c>
      <c r="K4" s="54"/>
      <c r="L4" s="54"/>
    </row>
    <row r="5" spans="1:12" s="56" customFormat="1" ht="59.25" customHeight="1" x14ac:dyDescent="0.25">
      <c r="A5" s="54">
        <v>2</v>
      </c>
      <c r="B5" s="54">
        <v>1</v>
      </c>
      <c r="C5" s="54" t="s">
        <v>52</v>
      </c>
      <c r="D5" s="102" t="s">
        <v>257</v>
      </c>
      <c r="E5" s="54" t="s">
        <v>49</v>
      </c>
      <c r="F5" s="53" t="s">
        <v>50</v>
      </c>
      <c r="G5" s="53" t="s">
        <v>260</v>
      </c>
      <c r="H5" s="53" t="s">
        <v>261</v>
      </c>
      <c r="I5" s="53" t="s">
        <v>261</v>
      </c>
      <c r="J5" s="54" t="s">
        <v>51</v>
      </c>
      <c r="K5" s="54"/>
      <c r="L5" s="54"/>
    </row>
    <row r="6" spans="1:12" s="56" customFormat="1" ht="65.25" customHeight="1" x14ac:dyDescent="0.25">
      <c r="A6" s="103">
        <v>2.1</v>
      </c>
      <c r="B6" s="103">
        <v>1</v>
      </c>
      <c r="C6" s="54" t="s">
        <v>53</v>
      </c>
      <c r="D6" s="102" t="s">
        <v>263</v>
      </c>
      <c r="E6" s="103" t="s">
        <v>49</v>
      </c>
      <c r="F6" s="53" t="s">
        <v>264</v>
      </c>
      <c r="G6" s="53" t="s">
        <v>265</v>
      </c>
      <c r="H6" s="53" t="s">
        <v>266</v>
      </c>
      <c r="I6" s="53" t="s">
        <v>267</v>
      </c>
      <c r="J6" s="54" t="s">
        <v>56</v>
      </c>
      <c r="K6" s="54"/>
      <c r="L6" s="54"/>
    </row>
    <row r="7" spans="1:12" s="56" customFormat="1" ht="65.25" customHeight="1" x14ac:dyDescent="0.25">
      <c r="A7" s="103">
        <v>2.2000000000000002</v>
      </c>
      <c r="B7" s="103">
        <v>1</v>
      </c>
      <c r="C7" s="103" t="s">
        <v>58</v>
      </c>
      <c r="D7" s="102" t="s">
        <v>268</v>
      </c>
      <c r="E7" s="103" t="s">
        <v>49</v>
      </c>
      <c r="F7" s="53" t="s">
        <v>264</v>
      </c>
      <c r="G7" s="53" t="s">
        <v>265</v>
      </c>
      <c r="H7" s="53" t="s">
        <v>269</v>
      </c>
      <c r="I7" s="53" t="s">
        <v>269</v>
      </c>
      <c r="J7" s="54" t="s">
        <v>56</v>
      </c>
      <c r="K7" s="54"/>
      <c r="L7" s="54"/>
    </row>
    <row r="8" spans="1:12" s="56" customFormat="1" ht="69.75" customHeight="1" x14ac:dyDescent="0.25">
      <c r="A8" s="103">
        <v>2.2999999999999998</v>
      </c>
      <c r="B8" s="103">
        <v>1</v>
      </c>
      <c r="C8" s="103" t="s">
        <v>59</v>
      </c>
      <c r="D8" s="102" t="s">
        <v>270</v>
      </c>
      <c r="E8" s="103" t="s">
        <v>49</v>
      </c>
      <c r="F8" s="53" t="s">
        <v>264</v>
      </c>
      <c r="G8" s="53" t="s">
        <v>265</v>
      </c>
      <c r="H8" s="53" t="s">
        <v>271</v>
      </c>
      <c r="I8" s="53" t="s">
        <v>271</v>
      </c>
      <c r="J8" s="54" t="s">
        <v>51</v>
      </c>
      <c r="K8" s="54"/>
      <c r="L8" s="54"/>
    </row>
    <row r="9" spans="1:12" s="56" customFormat="1" ht="61.5" customHeight="1" x14ac:dyDescent="0.25">
      <c r="A9" s="103">
        <v>2.4</v>
      </c>
      <c r="B9" s="103">
        <v>1</v>
      </c>
      <c r="C9" s="103" t="s">
        <v>60</v>
      </c>
      <c r="D9" s="102" t="s">
        <v>272</v>
      </c>
      <c r="E9" s="103" t="s">
        <v>49</v>
      </c>
      <c r="F9" s="53" t="s">
        <v>264</v>
      </c>
      <c r="G9" s="53" t="s">
        <v>273</v>
      </c>
      <c r="H9" s="53" t="s">
        <v>274</v>
      </c>
      <c r="I9" s="53" t="s">
        <v>275</v>
      </c>
      <c r="J9" s="54" t="s">
        <v>51</v>
      </c>
      <c r="K9" s="54"/>
      <c r="L9" s="54"/>
    </row>
    <row r="10" spans="1:12" s="56" customFormat="1" ht="69.75" customHeight="1" x14ac:dyDescent="0.25">
      <c r="A10" s="103">
        <v>3</v>
      </c>
      <c r="B10" s="103">
        <v>1</v>
      </c>
      <c r="C10" s="103" t="s">
        <v>61</v>
      </c>
      <c r="D10" s="102" t="s">
        <v>276</v>
      </c>
      <c r="E10" s="54" t="s">
        <v>49</v>
      </c>
      <c r="F10" s="53" t="s">
        <v>277</v>
      </c>
      <c r="G10" s="53" t="s">
        <v>260</v>
      </c>
      <c r="H10" s="53" t="s">
        <v>261</v>
      </c>
      <c r="I10" s="53" t="s">
        <v>261</v>
      </c>
      <c r="J10" s="54" t="s">
        <v>51</v>
      </c>
      <c r="K10" s="54"/>
      <c r="L10" s="54"/>
    </row>
    <row r="11" spans="1:12" s="56" customFormat="1" ht="75.75" customHeight="1" x14ac:dyDescent="0.25">
      <c r="A11" s="103">
        <v>3.1</v>
      </c>
      <c r="B11" s="103">
        <v>1</v>
      </c>
      <c r="C11" s="103" t="s">
        <v>62</v>
      </c>
      <c r="D11" s="102" t="s">
        <v>278</v>
      </c>
      <c r="E11" s="103" t="s">
        <v>49</v>
      </c>
      <c r="F11" s="53" t="s">
        <v>264</v>
      </c>
      <c r="G11" s="52" t="s">
        <v>265</v>
      </c>
      <c r="H11" s="52" t="s">
        <v>279</v>
      </c>
      <c r="I11" s="52" t="s">
        <v>280</v>
      </c>
      <c r="J11" s="54" t="s">
        <v>56</v>
      </c>
      <c r="K11" s="54"/>
      <c r="L11" s="54"/>
    </row>
    <row r="12" spans="1:12" s="56" customFormat="1" ht="62.25" customHeight="1" x14ac:dyDescent="0.25">
      <c r="A12" s="103">
        <v>3.2</v>
      </c>
      <c r="B12" s="103">
        <v>1</v>
      </c>
      <c r="C12" s="103" t="s">
        <v>63</v>
      </c>
      <c r="D12" s="102" t="s">
        <v>281</v>
      </c>
      <c r="E12" s="103" t="s">
        <v>49</v>
      </c>
      <c r="F12" s="53" t="s">
        <v>264</v>
      </c>
      <c r="G12" s="52" t="s">
        <v>265</v>
      </c>
      <c r="H12" s="52" t="s">
        <v>282</v>
      </c>
      <c r="I12" s="52" t="s">
        <v>282</v>
      </c>
      <c r="J12" s="54" t="s">
        <v>56</v>
      </c>
      <c r="K12" s="54"/>
      <c r="L12" s="54"/>
    </row>
    <row r="13" spans="1:12" s="56" customFormat="1" ht="72" customHeight="1" x14ac:dyDescent="0.25">
      <c r="A13" s="103">
        <v>3.3</v>
      </c>
      <c r="B13" s="103">
        <v>1</v>
      </c>
      <c r="C13" s="103" t="s">
        <v>64</v>
      </c>
      <c r="D13" s="102" t="s">
        <v>283</v>
      </c>
      <c r="E13" s="103" t="s">
        <v>49</v>
      </c>
      <c r="F13" s="53" t="s">
        <v>264</v>
      </c>
      <c r="G13" s="52" t="s">
        <v>265</v>
      </c>
      <c r="H13" s="52" t="s">
        <v>271</v>
      </c>
      <c r="I13" s="52" t="s">
        <v>271</v>
      </c>
      <c r="J13" s="54" t="s">
        <v>51</v>
      </c>
      <c r="K13" s="54"/>
      <c r="L13" s="54"/>
    </row>
    <row r="14" spans="1:12" s="56" customFormat="1" ht="75.75" customHeight="1" x14ac:dyDescent="0.25">
      <c r="A14" s="103">
        <v>3.4</v>
      </c>
      <c r="B14" s="103">
        <v>1</v>
      </c>
      <c r="C14" s="103" t="s">
        <v>65</v>
      </c>
      <c r="D14" s="103" t="s">
        <v>272</v>
      </c>
      <c r="E14" s="103" t="s">
        <v>49</v>
      </c>
      <c r="F14" s="53" t="s">
        <v>264</v>
      </c>
      <c r="G14" s="53" t="s">
        <v>273</v>
      </c>
      <c r="H14" s="53" t="s">
        <v>274</v>
      </c>
      <c r="I14" s="53" t="s">
        <v>275</v>
      </c>
      <c r="J14" s="103" t="s">
        <v>51</v>
      </c>
      <c r="K14" s="54"/>
      <c r="L14" s="54"/>
    </row>
    <row r="15" spans="1:12" s="56" customFormat="1" ht="69.75" customHeight="1" x14ac:dyDescent="0.25">
      <c r="A15" s="103">
        <v>4</v>
      </c>
      <c r="B15" s="103">
        <v>1</v>
      </c>
      <c r="C15" s="103" t="s">
        <v>66</v>
      </c>
      <c r="D15" s="103" t="s">
        <v>284</v>
      </c>
      <c r="E15" s="103" t="s">
        <v>49</v>
      </c>
      <c r="F15" s="53" t="s">
        <v>285</v>
      </c>
      <c r="G15" s="53" t="s">
        <v>265</v>
      </c>
      <c r="H15" s="53" t="s">
        <v>286</v>
      </c>
      <c r="I15" s="53" t="s">
        <v>287</v>
      </c>
      <c r="J15" s="103" t="s">
        <v>51</v>
      </c>
      <c r="K15" s="54"/>
      <c r="L15" s="54"/>
    </row>
    <row r="16" spans="1:12" s="56" customFormat="1" ht="69.75" customHeight="1" x14ac:dyDescent="0.25">
      <c r="A16" s="103">
        <v>4.0999999999999996</v>
      </c>
      <c r="B16" s="103">
        <v>1</v>
      </c>
      <c r="C16" s="103" t="s">
        <v>67</v>
      </c>
      <c r="D16" s="103" t="s">
        <v>288</v>
      </c>
      <c r="E16" s="103" t="s">
        <v>49</v>
      </c>
      <c r="F16" s="53" t="s">
        <v>289</v>
      </c>
      <c r="G16" s="53" t="s">
        <v>290</v>
      </c>
      <c r="H16" s="53" t="s">
        <v>294</v>
      </c>
      <c r="I16" s="53" t="s">
        <v>293</v>
      </c>
      <c r="J16" s="103" t="s">
        <v>56</v>
      </c>
      <c r="K16" s="54"/>
      <c r="L16" s="54"/>
    </row>
    <row r="17" spans="1:12" s="56" customFormat="1" ht="66" customHeight="1" x14ac:dyDescent="0.25">
      <c r="A17" s="103">
        <v>4.2</v>
      </c>
      <c r="B17" s="103">
        <v>1</v>
      </c>
      <c r="C17" s="103" t="s">
        <v>68</v>
      </c>
      <c r="D17" s="103" t="s">
        <v>288</v>
      </c>
      <c r="E17" s="103" t="s">
        <v>49</v>
      </c>
      <c r="F17" s="53" t="s">
        <v>289</v>
      </c>
      <c r="G17" s="52" t="s">
        <v>291</v>
      </c>
      <c r="H17" s="53" t="s">
        <v>292</v>
      </c>
      <c r="I17" s="53" t="s">
        <v>292</v>
      </c>
      <c r="J17" s="103" t="s">
        <v>56</v>
      </c>
      <c r="K17" s="104"/>
      <c r="L17" s="104"/>
    </row>
    <row r="18" spans="1:12" s="56" customFormat="1" ht="81" customHeight="1" x14ac:dyDescent="0.25">
      <c r="A18" s="103">
        <v>4.3</v>
      </c>
      <c r="B18" s="103">
        <v>1</v>
      </c>
      <c r="C18" s="103" t="s">
        <v>69</v>
      </c>
      <c r="D18" s="103" t="s">
        <v>288</v>
      </c>
      <c r="E18" s="103" t="s">
        <v>49</v>
      </c>
      <c r="F18" s="53" t="s">
        <v>289</v>
      </c>
      <c r="G18" s="53" t="s">
        <v>295</v>
      </c>
      <c r="H18" s="53" t="s">
        <v>296</v>
      </c>
      <c r="I18" s="53" t="s">
        <v>297</v>
      </c>
      <c r="J18" s="103" t="s">
        <v>51</v>
      </c>
      <c r="K18" s="104"/>
      <c r="L18" s="104"/>
    </row>
    <row r="19" spans="1:12" s="56" customFormat="1" x14ac:dyDescent="0.25">
      <c r="A19" s="104"/>
      <c r="B19" s="104"/>
      <c r="C19" s="104"/>
      <c r="D19" s="104"/>
      <c r="E19" s="104"/>
      <c r="F19" s="104"/>
      <c r="G19" s="104"/>
      <c r="H19" s="104"/>
      <c r="I19" s="104"/>
      <c r="J19" s="104"/>
      <c r="K19" s="104"/>
      <c r="L19" s="104"/>
    </row>
    <row r="20" spans="1:12" s="56" customFormat="1" x14ac:dyDescent="0.25">
      <c r="A20" s="104"/>
      <c r="B20" s="104"/>
      <c r="C20" s="104"/>
      <c r="D20" s="104"/>
      <c r="E20" s="104"/>
      <c r="F20" s="104"/>
      <c r="G20" s="104"/>
      <c r="H20" s="104"/>
      <c r="I20" s="104"/>
      <c r="J20" s="104"/>
      <c r="K20" s="104"/>
      <c r="L20" s="104"/>
    </row>
    <row r="21" spans="1:12" s="56" customFormat="1" x14ac:dyDescent="0.25">
      <c r="A21" s="104"/>
      <c r="B21" s="104"/>
      <c r="C21" s="104"/>
      <c r="D21" s="104"/>
      <c r="E21" s="104"/>
      <c r="F21" s="104"/>
      <c r="G21" s="104"/>
      <c r="H21" s="104"/>
      <c r="I21" s="104"/>
      <c r="J21" s="104"/>
      <c r="K21" s="104"/>
      <c r="L21" s="104"/>
    </row>
    <row r="22" spans="1:12" s="56" customFormat="1" x14ac:dyDescent="0.25">
      <c r="A22" s="104"/>
      <c r="B22" s="104"/>
      <c r="C22" s="104"/>
      <c r="D22" s="104"/>
      <c r="E22" s="104"/>
      <c r="F22" s="104"/>
      <c r="G22" s="104"/>
      <c r="H22" s="104"/>
      <c r="I22" s="104"/>
      <c r="J22" s="104"/>
      <c r="K22" s="104"/>
      <c r="L22" s="104"/>
    </row>
    <row r="23" spans="1:12" s="56" customFormat="1" x14ac:dyDescent="0.25">
      <c r="A23" s="104"/>
      <c r="B23" s="104"/>
      <c r="C23" s="104"/>
      <c r="D23" s="104"/>
      <c r="E23" s="104"/>
      <c r="F23" s="104"/>
      <c r="G23" s="104"/>
      <c r="H23" s="104"/>
      <c r="I23" s="104"/>
      <c r="J23" s="104"/>
      <c r="K23" s="104"/>
      <c r="L23" s="104"/>
    </row>
    <row r="24" spans="1:12" s="56" customFormat="1" x14ac:dyDescent="0.25">
      <c r="A24" s="104"/>
      <c r="B24" s="104"/>
      <c r="C24" s="104"/>
      <c r="D24" s="104"/>
      <c r="E24" s="104"/>
      <c r="F24" s="104"/>
      <c r="G24" s="104"/>
      <c r="H24" s="104"/>
      <c r="I24" s="104"/>
      <c r="J24" s="104"/>
      <c r="K24" s="104"/>
      <c r="L24" s="104"/>
    </row>
    <row r="25" spans="1:12" s="56" customFormat="1" x14ac:dyDescent="0.25">
      <c r="A25" s="104"/>
      <c r="B25" s="104"/>
      <c r="C25" s="104"/>
      <c r="D25" s="104"/>
      <c r="E25" s="104"/>
      <c r="F25" s="104"/>
      <c r="G25" s="104"/>
      <c r="H25" s="104"/>
      <c r="I25" s="104"/>
      <c r="J25" s="104"/>
      <c r="K25" s="104"/>
      <c r="L25" s="104"/>
    </row>
    <row r="26" spans="1:12" s="56" customFormat="1" x14ac:dyDescent="0.25">
      <c r="A26" s="104"/>
      <c r="B26" s="104"/>
      <c r="C26" s="104"/>
      <c r="D26" s="104"/>
      <c r="E26" s="104"/>
      <c r="F26" s="104"/>
      <c r="G26" s="104"/>
      <c r="H26" s="104"/>
      <c r="I26" s="104"/>
      <c r="J26" s="104"/>
      <c r="K26" s="104"/>
      <c r="L26" s="104"/>
    </row>
    <row r="27" spans="1:12" s="56" customFormat="1" x14ac:dyDescent="0.25">
      <c r="A27" s="104"/>
      <c r="B27" s="104"/>
      <c r="C27" s="104"/>
      <c r="D27" s="104"/>
      <c r="E27" s="104"/>
      <c r="F27" s="104"/>
      <c r="G27" s="104"/>
      <c r="H27" s="104"/>
      <c r="I27" s="104"/>
      <c r="J27" s="104"/>
      <c r="K27" s="104"/>
      <c r="L27" s="104"/>
    </row>
    <row r="28" spans="1:12" s="56" customFormat="1" x14ac:dyDescent="0.25">
      <c r="A28" s="104"/>
      <c r="B28" s="104"/>
      <c r="C28" s="104"/>
      <c r="D28" s="104"/>
      <c r="E28" s="104"/>
      <c r="F28" s="104"/>
      <c r="G28" s="104"/>
      <c r="H28" s="104"/>
      <c r="I28" s="104"/>
      <c r="J28" s="104"/>
      <c r="K28" s="104"/>
      <c r="L28" s="104"/>
    </row>
    <row r="29" spans="1:12" s="56" customFormat="1" x14ac:dyDescent="0.25">
      <c r="A29" s="104"/>
      <c r="B29" s="104"/>
      <c r="C29" s="104"/>
      <c r="D29" s="104"/>
      <c r="E29" s="104"/>
      <c r="F29" s="104"/>
      <c r="G29" s="104"/>
      <c r="H29" s="104"/>
      <c r="I29" s="104"/>
      <c r="J29" s="104"/>
      <c r="K29" s="104"/>
      <c r="L29" s="104"/>
    </row>
    <row r="30" spans="1:12" s="56" customFormat="1" x14ac:dyDescent="0.25">
      <c r="A30" s="104"/>
      <c r="B30" s="104"/>
      <c r="C30" s="104"/>
      <c r="D30" s="104"/>
      <c r="E30" s="104"/>
      <c r="F30" s="104"/>
      <c r="G30" s="104"/>
      <c r="H30" s="104"/>
      <c r="I30" s="104"/>
      <c r="J30" s="104"/>
      <c r="K30" s="104"/>
      <c r="L30" s="104"/>
    </row>
    <row r="31" spans="1:12" s="56" customFormat="1" x14ac:dyDescent="0.25">
      <c r="A31" s="104"/>
      <c r="B31" s="104"/>
      <c r="C31" s="104"/>
      <c r="D31" s="104"/>
      <c r="E31" s="104"/>
      <c r="F31" s="104"/>
      <c r="G31" s="104"/>
      <c r="H31" s="104"/>
      <c r="I31" s="104"/>
      <c r="J31" s="104"/>
      <c r="K31" s="104"/>
      <c r="L31" s="104"/>
    </row>
    <row r="32" spans="1:12" s="56" customFormat="1" x14ac:dyDescent="0.25">
      <c r="A32" s="104"/>
      <c r="B32" s="104"/>
      <c r="C32" s="104"/>
      <c r="D32" s="104"/>
      <c r="E32" s="104"/>
      <c r="F32" s="104"/>
      <c r="G32" s="104"/>
      <c r="H32" s="104"/>
      <c r="I32" s="104"/>
      <c r="J32" s="104"/>
      <c r="K32" s="104"/>
      <c r="L32" s="104"/>
    </row>
    <row r="33" spans="1:12" x14ac:dyDescent="0.25">
      <c r="A33" s="104"/>
      <c r="B33" s="104"/>
      <c r="C33" s="104"/>
      <c r="D33" s="104"/>
      <c r="E33" s="104"/>
      <c r="F33" s="104"/>
      <c r="G33" s="104"/>
      <c r="H33" s="104"/>
      <c r="I33" s="104"/>
      <c r="J33" s="104"/>
      <c r="K33" s="104"/>
      <c r="L33" s="104"/>
    </row>
    <row r="34" spans="1:12" x14ac:dyDescent="0.25">
      <c r="A34" s="104"/>
      <c r="B34" s="104"/>
      <c r="C34" s="104"/>
      <c r="D34" s="104"/>
      <c r="E34" s="104"/>
      <c r="F34" s="104"/>
      <c r="G34" s="104"/>
      <c r="H34" s="104"/>
      <c r="I34" s="104"/>
      <c r="J34" s="104"/>
      <c r="K34" s="104"/>
      <c r="L34" s="104"/>
    </row>
    <row r="35" spans="1:12" x14ac:dyDescent="0.25">
      <c r="A35" s="104"/>
      <c r="B35" s="104"/>
      <c r="C35" s="104"/>
      <c r="D35" s="104"/>
      <c r="E35" s="104"/>
      <c r="F35" s="104"/>
      <c r="G35" s="104"/>
      <c r="H35" s="104"/>
      <c r="I35" s="104"/>
      <c r="J35" s="104"/>
      <c r="K35" s="104"/>
      <c r="L35" s="104"/>
    </row>
    <row r="36" spans="1:12" x14ac:dyDescent="0.25">
      <c r="A36" s="104"/>
      <c r="B36" s="104"/>
      <c r="C36" s="104"/>
      <c r="D36" s="104"/>
      <c r="E36" s="104"/>
      <c r="F36" s="104"/>
      <c r="G36" s="104"/>
      <c r="H36" s="104"/>
      <c r="I36" s="104"/>
      <c r="J36" s="104"/>
      <c r="K36" s="104"/>
      <c r="L36" s="104"/>
    </row>
  </sheetData>
  <mergeCells count="3">
    <mergeCell ref="D1:E1"/>
    <mergeCell ref="A2:D2"/>
    <mergeCell ref="E2:F2"/>
  </mergeCells>
  <conditionalFormatting sqref="J1:J1048576">
    <cfRule type="containsText" dxfId="5" priority="1" operator="containsText" text="Invalid Test">
      <formula>NOT(ISERROR(SEARCH("Invalid Test",J1)))</formula>
    </cfRule>
    <cfRule type="containsText" dxfId="4" priority="2" operator="containsText" text="Fail">
      <formula>NOT(ISERROR(SEARCH("Fail",J1)))</formula>
    </cfRule>
    <cfRule type="containsText" dxfId="3" priority="3" operator="containsText" text="Pass">
      <formula>NOT(ISERROR(SEARCH("Pass",J1)))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53"/>
  <sheetViews>
    <sheetView workbookViewId="0">
      <selection activeCell="F53" sqref="F53"/>
    </sheetView>
  </sheetViews>
  <sheetFormatPr defaultRowHeight="15" x14ac:dyDescent="0.25"/>
  <cols>
    <col min="1" max="1" width="19.42578125" customWidth="1"/>
    <col min="2" max="2" width="8.28515625" customWidth="1"/>
    <col min="3" max="3" width="12.28515625" customWidth="1"/>
    <col min="4" max="4" width="19.5703125" customWidth="1"/>
    <col min="5" max="5" width="15.140625" customWidth="1"/>
    <col min="6" max="6" width="33.5703125" customWidth="1"/>
    <col min="7" max="9" width="23.7109375" customWidth="1"/>
    <col min="10" max="10" width="17" customWidth="1"/>
    <col min="11" max="11" width="15.28515625" customWidth="1"/>
    <col min="12" max="12" width="17" customWidth="1"/>
  </cols>
  <sheetData>
    <row r="1" spans="1:12" ht="51" customHeight="1" thickBot="1" x14ac:dyDescent="0.3">
      <c r="A1" s="28"/>
      <c r="B1" s="29"/>
      <c r="C1" s="30" t="s">
        <v>10</v>
      </c>
      <c r="D1" s="93" t="s">
        <v>11</v>
      </c>
      <c r="E1" s="94"/>
      <c r="F1" s="29"/>
      <c r="G1" s="29"/>
      <c r="H1" s="29"/>
      <c r="I1" s="29"/>
      <c r="J1" s="29"/>
      <c r="K1" s="29"/>
      <c r="L1" s="29"/>
    </row>
    <row r="2" spans="1:12" ht="133.5" customHeight="1" thickBot="1" x14ac:dyDescent="0.3">
      <c r="A2" s="88" t="s">
        <v>256</v>
      </c>
      <c r="B2" s="89"/>
      <c r="C2" s="89"/>
      <c r="D2" s="90"/>
      <c r="E2" s="91" t="s">
        <v>76</v>
      </c>
      <c r="F2" s="92"/>
      <c r="G2" s="31"/>
      <c r="H2" s="31"/>
      <c r="I2" s="31"/>
      <c r="J2" s="32"/>
      <c r="K2" s="32"/>
      <c r="L2" s="32"/>
    </row>
    <row r="3" spans="1:12" s="49" customFormat="1" ht="41.25" customHeight="1" thickBot="1" x14ac:dyDescent="0.3">
      <c r="A3" s="33" t="s">
        <v>47</v>
      </c>
      <c r="B3" s="34" t="s">
        <v>12</v>
      </c>
      <c r="C3" s="34" t="s">
        <v>38</v>
      </c>
      <c r="D3" s="34" t="s">
        <v>39</v>
      </c>
      <c r="E3" s="34" t="s">
        <v>13</v>
      </c>
      <c r="F3" s="34" t="s">
        <v>14</v>
      </c>
      <c r="G3" s="34" t="s">
        <v>15</v>
      </c>
      <c r="H3" s="34" t="s">
        <v>73</v>
      </c>
      <c r="I3" s="34" t="s">
        <v>74</v>
      </c>
      <c r="J3" s="34" t="s">
        <v>16</v>
      </c>
      <c r="K3" s="34" t="s">
        <v>17</v>
      </c>
      <c r="L3" s="34" t="s">
        <v>18</v>
      </c>
    </row>
    <row r="4" spans="1:12" ht="56.25" customHeight="1" x14ac:dyDescent="0.25">
      <c r="A4" s="60">
        <v>1</v>
      </c>
      <c r="B4" s="59">
        <v>1</v>
      </c>
      <c r="C4" s="59" t="s">
        <v>48</v>
      </c>
      <c r="D4" s="59" t="s">
        <v>72</v>
      </c>
      <c r="E4" s="59" t="s">
        <v>49</v>
      </c>
      <c r="F4" s="61" t="s">
        <v>77</v>
      </c>
      <c r="G4" s="61" t="s">
        <v>75</v>
      </c>
      <c r="H4" s="61" t="s">
        <v>75</v>
      </c>
      <c r="I4" s="61" t="s">
        <v>75</v>
      </c>
      <c r="J4" s="62" t="s">
        <v>51</v>
      </c>
    </row>
    <row r="5" spans="1:12" ht="47.25" customHeight="1" x14ac:dyDescent="0.25">
      <c r="A5" s="60">
        <v>2</v>
      </c>
      <c r="B5" s="59">
        <v>1</v>
      </c>
      <c r="C5" s="59" t="s">
        <v>52</v>
      </c>
      <c r="D5" s="62" t="s">
        <v>78</v>
      </c>
      <c r="E5" s="59" t="s">
        <v>49</v>
      </c>
      <c r="F5" s="61" t="s">
        <v>79</v>
      </c>
      <c r="G5" s="61" t="s">
        <v>80</v>
      </c>
      <c r="H5" s="61" t="s">
        <v>81</v>
      </c>
      <c r="I5" s="61" t="s">
        <v>81</v>
      </c>
      <c r="J5" s="62" t="s">
        <v>51</v>
      </c>
    </row>
    <row r="6" spans="1:12" ht="51.75" customHeight="1" x14ac:dyDescent="0.25">
      <c r="A6" s="59">
        <v>2.1</v>
      </c>
      <c r="B6" s="59">
        <v>1</v>
      </c>
      <c r="C6" s="59" t="s">
        <v>53</v>
      </c>
      <c r="D6" s="62" t="s">
        <v>82</v>
      </c>
      <c r="E6" s="59" t="s">
        <v>49</v>
      </c>
      <c r="F6" s="61" t="s">
        <v>83</v>
      </c>
      <c r="G6" s="61" t="s">
        <v>84</v>
      </c>
      <c r="H6" s="61" t="s">
        <v>85</v>
      </c>
      <c r="I6" s="61" t="s">
        <v>85</v>
      </c>
      <c r="J6" s="62" t="s">
        <v>103</v>
      </c>
      <c r="K6" s="59">
        <v>1</v>
      </c>
      <c r="L6" s="61" t="s">
        <v>104</v>
      </c>
    </row>
    <row r="7" spans="1:12" ht="46.5" customHeight="1" x14ac:dyDescent="0.25">
      <c r="A7" s="59">
        <v>2.2000000000000002</v>
      </c>
      <c r="B7" s="64">
        <v>1</v>
      </c>
      <c r="C7" s="64" t="s">
        <v>58</v>
      </c>
      <c r="D7" s="62" t="s">
        <v>86</v>
      </c>
      <c r="E7" s="64" t="s">
        <v>49</v>
      </c>
      <c r="F7" s="61" t="s">
        <v>87</v>
      </c>
      <c r="G7" s="61" t="s">
        <v>84</v>
      </c>
      <c r="H7" s="61" t="s">
        <v>88</v>
      </c>
      <c r="I7" s="61" t="s">
        <v>88</v>
      </c>
      <c r="J7" s="65" t="s">
        <v>51</v>
      </c>
    </row>
    <row r="8" spans="1:12" ht="47.25" customHeight="1" x14ac:dyDescent="0.25">
      <c r="A8" s="59">
        <v>2.2999999999999998</v>
      </c>
      <c r="B8" s="64">
        <v>1</v>
      </c>
      <c r="C8" s="64" t="s">
        <v>59</v>
      </c>
      <c r="D8" s="65" t="s">
        <v>89</v>
      </c>
      <c r="E8" s="64" t="s">
        <v>49</v>
      </c>
      <c r="F8" s="61" t="s">
        <v>87</v>
      </c>
      <c r="G8" s="61" t="s">
        <v>84</v>
      </c>
      <c r="H8" s="61" t="s">
        <v>88</v>
      </c>
      <c r="I8" s="66" t="s">
        <v>88</v>
      </c>
      <c r="J8" s="65" t="s">
        <v>51</v>
      </c>
    </row>
    <row r="9" spans="1:12" ht="48.75" customHeight="1" x14ac:dyDescent="0.25">
      <c r="A9" s="59">
        <v>2.4</v>
      </c>
      <c r="B9" s="64">
        <v>1</v>
      </c>
      <c r="C9" s="64" t="s">
        <v>60</v>
      </c>
      <c r="D9" s="65" t="s">
        <v>90</v>
      </c>
      <c r="E9" s="64" t="s">
        <v>49</v>
      </c>
      <c r="F9" s="61" t="s">
        <v>91</v>
      </c>
      <c r="G9" s="61" t="s">
        <v>84</v>
      </c>
      <c r="H9" s="61" t="s">
        <v>92</v>
      </c>
      <c r="I9" s="61" t="s">
        <v>92</v>
      </c>
      <c r="J9" s="65" t="s">
        <v>51</v>
      </c>
    </row>
    <row r="10" spans="1:12" ht="50.25" customHeight="1" x14ac:dyDescent="0.25">
      <c r="A10" s="59">
        <v>2.5</v>
      </c>
      <c r="B10" s="64">
        <v>1</v>
      </c>
      <c r="C10" s="64" t="s">
        <v>61</v>
      </c>
      <c r="D10" s="65" t="s">
        <v>93</v>
      </c>
      <c r="E10" s="64" t="s">
        <v>49</v>
      </c>
      <c r="F10" s="61" t="s">
        <v>94</v>
      </c>
      <c r="G10" s="61" t="s">
        <v>84</v>
      </c>
      <c r="H10" s="61" t="s">
        <v>95</v>
      </c>
      <c r="I10" s="49" t="s">
        <v>95</v>
      </c>
      <c r="J10" s="65" t="s">
        <v>96</v>
      </c>
    </row>
    <row r="11" spans="1:12" ht="45.75" customHeight="1" x14ac:dyDescent="0.25">
      <c r="A11" s="59">
        <v>2.6</v>
      </c>
      <c r="B11" s="64">
        <v>1</v>
      </c>
      <c r="C11" s="64" t="s">
        <v>62</v>
      </c>
      <c r="D11" s="65" t="s">
        <v>97</v>
      </c>
      <c r="E11" s="64" t="s">
        <v>49</v>
      </c>
      <c r="F11" s="61" t="s">
        <v>98</v>
      </c>
      <c r="G11" s="61" t="s">
        <v>84</v>
      </c>
      <c r="H11" s="61" t="s">
        <v>99</v>
      </c>
      <c r="I11" s="61" t="s">
        <v>99</v>
      </c>
      <c r="J11" s="65" t="s">
        <v>96</v>
      </c>
    </row>
    <row r="12" spans="1:12" ht="54.75" customHeight="1" x14ac:dyDescent="0.25">
      <c r="A12" s="59">
        <v>2.7</v>
      </c>
      <c r="B12" s="64">
        <v>1</v>
      </c>
      <c r="C12" s="64" t="s">
        <v>63</v>
      </c>
      <c r="D12" s="65" t="s">
        <v>100</v>
      </c>
      <c r="E12" s="64" t="s">
        <v>49</v>
      </c>
      <c r="F12" s="61" t="s">
        <v>101</v>
      </c>
      <c r="G12" s="61" t="s">
        <v>84</v>
      </c>
      <c r="H12" s="61" t="s">
        <v>102</v>
      </c>
      <c r="I12" s="61" t="s">
        <v>102</v>
      </c>
      <c r="J12" s="65" t="s">
        <v>96</v>
      </c>
    </row>
    <row r="13" spans="1:12" ht="47.25" customHeight="1" x14ac:dyDescent="0.25">
      <c r="A13" s="60">
        <v>3</v>
      </c>
      <c r="B13" s="64">
        <v>1</v>
      </c>
      <c r="C13" s="64" t="s">
        <v>64</v>
      </c>
      <c r="D13" s="65" t="s">
        <v>105</v>
      </c>
      <c r="E13" s="64" t="s">
        <v>49</v>
      </c>
      <c r="F13" s="61" t="s">
        <v>106</v>
      </c>
      <c r="G13" s="61" t="s">
        <v>107</v>
      </c>
      <c r="H13" s="61" t="s">
        <v>108</v>
      </c>
      <c r="I13" s="61" t="s">
        <v>108</v>
      </c>
      <c r="J13" s="65" t="s">
        <v>96</v>
      </c>
    </row>
    <row r="14" spans="1:12" ht="43.5" customHeight="1" x14ac:dyDescent="0.25">
      <c r="A14" s="60">
        <v>4</v>
      </c>
      <c r="B14" s="64">
        <v>1</v>
      </c>
      <c r="C14" s="64" t="s">
        <v>65</v>
      </c>
      <c r="D14" s="65" t="s">
        <v>109</v>
      </c>
      <c r="E14" s="64" t="s">
        <v>49</v>
      </c>
      <c r="F14" s="61" t="s">
        <v>110</v>
      </c>
      <c r="G14" s="61" t="s">
        <v>107</v>
      </c>
      <c r="H14" s="61" t="s">
        <v>111</v>
      </c>
      <c r="I14" s="61" t="s">
        <v>111</v>
      </c>
      <c r="J14" s="65" t="s">
        <v>96</v>
      </c>
    </row>
    <row r="15" spans="1:12" ht="48" customHeight="1" x14ac:dyDescent="0.25">
      <c r="A15" s="60">
        <v>5</v>
      </c>
      <c r="B15" s="64">
        <v>1</v>
      </c>
      <c r="C15" s="64" t="s">
        <v>66</v>
      </c>
      <c r="D15" s="62" t="s">
        <v>112</v>
      </c>
      <c r="E15" s="64" t="s">
        <v>49</v>
      </c>
      <c r="F15" s="61" t="s">
        <v>113</v>
      </c>
      <c r="G15" s="61" t="s">
        <v>107</v>
      </c>
      <c r="H15" s="61" t="s">
        <v>114</v>
      </c>
      <c r="I15" s="61" t="s">
        <v>114</v>
      </c>
      <c r="J15" s="65" t="s">
        <v>96</v>
      </c>
    </row>
    <row r="16" spans="1:12" ht="49.5" customHeight="1" x14ac:dyDescent="0.25">
      <c r="A16" s="60">
        <v>6</v>
      </c>
      <c r="B16" s="64">
        <v>1</v>
      </c>
      <c r="C16" s="64" t="s">
        <v>67</v>
      </c>
      <c r="D16" s="62" t="s">
        <v>115</v>
      </c>
      <c r="E16" s="64" t="s">
        <v>49</v>
      </c>
      <c r="F16" s="61" t="s">
        <v>116</v>
      </c>
      <c r="G16" s="61" t="s">
        <v>117</v>
      </c>
      <c r="H16" s="61" t="s">
        <v>118</v>
      </c>
      <c r="I16" s="61" t="s">
        <v>119</v>
      </c>
      <c r="J16" s="65" t="s">
        <v>96</v>
      </c>
    </row>
    <row r="17" spans="1:10" ht="45" customHeight="1" x14ac:dyDescent="0.25">
      <c r="A17" s="60">
        <v>6</v>
      </c>
      <c r="B17" s="64">
        <v>1</v>
      </c>
      <c r="C17" s="64" t="s">
        <v>68</v>
      </c>
      <c r="D17" s="62" t="s">
        <v>120</v>
      </c>
      <c r="E17" s="64" t="s">
        <v>49</v>
      </c>
      <c r="F17" s="61" t="s">
        <v>121</v>
      </c>
      <c r="G17" s="61" t="s">
        <v>107</v>
      </c>
      <c r="H17" s="61" t="s">
        <v>122</v>
      </c>
      <c r="I17" s="61" t="s">
        <v>122</v>
      </c>
      <c r="J17" s="65" t="s">
        <v>96</v>
      </c>
    </row>
    <row r="18" spans="1:10" ht="52.5" customHeight="1" x14ac:dyDescent="0.25">
      <c r="A18" s="60">
        <v>7</v>
      </c>
      <c r="B18" s="64">
        <v>1</v>
      </c>
      <c r="C18" s="64" t="s">
        <v>69</v>
      </c>
      <c r="D18" s="62" t="s">
        <v>123</v>
      </c>
      <c r="E18" s="64" t="s">
        <v>49</v>
      </c>
      <c r="F18" s="61" t="s">
        <v>124</v>
      </c>
      <c r="G18" s="61" t="s">
        <v>84</v>
      </c>
      <c r="H18" s="61" t="s">
        <v>125</v>
      </c>
      <c r="I18" s="61" t="s">
        <v>125</v>
      </c>
      <c r="J18" s="65" t="s">
        <v>96</v>
      </c>
    </row>
    <row r="19" spans="1:10" ht="74.25" customHeight="1" x14ac:dyDescent="0.25">
      <c r="A19" s="60">
        <v>7.1</v>
      </c>
      <c r="B19" s="64">
        <v>1</v>
      </c>
      <c r="C19" s="64" t="s">
        <v>70</v>
      </c>
      <c r="D19" s="62" t="s">
        <v>126</v>
      </c>
      <c r="E19" s="64" t="s">
        <v>49</v>
      </c>
      <c r="F19" s="61" t="s">
        <v>127</v>
      </c>
      <c r="G19" s="61" t="s">
        <v>128</v>
      </c>
      <c r="H19" s="61" t="s">
        <v>129</v>
      </c>
      <c r="I19" s="49" t="s">
        <v>129</v>
      </c>
      <c r="J19" s="65" t="s">
        <v>96</v>
      </c>
    </row>
    <row r="20" spans="1:10" ht="75" customHeight="1" x14ac:dyDescent="0.25">
      <c r="A20" s="60">
        <v>7.2</v>
      </c>
      <c r="B20" s="64">
        <v>1</v>
      </c>
      <c r="C20" s="64" t="s">
        <v>71</v>
      </c>
      <c r="D20" s="62" t="s">
        <v>130</v>
      </c>
      <c r="E20" s="64" t="s">
        <v>49</v>
      </c>
      <c r="F20" s="61" t="s">
        <v>135</v>
      </c>
      <c r="G20" s="61" t="s">
        <v>131</v>
      </c>
      <c r="H20" s="61" t="s">
        <v>132</v>
      </c>
      <c r="I20" s="61" t="s">
        <v>132</v>
      </c>
      <c r="J20" s="65" t="s">
        <v>96</v>
      </c>
    </row>
    <row r="21" spans="1:10" ht="87" customHeight="1" x14ac:dyDescent="0.25">
      <c r="A21" s="60">
        <v>7.3</v>
      </c>
      <c r="B21" s="64">
        <v>1</v>
      </c>
      <c r="C21" s="64" t="s">
        <v>133</v>
      </c>
      <c r="D21" s="62" t="s">
        <v>134</v>
      </c>
      <c r="E21" s="64" t="s">
        <v>49</v>
      </c>
      <c r="F21" s="63" t="s">
        <v>136</v>
      </c>
      <c r="G21" s="61" t="s">
        <v>137</v>
      </c>
      <c r="H21" s="61" t="s">
        <v>138</v>
      </c>
      <c r="I21" s="61" t="s">
        <v>139</v>
      </c>
      <c r="J21" s="65" t="s">
        <v>51</v>
      </c>
    </row>
    <row r="22" spans="1:10" ht="123" customHeight="1" x14ac:dyDescent="0.25">
      <c r="A22" s="60">
        <v>7.4</v>
      </c>
      <c r="B22" s="64">
        <v>1</v>
      </c>
      <c r="C22" s="64" t="s">
        <v>140</v>
      </c>
      <c r="D22" s="62" t="s">
        <v>141</v>
      </c>
      <c r="E22" s="64" t="s">
        <v>49</v>
      </c>
      <c r="F22" s="63" t="s">
        <v>142</v>
      </c>
      <c r="G22" s="61" t="s">
        <v>143</v>
      </c>
      <c r="H22" s="61" t="s">
        <v>144</v>
      </c>
      <c r="I22" s="61" t="s">
        <v>145</v>
      </c>
      <c r="J22" s="65" t="s">
        <v>51</v>
      </c>
    </row>
    <row r="23" spans="1:10" ht="43.5" customHeight="1" x14ac:dyDescent="0.25">
      <c r="A23" s="60">
        <v>7.5</v>
      </c>
      <c r="B23" s="64">
        <v>1</v>
      </c>
      <c r="C23" s="64" t="s">
        <v>146</v>
      </c>
      <c r="D23" s="62" t="s">
        <v>120</v>
      </c>
      <c r="E23" s="64" t="s">
        <v>49</v>
      </c>
      <c r="F23" s="61" t="s">
        <v>147</v>
      </c>
      <c r="G23" s="61" t="s">
        <v>148</v>
      </c>
      <c r="H23" s="61" t="s">
        <v>81</v>
      </c>
      <c r="I23" s="61" t="s">
        <v>81</v>
      </c>
      <c r="J23" s="65" t="s">
        <v>51</v>
      </c>
    </row>
    <row r="24" spans="1:10" ht="46.5" customHeight="1" x14ac:dyDescent="0.25">
      <c r="A24" s="60">
        <v>8</v>
      </c>
      <c r="B24" s="64">
        <v>1</v>
      </c>
      <c r="C24" s="64" t="s">
        <v>149</v>
      </c>
      <c r="D24" s="62" t="s">
        <v>150</v>
      </c>
      <c r="E24" s="64" t="s">
        <v>49</v>
      </c>
      <c r="F24" s="61" t="s">
        <v>151</v>
      </c>
      <c r="G24" s="61" t="s">
        <v>152</v>
      </c>
      <c r="H24" s="61" t="s">
        <v>153</v>
      </c>
      <c r="I24" s="61" t="s">
        <v>153</v>
      </c>
      <c r="J24" s="65" t="s">
        <v>51</v>
      </c>
    </row>
    <row r="25" spans="1:10" ht="57.75" customHeight="1" x14ac:dyDescent="0.25">
      <c r="A25" s="60">
        <v>8.1</v>
      </c>
      <c r="B25" s="64">
        <v>1</v>
      </c>
      <c r="C25" s="64" t="s">
        <v>154</v>
      </c>
      <c r="D25" s="62" t="s">
        <v>155</v>
      </c>
      <c r="E25" s="64" t="s">
        <v>49</v>
      </c>
      <c r="F25" s="63" t="s">
        <v>156</v>
      </c>
      <c r="G25" s="61" t="s">
        <v>157</v>
      </c>
      <c r="H25" s="61" t="s">
        <v>158</v>
      </c>
      <c r="I25" s="61" t="s">
        <v>158</v>
      </c>
      <c r="J25" s="65" t="s">
        <v>51</v>
      </c>
    </row>
    <row r="26" spans="1:10" ht="60" customHeight="1" x14ac:dyDescent="0.25">
      <c r="A26" s="60">
        <v>8.1999999999999993</v>
      </c>
      <c r="B26" s="64">
        <v>1</v>
      </c>
      <c r="C26" s="64" t="s">
        <v>159</v>
      </c>
      <c r="D26" s="62" t="s">
        <v>160</v>
      </c>
      <c r="E26" s="64" t="s">
        <v>49</v>
      </c>
      <c r="F26" s="63" t="s">
        <v>161</v>
      </c>
      <c r="G26" s="61" t="s">
        <v>162</v>
      </c>
      <c r="H26" s="61" t="s">
        <v>163</v>
      </c>
      <c r="I26" s="61" t="s">
        <v>163</v>
      </c>
      <c r="J26" s="65" t="s">
        <v>51</v>
      </c>
    </row>
    <row r="27" spans="1:10" ht="67.5" customHeight="1" x14ac:dyDescent="0.25">
      <c r="A27" s="60">
        <v>8.3000000000000007</v>
      </c>
      <c r="B27" s="64">
        <v>1</v>
      </c>
      <c r="C27" s="64" t="s">
        <v>164</v>
      </c>
      <c r="D27" s="62" t="s">
        <v>165</v>
      </c>
      <c r="E27" s="64" t="s">
        <v>49</v>
      </c>
      <c r="F27" s="63" t="s">
        <v>166</v>
      </c>
      <c r="G27" s="61" t="s">
        <v>167</v>
      </c>
      <c r="H27" s="61" t="s">
        <v>168</v>
      </c>
      <c r="I27" s="61" t="s">
        <v>169</v>
      </c>
      <c r="J27" s="65" t="s">
        <v>96</v>
      </c>
    </row>
    <row r="28" spans="1:10" ht="75.75" customHeight="1" x14ac:dyDescent="0.25">
      <c r="A28" s="60">
        <v>8.4</v>
      </c>
      <c r="B28" s="64">
        <v>1</v>
      </c>
      <c r="C28" s="64" t="s">
        <v>170</v>
      </c>
      <c r="D28" s="62" t="s">
        <v>171</v>
      </c>
      <c r="E28" s="64" t="s">
        <v>49</v>
      </c>
      <c r="F28" s="67" t="s">
        <v>172</v>
      </c>
      <c r="G28" s="61" t="s">
        <v>167</v>
      </c>
      <c r="H28" s="61" t="s">
        <v>99</v>
      </c>
      <c r="I28" s="61" t="s">
        <v>99</v>
      </c>
      <c r="J28" s="65" t="s">
        <v>51</v>
      </c>
    </row>
    <row r="29" spans="1:10" ht="49.5" customHeight="1" x14ac:dyDescent="0.25">
      <c r="A29" s="60">
        <v>8.5</v>
      </c>
      <c r="B29" s="64">
        <v>1</v>
      </c>
      <c r="C29" s="64" t="s">
        <v>173</v>
      </c>
      <c r="D29" s="62" t="s">
        <v>174</v>
      </c>
      <c r="E29" s="64" t="s">
        <v>49</v>
      </c>
      <c r="F29" s="67" t="s">
        <v>175</v>
      </c>
      <c r="G29" s="61" t="s">
        <v>167</v>
      </c>
      <c r="H29" s="61" t="s">
        <v>176</v>
      </c>
      <c r="I29" s="61" t="s">
        <v>176</v>
      </c>
      <c r="J29" s="65" t="s">
        <v>51</v>
      </c>
    </row>
    <row r="30" spans="1:10" ht="59.25" customHeight="1" x14ac:dyDescent="0.25">
      <c r="A30" s="60">
        <v>8.6</v>
      </c>
      <c r="B30" s="64">
        <v>1</v>
      </c>
      <c r="C30" s="64" t="s">
        <v>177</v>
      </c>
      <c r="D30" s="62" t="s">
        <v>178</v>
      </c>
      <c r="E30" s="64" t="s">
        <v>49</v>
      </c>
      <c r="F30" s="67" t="s">
        <v>179</v>
      </c>
      <c r="G30" s="61" t="s">
        <v>167</v>
      </c>
      <c r="H30" s="61" t="s">
        <v>176</v>
      </c>
      <c r="I30" s="61" t="s">
        <v>176</v>
      </c>
      <c r="J30" s="65" t="s">
        <v>51</v>
      </c>
    </row>
    <row r="31" spans="1:10" ht="62.25" customHeight="1" x14ac:dyDescent="0.25">
      <c r="A31" s="60">
        <v>8.6999999999999993</v>
      </c>
      <c r="B31" s="64">
        <v>1</v>
      </c>
      <c r="C31" s="64" t="s">
        <v>180</v>
      </c>
      <c r="D31" s="62" t="s">
        <v>181</v>
      </c>
      <c r="E31" s="64" t="s">
        <v>49</v>
      </c>
      <c r="F31" s="67" t="s">
        <v>182</v>
      </c>
      <c r="G31" s="61" t="s">
        <v>167</v>
      </c>
      <c r="H31" s="61" t="s">
        <v>176</v>
      </c>
      <c r="I31" s="61" t="s">
        <v>176</v>
      </c>
      <c r="J31" s="65" t="s">
        <v>51</v>
      </c>
    </row>
    <row r="32" spans="1:10" ht="63" customHeight="1" x14ac:dyDescent="0.25">
      <c r="A32" s="60">
        <v>8.8000000000000007</v>
      </c>
      <c r="B32" s="64">
        <v>1</v>
      </c>
      <c r="C32" s="64" t="s">
        <v>183</v>
      </c>
      <c r="D32" s="62" t="s">
        <v>184</v>
      </c>
      <c r="E32" s="64" t="s">
        <v>49</v>
      </c>
      <c r="F32" s="67" t="s">
        <v>185</v>
      </c>
      <c r="G32" s="61" t="s">
        <v>167</v>
      </c>
      <c r="H32" s="61" t="s">
        <v>176</v>
      </c>
      <c r="I32" s="61" t="s">
        <v>176</v>
      </c>
      <c r="J32" s="65" t="s">
        <v>51</v>
      </c>
    </row>
    <row r="33" spans="1:10" ht="60.75" customHeight="1" x14ac:dyDescent="0.25">
      <c r="A33" s="60">
        <v>8.9</v>
      </c>
      <c r="B33" s="64">
        <v>1</v>
      </c>
      <c r="C33" s="64" t="s">
        <v>186</v>
      </c>
      <c r="D33" s="62" t="s">
        <v>187</v>
      </c>
      <c r="E33" s="64" t="s">
        <v>49</v>
      </c>
      <c r="F33" s="67" t="s">
        <v>188</v>
      </c>
      <c r="G33" s="61" t="s">
        <v>167</v>
      </c>
      <c r="H33" s="61" t="s">
        <v>176</v>
      </c>
      <c r="I33" s="61" t="s">
        <v>176</v>
      </c>
      <c r="J33" s="65" t="s">
        <v>51</v>
      </c>
    </row>
    <row r="34" spans="1:10" ht="54" customHeight="1" x14ac:dyDescent="0.25">
      <c r="A34" s="68">
        <v>8.1</v>
      </c>
      <c r="B34" s="64">
        <v>1</v>
      </c>
      <c r="C34" s="64" t="s">
        <v>189</v>
      </c>
      <c r="D34" s="62" t="s">
        <v>190</v>
      </c>
      <c r="E34" s="64" t="s">
        <v>49</v>
      </c>
      <c r="F34" s="67" t="s">
        <v>191</v>
      </c>
      <c r="G34" s="61" t="s">
        <v>167</v>
      </c>
      <c r="H34" s="61" t="s">
        <v>176</v>
      </c>
      <c r="I34" s="61" t="s">
        <v>176</v>
      </c>
      <c r="J34" s="65" t="s">
        <v>51</v>
      </c>
    </row>
    <row r="35" spans="1:10" ht="60" customHeight="1" x14ac:dyDescent="0.25">
      <c r="A35" s="68">
        <v>8.11</v>
      </c>
      <c r="B35" s="64">
        <v>1</v>
      </c>
      <c r="C35" s="64" t="s">
        <v>192</v>
      </c>
      <c r="D35" s="62" t="s">
        <v>193</v>
      </c>
      <c r="E35" s="64" t="s">
        <v>49</v>
      </c>
      <c r="F35" s="67" t="s">
        <v>194</v>
      </c>
      <c r="G35" s="61" t="s">
        <v>167</v>
      </c>
      <c r="H35" s="61" t="s">
        <v>176</v>
      </c>
      <c r="I35" s="61" t="s">
        <v>176</v>
      </c>
      <c r="J35" s="65" t="s">
        <v>51</v>
      </c>
    </row>
    <row r="36" spans="1:10" ht="51" customHeight="1" x14ac:dyDescent="0.25">
      <c r="A36" s="68">
        <v>8.1199999999999992</v>
      </c>
      <c r="B36" s="64">
        <v>1</v>
      </c>
      <c r="C36" s="64" t="s">
        <v>195</v>
      </c>
      <c r="D36" s="62" t="s">
        <v>120</v>
      </c>
      <c r="E36" s="64" t="s">
        <v>49</v>
      </c>
      <c r="F36" s="67" t="s">
        <v>147</v>
      </c>
      <c r="G36" s="61" t="s">
        <v>148</v>
      </c>
      <c r="H36" s="61" t="s">
        <v>81</v>
      </c>
      <c r="I36" s="61" t="s">
        <v>81</v>
      </c>
      <c r="J36" s="65" t="s">
        <v>51</v>
      </c>
    </row>
    <row r="37" spans="1:10" ht="46.5" customHeight="1" x14ac:dyDescent="0.25">
      <c r="A37" s="60">
        <v>9</v>
      </c>
      <c r="B37" s="64">
        <v>1</v>
      </c>
      <c r="C37" s="64" t="s">
        <v>196</v>
      </c>
      <c r="D37" s="62" t="s">
        <v>197</v>
      </c>
      <c r="E37" s="64" t="s">
        <v>49</v>
      </c>
      <c r="F37" s="67" t="s">
        <v>198</v>
      </c>
      <c r="G37" s="61" t="s">
        <v>199</v>
      </c>
      <c r="H37" s="61" t="s">
        <v>200</v>
      </c>
      <c r="I37" s="61" t="s">
        <v>200</v>
      </c>
      <c r="J37" s="65" t="s">
        <v>51</v>
      </c>
    </row>
    <row r="38" spans="1:10" ht="63" customHeight="1" x14ac:dyDescent="0.25">
      <c r="A38" s="60">
        <v>9.1</v>
      </c>
      <c r="B38" s="64">
        <v>1</v>
      </c>
      <c r="C38" s="64" t="s">
        <v>201</v>
      </c>
      <c r="D38" s="62" t="s">
        <v>202</v>
      </c>
      <c r="E38" s="64" t="s">
        <v>49</v>
      </c>
      <c r="F38" s="67" t="s">
        <v>203</v>
      </c>
      <c r="G38" s="61" t="s">
        <v>167</v>
      </c>
      <c r="H38" s="61" t="s">
        <v>204</v>
      </c>
      <c r="I38" s="61" t="s">
        <v>204</v>
      </c>
      <c r="J38" s="65" t="s">
        <v>51</v>
      </c>
    </row>
    <row r="39" spans="1:10" ht="54" customHeight="1" x14ac:dyDescent="0.25">
      <c r="A39" s="60">
        <v>9.1999999999999993</v>
      </c>
      <c r="B39" s="64">
        <v>1</v>
      </c>
      <c r="C39" s="64" t="s">
        <v>205</v>
      </c>
      <c r="D39" s="62" t="s">
        <v>206</v>
      </c>
      <c r="E39" s="64" t="s">
        <v>49</v>
      </c>
      <c r="F39" s="67" t="s">
        <v>207</v>
      </c>
      <c r="G39" s="61" t="s">
        <v>167</v>
      </c>
      <c r="H39" s="61" t="s">
        <v>204</v>
      </c>
      <c r="I39" s="61" t="s">
        <v>204</v>
      </c>
      <c r="J39" s="65" t="s">
        <v>51</v>
      </c>
    </row>
    <row r="40" spans="1:10" ht="56.25" customHeight="1" x14ac:dyDescent="0.25">
      <c r="A40" s="60">
        <v>9.3000000000000007</v>
      </c>
      <c r="B40" s="64">
        <v>1</v>
      </c>
      <c r="C40" s="64" t="s">
        <v>208</v>
      </c>
      <c r="D40" s="62" t="s">
        <v>213</v>
      </c>
      <c r="E40" s="64" t="s">
        <v>49</v>
      </c>
      <c r="F40" s="67" t="s">
        <v>209</v>
      </c>
      <c r="G40" s="61" t="s">
        <v>167</v>
      </c>
      <c r="H40" s="61" t="s">
        <v>204</v>
      </c>
      <c r="I40" s="61" t="s">
        <v>204</v>
      </c>
      <c r="J40" s="65" t="s">
        <v>51</v>
      </c>
    </row>
    <row r="41" spans="1:10" ht="78.75" customHeight="1" x14ac:dyDescent="0.25">
      <c r="A41" s="60">
        <v>9.4</v>
      </c>
      <c r="B41" s="64">
        <v>1</v>
      </c>
      <c r="C41" s="64" t="s">
        <v>210</v>
      </c>
      <c r="D41" s="62" t="s">
        <v>214</v>
      </c>
      <c r="E41" s="64" t="s">
        <v>49</v>
      </c>
      <c r="F41" s="67" t="s">
        <v>211</v>
      </c>
      <c r="G41" s="61" t="s">
        <v>167</v>
      </c>
      <c r="H41" s="61" t="s">
        <v>204</v>
      </c>
      <c r="I41" s="61" t="s">
        <v>204</v>
      </c>
      <c r="J41" s="65" t="s">
        <v>51</v>
      </c>
    </row>
    <row r="42" spans="1:10" ht="62.25" customHeight="1" x14ac:dyDescent="0.25">
      <c r="A42" s="60">
        <v>9.5</v>
      </c>
      <c r="B42" s="64">
        <v>1</v>
      </c>
      <c r="C42" s="64" t="s">
        <v>212</v>
      </c>
      <c r="D42" s="62" t="s">
        <v>215</v>
      </c>
      <c r="E42" s="64" t="s">
        <v>49</v>
      </c>
      <c r="F42" s="63" t="s">
        <v>216</v>
      </c>
      <c r="G42" s="61" t="s">
        <v>167</v>
      </c>
      <c r="H42" s="61" t="s">
        <v>204</v>
      </c>
      <c r="I42" s="61" t="s">
        <v>204</v>
      </c>
      <c r="J42" s="65" t="s">
        <v>51</v>
      </c>
    </row>
    <row r="43" spans="1:10" ht="39.75" customHeight="1" x14ac:dyDescent="0.25">
      <c r="A43" s="60">
        <v>9.6</v>
      </c>
      <c r="B43" s="64">
        <v>1</v>
      </c>
      <c r="C43" s="64" t="s">
        <v>217</v>
      </c>
      <c r="D43" s="62" t="s">
        <v>120</v>
      </c>
      <c r="E43" s="64" t="s">
        <v>49</v>
      </c>
      <c r="F43" s="67" t="s">
        <v>147</v>
      </c>
      <c r="G43" s="61" t="s">
        <v>148</v>
      </c>
      <c r="H43" s="61" t="s">
        <v>81</v>
      </c>
      <c r="I43" s="61" t="s">
        <v>81</v>
      </c>
      <c r="J43" s="65" t="s">
        <v>51</v>
      </c>
    </row>
    <row r="44" spans="1:10" ht="46.5" customHeight="1" x14ac:dyDescent="0.25">
      <c r="A44" s="60">
        <v>10</v>
      </c>
      <c r="B44" s="64">
        <v>1</v>
      </c>
      <c r="C44" s="64" t="s">
        <v>218</v>
      </c>
      <c r="D44" s="62" t="s">
        <v>219</v>
      </c>
      <c r="E44" s="64" t="s">
        <v>49</v>
      </c>
      <c r="F44" s="67" t="s">
        <v>220</v>
      </c>
      <c r="G44" s="61" t="s">
        <v>221</v>
      </c>
      <c r="H44" s="61" t="s">
        <v>222</v>
      </c>
      <c r="I44" s="61" t="s">
        <v>222</v>
      </c>
      <c r="J44" s="65" t="s">
        <v>51</v>
      </c>
    </row>
    <row r="45" spans="1:10" ht="59.25" customHeight="1" x14ac:dyDescent="0.25">
      <c r="A45" s="60">
        <v>10.1</v>
      </c>
      <c r="B45" s="64">
        <v>1</v>
      </c>
      <c r="C45" s="64" t="s">
        <v>223</v>
      </c>
      <c r="D45" s="62" t="s">
        <v>224</v>
      </c>
      <c r="E45" s="64" t="s">
        <v>49</v>
      </c>
      <c r="F45" s="67" t="s">
        <v>226</v>
      </c>
      <c r="G45" s="61" t="s">
        <v>225</v>
      </c>
      <c r="H45" s="61" t="s">
        <v>227</v>
      </c>
      <c r="I45" s="61" t="s">
        <v>228</v>
      </c>
      <c r="J45" s="65" t="s">
        <v>51</v>
      </c>
    </row>
    <row r="46" spans="1:10" ht="54" customHeight="1" x14ac:dyDescent="0.25">
      <c r="A46" s="60">
        <v>10.199999999999999</v>
      </c>
      <c r="B46" s="64">
        <v>1</v>
      </c>
      <c r="C46" s="64" t="s">
        <v>229</v>
      </c>
      <c r="D46" s="62" t="s">
        <v>230</v>
      </c>
      <c r="E46" s="64" t="s">
        <v>231</v>
      </c>
      <c r="F46" s="67" t="s">
        <v>232</v>
      </c>
      <c r="G46" s="61" t="s">
        <v>233</v>
      </c>
      <c r="H46" s="61" t="s">
        <v>234</v>
      </c>
      <c r="I46" s="61" t="s">
        <v>234</v>
      </c>
      <c r="J46" s="65" t="s">
        <v>51</v>
      </c>
    </row>
    <row r="47" spans="1:10" ht="57.75" customHeight="1" x14ac:dyDescent="0.25">
      <c r="A47" s="60">
        <v>10.3</v>
      </c>
      <c r="B47" s="64">
        <v>1</v>
      </c>
      <c r="C47" s="64" t="s">
        <v>235</v>
      </c>
      <c r="D47" s="62" t="s">
        <v>236</v>
      </c>
      <c r="E47" s="64" t="s">
        <v>49</v>
      </c>
      <c r="F47" s="67" t="s">
        <v>226</v>
      </c>
      <c r="G47" s="61" t="s">
        <v>225</v>
      </c>
      <c r="H47" s="61" t="s">
        <v>227</v>
      </c>
      <c r="I47" s="61" t="s">
        <v>228</v>
      </c>
      <c r="J47" s="65" t="s">
        <v>51</v>
      </c>
    </row>
    <row r="48" spans="1:10" ht="63.75" customHeight="1" x14ac:dyDescent="0.25">
      <c r="A48" s="60">
        <v>10.4</v>
      </c>
      <c r="B48" s="64">
        <v>1</v>
      </c>
      <c r="C48" s="64" t="s">
        <v>237</v>
      </c>
      <c r="D48" s="62" t="s">
        <v>238</v>
      </c>
      <c r="E48" s="64" t="s">
        <v>49</v>
      </c>
      <c r="F48" s="67" t="s">
        <v>232</v>
      </c>
      <c r="G48" s="61" t="s">
        <v>233</v>
      </c>
      <c r="H48" s="61" t="s">
        <v>234</v>
      </c>
      <c r="I48" s="61" t="s">
        <v>234</v>
      </c>
      <c r="J48" s="65" t="s">
        <v>51</v>
      </c>
    </row>
    <row r="49" spans="1:10" ht="36.75" customHeight="1" x14ac:dyDescent="0.25">
      <c r="A49" s="60">
        <v>10.5</v>
      </c>
      <c r="B49" s="64">
        <v>1</v>
      </c>
      <c r="C49" s="64" t="s">
        <v>239</v>
      </c>
      <c r="D49" s="62" t="s">
        <v>120</v>
      </c>
      <c r="E49" s="64" t="s">
        <v>49</v>
      </c>
      <c r="F49" s="67" t="s">
        <v>147</v>
      </c>
      <c r="G49" s="61" t="s">
        <v>148</v>
      </c>
      <c r="H49" s="61" t="s">
        <v>81</v>
      </c>
      <c r="I49" s="61" t="s">
        <v>81</v>
      </c>
      <c r="J49" s="65" t="s">
        <v>51</v>
      </c>
    </row>
    <row r="50" spans="1:10" ht="46.5" customHeight="1" x14ac:dyDescent="0.25">
      <c r="A50" s="60">
        <v>11</v>
      </c>
      <c r="B50" s="64">
        <v>1</v>
      </c>
      <c r="C50" s="64" t="s">
        <v>240</v>
      </c>
      <c r="D50" s="62" t="s">
        <v>241</v>
      </c>
      <c r="E50" s="64" t="s">
        <v>49</v>
      </c>
      <c r="F50" s="67" t="s">
        <v>242</v>
      </c>
      <c r="G50" s="61" t="s">
        <v>243</v>
      </c>
      <c r="H50" s="61" t="s">
        <v>244</v>
      </c>
      <c r="I50" s="61" t="s">
        <v>245</v>
      </c>
      <c r="J50" s="65" t="s">
        <v>51</v>
      </c>
    </row>
    <row r="51" spans="1:10" ht="45.75" customHeight="1" x14ac:dyDescent="0.25">
      <c r="A51" s="60">
        <v>11</v>
      </c>
      <c r="B51" s="64">
        <v>1</v>
      </c>
      <c r="C51" s="64" t="s">
        <v>246</v>
      </c>
      <c r="D51" s="62" t="s">
        <v>247</v>
      </c>
      <c r="E51" s="64" t="s">
        <v>49</v>
      </c>
      <c r="F51" s="67" t="s">
        <v>147</v>
      </c>
      <c r="G51" s="61" t="s">
        <v>148</v>
      </c>
      <c r="H51" s="61" t="s">
        <v>81</v>
      </c>
      <c r="I51" s="61" t="s">
        <v>81</v>
      </c>
      <c r="J51" s="65" t="s">
        <v>51</v>
      </c>
    </row>
    <row r="52" spans="1:10" ht="48.75" customHeight="1" x14ac:dyDescent="0.25">
      <c r="A52" s="60">
        <v>12</v>
      </c>
      <c r="B52" s="64">
        <v>1</v>
      </c>
      <c r="C52" s="64" t="s">
        <v>248</v>
      </c>
      <c r="D52" s="62" t="s">
        <v>249</v>
      </c>
      <c r="E52" s="64" t="s">
        <v>49</v>
      </c>
      <c r="F52" s="67" t="s">
        <v>250</v>
      </c>
      <c r="G52" s="61" t="s">
        <v>251</v>
      </c>
      <c r="H52" s="61" t="s">
        <v>252</v>
      </c>
      <c r="I52" s="61" t="s">
        <v>253</v>
      </c>
      <c r="J52" s="65" t="s">
        <v>51</v>
      </c>
    </row>
    <row r="53" spans="1:10" ht="39.75" customHeight="1" x14ac:dyDescent="0.25">
      <c r="A53" s="60">
        <v>12</v>
      </c>
      <c r="B53" s="64">
        <v>1</v>
      </c>
      <c r="C53" s="64" t="s">
        <v>254</v>
      </c>
      <c r="D53" s="62" t="s">
        <v>255</v>
      </c>
      <c r="E53" s="64" t="s">
        <v>49</v>
      </c>
      <c r="F53" s="67" t="s">
        <v>147</v>
      </c>
      <c r="G53" s="61" t="s">
        <v>148</v>
      </c>
      <c r="H53" s="61" t="s">
        <v>81</v>
      </c>
      <c r="I53" s="61" t="s">
        <v>81</v>
      </c>
      <c r="J53" s="65" t="s">
        <v>51</v>
      </c>
    </row>
  </sheetData>
  <mergeCells count="3">
    <mergeCell ref="A2:D2"/>
    <mergeCell ref="E2:F2"/>
    <mergeCell ref="D1:E1"/>
  </mergeCells>
  <conditionalFormatting sqref="J1:J1048576">
    <cfRule type="containsText" dxfId="2" priority="1" operator="containsText" text="Invalid Test">
      <formula>NOT(ISERROR(SEARCH("Invalid Test",J1)))</formula>
    </cfRule>
    <cfRule type="containsText" dxfId="1" priority="2" operator="containsText" text="Fail">
      <formula>NOT(ISERROR(SEARCH("Fail",J1)))</formula>
    </cfRule>
    <cfRule type="containsText" dxfId="0" priority="3" operator="containsText" text="Pass">
      <formula>NOT(ISERROR(SEARCH("Pass",J1)))</formula>
    </cfRule>
  </conditionalFormatting>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O8" sqref="O8"/>
    </sheetView>
  </sheetViews>
  <sheetFormatPr defaultRowHeight="15" x14ac:dyDescent="0.25"/>
  <cols>
    <col min="3" max="3" width="18.7109375" customWidth="1"/>
    <col min="4" max="4" width="17" customWidth="1"/>
    <col min="12" max="12" width="13.7109375" customWidth="1"/>
  </cols>
  <sheetData>
    <row r="1" spans="1:13" ht="15.75" thickBot="1" x14ac:dyDescent="0.3">
      <c r="A1" s="28"/>
      <c r="B1" s="29"/>
      <c r="C1" s="29"/>
      <c r="D1" s="29"/>
      <c r="E1" s="29"/>
      <c r="F1" s="29"/>
      <c r="G1" s="29"/>
      <c r="H1" s="35"/>
      <c r="I1" s="29"/>
      <c r="J1" s="29"/>
      <c r="K1" s="29"/>
      <c r="L1" s="29"/>
      <c r="M1" s="29"/>
    </row>
    <row r="2" spans="1:13" ht="15.75" thickBot="1" x14ac:dyDescent="0.3">
      <c r="A2" s="36"/>
      <c r="B2" s="37"/>
      <c r="C2" s="37"/>
      <c r="D2" s="37"/>
      <c r="E2" s="37"/>
      <c r="F2" s="37"/>
      <c r="G2" s="37"/>
      <c r="H2" s="38"/>
      <c r="I2" s="37"/>
      <c r="J2" s="37"/>
      <c r="K2" s="37"/>
      <c r="L2" s="37"/>
      <c r="M2" s="37"/>
    </row>
    <row r="3" spans="1:13" ht="39.75" thickBot="1" x14ac:dyDescent="0.3">
      <c r="A3" s="36"/>
      <c r="B3" s="39"/>
      <c r="C3" s="40" t="s">
        <v>19</v>
      </c>
      <c r="D3" s="41" t="s">
        <v>20</v>
      </c>
      <c r="E3" s="41" t="s">
        <v>21</v>
      </c>
      <c r="F3" s="41" t="s">
        <v>22</v>
      </c>
      <c r="G3" s="40" t="s">
        <v>23</v>
      </c>
      <c r="H3" s="41" t="s">
        <v>24</v>
      </c>
      <c r="I3" s="41" t="s">
        <v>25</v>
      </c>
      <c r="J3" s="41" t="s">
        <v>26</v>
      </c>
      <c r="K3" s="41" t="s">
        <v>27</v>
      </c>
      <c r="L3" s="41" t="s">
        <v>28</v>
      </c>
      <c r="M3" s="39"/>
    </row>
    <row r="4" spans="1:13" ht="15.75" thickBot="1" x14ac:dyDescent="0.3">
      <c r="A4" s="36"/>
      <c r="B4" s="39"/>
      <c r="C4" s="37"/>
      <c r="D4" s="37"/>
      <c r="E4" s="37"/>
      <c r="F4" s="37"/>
      <c r="G4" s="37"/>
      <c r="H4" s="38"/>
      <c r="I4" s="37"/>
      <c r="J4" s="37"/>
      <c r="K4" s="37"/>
      <c r="L4" s="37"/>
      <c r="M4" s="39"/>
    </row>
    <row r="5" spans="1:13" ht="21" thickBot="1" x14ac:dyDescent="0.35">
      <c r="A5" s="36"/>
      <c r="B5" s="39"/>
      <c r="C5" s="42" t="s">
        <v>41</v>
      </c>
      <c r="D5" s="37"/>
      <c r="E5" s="37"/>
      <c r="F5" s="37"/>
      <c r="G5" s="37"/>
      <c r="H5" s="38"/>
      <c r="I5" s="37"/>
      <c r="J5" s="37"/>
      <c r="K5" s="37"/>
      <c r="L5" s="37"/>
      <c r="M5" s="39"/>
    </row>
    <row r="6" spans="1:13" ht="15.75" thickBot="1" x14ac:dyDescent="0.3">
      <c r="A6" s="36"/>
      <c r="B6" s="39"/>
      <c r="C6" s="37"/>
      <c r="D6" s="37"/>
      <c r="E6" s="37"/>
      <c r="F6" s="37"/>
      <c r="G6" s="37"/>
      <c r="H6" s="38"/>
      <c r="I6" s="37"/>
      <c r="J6" s="37"/>
      <c r="K6" s="37"/>
      <c r="L6" s="37"/>
      <c r="M6" s="39"/>
    </row>
    <row r="7" spans="1:13" ht="21" thickBot="1" x14ac:dyDescent="0.3">
      <c r="A7" s="36"/>
      <c r="B7" s="39"/>
      <c r="C7" s="43" t="s">
        <v>42</v>
      </c>
      <c r="D7" s="43" t="s">
        <v>43</v>
      </c>
      <c r="E7" s="38">
        <v>18</v>
      </c>
      <c r="F7" s="44"/>
      <c r="G7" s="37"/>
      <c r="H7" s="45" t="s">
        <v>29</v>
      </c>
      <c r="I7" s="38">
        <v>0</v>
      </c>
      <c r="J7" s="38">
        <v>0</v>
      </c>
      <c r="K7" s="38">
        <v>18</v>
      </c>
      <c r="L7" s="46">
        <f>I7/E7</f>
        <v>0</v>
      </c>
      <c r="M7" s="39"/>
    </row>
    <row r="8" spans="1:13" ht="21" thickBot="1" x14ac:dyDescent="0.3">
      <c r="A8" s="36"/>
      <c r="B8" s="39"/>
      <c r="C8" s="43" t="s">
        <v>42</v>
      </c>
      <c r="D8" s="43" t="s">
        <v>44</v>
      </c>
      <c r="E8" s="38">
        <v>8</v>
      </c>
      <c r="F8" s="37"/>
      <c r="G8" s="37"/>
      <c r="H8" s="45" t="s">
        <v>30</v>
      </c>
      <c r="I8" s="38">
        <v>0</v>
      </c>
      <c r="J8" s="38">
        <v>0</v>
      </c>
      <c r="K8" s="38">
        <v>8</v>
      </c>
      <c r="L8" s="46">
        <f>I8/E8</f>
        <v>0</v>
      </c>
      <c r="M8" s="39"/>
    </row>
    <row r="9" spans="1:13" ht="21" thickBot="1" x14ac:dyDescent="0.3">
      <c r="A9" s="36"/>
      <c r="B9" s="39"/>
      <c r="C9" s="43" t="s">
        <v>42</v>
      </c>
      <c r="D9" s="43" t="s">
        <v>45</v>
      </c>
      <c r="E9" s="38">
        <v>19</v>
      </c>
      <c r="F9" s="37"/>
      <c r="G9" s="37"/>
      <c r="H9" s="45" t="s">
        <v>29</v>
      </c>
      <c r="I9" s="38">
        <v>0</v>
      </c>
      <c r="J9" s="38">
        <v>0</v>
      </c>
      <c r="K9" s="38">
        <v>19</v>
      </c>
      <c r="L9" s="46">
        <f t="shared" ref="L9:L11" si="0">I9/E9</f>
        <v>0</v>
      </c>
      <c r="M9" s="39"/>
    </row>
    <row r="10" spans="1:13" ht="21" thickBot="1" x14ac:dyDescent="0.3">
      <c r="A10" s="36"/>
      <c r="B10" s="39"/>
      <c r="C10" s="43" t="s">
        <v>42</v>
      </c>
      <c r="D10" s="43" t="s">
        <v>46</v>
      </c>
      <c r="E10" s="38">
        <v>20</v>
      </c>
      <c r="F10" s="37"/>
      <c r="G10" s="37"/>
      <c r="H10" s="45" t="s">
        <v>29</v>
      </c>
      <c r="I10" s="38">
        <v>0</v>
      </c>
      <c r="J10" s="38">
        <v>0</v>
      </c>
      <c r="K10" s="38">
        <v>20</v>
      </c>
      <c r="L10" s="46">
        <f t="shared" si="0"/>
        <v>0</v>
      </c>
      <c r="M10" s="39"/>
    </row>
    <row r="11" spans="1:13" ht="21" thickBot="1" x14ac:dyDescent="0.3">
      <c r="A11" s="36"/>
      <c r="B11" s="39"/>
      <c r="C11" s="43" t="s">
        <v>42</v>
      </c>
      <c r="D11" s="43" t="s">
        <v>45</v>
      </c>
      <c r="E11" s="38">
        <v>42</v>
      </c>
      <c r="F11" s="37"/>
      <c r="G11" s="37"/>
      <c r="H11" s="45" t="s">
        <v>29</v>
      </c>
      <c r="I11" s="38">
        <v>0</v>
      </c>
      <c r="J11" s="38">
        <v>0</v>
      </c>
      <c r="K11" s="38">
        <v>42</v>
      </c>
      <c r="L11" s="46">
        <f t="shared" si="0"/>
        <v>0</v>
      </c>
      <c r="M11" s="39"/>
    </row>
    <row r="12" spans="1:13" ht="21" thickBot="1" x14ac:dyDescent="0.3">
      <c r="A12" s="36"/>
      <c r="B12" s="39"/>
      <c r="C12" s="37"/>
      <c r="D12" s="37"/>
      <c r="E12" s="38"/>
      <c r="F12" s="37"/>
      <c r="G12" s="37"/>
      <c r="H12" s="38"/>
      <c r="I12" s="38"/>
      <c r="J12" s="38"/>
      <c r="K12" s="38"/>
      <c r="L12" s="47"/>
      <c r="M12" s="39"/>
    </row>
    <row r="13" spans="1:13" ht="21" thickBot="1" x14ac:dyDescent="0.3">
      <c r="A13" s="36"/>
      <c r="B13" s="39"/>
      <c r="C13" s="40" t="s">
        <v>31</v>
      </c>
      <c r="D13" s="39"/>
      <c r="E13" s="48">
        <f>SUM(E7:E12)</f>
        <v>107</v>
      </c>
      <c r="F13" s="39"/>
      <c r="G13" s="39"/>
      <c r="H13" s="48"/>
      <c r="I13" s="48"/>
      <c r="J13" s="48">
        <v>0</v>
      </c>
      <c r="K13" s="48">
        <v>0</v>
      </c>
      <c r="L13" s="46">
        <f>I13/E13</f>
        <v>0</v>
      </c>
      <c r="M13" s="39"/>
    </row>
    <row r="14" spans="1:13" ht="15.75" thickBot="1" x14ac:dyDescent="0.3">
      <c r="A14" s="36"/>
      <c r="B14" s="37"/>
      <c r="C14" s="37"/>
      <c r="D14" s="37"/>
      <c r="E14" s="37"/>
      <c r="F14" s="37"/>
      <c r="G14" s="37"/>
      <c r="H14" s="38"/>
      <c r="I14" s="37"/>
      <c r="J14" s="37"/>
      <c r="K14" s="37"/>
      <c r="L14" s="37"/>
      <c r="M14"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Product No 1 or Sprint No 1</vt:lpstr>
      <vt:lpstr>Product No 2 or Sprint No 2</vt:lpstr>
      <vt:lpstr>Test 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Gary Mannion</cp:lastModifiedBy>
  <dcterms:created xsi:type="dcterms:W3CDTF">2014-01-25T20:03:38Z</dcterms:created>
  <dcterms:modified xsi:type="dcterms:W3CDTF">2017-03-17T09:29:34Z</dcterms:modified>
</cp:coreProperties>
</file>