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ONKAMS\Downloads\nestle-international-marketing-analysis\Reports\Background of the Company\"/>
    </mc:Choice>
  </mc:AlternateContent>
  <xr:revisionPtr revIDLastSave="0" documentId="13_ncr:1_{673DAEDE-5AC4-4B2B-AC5B-04FDEC957989}" xr6:coauthVersionLast="43" xr6:coauthVersionMax="43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<sst xmlns="http://schemas.openxmlformats.org/spreadsheetml/2006/main" count="29" uniqueCount="20">
  <si>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Operating Segment</t>
  </si>
  <si>
    <t>Sales 6M-2023 (CHF m)</t>
  </si>
  <si>
    <t>Sales 6M-2022 (CHF m)</t>
  </si>
  <si>
    <t>Organic Growth</t>
  </si>
  <si>
    <t>RIG</t>
  </si>
  <si>
    <t>Pricing</t>
  </si>
  <si>
    <t>Reported Growth</t>
  </si>
  <si>
    <t>Total Group</t>
  </si>
  <si>
    <t>Zone North America</t>
  </si>
  <si>
    <t>Zone Europe</t>
  </si>
  <si>
    <t>Zone AOA</t>
  </si>
  <si>
    <t>Zone Latin America</t>
  </si>
  <si>
    <t>Zone Greater China</t>
  </si>
  <si>
    <t>Nestlé Health Science</t>
  </si>
  <si>
    <t>-</t>
  </si>
  <si>
    <t>Nespresso</t>
  </si>
  <si>
    <t>Other Businesses</t>
  </si>
  <si>
    <t>General Sales Overview</t>
  </si>
  <si>
    <t>Operating Profit Margin Overview (6M-2023)</t>
  </si>
  <si>
    <t>UTOP Margin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</si>
</sst>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1" fillId="2" borderId="1" xfId="1" applyFont="1"/>
    <xf numFmtId="0" fontId="0" fillId="0" borderId="0" xfId="0" applyFont="1"/>
    <xf numFmtId="3" fontId="0" fillId="0" borderId="0" xfId="0" applyNumberFormat="1" applyFont="1"/>
    <xf numFmtId="10" fontId="0" fillId="0" borderId="0" xfId="0" applyNumberFormat="1" applyFont="1"/>
  </cellXfs>
  <cellStyles count="2">
    <cellStyle name="Input" xfId="1" builtinId="20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  <numFmt numFmtId="14" formatCode="0.00%"/>
    </dxf>
    <dxf>
      <font>
        <b val="0"/>
      </font>
      <numFmt numFmtId="14" formatCode="0.00%"/>
    </dxf>
    <dxf>
      <font>
        <b val="0"/>
      </font>
      <numFmt numFmtId="14" formatCode="0.00%"/>
    </dxf>
    <dxf>
      <font>
        <b val="0"/>
      </font>
      <numFmt numFmtId="14" formatCode="0.00%"/>
    </dxf>
    <dxf>
      <font>
        <b val="0"/>
      </font>
      <numFmt numFmtId="3" formatCode="#,##0"/>
    </dxf>
    <dxf>
      <font>
        <b val="0"/>
      </font>
      <numFmt numFmtId="3" formatCode="#,##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across each Operating Segment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Sales 6M-2023 (CHF 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Total Group</c:v>
                </c:pt>
                <c:pt idx="1">
                  <c:v>Zone North America</c:v>
                </c:pt>
                <c:pt idx="2">
                  <c:v>Zone Europe</c:v>
                </c:pt>
                <c:pt idx="3">
                  <c:v>Zone AOA</c:v>
                </c:pt>
                <c:pt idx="4">
                  <c:v>Zone Latin America</c:v>
                </c:pt>
                <c:pt idx="5">
                  <c:v>Zone Greater China</c:v>
                </c:pt>
                <c:pt idx="6">
                  <c:v>Nestlé Health Science</c:v>
                </c:pt>
                <c:pt idx="7">
                  <c:v>Nespresso</c:v>
                </c:pt>
                <c:pt idx="8">
                  <c:v>Other Businesses</c:v>
                </c:pt>
              </c:strCache>
            </c:strRef>
          </c:cat>
          <c:val>
            <c:numRef>
              <c:f>Sheet1!$B$3:$B$11</c:f>
              <c:numCache>
                <c:formatCode>#,##0</c:formatCode>
                <c:ptCount val="9"/>
                <c:pt idx="0">
                  <c:v>46293</c:v>
                </c:pt>
                <c:pt idx="1">
                  <c:v>12553</c:v>
                </c:pt>
                <c:pt idx="2">
                  <c:v>9467</c:v>
                </c:pt>
                <c:pt idx="3">
                  <c:v>9060</c:v>
                </c:pt>
                <c:pt idx="4">
                  <c:v>6082</c:v>
                </c:pt>
                <c:pt idx="5">
                  <c:v>2548</c:v>
                </c:pt>
                <c:pt idx="6">
                  <c:v>3318</c:v>
                </c:pt>
                <c:pt idx="7">
                  <c:v>3128</c:v>
                </c:pt>
                <c:pt idx="8" formatCode="General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E-4312-BC01-43F4E68C174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Sales 6M-2022 (CHF 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Total Group</c:v>
                </c:pt>
                <c:pt idx="1">
                  <c:v>Zone North America</c:v>
                </c:pt>
                <c:pt idx="2">
                  <c:v>Zone Europe</c:v>
                </c:pt>
                <c:pt idx="3">
                  <c:v>Zone AOA</c:v>
                </c:pt>
                <c:pt idx="4">
                  <c:v>Zone Latin America</c:v>
                </c:pt>
                <c:pt idx="5">
                  <c:v>Zone Greater China</c:v>
                </c:pt>
                <c:pt idx="6">
                  <c:v>Nestlé Health Science</c:v>
                </c:pt>
                <c:pt idx="7">
                  <c:v>Nespresso</c:v>
                </c:pt>
                <c:pt idx="8">
                  <c:v>Other Businesses</c:v>
                </c:pt>
              </c:strCache>
            </c:strRef>
          </c:cat>
          <c:val>
            <c:numRef>
              <c:f>Sheet1!$C$3:$C$11</c:f>
              <c:numCache>
                <c:formatCode>#,##0</c:formatCode>
                <c:ptCount val="9"/>
                <c:pt idx="0">
                  <c:v>45580</c:v>
                </c:pt>
                <c:pt idx="1">
                  <c:v>12138</c:v>
                </c:pt>
                <c:pt idx="2">
                  <c:v>9283</c:v>
                </c:pt>
                <c:pt idx="3">
                  <c:v>9335</c:v>
                </c:pt>
                <c:pt idx="4">
                  <c:v>5659</c:v>
                </c:pt>
                <c:pt idx="5">
                  <c:v>2677</c:v>
                </c:pt>
                <c:pt idx="6">
                  <c:v>3167</c:v>
                </c:pt>
                <c:pt idx="7">
                  <c:v>3190</c:v>
                </c:pt>
                <c:pt idx="8" formatCode="General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E-4312-BC01-43F4E68C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46991"/>
        <c:axId val="228125679"/>
      </c:barChart>
      <c:catAx>
        <c:axId val="13844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25679"/>
        <c:crosses val="autoZero"/>
        <c:auto val="1"/>
        <c:lblAlgn val="ctr"/>
        <c:lblOffset val="100"/>
        <c:noMultiLvlLbl val="0"/>
      </c:catAx>
      <c:valAx>
        <c:axId val="22812567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Operating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Profit Margin across Segment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UTOP Margin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Sheet1!$M$4:$M$11</c:f>
              <c:strCache>
                <c:ptCount val="8"/>
                <c:pt idx="0">
                  <c:v>Total Group</c:v>
                </c:pt>
                <c:pt idx="1">
                  <c:v>Zone North America</c:v>
                </c:pt>
                <c:pt idx="2">
                  <c:v>Zone Europe</c:v>
                </c:pt>
                <c:pt idx="3">
                  <c:v>Zone AOA</c:v>
                </c:pt>
                <c:pt idx="4">
                  <c:v>Zone Latin America</c:v>
                </c:pt>
                <c:pt idx="5">
                  <c:v>Zone Greater China</c:v>
                </c:pt>
                <c:pt idx="6">
                  <c:v>Nestlé Health Science</c:v>
                </c:pt>
                <c:pt idx="7">
                  <c:v>Nespresso</c:v>
                </c:pt>
              </c:strCache>
            </c:strRef>
          </c:cat>
          <c:val>
            <c:numRef>
              <c:f>Sheet1!$N$4:$N$11</c:f>
              <c:numCache>
                <c:formatCode>General</c:formatCode>
                <c:ptCount val="8"/>
                <c:pt idx="0">
                  <c:v>17.100000000000001</c:v>
                </c:pt>
                <c:pt idx="1">
                  <c:v>21.6</c:v>
                </c:pt>
                <c:pt idx="2">
                  <c:v>16.600000000000001</c:v>
                </c:pt>
                <c:pt idx="3">
                  <c:v>22.8</c:v>
                </c:pt>
                <c:pt idx="4">
                  <c:v>19.8</c:v>
                </c:pt>
                <c:pt idx="5">
                  <c:v>16.600000000000001</c:v>
                </c:pt>
                <c:pt idx="6">
                  <c:v>13</c:v>
                </c:pt>
                <c:pt idx="7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1-4630-BF04-8CFF43A2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99679"/>
        <c:axId val="228159375"/>
      </c:barChart>
      <c:catAx>
        <c:axId val="2287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59375"/>
        <c:crosses val="autoZero"/>
        <c:auto val="1"/>
        <c:lblAlgn val="ctr"/>
        <c:lblOffset val="100"/>
        <c:noMultiLvlLbl val="0"/>
      </c:catAx>
      <c:valAx>
        <c:axId val="22815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9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12</xdr:row>
      <xdr:rowOff>9525</xdr:rowOff>
    </xdr:from>
    <xdr:to>
      <xdr:col>7</xdr:col>
      <xdr:colOff>9524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3FC7A-229F-494F-8C0E-86C470318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19051</xdr:colOff>
      <xdr:row>12</xdr:row>
      <xdr:rowOff>19050</xdr:rowOff>
    </xdr:from>
    <xdr:to>
      <xdr:col>18</xdr:col>
      <xdr:colOff>295275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635A21-9F56-43D9-A743-44837F7CB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9ECD9-172F-489D-995D-EC30359BBAEC}" name="Table1" displayName="Table1" ref="A2:G11" totalsRowShown="0" headerRowDxfId="5" dataDxfId="4">
  <autoFilter ref="A2:G11" xr:uid="{58588612-9DB0-4AB1-803B-7B59E649914F}"/>
  <tableColumns count="7">
    <tableColumn id="1" xr3:uid="{C2C78168-A286-4EDD-8966-F350C1901DF5}" name="Operating Segment" dataDxfId="12"/>
    <tableColumn id="2" xr3:uid="{4ABFB718-5ACF-43F6-8C8D-CFFC411C73C1}" name="Sales 6M-2023 (CHF m)" dataDxfId="11"/>
    <tableColumn id="3" xr3:uid="{EEE3952C-BB35-4997-8655-71FC18FA60EA}" name="Sales 6M-2022 (CHF m)" dataDxfId="10"/>
    <tableColumn id="4" xr3:uid="{CD08760B-245F-4738-A22F-CE64C71C6ACE}" name="Organic Growth" dataDxfId="9"/>
    <tableColumn id="5" xr3:uid="{A2AF9170-FCD6-4170-93B4-9F91CE021CEE}" name="RIG" dataDxfId="8"/>
    <tableColumn id="6" xr3:uid="{A363335E-BF7E-4A2A-9A2D-575078A4A024}" name="Pricing" dataDxfId="7"/>
    <tableColumn id="7" xr3:uid="{4362F78B-EE1C-4AF1-A8AB-1300D1013245}" name="Reported Growth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99553-DD00-4E20-A4AF-5C194F0F3BF8}" name="Table2" displayName="Table2" ref="M3:N11" totalsRowShown="0" headerRowDxfId="0" dataDxfId="1">
  <autoFilter ref="M3:N11" xr:uid="{1B77E6BD-6B71-4154-8F38-B135F6AAB427}"/>
  <tableColumns count="2">
    <tableColumn id="1" xr3:uid="{DE1A82E1-079D-47BC-B9C3-CF8C01808414}" name="Operating Segment" dataDxfId="3"/>
    <tableColumn id="2" xr3:uid="{335573D1-B918-486E-8B55-383C33F315CC}" name="UTOP Margin (%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A8" workbookViewId="0">
      <selection activeCell="K31" sqref="K31"/>
    </sheetView>
  </sheetViews>
  <sheetFormatPr defaultRowHeight="15" x14ac:dyDescent="0.25"/>
  <cols>
    <col min="1" max="1" width="22.42578125" style="3" bestFit="1" customWidth="1"/>
    <col min="2" max="3" width="23.140625" style="3" customWidth="1"/>
    <col min="4" max="4" width="17" style="3" customWidth="1"/>
    <col min="5" max="5" width="6.85546875" style="3" bestFit="1" customWidth="1"/>
    <col min="6" max="6" width="9.140625" style="3" customWidth="1"/>
    <col min="7" max="7" width="18.5703125" style="3" customWidth="1"/>
    <col min="8" max="12" width="9.140625" style="3"/>
    <col min="13" max="13" width="41.140625" style="3" bestFit="1" customWidth="1"/>
    <col min="14" max="14" width="18.28515625" style="3" customWidth="1"/>
    <col min="15" max="16384" width="9.140625" style="3"/>
  </cols>
  <sheetData>
    <row r="1" spans="1:14" x14ac:dyDescent="0.25">
      <c r="A1" s="2" t="s">
        <v>17</v>
      </c>
    </row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M2" s="1" t="s">
        <v>18</v>
      </c>
    </row>
    <row r="3" spans="1:14" x14ac:dyDescent="0.25">
      <c r="A3" s="3" t="s">
        <v>7</v>
      </c>
      <c r="B3" s="4">
        <v>46293</v>
      </c>
      <c r="C3" s="4">
        <v>45580</v>
      </c>
      <c r="D3" s="5">
        <v>8.6999999999999994E-2</v>
      </c>
      <c r="E3" s="5">
        <v>-8.0000000000000002E-3</v>
      </c>
      <c r="F3" s="5">
        <v>9.5000000000000001E-2</v>
      </c>
      <c r="G3" s="5">
        <v>1.6E-2</v>
      </c>
      <c r="M3" s="3" t="s">
        <v>0</v>
      </c>
      <c r="N3" s="3" t="s">
        <v>19</v>
      </c>
    </row>
    <row r="4" spans="1:14" x14ac:dyDescent="0.25">
      <c r="A4" s="3" t="s">
        <v>8</v>
      </c>
      <c r="B4" s="4">
        <v>12553</v>
      </c>
      <c r="C4" s="4">
        <v>12138</v>
      </c>
      <c r="D4" s="5">
        <v>0.1</v>
      </c>
      <c r="E4" s="5">
        <v>-0.01</v>
      </c>
      <c r="F4" s="5">
        <v>0.11</v>
      </c>
      <c r="G4" s="5">
        <v>3.4000000000000002E-2</v>
      </c>
      <c r="M4" s="3" t="s">
        <v>7</v>
      </c>
      <c r="N4" s="3">
        <v>17.100000000000001</v>
      </c>
    </row>
    <row r="5" spans="1:14" x14ac:dyDescent="0.25">
      <c r="A5" s="3" t="s">
        <v>9</v>
      </c>
      <c r="B5" s="4">
        <v>9467</v>
      </c>
      <c r="C5" s="4">
        <v>9283</v>
      </c>
      <c r="D5" s="5">
        <v>8.8999999999999996E-2</v>
      </c>
      <c r="E5" s="5">
        <v>-2.4E-2</v>
      </c>
      <c r="F5" s="5">
        <v>0.113</v>
      </c>
      <c r="G5" s="5">
        <v>0.02</v>
      </c>
      <c r="M5" s="3" t="s">
        <v>8</v>
      </c>
      <c r="N5" s="3">
        <v>21.6</v>
      </c>
    </row>
    <row r="6" spans="1:14" x14ac:dyDescent="0.25">
      <c r="A6" s="3" t="s">
        <v>10</v>
      </c>
      <c r="B6" s="4">
        <v>9060</v>
      </c>
      <c r="C6" s="4">
        <v>9335</v>
      </c>
      <c r="D6" s="5">
        <v>9.2999999999999999E-2</v>
      </c>
      <c r="E6" s="5">
        <v>1E-3</v>
      </c>
      <c r="F6" s="5">
        <v>9.1999999999999998E-2</v>
      </c>
      <c r="G6" s="5">
        <v>-2.9000000000000001E-2</v>
      </c>
      <c r="M6" s="3" t="s">
        <v>9</v>
      </c>
      <c r="N6" s="3">
        <v>16.600000000000001</v>
      </c>
    </row>
    <row r="7" spans="1:14" x14ac:dyDescent="0.25">
      <c r="A7" s="3" t="s">
        <v>11</v>
      </c>
      <c r="B7" s="4">
        <v>6082</v>
      </c>
      <c r="C7" s="4">
        <v>5659</v>
      </c>
      <c r="D7" s="5">
        <v>0.11600000000000001</v>
      </c>
      <c r="E7" s="5">
        <v>-8.9999999999999993E-3</v>
      </c>
      <c r="F7" s="5">
        <v>0.125</v>
      </c>
      <c r="G7" s="5">
        <v>7.4999999999999997E-2</v>
      </c>
      <c r="M7" s="3" t="s">
        <v>10</v>
      </c>
      <c r="N7" s="3">
        <v>22.8</v>
      </c>
    </row>
    <row r="8" spans="1:14" x14ac:dyDescent="0.25">
      <c r="A8" s="3" t="s">
        <v>12</v>
      </c>
      <c r="B8" s="4">
        <v>2548</v>
      </c>
      <c r="C8" s="4">
        <v>2677</v>
      </c>
      <c r="D8" s="5">
        <v>4.7E-2</v>
      </c>
      <c r="E8" s="5">
        <v>1.2999999999999999E-2</v>
      </c>
      <c r="F8" s="5">
        <v>3.4000000000000002E-2</v>
      </c>
      <c r="G8" s="5">
        <v>-4.8000000000000001E-2</v>
      </c>
      <c r="M8" s="3" t="s">
        <v>11</v>
      </c>
      <c r="N8" s="3">
        <v>19.8</v>
      </c>
    </row>
    <row r="9" spans="1:14" x14ac:dyDescent="0.25">
      <c r="A9" s="3" t="s">
        <v>13</v>
      </c>
      <c r="B9" s="4">
        <v>3318</v>
      </c>
      <c r="C9" s="4">
        <v>3167</v>
      </c>
      <c r="D9" s="5">
        <v>3.5000000000000003E-2</v>
      </c>
      <c r="E9" s="5">
        <v>-1.9E-2</v>
      </c>
      <c r="F9" s="5">
        <v>5.2999999999999999E-2</v>
      </c>
      <c r="G9" s="3" t="s">
        <v>14</v>
      </c>
      <c r="M9" s="3" t="s">
        <v>12</v>
      </c>
      <c r="N9" s="3">
        <v>16.600000000000001</v>
      </c>
    </row>
    <row r="10" spans="1:14" x14ac:dyDescent="0.25">
      <c r="A10" s="3" t="s">
        <v>15</v>
      </c>
      <c r="B10" s="4">
        <v>3128</v>
      </c>
      <c r="C10" s="4">
        <v>3190</v>
      </c>
      <c r="D10" s="5">
        <v>4.4999999999999998E-2</v>
      </c>
      <c r="E10" s="5">
        <v>8.0000000000000002E-3</v>
      </c>
      <c r="F10" s="5">
        <v>3.6999999999999998E-2</v>
      </c>
      <c r="G10" s="5">
        <v>-1.9E-2</v>
      </c>
      <c r="M10" s="3" t="s">
        <v>13</v>
      </c>
      <c r="N10" s="3">
        <v>13</v>
      </c>
    </row>
    <row r="11" spans="1:14" x14ac:dyDescent="0.25">
      <c r="A11" s="3" t="s">
        <v>16</v>
      </c>
      <c r="B11" s="3">
        <v>137</v>
      </c>
      <c r="C11" s="3">
        <v>131</v>
      </c>
      <c r="D11" s="5">
        <v>9.6000000000000002E-2</v>
      </c>
      <c r="E11" s="5">
        <v>8.3000000000000004E-2</v>
      </c>
      <c r="F11" s="5">
        <v>1.2999999999999999E-2</v>
      </c>
      <c r="G11" s="5">
        <v>5.2999999999999999E-2</v>
      </c>
      <c r="M11" s="3" t="s">
        <v>15</v>
      </c>
      <c r="N11" s="3">
        <v>21.7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Mohammadu_Ilyas</dc:creator>
  <cp:lastModifiedBy>Mohammadu_Ilyas</cp:lastModifiedBy>
  <dcterms:created xsi:type="dcterms:W3CDTF">2015-06-05T18:17:20Z</dcterms:created>
  <dcterms:modified xsi:type="dcterms:W3CDTF">2024-01-17T00:23:34Z</dcterms:modified>
</cp:coreProperties>
</file>