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B9E6C4E4-B5A1-4E92-8F8F-95C646345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o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3" i="1"/>
  <c r="N12" i="1" l="1"/>
  <c r="N10" i="1" l="1"/>
  <c r="N4" i="1"/>
</calcChain>
</file>

<file path=xl/sharedStrings.xml><?xml version="1.0" encoding="utf-8"?>
<sst xmlns="http://schemas.openxmlformats.org/spreadsheetml/2006/main" count="110" uniqueCount="55">
  <si>
    <t>LIMPIEZA DE BROCALES ENERO 2023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</si>
  <si>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</si>
  <si>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</si>
  <si>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</si>
  <si>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</si>
  <si>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</si>
  <si>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</si>
  <si>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</si>
  <si>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</si>
  <si>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</si>
  <si>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</si>
  <si>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</si>
  <si>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</si>
  <si>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</si>
  <si>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</si>
  <si>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</si>
  <si>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CORTE DE PERNOS Y CABLES SOBRTE SALIENTES</t>
  </si>
  <si>
    <t xml:space="preserve">HABILITACION DE AGUA </t>
  </si>
  <si>
    <t>EQUIPO MINI RETRO</t>
  </si>
  <si>
    <t xml:space="preserve">HOROMETRO INCIAL </t>
  </si>
  <si>
    <t>HOROMETRO FINAL</t>
  </si>
  <si>
    <t>EQUIPO DE LEVANTE MANITUD</t>
  </si>
  <si>
    <t xml:space="preserve">OBSERVACIONES </t>
  </si>
  <si>
    <t>A</t>
  </si>
  <si>
    <t>1+7</t>
  </si>
  <si>
    <t xml:space="preserve">DAVID SANDOVAL AVILA </t>
  </si>
  <si>
    <t>C-61 op28</t>
  </si>
  <si>
    <t xml:space="preserve">Limpieza de brocales </t>
  </si>
  <si>
    <t xml:space="preserve">C-39 panel 
</t>
  </si>
  <si>
    <t>HTDT-93 Operativo</t>
  </si>
  <si>
    <t>PZFJ-73</t>
  </si>
  <si>
    <t>Sin Novedad</t>
  </si>
  <si>
    <t>C-61 op33</t>
  </si>
  <si>
    <t>C-37 panel</t>
  </si>
  <si>
    <t>C-47 op43</t>
  </si>
  <si>
    <t>C-33 op38</t>
  </si>
  <si>
    <t>C-31 op14</t>
  </si>
  <si>
    <t>C-25 op14</t>
  </si>
  <si>
    <t>C-29 op14</t>
  </si>
  <si>
    <t>C-29 panel</t>
  </si>
  <si>
    <t>C-25 op38</t>
  </si>
  <si>
    <t>C-31 panel</t>
  </si>
  <si>
    <t>C-27 panel</t>
  </si>
  <si>
    <t>C-27 op 14</t>
  </si>
  <si>
    <t>C-35 Op-43</t>
  </si>
  <si>
    <t>C-37 Op-14</t>
  </si>
  <si>
    <t>C-59 Op-33</t>
  </si>
  <si>
    <t xml:space="preserve">C-39 Op-14 </t>
  </si>
  <si>
    <t>C-25 Op-14</t>
  </si>
  <si>
    <t>C-25 Panel</t>
  </si>
  <si>
    <t xml:space="preserve">C-37 panel </t>
  </si>
  <si>
    <t>B</t>
  </si>
  <si>
    <t>N/A</t>
  </si>
  <si>
    <t>FUERA DE SERVICIO</t>
  </si>
  <si>
    <t>PZFJ-69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</si>
</sst>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116840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5351E29-8AA6-42EE-B2B0-F0DEDB77B9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H23" sqref="H23"/>
    </sheetView>
  </sheetViews>
  <sheetFormatPr baseColWidth="10" defaultColWidth="8.85546875" defaultRowHeight="15" x14ac:dyDescent="0.25"/>
  <cols>
    <col min="1" max="1" width="14" customWidth="1"/>
    <col min="5" max="5" width="14.5703125" customWidth="1"/>
    <col min="6" max="6" width="12.140625" customWidth="1"/>
    <col min="10" max="10" width="20.28515625" customWidth="1"/>
    <col min="15" max="15" width="19.28515625" customWidth="1"/>
    <col min="16" max="16" width="15.42578125" customWidth="1"/>
    <col min="17" max="17" width="20.7109375" customWidth="1"/>
    <col min="18" max="18" width="18.28515625" customWidth="1"/>
    <col min="24" max="24" width="24" customWidth="1"/>
  </cols>
  <sheetData>
    <row r="1" spans="1:2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</row>
    <row r="3" spans="1:24" ht="4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19</v>
      </c>
      <c r="W3" s="1" t="s">
        <v>20</v>
      </c>
      <c r="X3" s="1" t="s">
        <v>22</v>
      </c>
    </row>
    <row r="4" spans="1:24" x14ac:dyDescent="0.25">
      <c r="A4" s="13">
        <v>44929</v>
      </c>
      <c r="B4" s="15" t="s">
        <v>23</v>
      </c>
      <c r="C4" s="15" t="s">
        <v>24</v>
      </c>
      <c r="D4" s="15"/>
      <c r="E4" s="16" t="s">
        <v>25</v>
      </c>
      <c r="F4" s="2" t="s">
        <v>26</v>
      </c>
      <c r="G4" s="15">
        <v>4</v>
      </c>
      <c r="H4" s="6">
        <v>0.40277777777777773</v>
      </c>
      <c r="I4" s="6">
        <v>0.44444444444444442</v>
      </c>
      <c r="J4" s="15" t="s">
        <v>10</v>
      </c>
      <c r="K4" s="15" t="s">
        <v>11</v>
      </c>
      <c r="L4" s="15" t="s">
        <v>12</v>
      </c>
      <c r="M4" s="15">
        <v>6</v>
      </c>
      <c r="N4" s="17">
        <f>SUM(M4)/G4</f>
        <v>1.5</v>
      </c>
      <c r="O4" s="15" t="s">
        <v>27</v>
      </c>
      <c r="P4" s="2" t="s">
        <v>28</v>
      </c>
      <c r="Q4" s="2" t="s">
        <v>28</v>
      </c>
      <c r="R4" s="15" t="s">
        <v>29</v>
      </c>
      <c r="S4" s="15">
        <v>255</v>
      </c>
      <c r="T4" s="15">
        <v>257.89999999999998</v>
      </c>
      <c r="U4" s="15" t="s">
        <v>30</v>
      </c>
      <c r="V4" s="15">
        <v>1037.5999999999999</v>
      </c>
      <c r="W4" s="15">
        <v>1040</v>
      </c>
      <c r="X4" s="15" t="s">
        <v>31</v>
      </c>
    </row>
    <row r="5" spans="1:24" x14ac:dyDescent="0.25">
      <c r="A5" s="14"/>
      <c r="B5" s="15"/>
      <c r="C5" s="15"/>
      <c r="D5" s="15"/>
      <c r="E5" s="16"/>
      <c r="F5" s="2" t="s">
        <v>32</v>
      </c>
      <c r="G5" s="15"/>
      <c r="H5" s="6">
        <v>0.45833333333333331</v>
      </c>
      <c r="I5" s="6">
        <v>0.50347222222222221</v>
      </c>
      <c r="J5" s="15"/>
      <c r="K5" s="15"/>
      <c r="L5" s="15"/>
      <c r="M5" s="15"/>
      <c r="N5" s="17"/>
      <c r="O5" s="15"/>
      <c r="P5" s="2"/>
      <c r="Q5" s="2" t="s">
        <v>33</v>
      </c>
      <c r="R5" s="15"/>
      <c r="S5" s="15"/>
      <c r="T5" s="15"/>
      <c r="U5" s="15"/>
      <c r="V5" s="15"/>
      <c r="W5" s="15"/>
      <c r="X5" s="15"/>
    </row>
    <row r="6" spans="1:24" x14ac:dyDescent="0.25">
      <c r="A6" s="14"/>
      <c r="B6" s="15"/>
      <c r="C6" s="15"/>
      <c r="D6" s="15"/>
      <c r="E6" s="16"/>
      <c r="F6" s="2" t="s">
        <v>34</v>
      </c>
      <c r="G6" s="15"/>
      <c r="H6" s="6">
        <v>0.50694444444444442</v>
      </c>
      <c r="I6" s="6">
        <v>0.53472222222222221</v>
      </c>
      <c r="J6" s="15"/>
      <c r="K6" s="15"/>
      <c r="L6" s="15"/>
      <c r="M6" s="15"/>
      <c r="N6" s="17"/>
      <c r="O6" s="15"/>
      <c r="P6" s="2"/>
      <c r="Q6" s="2"/>
      <c r="R6" s="15"/>
      <c r="S6" s="15"/>
      <c r="T6" s="15"/>
      <c r="U6" s="15"/>
      <c r="V6" s="15"/>
      <c r="W6" s="15"/>
      <c r="X6" s="15"/>
    </row>
    <row r="7" spans="1:24" x14ac:dyDescent="0.25">
      <c r="A7" s="14"/>
      <c r="B7" s="15"/>
      <c r="C7" s="15"/>
      <c r="D7" s="15"/>
      <c r="E7" s="16"/>
      <c r="F7" s="2" t="s">
        <v>35</v>
      </c>
      <c r="G7" s="15"/>
      <c r="H7" s="6">
        <v>0.54166666666666663</v>
      </c>
      <c r="I7" s="6">
        <v>0.58333333333333337</v>
      </c>
      <c r="J7" s="15"/>
      <c r="K7" s="15"/>
      <c r="L7" s="15"/>
      <c r="M7" s="15"/>
      <c r="N7" s="17"/>
      <c r="O7" s="15"/>
      <c r="P7" s="2"/>
      <c r="Q7" s="2"/>
      <c r="R7" s="15"/>
      <c r="S7" s="15"/>
      <c r="T7" s="15"/>
      <c r="U7" s="15"/>
      <c r="V7" s="15"/>
      <c r="W7" s="15"/>
      <c r="X7" s="15"/>
    </row>
    <row r="8" spans="1:24" x14ac:dyDescent="0.25">
      <c r="A8" s="14"/>
      <c r="B8" s="15"/>
      <c r="C8" s="15"/>
      <c r="D8" s="15"/>
      <c r="E8" s="16"/>
      <c r="F8" s="2" t="s">
        <v>36</v>
      </c>
      <c r="G8" s="15"/>
      <c r="H8" s="6">
        <v>0.61805555555555558</v>
      </c>
      <c r="I8" s="6">
        <v>0.65277777777777779</v>
      </c>
      <c r="J8" s="15"/>
      <c r="K8" s="15"/>
      <c r="L8" s="15"/>
      <c r="M8" s="15"/>
      <c r="N8" s="17"/>
      <c r="O8" s="15"/>
      <c r="P8" s="2"/>
      <c r="Q8" s="2"/>
      <c r="R8" s="15"/>
      <c r="S8" s="15"/>
      <c r="T8" s="15"/>
      <c r="U8" s="15"/>
      <c r="V8" s="15"/>
      <c r="W8" s="15"/>
      <c r="X8" s="15"/>
    </row>
    <row r="9" spans="1:24" x14ac:dyDescent="0.25">
      <c r="A9" s="14"/>
      <c r="B9" s="15"/>
      <c r="C9" s="15"/>
      <c r="D9" s="15"/>
      <c r="E9" s="16"/>
      <c r="F9" s="2" t="s">
        <v>37</v>
      </c>
      <c r="G9" s="15"/>
      <c r="H9" s="6">
        <v>0.68055555555555547</v>
      </c>
      <c r="I9" s="6">
        <v>0.72916666666666663</v>
      </c>
      <c r="J9" s="15"/>
      <c r="K9" s="15"/>
      <c r="L9" s="15"/>
      <c r="M9" s="15"/>
      <c r="N9" s="17"/>
      <c r="O9" s="15"/>
      <c r="P9" s="2"/>
      <c r="Q9" s="2"/>
      <c r="R9" s="15"/>
      <c r="S9" s="15"/>
      <c r="T9" s="15"/>
      <c r="U9" s="15"/>
      <c r="V9" s="15"/>
      <c r="W9" s="15"/>
      <c r="X9" s="15"/>
    </row>
    <row r="10" spans="1:24" x14ac:dyDescent="0.25">
      <c r="A10" s="18">
        <v>44930</v>
      </c>
      <c r="B10" s="15" t="s">
        <v>23</v>
      </c>
      <c r="C10" s="15" t="s">
        <v>24</v>
      </c>
      <c r="D10" s="15"/>
      <c r="E10" s="16" t="s">
        <v>25</v>
      </c>
      <c r="F10" s="2" t="s">
        <v>38</v>
      </c>
      <c r="G10" s="15">
        <v>4</v>
      </c>
      <c r="H10" s="6">
        <v>0.40972222222222227</v>
      </c>
      <c r="I10" s="6">
        <v>0.45833333333333331</v>
      </c>
      <c r="J10" s="15" t="s">
        <v>10</v>
      </c>
      <c r="K10" s="15" t="s">
        <v>11</v>
      </c>
      <c r="L10" s="15" t="s">
        <v>12</v>
      </c>
      <c r="M10" s="15">
        <v>2</v>
      </c>
      <c r="N10" s="17">
        <f>SUM(M10)/G10</f>
        <v>0.5</v>
      </c>
      <c r="O10" s="15" t="s">
        <v>27</v>
      </c>
      <c r="P10" s="2" t="s">
        <v>39</v>
      </c>
      <c r="Q10" s="2" t="s">
        <v>39</v>
      </c>
      <c r="R10" s="15" t="s">
        <v>29</v>
      </c>
      <c r="S10" s="15">
        <v>258</v>
      </c>
      <c r="T10" s="15">
        <v>260.39999999999998</v>
      </c>
      <c r="U10" s="15" t="s">
        <v>30</v>
      </c>
      <c r="V10" s="15">
        <v>1040</v>
      </c>
      <c r="W10" s="15">
        <v>1043.3</v>
      </c>
      <c r="X10" s="15" t="s">
        <v>31</v>
      </c>
    </row>
    <row r="11" spans="1:24" x14ac:dyDescent="0.25">
      <c r="A11" s="19"/>
      <c r="B11" s="15"/>
      <c r="C11" s="15"/>
      <c r="D11" s="15"/>
      <c r="E11" s="16"/>
      <c r="F11" s="2" t="s">
        <v>40</v>
      </c>
      <c r="G11" s="15"/>
      <c r="H11" s="6">
        <v>0.52083333333333337</v>
      </c>
      <c r="I11" s="6">
        <v>0.55555555555555558</v>
      </c>
      <c r="J11" s="15"/>
      <c r="K11" s="15"/>
      <c r="L11" s="15"/>
      <c r="M11" s="15"/>
      <c r="N11" s="17"/>
      <c r="O11" s="15"/>
      <c r="P11" s="2" t="s">
        <v>41</v>
      </c>
      <c r="Q11" s="2" t="s">
        <v>41</v>
      </c>
      <c r="R11" s="15"/>
      <c r="S11" s="15"/>
      <c r="T11" s="15"/>
      <c r="U11" s="15"/>
      <c r="V11" s="15"/>
      <c r="W11" s="15"/>
      <c r="X11" s="15"/>
    </row>
    <row r="12" spans="1:24" ht="43.15" customHeight="1" x14ac:dyDescent="0.25">
      <c r="A12" s="5">
        <v>44931</v>
      </c>
      <c r="B12" s="2" t="s">
        <v>23</v>
      </c>
      <c r="C12" s="2" t="s">
        <v>24</v>
      </c>
      <c r="D12" s="2"/>
      <c r="E12" s="4" t="s">
        <v>25</v>
      </c>
      <c r="F12" s="2" t="s">
        <v>43</v>
      </c>
      <c r="G12" s="2">
        <v>4</v>
      </c>
      <c r="H12" s="6">
        <v>0.5</v>
      </c>
      <c r="I12" s="6">
        <v>0.55555555555555558</v>
      </c>
      <c r="J12" s="2" t="s">
        <v>10</v>
      </c>
      <c r="K12" s="2" t="s">
        <v>11</v>
      </c>
      <c r="L12" s="2" t="s">
        <v>12</v>
      </c>
      <c r="M12" s="2">
        <v>1</v>
      </c>
      <c r="N12" s="3">
        <f>SUM(M12)/G12</f>
        <v>0.25</v>
      </c>
      <c r="O12" s="2" t="s">
        <v>27</v>
      </c>
      <c r="P12" s="2" t="s">
        <v>42</v>
      </c>
      <c r="Q12" s="2" t="s">
        <v>42</v>
      </c>
      <c r="R12" s="2" t="s">
        <v>29</v>
      </c>
      <c r="S12" s="2"/>
      <c r="T12" s="2"/>
      <c r="U12" s="2" t="s">
        <v>30</v>
      </c>
      <c r="V12" s="2"/>
      <c r="W12" s="2"/>
      <c r="X12" s="2" t="s">
        <v>31</v>
      </c>
    </row>
    <row r="13" spans="1:24" ht="14.45" customHeight="1" x14ac:dyDescent="0.25">
      <c r="A13" s="18">
        <v>44932</v>
      </c>
      <c r="B13" s="15" t="s">
        <v>23</v>
      </c>
      <c r="C13" s="15" t="s">
        <v>24</v>
      </c>
      <c r="D13" s="15"/>
      <c r="E13" s="20" t="s">
        <v>25</v>
      </c>
      <c r="F13" s="2" t="s">
        <v>44</v>
      </c>
      <c r="G13" s="15">
        <v>4</v>
      </c>
      <c r="H13" s="2"/>
      <c r="I13" s="2"/>
      <c r="J13" s="15" t="s">
        <v>10</v>
      </c>
      <c r="K13" s="15" t="s">
        <v>11</v>
      </c>
      <c r="L13" s="15" t="s">
        <v>12</v>
      </c>
      <c r="M13" s="15">
        <v>5</v>
      </c>
      <c r="N13" s="17">
        <f>SUM(M13)/G13</f>
        <v>1.25</v>
      </c>
      <c r="O13" s="15" t="s">
        <v>27</v>
      </c>
      <c r="P13" s="15" t="s">
        <v>52</v>
      </c>
      <c r="Q13" s="15" t="s">
        <v>52</v>
      </c>
      <c r="R13" s="15" t="s">
        <v>29</v>
      </c>
      <c r="S13" s="29"/>
      <c r="T13" s="29"/>
      <c r="U13" s="15" t="s">
        <v>30</v>
      </c>
      <c r="V13" s="23" t="s">
        <v>53</v>
      </c>
      <c r="W13" s="24"/>
      <c r="X13" s="15" t="s">
        <v>31</v>
      </c>
    </row>
    <row r="14" spans="1:24" x14ac:dyDescent="0.25">
      <c r="A14" s="19"/>
      <c r="B14" s="15"/>
      <c r="C14" s="15"/>
      <c r="D14" s="15"/>
      <c r="E14" s="21"/>
      <c r="F14" s="2" t="s">
        <v>45</v>
      </c>
      <c r="G14" s="15"/>
      <c r="H14" s="2"/>
      <c r="I14" s="2"/>
      <c r="J14" s="15"/>
      <c r="K14" s="15"/>
      <c r="L14" s="15"/>
      <c r="M14" s="15"/>
      <c r="N14" s="17"/>
      <c r="O14" s="15"/>
      <c r="P14" s="15"/>
      <c r="Q14" s="15"/>
      <c r="R14" s="15"/>
      <c r="S14" s="30"/>
      <c r="T14" s="30"/>
      <c r="U14" s="15"/>
      <c r="V14" s="25"/>
      <c r="W14" s="26"/>
      <c r="X14" s="15"/>
    </row>
    <row r="15" spans="1:24" x14ac:dyDescent="0.25">
      <c r="A15" s="19"/>
      <c r="B15" s="15"/>
      <c r="C15" s="15"/>
      <c r="D15" s="15"/>
      <c r="E15" s="21"/>
      <c r="F15" s="2" t="s">
        <v>46</v>
      </c>
      <c r="G15" s="15"/>
      <c r="H15" s="2"/>
      <c r="I15" s="2"/>
      <c r="J15" s="15"/>
      <c r="K15" s="15"/>
      <c r="L15" s="15"/>
      <c r="M15" s="15"/>
      <c r="N15" s="17"/>
      <c r="O15" s="15"/>
      <c r="P15" s="15"/>
      <c r="Q15" s="15"/>
      <c r="R15" s="15"/>
      <c r="S15" s="30"/>
      <c r="T15" s="30"/>
      <c r="U15" s="15"/>
      <c r="V15" s="25"/>
      <c r="W15" s="26"/>
      <c r="X15" s="15"/>
    </row>
    <row r="16" spans="1:24" x14ac:dyDescent="0.25">
      <c r="A16" s="19"/>
      <c r="B16" s="15"/>
      <c r="C16" s="15"/>
      <c r="D16" s="15"/>
      <c r="E16" s="21"/>
      <c r="F16" s="2" t="s">
        <v>47</v>
      </c>
      <c r="G16" s="15"/>
      <c r="H16" s="2"/>
      <c r="I16" s="2"/>
      <c r="J16" s="15"/>
      <c r="K16" s="15"/>
      <c r="L16" s="15"/>
      <c r="M16" s="15"/>
      <c r="N16" s="17"/>
      <c r="O16" s="15"/>
      <c r="P16" s="15"/>
      <c r="Q16" s="15"/>
      <c r="R16" s="15"/>
      <c r="S16" s="30"/>
      <c r="T16" s="30"/>
      <c r="U16" s="15"/>
      <c r="V16" s="25"/>
      <c r="W16" s="26"/>
      <c r="X16" s="15"/>
    </row>
    <row r="17" spans="1:24" x14ac:dyDescent="0.25">
      <c r="A17" s="19"/>
      <c r="B17" s="15"/>
      <c r="C17" s="15"/>
      <c r="D17" s="15"/>
      <c r="E17" s="22"/>
      <c r="F17" s="2" t="s">
        <v>43</v>
      </c>
      <c r="G17" s="15"/>
      <c r="H17" s="2"/>
      <c r="I17" s="2"/>
      <c r="J17" s="15"/>
      <c r="K17" s="15"/>
      <c r="L17" s="15"/>
      <c r="M17" s="15"/>
      <c r="N17" s="17"/>
      <c r="O17" s="15"/>
      <c r="P17" s="15"/>
      <c r="Q17" s="15"/>
      <c r="R17" s="15"/>
      <c r="S17" s="31"/>
      <c r="T17" s="31"/>
      <c r="U17" s="15"/>
      <c r="V17" s="27"/>
      <c r="W17" s="28"/>
      <c r="X17" s="15"/>
    </row>
    <row r="18" spans="1:24" x14ac:dyDescent="0.25">
      <c r="A18" s="13">
        <v>44935</v>
      </c>
      <c r="B18" s="15" t="s">
        <v>51</v>
      </c>
      <c r="C18" s="15" t="s">
        <v>24</v>
      </c>
      <c r="D18" s="15"/>
      <c r="E18" s="20" t="s">
        <v>25</v>
      </c>
      <c r="F18" s="2" t="s">
        <v>48</v>
      </c>
      <c r="G18" s="15">
        <v>4</v>
      </c>
      <c r="H18" s="2"/>
      <c r="I18" s="2"/>
      <c r="J18" s="15" t="s">
        <v>10</v>
      </c>
      <c r="K18" s="15" t="s">
        <v>11</v>
      </c>
      <c r="L18" s="15" t="s">
        <v>12</v>
      </c>
      <c r="M18" s="15">
        <v>3</v>
      </c>
      <c r="N18" s="17">
        <f>SUM(M18)/G18</f>
        <v>0.75</v>
      </c>
      <c r="O18" s="15" t="s">
        <v>27</v>
      </c>
      <c r="P18" s="2" t="s">
        <v>41</v>
      </c>
      <c r="Q18" s="2" t="s">
        <v>39</v>
      </c>
      <c r="R18" s="15" t="s">
        <v>29</v>
      </c>
      <c r="S18" s="15"/>
      <c r="T18" s="15"/>
      <c r="U18" s="15" t="s">
        <v>54</v>
      </c>
      <c r="V18" s="15">
        <v>679.2</v>
      </c>
      <c r="W18" s="15"/>
      <c r="X18" s="15" t="s">
        <v>31</v>
      </c>
    </row>
    <row r="19" spans="1:24" x14ac:dyDescent="0.25">
      <c r="A19" s="14"/>
      <c r="B19" s="15"/>
      <c r="C19" s="15"/>
      <c r="D19" s="15"/>
      <c r="E19" s="21"/>
      <c r="F19" s="2" t="s">
        <v>45</v>
      </c>
      <c r="G19" s="15"/>
      <c r="H19" s="2"/>
      <c r="I19" s="2"/>
      <c r="J19" s="15"/>
      <c r="K19" s="15"/>
      <c r="L19" s="15"/>
      <c r="M19" s="15"/>
      <c r="N19" s="17"/>
      <c r="O19" s="15"/>
      <c r="P19" s="2" t="s">
        <v>49</v>
      </c>
      <c r="Q19" s="2" t="s">
        <v>41</v>
      </c>
      <c r="R19" s="15"/>
      <c r="S19" s="15"/>
      <c r="T19" s="15"/>
      <c r="U19" s="15"/>
      <c r="V19" s="15"/>
      <c r="W19" s="15"/>
      <c r="X19" s="15"/>
    </row>
    <row r="20" spans="1:24" x14ac:dyDescent="0.25">
      <c r="A20" s="14"/>
      <c r="B20" s="15"/>
      <c r="C20" s="15"/>
      <c r="D20" s="15"/>
      <c r="E20" s="21"/>
      <c r="F20" s="2" t="s">
        <v>47</v>
      </c>
      <c r="G20" s="15"/>
      <c r="H20" s="2"/>
      <c r="I20" s="2"/>
      <c r="J20" s="15"/>
      <c r="K20" s="15"/>
      <c r="L20" s="15"/>
      <c r="M20" s="15"/>
      <c r="N20" s="17"/>
      <c r="O20" s="15"/>
      <c r="P20" s="2"/>
      <c r="Q20" s="2" t="s">
        <v>50</v>
      </c>
      <c r="R20" s="15"/>
      <c r="S20" s="15"/>
      <c r="T20" s="15"/>
      <c r="U20" s="15"/>
      <c r="V20" s="15"/>
      <c r="W20" s="15"/>
      <c r="X20" s="15"/>
    </row>
    <row r="21" spans="1:24" ht="30" x14ac:dyDescent="0.25">
      <c r="A21" s="14"/>
      <c r="B21" s="15"/>
      <c r="C21" s="15"/>
      <c r="D21" s="15"/>
      <c r="E21" s="22"/>
      <c r="F21" s="2"/>
      <c r="G21" s="15"/>
      <c r="H21" s="2"/>
      <c r="I21" s="2"/>
      <c r="J21" s="15"/>
      <c r="K21" s="15"/>
      <c r="L21" s="15"/>
      <c r="M21" s="15"/>
      <c r="N21" s="17"/>
      <c r="O21" s="15"/>
      <c r="P21" s="2"/>
      <c r="Q21" s="4" t="s">
        <v>28</v>
      </c>
      <c r="R21" s="15"/>
      <c r="S21" s="15"/>
      <c r="T21" s="15"/>
      <c r="U21" s="15"/>
      <c r="V21" s="15"/>
      <c r="W21" s="15"/>
      <c r="X21" s="15"/>
    </row>
  </sheetData>
  <mergeCells count="78">
    <mergeCell ref="X18:X21"/>
    <mergeCell ref="V13:W17"/>
    <mergeCell ref="S18:S21"/>
    <mergeCell ref="T18:T21"/>
    <mergeCell ref="U18:U21"/>
    <mergeCell ref="V18:V21"/>
    <mergeCell ref="W18:W21"/>
    <mergeCell ref="U13:U17"/>
    <mergeCell ref="X13:X17"/>
    <mergeCell ref="S13:S17"/>
    <mergeCell ref="T13:T17"/>
    <mergeCell ref="N18:N21"/>
    <mergeCell ref="O18:O21"/>
    <mergeCell ref="P13:P17"/>
    <mergeCell ref="Q13:Q17"/>
    <mergeCell ref="R18:R21"/>
    <mergeCell ref="N13:N17"/>
    <mergeCell ref="O13:O17"/>
    <mergeCell ref="R13:R17"/>
    <mergeCell ref="G18:G21"/>
    <mergeCell ref="J18:J21"/>
    <mergeCell ref="K18:K21"/>
    <mergeCell ref="L18:L21"/>
    <mergeCell ref="M18:M21"/>
    <mergeCell ref="E18:E21"/>
    <mergeCell ref="A18:A21"/>
    <mergeCell ref="B18:B21"/>
    <mergeCell ref="C18:C21"/>
    <mergeCell ref="D18:D21"/>
    <mergeCell ref="A13:A17"/>
    <mergeCell ref="E13:E17"/>
    <mergeCell ref="B13:B17"/>
    <mergeCell ref="C13:C17"/>
    <mergeCell ref="D13:D17"/>
    <mergeCell ref="G13:G17"/>
    <mergeCell ref="J13:J17"/>
    <mergeCell ref="K13:K17"/>
    <mergeCell ref="L13:L17"/>
    <mergeCell ref="M13:M17"/>
    <mergeCell ref="X10:X11"/>
    <mergeCell ref="R10:R11"/>
    <mergeCell ref="S10:S11"/>
    <mergeCell ref="T10:T11"/>
    <mergeCell ref="U10:U11"/>
    <mergeCell ref="V10:V11"/>
    <mergeCell ref="W10:W11"/>
    <mergeCell ref="A10:A11"/>
    <mergeCell ref="B10:B11"/>
    <mergeCell ref="C10:C11"/>
    <mergeCell ref="D10:D11"/>
    <mergeCell ref="E10:E11"/>
    <mergeCell ref="G10:G11"/>
    <mergeCell ref="M4:M9"/>
    <mergeCell ref="N4:N9"/>
    <mergeCell ref="O4:O9"/>
    <mergeCell ref="R4:R9"/>
    <mergeCell ref="O10:O11"/>
    <mergeCell ref="J10:J11"/>
    <mergeCell ref="K10:K11"/>
    <mergeCell ref="L10:L11"/>
    <mergeCell ref="M10:M11"/>
    <mergeCell ref="N10:N11"/>
    <mergeCell ref="A1:X2"/>
    <mergeCell ref="A4:A9"/>
    <mergeCell ref="B4:B9"/>
    <mergeCell ref="C4:C9"/>
    <mergeCell ref="D4:D9"/>
    <mergeCell ref="E4:E9"/>
    <mergeCell ref="G4:G9"/>
    <mergeCell ref="J4:J9"/>
    <mergeCell ref="K4:K9"/>
    <mergeCell ref="L4:L9"/>
    <mergeCell ref="U4:U9"/>
    <mergeCell ref="V4:V9"/>
    <mergeCell ref="W4:W9"/>
    <mergeCell ref="X4:X9"/>
    <mergeCell ref="S4:S9"/>
    <mergeCell ref="T4:T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2023-01-11T14:38:13Z</dcterms:modified>
</cp:coreProperties>
</file>