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1">
      <go:sheetsCustomData xmlns:go="http://customooxmlschemas.google.com/" r:id="rId5" roundtripDataSignature="AMtx7mhTY8GnT+VWvvtnZzSyD4Fda7QcGg=="/>
    </ext>
  </extLst>
</workbook>
</file>

<file path=xl/sharedStrings.xml><?xml version="1.0" encoding="utf-8"?>
<sst xmlns="http://schemas.openxmlformats.org/spreadsheetml/2006/main" count="293" uniqueCount="144">
  <si>
    <t>On-Boarding/Off-Boarding Template - Use for Roll On and Roll Off</t>
  </si>
  <si>
    <t>Update 6/12/2020</t>
  </si>
  <si>
    <t>FTE/Contractors</t>
  </si>
  <si>
    <t>FTE Only</t>
  </si>
  <si>
    <t>FTE / Contractors</t>
  </si>
  <si>
    <t>Contractors Only</t>
  </si>
  <si>
    <t>Contractors only</t>
  </si>
  <si>
    <t>Wish List Item #</t>
  </si>
  <si>
    <t>Hiring Leader</t>
  </si>
  <si>
    <t xml:space="preserve">FTE Requisition #  
</t>
  </si>
  <si>
    <t>Resource First Name</t>
  </si>
  <si>
    <t>Resource Last Name</t>
  </si>
  <si>
    <t>Resource Contact Number</t>
  </si>
  <si>
    <t>FTE or Contractor</t>
  </si>
  <si>
    <t xml:space="preserve">New or AXP Transfer </t>
  </si>
  <si>
    <t>Resource ID (if transfer)</t>
  </si>
  <si>
    <t>Start Date</t>
  </si>
  <si>
    <t>Job Title (Contractor Role must match SOW exactly)</t>
  </si>
  <si>
    <t>Job Location (US / India/CITY)</t>
  </si>
  <si>
    <t>Input Type Code -Onsite (Amex campus) or Offsite (Vendor office)</t>
  </si>
  <si>
    <t>Address</t>
  </si>
  <si>
    <t>Telephone</t>
  </si>
  <si>
    <t>Name of Vendor</t>
  </si>
  <si>
    <t>SOW PO number</t>
  </si>
  <si>
    <t>Rate</t>
  </si>
  <si>
    <t>Financial Department (on SOW)</t>
  </si>
  <si>
    <t>Type of PO (Fixed Bid, T&amp;M, Consulting)</t>
  </si>
  <si>
    <t>Funding (SQP/TI)</t>
  </si>
  <si>
    <t>IDs Required (Y/N) (will include Network, Internet, email)</t>
  </si>
  <si>
    <t>AXP Laptop Required (Y/N) (Offshore-Offsite Contractors will receive laptop from their vendor)</t>
  </si>
  <si>
    <t>If Asset Transfer - asset ID#</t>
  </si>
  <si>
    <t>Other assets or licenses required (monitor, headphones, etc)</t>
  </si>
  <si>
    <t>Name ID'modeled after'</t>
  </si>
  <si>
    <t>ADS ID to Model After</t>
  </si>
  <si>
    <t>Hard token (Y/N)</t>
  </si>
  <si>
    <t>Seat Required on Amex campus (Y/N)</t>
  </si>
  <si>
    <t>AXP Badge (Y/N)</t>
  </si>
  <si>
    <t>Birth day and month</t>
  </si>
  <si>
    <t>Comments</t>
  </si>
  <si>
    <t>Roll-Off Date</t>
  </si>
  <si>
    <t>Leaving Amex or Transfer</t>
  </si>
  <si>
    <t>If Transfer - name of new leader</t>
  </si>
  <si>
    <t>Disposition of Asset</t>
  </si>
  <si>
    <t>Andrew</t>
  </si>
  <si>
    <t>Peskin</t>
  </si>
  <si>
    <t>(202) 615-2981</t>
  </si>
  <si>
    <t>Contractor</t>
  </si>
  <si>
    <t>New</t>
  </si>
  <si>
    <t>Delivery Executive</t>
  </si>
  <si>
    <t>US - Reston</t>
  </si>
  <si>
    <t>509 Ada Ash Ln, Manakin Sabot, VA 23103</t>
  </si>
  <si>
    <t>Google</t>
  </si>
  <si>
    <t>194523342</t>
  </si>
  <si>
    <t>Yes</t>
  </si>
  <si>
    <t>Richard</t>
  </si>
  <si>
    <t>Foltak</t>
  </si>
  <si>
    <t>972-971-5706</t>
  </si>
  <si>
    <t>Security Engineer</t>
  </si>
  <si>
    <t>US - Orlando</t>
  </si>
  <si>
    <t>863 Mills Estate Pl, Chuluota FL 32766</t>
  </si>
  <si>
    <t>Shahbaz</t>
  </si>
  <si>
    <t>Zubairi</t>
  </si>
  <si>
    <t>814-786-5013</t>
  </si>
  <si>
    <t>Program Manager</t>
  </si>
  <si>
    <t>US - East Brunswick</t>
  </si>
  <si>
    <t>9 Bosko Dr, East Brunswick NJ 08816</t>
  </si>
  <si>
    <t>Ravinder</t>
  </si>
  <si>
    <t>Lota</t>
  </si>
  <si>
    <t>Big Data Architect</t>
  </si>
  <si>
    <t>US - Sunnyvale</t>
  </si>
  <si>
    <t>2110 Uridias Ranch Rd. Milpitas CA 95035</t>
  </si>
  <si>
    <t>408-242-4551</t>
  </si>
  <si>
    <t>Mark</t>
  </si>
  <si>
    <t>Estes</t>
  </si>
  <si>
    <t>Global Account Director</t>
  </si>
  <si>
    <t>US - Dallas</t>
  </si>
  <si>
    <t>2920 Carlisle St #601, Dallas TX 75204</t>
  </si>
  <si>
    <t>Anuradha</t>
  </si>
  <si>
    <t>Bajpai</t>
  </si>
  <si>
    <t>Google Cloud Engineer</t>
  </si>
  <si>
    <t>117 Concord Cir, Mountain View CA 94040</t>
  </si>
  <si>
    <t>Davis</t>
  </si>
  <si>
    <t>Pynadath</t>
  </si>
  <si>
    <t>1079 sandalwood Ln, Milpitas, CA 95035</t>
  </si>
  <si>
    <t>Ajay</t>
  </si>
  <si>
    <t>kumar</t>
  </si>
  <si>
    <t>Returning</t>
  </si>
  <si>
    <t>US- Seatlle</t>
  </si>
  <si>
    <t>109 159th St SE, Bothell, WA</t>
  </si>
  <si>
    <t>Had access to AMEX during presales</t>
  </si>
  <si>
    <t>Dhaval</t>
  </si>
  <si>
    <t>Durve</t>
  </si>
  <si>
    <t>85 casper st, Milpitas, CA</t>
  </si>
  <si>
    <t>Jason</t>
  </si>
  <si>
    <t>Bevans</t>
  </si>
  <si>
    <t>(617)685-0093</t>
  </si>
  <si>
    <t>14-Spet-21</t>
  </si>
  <si>
    <t>Google Infrastructure Cloud Consultant</t>
  </si>
  <si>
    <t>US - Cambridge</t>
  </si>
  <si>
    <t>355 Main Street, Cambridge, MA 02142</t>
  </si>
  <si>
    <t>Brent</t>
  </si>
  <si>
    <t>Tuggle</t>
  </si>
  <si>
    <t>469-469-9426</t>
  </si>
  <si>
    <t>Goolge Infra Cloud Consultant</t>
  </si>
  <si>
    <t>9840 Shell Ridge Dr, Frisco TX 75033</t>
  </si>
  <si>
    <t>Jay</t>
  </si>
  <si>
    <t>Thakur</t>
  </si>
  <si>
    <t>630-479-1600</t>
  </si>
  <si>
    <t>2981 Brianna Dr., Frisco, TX 75033</t>
  </si>
  <si>
    <t>Ella</t>
  </si>
  <si>
    <t>Kaufman</t>
  </si>
  <si>
    <t>US-NYC</t>
  </si>
  <si>
    <t>2 The Fairway, Montclair NJ 07043</t>
  </si>
  <si>
    <t>973-495-9703</t>
  </si>
  <si>
    <t>Daryus</t>
  </si>
  <si>
    <t>Medora</t>
  </si>
  <si>
    <t>(650) 880-9185</t>
  </si>
  <si>
    <t>US -  Austin</t>
  </si>
  <si>
    <t>811 E 11th St, Apt 442, Austin, TX 78702</t>
  </si>
  <si>
    <t>David</t>
  </si>
  <si>
    <t>Spicer</t>
  </si>
  <si>
    <t>337-412-5094</t>
  </si>
  <si>
    <t>US - New Orleans</t>
  </si>
  <si>
    <t>102 Seagull Circle, Lafayette, LA 70508</t>
  </si>
  <si>
    <t>Oscar</t>
  </si>
  <si>
    <t>Pulido</t>
  </si>
  <si>
    <t>57-3112445855</t>
  </si>
  <si>
    <t>Colombia - Bogotá</t>
  </si>
  <si>
    <t>Calle 128B#22-30 Apto 110, 110121</t>
  </si>
  <si>
    <t>Himal</t>
  </si>
  <si>
    <t>Dwarakanath</t>
  </si>
  <si>
    <t>(716) 335-4475</t>
  </si>
  <si>
    <t>US - Atlanta</t>
  </si>
  <si>
    <t>488 Lindbergh Pl NE, APT 432, Atlanta GA - 30324</t>
  </si>
  <si>
    <t>Aseem</t>
  </si>
  <si>
    <t>Naithani</t>
  </si>
  <si>
    <t>408-7754680</t>
  </si>
  <si>
    <t>US- California</t>
  </si>
  <si>
    <t>3538 Aldwych Way San Ramon CA - 94582</t>
  </si>
  <si>
    <t>Manaswini</t>
  </si>
  <si>
    <t>Maharana</t>
  </si>
  <si>
    <t>408-674-3265</t>
  </si>
  <si>
    <t>US-California</t>
  </si>
  <si>
    <t>55 River Oaks Plc, Unit-623, San jose CA - 95134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</si>
</sst>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_);[Red]\(&quot;$&quot;#,##0.00\)"/>
    <numFmt numFmtId="165" formatCode="mmmm d"/>
    <numFmt numFmtId="166" formatCode="d-mmm-yy"/>
    <numFmt numFmtId="167" formatCode="mmm d"/>
    <numFmt numFmtId="168" formatCode="mm/dd/yy"/>
    <numFmt numFmtId="169" formatCode="d-mmm-yyyy"/>
  </numFmts>
  <fonts count="7">
    <font>
      <sz val="11.0"/>
      <color theme="1"/>
      <name val="Calibri"/>
    </font>
    <font>
      <sz val="11.0"/>
      <color theme="1"/>
      <name val="Arial Narrow"/>
    </font>
    <font>
      <b/>
      <sz val="11.0"/>
      <color theme="1"/>
      <name val="Arial Narrow"/>
    </font>
    <font>
      <b/>
      <sz val="10.0"/>
      <color theme="1"/>
      <name val="Arial Narrow"/>
    </font>
    <font/>
    <font>
      <sz val="10.0"/>
      <color theme="1"/>
      <name val="Arial Narrow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  <fill>
      <patternFill patternType="solid">
        <fgColor rgb="FF00FFFF"/>
        <bgColor rgb="FF00FFFF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3" fontId="3" numFmtId="0" xfId="0" applyAlignment="1" applyBorder="1" applyFill="1" applyFont="1">
      <alignment horizontal="center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3" fontId="3" numFmtId="0" xfId="0" applyAlignment="1" applyBorder="1" applyFont="1">
      <alignment horizontal="center" shrinkToFit="0" vertical="top" wrapText="1"/>
    </xf>
    <xf borderId="2" fillId="4" fontId="3" numFmtId="0" xfId="0" applyAlignment="1" applyBorder="1" applyFill="1" applyFont="1">
      <alignment horizontal="center" shrinkToFit="0" vertical="top" wrapText="1"/>
    </xf>
    <xf borderId="1" fillId="5" fontId="3" numFmtId="0" xfId="0" applyAlignment="1" applyBorder="1" applyFill="1" applyFont="1">
      <alignment horizontal="center" shrinkToFit="0" vertical="top" wrapText="1"/>
    </xf>
    <xf borderId="2" fillId="5" fontId="3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1" fillId="2" fontId="3" numFmtId="0" xfId="0" applyAlignment="1" applyBorder="1" applyFont="1">
      <alignment shrinkToFit="0" vertical="top" wrapText="1"/>
    </xf>
    <xf borderId="1" fillId="3" fontId="3" numFmtId="0" xfId="0" applyAlignment="1" applyBorder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shrinkToFit="0" vertical="top" wrapText="1"/>
    </xf>
    <xf borderId="1" fillId="5" fontId="3" numFmtId="0" xfId="0" applyAlignment="1" applyBorder="1" applyFont="1">
      <alignment shrinkToFit="0" vertical="top" wrapText="1"/>
    </xf>
    <xf borderId="1" fillId="6" fontId="3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7" fontId="6" numFmtId="0" xfId="0" applyAlignment="1" applyBorder="1" applyFill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7" fontId="0" numFmtId="15" xfId="0" applyAlignment="1" applyBorder="1" applyFont="1" applyNumberFormat="1">
      <alignment readingOrder="0" shrinkToFit="0" vertical="bottom" wrapText="0"/>
    </xf>
    <xf borderId="1" fillId="7" fontId="0" numFmtId="0" xfId="0" applyAlignment="1" applyBorder="1" applyFont="1">
      <alignment readingOrder="0" shrinkToFit="0" vertical="bottom" wrapText="0"/>
    </xf>
    <xf borderId="1" fillId="7" fontId="6" numFmtId="0" xfId="0" applyAlignment="1" applyBorder="1" applyFont="1">
      <alignment shrinkToFit="0" vertical="bottom" wrapText="0"/>
    </xf>
    <xf quotePrefix="1" borderId="1" fillId="7" fontId="0" numFmtId="0" xfId="0" applyAlignment="1" applyBorder="1" applyFont="1">
      <alignment shrinkToFit="0" vertical="bottom" wrapText="0"/>
    </xf>
    <xf borderId="1" fillId="7" fontId="0" numFmtId="164" xfId="0" applyAlignment="1" applyBorder="1" applyFont="1" applyNumberFormat="1">
      <alignment shrinkToFit="0" vertical="bottom" wrapText="0"/>
    </xf>
    <xf borderId="1" fillId="7" fontId="0" numFmtId="165" xfId="0" applyAlignment="1" applyBorder="1" applyFont="1" applyNumberFormat="1">
      <alignment readingOrder="0" shrinkToFit="0" vertical="bottom" wrapText="0"/>
    </xf>
    <xf borderId="1" fillId="0" fontId="0" numFmtId="15" xfId="0" applyAlignment="1" applyBorder="1" applyFont="1" applyNumberFormat="1">
      <alignment shrinkToFit="0" vertical="bottom" wrapText="0"/>
    </xf>
    <xf borderId="1" fillId="0" fontId="0" numFmtId="166" xfId="0" applyAlignment="1" applyBorder="1" applyFont="1" applyNumberFormat="1">
      <alignment readingOrder="0" shrinkToFit="0" vertical="bottom" wrapText="0"/>
    </xf>
    <xf borderId="1" fillId="7" fontId="0" numFmtId="0" xfId="0" applyAlignment="1" applyBorder="1" applyFont="1">
      <alignment horizontal="left" readingOrder="0" shrinkToFit="0" vertical="bottom" wrapText="0"/>
    </xf>
    <xf borderId="1" fillId="0" fontId="0" numFmtId="165" xfId="0" applyAlignment="1" applyBorder="1" applyFont="1" applyNumberFormat="1">
      <alignment readingOrder="0" shrinkToFit="0" vertical="bottom" wrapText="0"/>
    </xf>
    <xf quotePrefix="1" borderId="1" fillId="7" fontId="0" numFmtId="0" xfId="0" applyAlignment="1" applyBorder="1" applyFont="1">
      <alignment horizontal="left" shrinkToFit="0" vertical="bottom" wrapText="0"/>
    </xf>
    <xf borderId="1" fillId="0" fontId="0" numFmtId="167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67" xfId="0" applyAlignment="1" applyBorder="1" applyFont="1" applyNumberFormat="1">
      <alignment readingOrder="0" shrinkToFit="0" vertical="bottom" wrapText="0"/>
    </xf>
    <xf borderId="1" fillId="0" fontId="1" numFmtId="165" xfId="0" applyAlignment="1" applyBorder="1" applyFont="1" applyNumberFormat="1">
      <alignment readingOrder="0" shrinkToFit="0" vertical="bottom" wrapText="0"/>
    </xf>
    <xf borderId="1" fillId="0" fontId="1" numFmtId="168" xfId="0" applyAlignment="1" applyBorder="1" applyFont="1" applyNumberFormat="1">
      <alignment readingOrder="0" shrinkToFit="0" vertical="bottom" wrapText="0"/>
    </xf>
    <xf borderId="1" fillId="0" fontId="1" numFmtId="16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19.43"/>
    <col customWidth="1" min="3" max="3" width="18.14"/>
    <col customWidth="1" min="4" max="4" width="23.0"/>
    <col customWidth="1" min="5" max="5" width="19.14"/>
    <col customWidth="1" min="6" max="6" width="20.86"/>
    <col customWidth="1" min="7" max="9" width="12.57"/>
    <col customWidth="1" min="10" max="10" width="16.43"/>
    <col customWidth="1" min="11" max="11" width="19.86"/>
    <col customWidth="1" min="12" max="12" width="18.57"/>
    <col customWidth="1" min="13" max="13" width="12.57"/>
    <col customWidth="1" min="14" max="14" width="40.29"/>
    <col customWidth="1" min="15" max="15" width="12.57"/>
    <col customWidth="1" min="16" max="16" width="12.0"/>
    <col customWidth="1" min="17" max="17" width="22.43"/>
    <col customWidth="1" min="18" max="18" width="15.57"/>
    <col customWidth="1" min="19" max="19" width="12.0"/>
    <col customWidth="1" min="20" max="20" width="12.57"/>
    <col customWidth="1" min="21" max="21" width="16.43"/>
    <col customWidth="1" min="22" max="22" width="13.0"/>
    <col customWidth="1" min="23" max="23" width="19.57"/>
    <col customWidth="1" min="24" max="24" width="12.86"/>
    <col customWidth="1" min="25" max="25" width="25.57"/>
    <col customWidth="1" min="26" max="26" width="23.86"/>
    <col customWidth="1" min="27" max="27" width="17.57"/>
    <col customWidth="1" min="28" max="28" width="12.86"/>
    <col customWidth="1" min="29" max="29" width="11.14"/>
    <col customWidth="1" min="30" max="30" width="9.14"/>
    <col customWidth="1" min="31" max="31" width="16.14"/>
    <col customWidth="1" min="32" max="32" width="13.57"/>
    <col customWidth="1" min="33" max="33" width="10.43"/>
    <col customWidth="1" min="34" max="35" width="9.14"/>
    <col customWidth="1" min="36" max="36" width="16.0"/>
    <col customWidth="1" min="37" max="39" width="9.14"/>
  </cols>
  <sheetData>
    <row r="1" ht="13.5" customHeight="1">
      <c r="A1" s="1"/>
      <c r="B1" s="2" t="s">
        <v>0</v>
      </c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27.75" customHeight="1">
      <c r="A2" s="3" t="s">
        <v>2</v>
      </c>
      <c r="B2" s="3" t="s">
        <v>2</v>
      </c>
      <c r="C2" s="3" t="s">
        <v>3</v>
      </c>
      <c r="D2" s="4" t="s">
        <v>4</v>
      </c>
      <c r="E2" s="5"/>
      <c r="F2" s="5"/>
      <c r="G2" s="5"/>
      <c r="H2" s="5"/>
      <c r="I2" s="5"/>
      <c r="J2" s="5"/>
      <c r="K2" s="5"/>
      <c r="L2" s="5"/>
      <c r="M2" s="6"/>
      <c r="N2" s="7"/>
      <c r="O2" s="7"/>
      <c r="P2" s="8" t="s">
        <v>5</v>
      </c>
      <c r="Q2" s="5"/>
      <c r="R2" s="5"/>
      <c r="S2" s="5"/>
      <c r="T2" s="5"/>
      <c r="U2" s="6"/>
      <c r="V2" s="9" t="s">
        <v>5</v>
      </c>
      <c r="W2" s="10" t="s">
        <v>4</v>
      </c>
      <c r="X2" s="5"/>
      <c r="Y2" s="5"/>
      <c r="Z2" s="5"/>
      <c r="AA2" s="5"/>
      <c r="AB2" s="5"/>
      <c r="AC2" s="5"/>
      <c r="AD2" s="6"/>
      <c r="AE2" s="9" t="s">
        <v>6</v>
      </c>
      <c r="AF2" s="11" t="s">
        <v>2</v>
      </c>
      <c r="AG2" s="12" t="s">
        <v>4</v>
      </c>
      <c r="AH2" s="5"/>
      <c r="AI2" s="5"/>
      <c r="AJ2" s="6"/>
      <c r="AK2" s="13"/>
      <c r="AL2" s="13"/>
      <c r="AM2" s="13"/>
    </row>
    <row r="3" ht="75.75" customHeight="1">
      <c r="A3" s="14" t="s">
        <v>7</v>
      </c>
      <c r="B3" s="14" t="s">
        <v>8</v>
      </c>
      <c r="C3" s="14" t="s">
        <v>9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5" t="s">
        <v>18</v>
      </c>
      <c r="M3" s="15" t="s">
        <v>19</v>
      </c>
      <c r="N3" s="16" t="s">
        <v>20</v>
      </c>
      <c r="O3" s="16" t="s">
        <v>21</v>
      </c>
      <c r="P3" s="17" t="s">
        <v>22</v>
      </c>
      <c r="Q3" s="17" t="s">
        <v>23</v>
      </c>
      <c r="R3" s="17" t="s">
        <v>24</v>
      </c>
      <c r="S3" s="17" t="s">
        <v>25</v>
      </c>
      <c r="T3" s="17" t="s">
        <v>26</v>
      </c>
      <c r="U3" s="17" t="s">
        <v>27</v>
      </c>
      <c r="V3" s="18" t="s">
        <v>28</v>
      </c>
      <c r="W3" s="18" t="s">
        <v>29</v>
      </c>
      <c r="X3" s="18" t="s">
        <v>30</v>
      </c>
      <c r="Y3" s="18" t="s">
        <v>31</v>
      </c>
      <c r="Z3" s="18" t="s">
        <v>32</v>
      </c>
      <c r="AA3" s="18" t="s">
        <v>33</v>
      </c>
      <c r="AB3" s="18" t="s">
        <v>34</v>
      </c>
      <c r="AC3" s="18" t="s">
        <v>35</v>
      </c>
      <c r="AD3" s="18" t="s">
        <v>36</v>
      </c>
      <c r="AE3" s="18" t="s">
        <v>37</v>
      </c>
      <c r="AF3" s="11" t="s">
        <v>38</v>
      </c>
      <c r="AG3" s="19" t="s">
        <v>39</v>
      </c>
      <c r="AH3" s="19" t="s">
        <v>40</v>
      </c>
      <c r="AI3" s="19" t="s">
        <v>41</v>
      </c>
      <c r="AJ3" s="19" t="s">
        <v>42</v>
      </c>
      <c r="AK3" s="20"/>
      <c r="AL3" s="20"/>
      <c r="AM3" s="20"/>
    </row>
    <row r="4" ht="15.0" customHeight="1">
      <c r="A4" s="21"/>
      <c r="B4" s="21"/>
      <c r="C4" s="22"/>
      <c r="D4" s="21" t="s">
        <v>43</v>
      </c>
      <c r="E4" s="21" t="s">
        <v>44</v>
      </c>
      <c r="F4" s="23" t="s">
        <v>45</v>
      </c>
      <c r="G4" s="24" t="s">
        <v>46</v>
      </c>
      <c r="H4" s="24" t="s">
        <v>47</v>
      </c>
      <c r="I4" s="22"/>
      <c r="J4" s="25">
        <v>44438.0</v>
      </c>
      <c r="K4" s="24" t="s">
        <v>48</v>
      </c>
      <c r="L4" s="26" t="s">
        <v>49</v>
      </c>
      <c r="M4" s="27"/>
      <c r="N4" s="23" t="s">
        <v>50</v>
      </c>
      <c r="O4" s="23" t="s">
        <v>45</v>
      </c>
      <c r="P4" s="26" t="s">
        <v>51</v>
      </c>
      <c r="Q4" s="28" t="s">
        <v>52</v>
      </c>
      <c r="R4" s="29"/>
      <c r="S4" s="22"/>
      <c r="T4" s="22"/>
      <c r="U4" s="22"/>
      <c r="V4" s="26" t="s">
        <v>53</v>
      </c>
      <c r="W4" s="26" t="s">
        <v>53</v>
      </c>
      <c r="X4" s="27"/>
      <c r="Y4" s="27"/>
      <c r="Z4" s="27"/>
      <c r="AA4" s="27"/>
      <c r="AB4" s="27"/>
      <c r="AC4" s="27"/>
      <c r="AD4" s="26" t="s">
        <v>53</v>
      </c>
      <c r="AE4" s="30">
        <v>44319.0</v>
      </c>
      <c r="AF4" s="27"/>
      <c r="AG4" s="22"/>
      <c r="AH4" s="31"/>
      <c r="AI4" s="22"/>
      <c r="AJ4" s="22"/>
      <c r="AK4" s="1"/>
      <c r="AL4" s="1"/>
      <c r="AM4" s="1"/>
    </row>
    <row r="5" ht="14.25" customHeight="1">
      <c r="A5" s="21"/>
      <c r="B5" s="21"/>
      <c r="C5" s="22"/>
      <c r="D5" s="21" t="s">
        <v>54</v>
      </c>
      <c r="E5" s="21" t="s">
        <v>55</v>
      </c>
      <c r="F5" s="24" t="s">
        <v>56</v>
      </c>
      <c r="G5" s="24" t="s">
        <v>46</v>
      </c>
      <c r="H5" s="24" t="s">
        <v>47</v>
      </c>
      <c r="I5" s="22"/>
      <c r="J5" s="32">
        <v>44438.0</v>
      </c>
      <c r="K5" s="24" t="s">
        <v>57</v>
      </c>
      <c r="L5" s="24" t="s">
        <v>58</v>
      </c>
      <c r="M5" s="22"/>
      <c r="N5" s="24" t="s">
        <v>59</v>
      </c>
      <c r="O5" s="24" t="s">
        <v>56</v>
      </c>
      <c r="P5" s="24" t="s">
        <v>51</v>
      </c>
      <c r="Q5" s="33">
        <v>1.94523342E8</v>
      </c>
      <c r="R5" s="22"/>
      <c r="S5" s="22"/>
      <c r="T5" s="22"/>
      <c r="U5" s="22"/>
      <c r="V5" s="24" t="s">
        <v>53</v>
      </c>
      <c r="W5" s="24" t="s">
        <v>53</v>
      </c>
      <c r="X5" s="22"/>
      <c r="Y5" s="22"/>
      <c r="Z5" s="22"/>
      <c r="AA5" s="22"/>
      <c r="AB5" s="22"/>
      <c r="AC5" s="22"/>
      <c r="AD5" s="24" t="s">
        <v>53</v>
      </c>
      <c r="AE5" s="34">
        <v>44398.0</v>
      </c>
      <c r="AF5" s="22"/>
      <c r="AG5" s="22"/>
      <c r="AH5" s="22"/>
      <c r="AI5" s="22"/>
      <c r="AJ5" s="22"/>
      <c r="AK5" s="1"/>
      <c r="AL5" s="1"/>
      <c r="AM5" s="1"/>
    </row>
    <row r="6" ht="14.25" customHeight="1">
      <c r="A6" s="21"/>
      <c r="B6" s="21"/>
      <c r="C6" s="22"/>
      <c r="D6" s="21" t="s">
        <v>60</v>
      </c>
      <c r="E6" s="21" t="s">
        <v>61</v>
      </c>
      <c r="F6" s="24" t="s">
        <v>62</v>
      </c>
      <c r="G6" s="24" t="s">
        <v>46</v>
      </c>
      <c r="H6" s="24" t="s">
        <v>47</v>
      </c>
      <c r="I6" s="22"/>
      <c r="J6" s="32">
        <v>44438.0</v>
      </c>
      <c r="K6" s="24" t="s">
        <v>63</v>
      </c>
      <c r="L6" s="24" t="s">
        <v>64</v>
      </c>
      <c r="M6" s="22"/>
      <c r="N6" s="24" t="s">
        <v>65</v>
      </c>
      <c r="O6" s="24" t="s">
        <v>62</v>
      </c>
      <c r="P6" s="24" t="s">
        <v>51</v>
      </c>
      <c r="Q6" s="35" t="s">
        <v>52</v>
      </c>
      <c r="R6" s="22"/>
      <c r="S6" s="22"/>
      <c r="T6" s="22"/>
      <c r="U6" s="22"/>
      <c r="V6" s="24" t="s">
        <v>53</v>
      </c>
      <c r="W6" s="24" t="s">
        <v>53</v>
      </c>
      <c r="X6" s="22"/>
      <c r="Y6" s="22"/>
      <c r="Z6" s="22"/>
      <c r="AA6" s="22"/>
      <c r="AB6" s="22"/>
      <c r="AC6" s="22"/>
      <c r="AD6" s="24" t="s">
        <v>53</v>
      </c>
      <c r="AE6" s="36">
        <v>44488.0</v>
      </c>
      <c r="AF6" s="22"/>
      <c r="AG6" s="22"/>
      <c r="AH6" s="22"/>
      <c r="AI6" s="22"/>
      <c r="AJ6" s="22"/>
      <c r="AK6" s="1"/>
      <c r="AL6" s="1"/>
      <c r="AM6" s="1"/>
    </row>
    <row r="7" ht="13.5" customHeight="1">
      <c r="A7" s="21"/>
      <c r="B7" s="21"/>
      <c r="C7" s="21"/>
      <c r="D7" s="21" t="s">
        <v>66</v>
      </c>
      <c r="E7" s="21" t="s">
        <v>67</v>
      </c>
      <c r="F7" s="24">
        <v>4.082424551E9</v>
      </c>
      <c r="G7" s="24" t="s">
        <v>46</v>
      </c>
      <c r="H7" s="24" t="s">
        <v>47</v>
      </c>
      <c r="I7" s="22"/>
      <c r="J7" s="32">
        <v>44438.0</v>
      </c>
      <c r="K7" s="24" t="s">
        <v>68</v>
      </c>
      <c r="L7" s="24" t="s">
        <v>69</v>
      </c>
      <c r="M7" s="22"/>
      <c r="N7" s="24" t="s">
        <v>70</v>
      </c>
      <c r="O7" s="24" t="s">
        <v>71</v>
      </c>
      <c r="P7" s="24" t="s">
        <v>51</v>
      </c>
      <c r="Q7" s="35" t="s">
        <v>52</v>
      </c>
      <c r="R7" s="21"/>
      <c r="S7" s="21"/>
      <c r="T7" s="21"/>
      <c r="U7" s="21"/>
      <c r="V7" s="24" t="s">
        <v>53</v>
      </c>
      <c r="W7" s="24" t="s">
        <v>53</v>
      </c>
      <c r="X7" s="21"/>
      <c r="Y7" s="21"/>
      <c r="Z7" s="21"/>
      <c r="AA7" s="21"/>
      <c r="AB7" s="21"/>
      <c r="AC7" s="21"/>
      <c r="AD7" s="24" t="s">
        <v>53</v>
      </c>
      <c r="AE7" s="36">
        <v>44489.0</v>
      </c>
      <c r="AF7" s="21"/>
      <c r="AG7" s="21"/>
      <c r="AH7" s="21"/>
      <c r="AI7" s="21"/>
      <c r="AJ7" s="21"/>
      <c r="AK7" s="1"/>
      <c r="AL7" s="1"/>
      <c r="AM7" s="1"/>
    </row>
    <row r="8" ht="13.5" customHeight="1">
      <c r="A8" s="21"/>
      <c r="B8" s="21"/>
      <c r="C8" s="21"/>
      <c r="D8" s="21" t="s">
        <v>72</v>
      </c>
      <c r="E8" s="21" t="s">
        <v>73</v>
      </c>
      <c r="F8" s="37">
        <v>9.72567334E9</v>
      </c>
      <c r="G8" s="37" t="s">
        <v>46</v>
      </c>
      <c r="H8" s="37" t="s">
        <v>47</v>
      </c>
      <c r="I8" s="21"/>
      <c r="J8" s="32">
        <v>44438.0</v>
      </c>
      <c r="K8" s="37" t="s">
        <v>74</v>
      </c>
      <c r="L8" s="37" t="s">
        <v>75</v>
      </c>
      <c r="M8" s="21"/>
      <c r="N8" s="37" t="s">
        <v>76</v>
      </c>
      <c r="O8" s="37">
        <v>9.72567334E9</v>
      </c>
      <c r="P8" s="37" t="s">
        <v>51</v>
      </c>
      <c r="Q8" s="35" t="s">
        <v>52</v>
      </c>
      <c r="R8" s="21"/>
      <c r="S8" s="21"/>
      <c r="T8" s="21"/>
      <c r="U8" s="21"/>
      <c r="V8" s="37" t="s">
        <v>53</v>
      </c>
      <c r="W8" s="37" t="s">
        <v>53</v>
      </c>
      <c r="X8" s="21"/>
      <c r="Y8" s="21"/>
      <c r="Z8" s="21"/>
      <c r="AA8" s="21"/>
      <c r="AB8" s="21"/>
      <c r="AC8" s="21"/>
      <c r="AD8" s="37" t="s">
        <v>53</v>
      </c>
      <c r="AE8" s="38">
        <v>44515.0</v>
      </c>
      <c r="AF8" s="21"/>
      <c r="AG8" s="21"/>
      <c r="AH8" s="21"/>
      <c r="AI8" s="21"/>
      <c r="AJ8" s="21"/>
      <c r="AK8" s="1"/>
      <c r="AL8" s="1"/>
      <c r="AM8" s="1"/>
    </row>
    <row r="9" ht="13.5" customHeight="1">
      <c r="A9" s="21"/>
      <c r="B9" s="21"/>
      <c r="C9" s="21"/>
      <c r="D9" s="21" t="s">
        <v>77</v>
      </c>
      <c r="E9" s="21" t="s">
        <v>78</v>
      </c>
      <c r="F9" s="21">
        <f>16692249730</f>
        <v>16692249730</v>
      </c>
      <c r="G9" s="37" t="s">
        <v>46</v>
      </c>
      <c r="H9" s="37" t="s">
        <v>47</v>
      </c>
      <c r="I9" s="21"/>
      <c r="J9" s="32">
        <v>44438.0</v>
      </c>
      <c r="K9" s="37" t="s">
        <v>79</v>
      </c>
      <c r="L9" s="37" t="s">
        <v>69</v>
      </c>
      <c r="M9" s="21"/>
      <c r="N9" s="37" t="s">
        <v>80</v>
      </c>
      <c r="O9" s="21">
        <f>16692249730</f>
        <v>16692249730</v>
      </c>
      <c r="P9" s="37" t="s">
        <v>51</v>
      </c>
      <c r="Q9" s="35" t="s">
        <v>52</v>
      </c>
      <c r="R9" s="21"/>
      <c r="S9" s="21"/>
      <c r="T9" s="21"/>
      <c r="U9" s="21"/>
      <c r="V9" s="37" t="s">
        <v>53</v>
      </c>
      <c r="W9" s="37" t="s">
        <v>53</v>
      </c>
      <c r="X9" s="21"/>
      <c r="Y9" s="21"/>
      <c r="Z9" s="21"/>
      <c r="AA9" s="21"/>
      <c r="AB9" s="21"/>
      <c r="AC9" s="21"/>
      <c r="AD9" s="37" t="s">
        <v>53</v>
      </c>
      <c r="AE9" s="38">
        <v>44216.0</v>
      </c>
      <c r="AF9" s="21"/>
      <c r="AG9" s="21"/>
      <c r="AH9" s="21"/>
      <c r="AI9" s="21"/>
      <c r="AJ9" s="21"/>
      <c r="AK9" s="1"/>
      <c r="AL9" s="1"/>
      <c r="AM9" s="1"/>
    </row>
    <row r="10" ht="13.5" customHeight="1">
      <c r="A10" s="21"/>
      <c r="B10" s="21"/>
      <c r="C10" s="21"/>
      <c r="D10" s="37" t="s">
        <v>81</v>
      </c>
      <c r="E10" s="37" t="s">
        <v>82</v>
      </c>
      <c r="F10" s="37">
        <v>9.195619803E9</v>
      </c>
      <c r="G10" s="37" t="s">
        <v>46</v>
      </c>
      <c r="H10" s="37" t="s">
        <v>47</v>
      </c>
      <c r="I10" s="21"/>
      <c r="J10" s="32">
        <v>44438.0</v>
      </c>
      <c r="K10" s="37" t="s">
        <v>79</v>
      </c>
      <c r="L10" s="37" t="s">
        <v>69</v>
      </c>
      <c r="M10" s="21"/>
      <c r="N10" s="37" t="s">
        <v>83</v>
      </c>
      <c r="O10" s="37">
        <v>9.195619803E9</v>
      </c>
      <c r="P10" s="37" t="s">
        <v>51</v>
      </c>
      <c r="Q10" s="35" t="s">
        <v>52</v>
      </c>
      <c r="R10" s="21"/>
      <c r="S10" s="21"/>
      <c r="T10" s="21"/>
      <c r="U10" s="21"/>
      <c r="V10" s="37" t="s">
        <v>53</v>
      </c>
      <c r="W10" s="37" t="s">
        <v>53</v>
      </c>
      <c r="X10" s="21"/>
      <c r="Y10" s="21"/>
      <c r="Z10" s="21"/>
      <c r="AA10" s="21"/>
      <c r="AB10" s="21"/>
      <c r="AC10" s="21"/>
      <c r="AD10" s="37" t="s">
        <v>53</v>
      </c>
      <c r="AE10" s="38">
        <v>44387.0</v>
      </c>
      <c r="AF10" s="21"/>
      <c r="AG10" s="21"/>
      <c r="AH10" s="21"/>
      <c r="AI10" s="21"/>
      <c r="AJ10" s="21"/>
      <c r="AK10" s="1"/>
      <c r="AL10" s="1"/>
      <c r="AM10" s="1"/>
    </row>
    <row r="11" ht="13.5" customHeight="1">
      <c r="A11" s="21"/>
      <c r="B11" s="21"/>
      <c r="C11" s="21"/>
      <c r="D11" s="37" t="s">
        <v>84</v>
      </c>
      <c r="E11" s="37" t="s">
        <v>85</v>
      </c>
      <c r="F11" s="37">
        <v>9.713378938E9</v>
      </c>
      <c r="G11" s="37" t="s">
        <v>46</v>
      </c>
      <c r="H11" s="37" t="s">
        <v>86</v>
      </c>
      <c r="I11" s="21"/>
      <c r="J11" s="32">
        <v>44438.0</v>
      </c>
      <c r="K11" s="37" t="s">
        <v>79</v>
      </c>
      <c r="L11" s="37" t="s">
        <v>87</v>
      </c>
      <c r="M11" s="21"/>
      <c r="N11" s="37" t="s">
        <v>88</v>
      </c>
      <c r="O11" s="37">
        <v>9.713378938E9</v>
      </c>
      <c r="P11" s="37" t="s">
        <v>51</v>
      </c>
      <c r="Q11" s="35" t="s">
        <v>52</v>
      </c>
      <c r="R11" s="21"/>
      <c r="S11" s="21"/>
      <c r="T11" s="21"/>
      <c r="U11" s="21"/>
      <c r="V11" s="37" t="s">
        <v>53</v>
      </c>
      <c r="W11" s="37" t="s">
        <v>53</v>
      </c>
      <c r="X11" s="21"/>
      <c r="Y11" s="21"/>
      <c r="Z11" s="21"/>
      <c r="AA11" s="21"/>
      <c r="AB11" s="21"/>
      <c r="AC11" s="21"/>
      <c r="AD11" s="37" t="s">
        <v>53</v>
      </c>
      <c r="AE11" s="39">
        <v>44321.0</v>
      </c>
      <c r="AF11" s="37" t="s">
        <v>89</v>
      </c>
      <c r="AG11" s="21"/>
      <c r="AH11" s="21"/>
      <c r="AI11" s="21"/>
      <c r="AJ11" s="21"/>
      <c r="AK11" s="1"/>
      <c r="AL11" s="1"/>
      <c r="AM11" s="1"/>
    </row>
    <row r="12" ht="13.5" customHeight="1">
      <c r="A12" s="21"/>
      <c r="B12" s="21"/>
      <c r="C12" s="21"/>
      <c r="D12" s="37" t="s">
        <v>90</v>
      </c>
      <c r="E12" s="37" t="s">
        <v>91</v>
      </c>
      <c r="F12" s="37">
        <v>6.50495224E9</v>
      </c>
      <c r="G12" s="37" t="s">
        <v>46</v>
      </c>
      <c r="H12" s="37" t="s">
        <v>47</v>
      </c>
      <c r="I12" s="21"/>
      <c r="J12" s="32">
        <v>44438.0</v>
      </c>
      <c r="K12" s="37" t="s">
        <v>79</v>
      </c>
      <c r="L12" s="37" t="s">
        <v>69</v>
      </c>
      <c r="M12" s="21"/>
      <c r="N12" s="37" t="s">
        <v>92</v>
      </c>
      <c r="O12" s="37">
        <v>6.50495224E9</v>
      </c>
      <c r="P12" s="37" t="s">
        <v>51</v>
      </c>
      <c r="Q12" s="35" t="s">
        <v>52</v>
      </c>
      <c r="R12" s="21"/>
      <c r="S12" s="21"/>
      <c r="T12" s="21"/>
      <c r="U12" s="21"/>
      <c r="V12" s="37" t="s">
        <v>53</v>
      </c>
      <c r="W12" s="37" t="s">
        <v>53</v>
      </c>
      <c r="X12" s="21"/>
      <c r="Y12" s="21"/>
      <c r="Z12" s="21"/>
      <c r="AA12" s="21"/>
      <c r="AB12" s="21"/>
      <c r="AC12" s="21"/>
      <c r="AD12" s="37" t="s">
        <v>53</v>
      </c>
      <c r="AE12" s="38">
        <v>44461.0</v>
      </c>
      <c r="AF12" s="21"/>
      <c r="AG12" s="21"/>
      <c r="AH12" s="21"/>
      <c r="AI12" s="21"/>
      <c r="AJ12" s="21"/>
      <c r="AK12" s="1"/>
      <c r="AL12" s="1"/>
      <c r="AM12" s="1"/>
    </row>
    <row r="13" ht="13.5" customHeight="1">
      <c r="A13" s="21"/>
      <c r="B13" s="21"/>
      <c r="C13" s="21"/>
      <c r="D13" s="37" t="s">
        <v>93</v>
      </c>
      <c r="E13" s="37" t="s">
        <v>94</v>
      </c>
      <c r="F13" s="37" t="s">
        <v>95</v>
      </c>
      <c r="G13" s="37" t="s">
        <v>46</v>
      </c>
      <c r="H13" s="37" t="s">
        <v>47</v>
      </c>
      <c r="I13" s="21"/>
      <c r="J13" s="37" t="s">
        <v>96</v>
      </c>
      <c r="K13" s="37" t="s">
        <v>97</v>
      </c>
      <c r="L13" s="37" t="s">
        <v>98</v>
      </c>
      <c r="M13" s="21"/>
      <c r="N13" s="37" t="s">
        <v>99</v>
      </c>
      <c r="O13" s="37" t="s">
        <v>95</v>
      </c>
      <c r="P13" s="37" t="s">
        <v>51</v>
      </c>
      <c r="Q13" s="35" t="s">
        <v>52</v>
      </c>
      <c r="R13" s="21"/>
      <c r="S13" s="21"/>
      <c r="T13" s="21"/>
      <c r="U13" s="21"/>
      <c r="V13" s="37" t="s">
        <v>53</v>
      </c>
      <c r="W13" s="37" t="s">
        <v>53</v>
      </c>
      <c r="X13" s="21"/>
      <c r="Y13" s="21"/>
      <c r="Z13" s="21"/>
      <c r="AA13" s="21"/>
      <c r="AB13" s="21"/>
      <c r="AC13" s="21"/>
      <c r="AD13" s="37" t="s">
        <v>53</v>
      </c>
      <c r="AE13" s="38">
        <v>44234.0</v>
      </c>
      <c r="AF13" s="21"/>
      <c r="AG13" s="21"/>
      <c r="AH13" s="21"/>
      <c r="AI13" s="21"/>
      <c r="AJ13" s="21"/>
      <c r="AK13" s="1"/>
      <c r="AL13" s="1"/>
      <c r="AM13" s="1"/>
    </row>
    <row r="14" ht="13.5" customHeight="1">
      <c r="A14" s="21"/>
      <c r="B14" s="21"/>
      <c r="C14" s="21"/>
      <c r="D14" s="37" t="s">
        <v>100</v>
      </c>
      <c r="E14" s="37" t="s">
        <v>101</v>
      </c>
      <c r="F14" s="37" t="s">
        <v>102</v>
      </c>
      <c r="G14" s="37" t="s">
        <v>46</v>
      </c>
      <c r="H14" s="37" t="s">
        <v>47</v>
      </c>
      <c r="I14" s="21"/>
      <c r="J14" s="40">
        <v>44453.0</v>
      </c>
      <c r="K14" s="37" t="s">
        <v>103</v>
      </c>
      <c r="L14" s="37" t="s">
        <v>75</v>
      </c>
      <c r="M14" s="21"/>
      <c r="N14" s="37" t="s">
        <v>104</v>
      </c>
      <c r="O14" s="37" t="s">
        <v>102</v>
      </c>
      <c r="P14" s="37" t="s">
        <v>51</v>
      </c>
      <c r="Q14" s="35" t="s">
        <v>52</v>
      </c>
      <c r="R14" s="21"/>
      <c r="S14" s="21"/>
      <c r="T14" s="21"/>
      <c r="U14" s="21"/>
      <c r="V14" s="37" t="s">
        <v>53</v>
      </c>
      <c r="W14" s="37" t="s">
        <v>53</v>
      </c>
      <c r="X14" s="21"/>
      <c r="Y14" s="21"/>
      <c r="Z14" s="21"/>
      <c r="AA14" s="21"/>
      <c r="AB14" s="21"/>
      <c r="AC14" s="21"/>
      <c r="AD14" s="37" t="s">
        <v>53</v>
      </c>
      <c r="AE14" s="38">
        <v>44531.0</v>
      </c>
      <c r="AF14" s="21"/>
      <c r="AG14" s="21"/>
      <c r="AH14" s="21"/>
      <c r="AI14" s="21"/>
      <c r="AJ14" s="21"/>
      <c r="AK14" s="1"/>
      <c r="AL14" s="1"/>
      <c r="AM14" s="1"/>
    </row>
    <row r="15" ht="13.5" customHeight="1">
      <c r="A15" s="21"/>
      <c r="B15" s="21"/>
      <c r="C15" s="21"/>
      <c r="D15" s="37" t="s">
        <v>105</v>
      </c>
      <c r="E15" s="37" t="s">
        <v>106</v>
      </c>
      <c r="F15" s="37" t="s">
        <v>107</v>
      </c>
      <c r="G15" s="37" t="s">
        <v>46</v>
      </c>
      <c r="H15" s="37" t="s">
        <v>47</v>
      </c>
      <c r="I15" s="21"/>
      <c r="J15" s="40">
        <v>44481.0</v>
      </c>
      <c r="K15" s="37" t="s">
        <v>103</v>
      </c>
      <c r="L15" s="37" t="s">
        <v>75</v>
      </c>
      <c r="M15" s="21"/>
      <c r="N15" s="37" t="s">
        <v>108</v>
      </c>
      <c r="O15" s="37" t="s">
        <v>107</v>
      </c>
      <c r="P15" s="37" t="s">
        <v>51</v>
      </c>
      <c r="Q15" s="35" t="s">
        <v>52</v>
      </c>
      <c r="R15" s="21"/>
      <c r="S15" s="21"/>
      <c r="T15" s="21"/>
      <c r="U15" s="21"/>
      <c r="V15" s="37"/>
      <c r="W15" s="37"/>
      <c r="X15" s="21"/>
      <c r="Y15" s="21"/>
      <c r="Z15" s="21"/>
      <c r="AA15" s="21"/>
      <c r="AB15" s="21"/>
      <c r="AC15" s="21"/>
      <c r="AD15" s="37"/>
      <c r="AE15" s="38"/>
      <c r="AF15" s="21"/>
      <c r="AG15" s="21"/>
      <c r="AH15" s="21"/>
      <c r="AI15" s="21"/>
      <c r="AJ15" s="21"/>
      <c r="AK15" s="1"/>
      <c r="AL15" s="1"/>
      <c r="AM15" s="1"/>
    </row>
    <row r="16" ht="13.5" customHeight="1">
      <c r="A16" s="21"/>
      <c r="B16" s="21"/>
      <c r="C16" s="21"/>
      <c r="D16" s="37" t="s">
        <v>109</v>
      </c>
      <c r="E16" s="37" t="s">
        <v>110</v>
      </c>
      <c r="F16" s="37">
        <v>9.734959703E9</v>
      </c>
      <c r="G16" s="37" t="s">
        <v>46</v>
      </c>
      <c r="H16" s="37" t="s">
        <v>47</v>
      </c>
      <c r="I16" s="21"/>
      <c r="J16" s="40">
        <v>44487.0</v>
      </c>
      <c r="K16" s="37" t="s">
        <v>103</v>
      </c>
      <c r="L16" s="37" t="s">
        <v>111</v>
      </c>
      <c r="M16" s="21"/>
      <c r="N16" s="37" t="s">
        <v>112</v>
      </c>
      <c r="O16" s="37" t="s">
        <v>113</v>
      </c>
      <c r="P16" s="37" t="s">
        <v>51</v>
      </c>
      <c r="Q16" s="35" t="s">
        <v>52</v>
      </c>
      <c r="R16" s="21"/>
      <c r="S16" s="21"/>
      <c r="T16" s="21"/>
      <c r="U16" s="21"/>
      <c r="V16" s="37" t="s">
        <v>53</v>
      </c>
      <c r="W16" s="37" t="s">
        <v>53</v>
      </c>
      <c r="X16" s="21"/>
      <c r="Y16" s="21"/>
      <c r="Z16" s="21"/>
      <c r="AA16" s="21"/>
      <c r="AB16" s="21"/>
      <c r="AC16" s="21"/>
      <c r="AD16" s="37" t="s">
        <v>53</v>
      </c>
      <c r="AE16" s="38">
        <v>44350.0</v>
      </c>
      <c r="AF16" s="21"/>
      <c r="AG16" s="21"/>
      <c r="AH16" s="21"/>
      <c r="AI16" s="21"/>
      <c r="AJ16" s="21"/>
      <c r="AK16" s="1"/>
      <c r="AL16" s="1"/>
      <c r="AM16" s="1"/>
    </row>
    <row r="17" ht="13.5" customHeight="1">
      <c r="A17" s="21"/>
      <c r="B17" s="21"/>
      <c r="C17" s="21"/>
      <c r="D17" s="37" t="s">
        <v>114</v>
      </c>
      <c r="E17" s="37" t="s">
        <v>115</v>
      </c>
      <c r="F17" s="37" t="s">
        <v>116</v>
      </c>
      <c r="G17" s="37" t="s">
        <v>46</v>
      </c>
      <c r="H17" s="37" t="s">
        <v>47</v>
      </c>
      <c r="I17" s="21"/>
      <c r="J17" s="40">
        <v>44494.0</v>
      </c>
      <c r="K17" s="37" t="s">
        <v>79</v>
      </c>
      <c r="L17" s="37" t="s">
        <v>117</v>
      </c>
      <c r="M17" s="21"/>
      <c r="N17" s="37" t="s">
        <v>118</v>
      </c>
      <c r="O17" s="37" t="s">
        <v>116</v>
      </c>
      <c r="P17" s="37" t="s">
        <v>51</v>
      </c>
      <c r="Q17" s="33">
        <v>1.94523342E8</v>
      </c>
      <c r="R17" s="21"/>
      <c r="S17" s="21"/>
      <c r="T17" s="21"/>
      <c r="U17" s="21"/>
      <c r="V17" s="37" t="s">
        <v>53</v>
      </c>
      <c r="W17" s="37" t="s">
        <v>53</v>
      </c>
      <c r="X17" s="21"/>
      <c r="Y17" s="21"/>
      <c r="Z17" s="21"/>
      <c r="AA17" s="21"/>
      <c r="AB17" s="21"/>
      <c r="AC17" s="21"/>
      <c r="AD17" s="37" t="s">
        <v>53</v>
      </c>
      <c r="AE17" s="38">
        <v>44407.0</v>
      </c>
      <c r="AF17" s="21"/>
      <c r="AG17" s="21"/>
      <c r="AH17" s="21"/>
      <c r="AI17" s="21"/>
      <c r="AJ17" s="21"/>
      <c r="AK17" s="1"/>
      <c r="AL17" s="1"/>
      <c r="AM17" s="1"/>
    </row>
    <row r="18" ht="13.5" customHeight="1">
      <c r="A18" s="21"/>
      <c r="B18" s="21"/>
      <c r="C18" s="21"/>
      <c r="D18" s="37" t="s">
        <v>119</v>
      </c>
      <c r="E18" s="37" t="s">
        <v>120</v>
      </c>
      <c r="F18" s="37" t="s">
        <v>121</v>
      </c>
      <c r="G18" s="37" t="s">
        <v>46</v>
      </c>
      <c r="H18" s="37" t="s">
        <v>47</v>
      </c>
      <c r="I18" s="21"/>
      <c r="J18" s="40">
        <v>44481.0</v>
      </c>
      <c r="K18" s="37" t="s">
        <v>79</v>
      </c>
      <c r="L18" s="37" t="s">
        <v>122</v>
      </c>
      <c r="M18" s="21"/>
      <c r="N18" s="37" t="s">
        <v>123</v>
      </c>
      <c r="O18" s="37" t="s">
        <v>121</v>
      </c>
      <c r="P18" s="37" t="s">
        <v>51</v>
      </c>
      <c r="Q18" s="33">
        <v>1.94523342E8</v>
      </c>
      <c r="R18" s="21"/>
      <c r="S18" s="21"/>
      <c r="T18" s="21"/>
      <c r="U18" s="21"/>
      <c r="V18" s="37" t="s">
        <v>53</v>
      </c>
      <c r="W18" s="37" t="s">
        <v>53</v>
      </c>
      <c r="X18" s="21"/>
      <c r="Y18" s="21"/>
      <c r="Z18" s="21"/>
      <c r="AA18" s="21"/>
      <c r="AB18" s="21"/>
      <c r="AC18" s="21"/>
      <c r="AD18" s="37" t="s">
        <v>53</v>
      </c>
      <c r="AE18" s="38">
        <v>44482.0</v>
      </c>
      <c r="AF18" s="21"/>
      <c r="AG18" s="21"/>
      <c r="AH18" s="21"/>
      <c r="AI18" s="21"/>
      <c r="AJ18" s="21"/>
      <c r="AK18" s="1"/>
      <c r="AL18" s="1"/>
      <c r="AM18" s="1"/>
    </row>
    <row r="19" ht="13.5" customHeight="1">
      <c r="A19" s="21"/>
      <c r="B19" s="21"/>
      <c r="C19" s="21"/>
      <c r="D19" s="37" t="s">
        <v>124</v>
      </c>
      <c r="E19" s="37" t="s">
        <v>125</v>
      </c>
      <c r="F19" s="37" t="s">
        <v>126</v>
      </c>
      <c r="G19" s="37" t="s">
        <v>46</v>
      </c>
      <c r="H19" s="37" t="s">
        <v>47</v>
      </c>
      <c r="I19" s="21"/>
      <c r="J19" s="40">
        <v>44481.0</v>
      </c>
      <c r="K19" s="37" t="s">
        <v>79</v>
      </c>
      <c r="L19" s="37" t="s">
        <v>127</v>
      </c>
      <c r="M19" s="21"/>
      <c r="N19" s="37" t="s">
        <v>128</v>
      </c>
      <c r="O19" s="37">
        <f>573112445855</f>
        <v>573112445855</v>
      </c>
      <c r="P19" s="37" t="s">
        <v>51</v>
      </c>
      <c r="Q19" s="33">
        <v>1.94523342E8</v>
      </c>
      <c r="R19" s="21"/>
      <c r="S19" s="21"/>
      <c r="T19" s="21"/>
      <c r="U19" s="21"/>
      <c r="V19" s="37" t="s">
        <v>53</v>
      </c>
      <c r="W19" s="37" t="s">
        <v>53</v>
      </c>
      <c r="X19" s="21"/>
      <c r="Y19" s="21"/>
      <c r="Z19" s="21"/>
      <c r="AA19" s="21"/>
      <c r="AB19" s="21"/>
      <c r="AC19" s="21"/>
      <c r="AD19" s="37" t="s">
        <v>53</v>
      </c>
      <c r="AE19" s="38">
        <v>44221.0</v>
      </c>
      <c r="AF19" s="21"/>
      <c r="AG19" s="21"/>
      <c r="AH19" s="21"/>
      <c r="AI19" s="21"/>
      <c r="AJ19" s="21"/>
      <c r="AK19" s="1"/>
      <c r="AL19" s="1"/>
      <c r="AM19" s="1"/>
    </row>
    <row r="20" ht="13.5" customHeight="1">
      <c r="A20" s="21"/>
      <c r="B20" s="21"/>
      <c r="C20" s="21"/>
      <c r="D20" s="37" t="s">
        <v>129</v>
      </c>
      <c r="E20" s="37" t="s">
        <v>130</v>
      </c>
      <c r="F20" s="37" t="s">
        <v>131</v>
      </c>
      <c r="G20" s="37" t="s">
        <v>46</v>
      </c>
      <c r="H20" s="37" t="s">
        <v>47</v>
      </c>
      <c r="I20" s="21"/>
      <c r="J20" s="40">
        <v>44494.0</v>
      </c>
      <c r="K20" s="37" t="s">
        <v>79</v>
      </c>
      <c r="L20" s="37" t="s">
        <v>132</v>
      </c>
      <c r="M20" s="21"/>
      <c r="N20" s="37" t="s">
        <v>133</v>
      </c>
      <c r="O20" s="37" t="s">
        <v>131</v>
      </c>
      <c r="P20" s="37" t="s">
        <v>51</v>
      </c>
      <c r="Q20" s="33">
        <v>1.94523342E8</v>
      </c>
      <c r="R20" s="21"/>
      <c r="S20" s="21"/>
      <c r="T20" s="21"/>
      <c r="U20" s="21"/>
      <c r="V20" s="37" t="s">
        <v>53</v>
      </c>
      <c r="W20" s="37" t="s">
        <v>53</v>
      </c>
      <c r="X20" s="21"/>
      <c r="Y20" s="21"/>
      <c r="Z20" s="21"/>
      <c r="AA20" s="21"/>
      <c r="AB20" s="21"/>
      <c r="AC20" s="21"/>
      <c r="AD20" s="37" t="s">
        <v>53</v>
      </c>
      <c r="AE20" s="38">
        <v>44205.0</v>
      </c>
      <c r="AF20" s="21"/>
      <c r="AG20" s="21"/>
      <c r="AH20" s="21"/>
      <c r="AI20" s="21"/>
      <c r="AJ20" s="21"/>
      <c r="AK20" s="1"/>
      <c r="AL20" s="1"/>
      <c r="AM20" s="1"/>
    </row>
    <row r="21" ht="13.5" customHeight="1">
      <c r="A21" s="21"/>
      <c r="B21" s="21"/>
      <c r="C21" s="21"/>
      <c r="D21" s="37" t="s">
        <v>134</v>
      </c>
      <c r="E21" s="37" t="s">
        <v>135</v>
      </c>
      <c r="F21" s="37" t="s">
        <v>136</v>
      </c>
      <c r="G21" s="37" t="s">
        <v>46</v>
      </c>
      <c r="H21" s="37" t="s">
        <v>47</v>
      </c>
      <c r="I21" s="21"/>
      <c r="J21" s="40">
        <v>44494.0</v>
      </c>
      <c r="K21" s="37" t="s">
        <v>79</v>
      </c>
      <c r="L21" s="37" t="s">
        <v>137</v>
      </c>
      <c r="M21" s="21"/>
      <c r="N21" s="37" t="s">
        <v>138</v>
      </c>
      <c r="O21" s="37" t="s">
        <v>136</v>
      </c>
      <c r="P21" s="37" t="s">
        <v>51</v>
      </c>
      <c r="Q21" s="33">
        <v>1.94523342E8</v>
      </c>
      <c r="R21" s="21"/>
      <c r="S21" s="21"/>
      <c r="T21" s="21"/>
      <c r="U21" s="21"/>
      <c r="V21" s="37" t="s">
        <v>53</v>
      </c>
      <c r="W21" s="37" t="s">
        <v>53</v>
      </c>
      <c r="X21" s="21"/>
      <c r="Y21" s="21"/>
      <c r="Z21" s="21"/>
      <c r="AA21" s="21"/>
      <c r="AB21" s="21"/>
      <c r="AC21" s="21"/>
      <c r="AD21" s="37" t="s">
        <v>53</v>
      </c>
      <c r="AE21" s="38">
        <v>44243.0</v>
      </c>
      <c r="AF21" s="21"/>
      <c r="AG21" s="21"/>
      <c r="AH21" s="21"/>
      <c r="AI21" s="21"/>
      <c r="AJ21" s="21"/>
      <c r="AK21" s="1"/>
      <c r="AL21" s="1"/>
      <c r="AM21" s="1"/>
    </row>
    <row r="22" ht="13.5" customHeight="1">
      <c r="A22" s="21"/>
      <c r="B22" s="21"/>
      <c r="C22" s="21"/>
      <c r="D22" s="37" t="s">
        <v>139</v>
      </c>
      <c r="E22" s="37" t="s">
        <v>140</v>
      </c>
      <c r="F22" s="37" t="s">
        <v>141</v>
      </c>
      <c r="G22" s="37" t="s">
        <v>46</v>
      </c>
      <c r="H22" s="37" t="s">
        <v>47</v>
      </c>
      <c r="I22" s="21"/>
      <c r="J22" s="41">
        <v>41896.0</v>
      </c>
      <c r="K22" s="37" t="s">
        <v>79</v>
      </c>
      <c r="L22" s="37" t="s">
        <v>142</v>
      </c>
      <c r="M22" s="21"/>
      <c r="N22" s="37" t="s">
        <v>143</v>
      </c>
      <c r="O22" s="37" t="s">
        <v>141</v>
      </c>
      <c r="P22" s="37" t="s">
        <v>51</v>
      </c>
      <c r="Q22" s="33">
        <v>1.94523342E8</v>
      </c>
      <c r="R22" s="21"/>
      <c r="S22" s="21"/>
      <c r="T22" s="21"/>
      <c r="U22" s="21"/>
      <c r="V22" s="37" t="s">
        <v>53</v>
      </c>
      <c r="W22" s="37" t="s">
        <v>53</v>
      </c>
      <c r="X22" s="21"/>
      <c r="Y22" s="21"/>
      <c r="Z22" s="21"/>
      <c r="AA22" s="21"/>
      <c r="AB22" s="21"/>
      <c r="AC22" s="21"/>
      <c r="AD22" s="37" t="s">
        <v>53</v>
      </c>
      <c r="AE22" s="38">
        <v>44262.0</v>
      </c>
      <c r="AF22" s="21"/>
      <c r="AG22" s="21"/>
      <c r="AH22" s="21"/>
      <c r="AI22" s="21"/>
      <c r="AJ22" s="21"/>
      <c r="AK22" s="1"/>
      <c r="AL22" s="1"/>
      <c r="AM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</sheetData>
  <mergeCells count="4">
    <mergeCell ref="D2:M2"/>
    <mergeCell ref="P2:U2"/>
    <mergeCell ref="W2:AD2"/>
    <mergeCell ref="AG2:AJ2"/>
  </mergeCells>
  <printOptions/>
  <pageMargins bottom="0.75" footer="0.0" header="0.0" left="0.7" right="0.7" top="0.75"/>
  <pageSetup orientation="landscape"/>
  <headerFooter>
    <oddFooter>&amp;L&amp;D&amp;CAXP Internal&amp;RPage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2011-09-15T11:25:05Z</dcterms:created>
  <dc:creator>iwolfe_NAC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str>Ramanapriya Natarajan</vt:lpstr>
  </property>
  <property fmtid="{D5CDD505-2E9C-101B-9397-08002B2CF9AE}" pid="3" name="AXPDataClassification">
    <vt:lpstr>AXP Internal</vt:lpstr>
  </property>
  <property fmtid="{D5CDD505-2E9C-101B-9397-08002B2CF9AE}" pid="4" name="AXPDataClassificationForSearch">
    <vt:lpstr>AXPInternal_UniqueSearchString</vt:lpstr>
  </property>
  <property fmtid="{D5CDD505-2E9C-101B-9397-08002B2CF9AE}" pid="5" name="ContentType">
    <vt:lpstr>Document</vt:lpstr>
  </property>
  <property fmtid="{D5CDD505-2E9C-101B-9397-08002B2CF9AE}" pid="6" name="Related App/Partner">
    <vt:lpstr>None</vt:lpstr>
  </property>
  <property fmtid="{D5CDD505-2E9C-101B-9397-08002B2CF9AE}" pid="7" name="Document Type">
    <vt:lpstr>TEMPLATES</vt:lpstr>
  </property>
  <property fmtid="{D5CDD505-2E9C-101B-9397-08002B2CF9AE}" pid="8" name="Related Project">
    <vt:lpstr>N/A</vt:lpstr>
  </property>
  <property fmtid="{D5CDD505-2E9C-101B-9397-08002B2CF9AE}" pid="9" name="MSIP_Label_67c4eb21-debe-440e-b537-11a4d5e9d4f4_Enabled">
    <vt:lpstr>True</vt:lpstr>
  </property>
  <property fmtid="{D5CDD505-2E9C-101B-9397-08002B2CF9AE}" pid="10" name="MSIP_Label_67c4eb21-debe-440e-b537-11a4d5e9d4f4_SiteId">
    <vt:lpstr>19ea27d1-84d1-4062-ac77-63b2c1b248e0</vt:lpstr>
  </property>
  <property fmtid="{D5CDD505-2E9C-101B-9397-08002B2CF9AE}" pid="11" name="MSIP_Label_67c4eb21-debe-440e-b537-11a4d5e9d4f4_Ref">
    <vt:lpstr>https://api.informationprotection.azure.com/api/19ea27d1-84d1-4062-ac77-63b2c1b248e0</vt:lpstr>
  </property>
  <property fmtid="{D5CDD505-2E9C-101B-9397-08002B2CF9AE}" pid="12" name="MSIP_Label_67c4eb21-debe-440e-b537-11a4d5e9d4f4_SetBy">
    <vt:lpstr>sriramakrishna.pothula@M3bi-India.com</vt:lpstr>
  </property>
  <property fmtid="{D5CDD505-2E9C-101B-9397-08002B2CF9AE}" pid="13" name="MSIP_Label_67c4eb21-debe-440e-b537-11a4d5e9d4f4_SetDate">
    <vt:lpstr>2018-03-19T14:12:13.2594903+05:30</vt:lpstr>
  </property>
  <property fmtid="{D5CDD505-2E9C-101B-9397-08002B2CF9AE}" pid="14" name="MSIP_Label_67c4eb21-debe-440e-b537-11a4d5e9d4f4_Name">
    <vt:lpstr>Public</vt:lpstr>
  </property>
  <property fmtid="{D5CDD505-2E9C-101B-9397-08002B2CF9AE}" pid="15" name="MSIP_Label_67c4eb21-debe-440e-b537-11a4d5e9d4f4_Application">
    <vt:lpstr>Microsoft Azure Information Protection</vt:lpstr>
  </property>
  <property fmtid="{D5CDD505-2E9C-101B-9397-08002B2CF9AE}" pid="16" name="MSIP_Label_67c4eb21-debe-440e-b537-11a4d5e9d4f4_Extended_MSFT_Method">
    <vt:lpstr>Manual</vt:lpstr>
  </property>
  <property fmtid="{D5CDD505-2E9C-101B-9397-08002B2CF9AE}" pid="17" name="Sensitivity">
    <vt:lpstr>Public</vt:lpstr>
  </property>
  <property fmtid="{D5CDD505-2E9C-101B-9397-08002B2CF9AE}" pid="18" name="SV_QUERY_LIST_4F35BF76-6C0D-4D9B-82B2-816C12CF3733">
    <vt:lpstr>empty_477D106A-C0D6-4607-AEBD-E2C9D60EA279</vt:lpstr>
  </property>
  <property fmtid="{D5CDD505-2E9C-101B-9397-08002B2CF9AE}" pid="19" name="SV_HIDDEN_GRID_QUERY_LIST_4F35BF76-6C0D-4D9B-82B2-816C12CF3733">
    <vt:lpstr>empty_477D106A-C0D6-4607-AEBD-E2C9D60EA279</vt:lpstr>
  </property>
</Properties>
</file>