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 30000" sheetId="1" state="visible" r:id="rId2"/>
    <sheet name="GW 40000" sheetId="2" state="visible" r:id="rId3"/>
    <sheet name="Лист3" sheetId="3" state="visible" r:id="rId4"/>
  </sheets>
  <definedNames>
    <definedName function="false" hidden="true" localSheetId="0" name="_xlnm._FilterDatabase" vbProcedure="false">'GW 30000'!$A$7:$G$227</definedName>
    <definedName function="false" hidden="true" localSheetId="1" name="_xlnm._FilterDatabase" vbProcedure="false">'GW 40000'!$A$7:$I$231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<sst xmlns="http://schemas.openxmlformats.org/spreadsheetml/2006/main" count="316" uniqueCount="184">
  <si>
    <t xml:space="preserve">SPEED (MACH)</t>
  </si>
  <si>
    <t xml:space="preserve">SPEED of SOUND (kn)</t>
  </si>
  <si>
    <t xml:space="preserve">ALTITUDE (FT)</t>
  </si>
  <si>
    <t xml:space="preserve">FUEL BURNED 
 kg/h</t>
  </si>
  <si>
    <t xml:space="preserve">V (kn)</t>
  </si>
  <si>
    <t xml:space="preserve">1446.916</t>
  </si>
  <si>
    <t xml:space="preserve">1403.229</t>
  </si>
  <si>
    <t xml:space="preserve">1362.196</t>
  </si>
  <si>
    <t xml:space="preserve">1325.619</t>
  </si>
  <si>
    <t xml:space="preserve">1295.412</t>
  </si>
  <si>
    <t xml:space="preserve">1268.120</t>
  </si>
  <si>
    <t xml:space="preserve">1243.464</t>
  </si>
  <si>
    <t xml:space="preserve">1221.021</t>
  </si>
  <si>
    <t xml:space="preserve">1200.738</t>
  </si>
  <si>
    <t xml:space="preserve">1182.656</t>
  </si>
  <si>
    <t xml:space="preserve">1166.120</t>
  </si>
  <si>
    <t xml:space="preserve">1152.490</t>
  </si>
  <si>
    <t xml:space="preserve">1142.961</t>
  </si>
  <si>
    <t xml:space="preserve">1135.772</t>
  </si>
  <si>
    <t xml:space="preserve">1130.372</t>
  </si>
  <si>
    <t xml:space="preserve">1129.113</t>
  </si>
  <si>
    <t xml:space="preserve">1130.650</t>
  </si>
  <si>
    <t xml:space="preserve">1136.113</t>
  </si>
  <si>
    <t xml:space="preserve">1147.528</t>
  </si>
  <si>
    <t xml:space="preserve">1165.938</t>
  </si>
  <si>
    <t xml:space="preserve">1186.446</t>
  </si>
  <si>
    <t xml:space="preserve">1211.189</t>
  </si>
  <si>
    <t xml:space="preserve"> 0.000</t>
  </si>
  <si>
    <t xml:space="preserve">FUEL BURNED 
FROM 0 to ALT (kg)</t>
  </si>
  <si>
    <t xml:space="preserve">1986.329</t>
  </si>
  <si>
    <t xml:space="preserve">1914.223</t>
  </si>
  <si>
    <t xml:space="preserve">1846.650</t>
  </si>
  <si>
    <t xml:space="preserve">1783.760</t>
  </si>
  <si>
    <t xml:space="preserve">1724.826</t>
  </si>
  <si>
    <t xml:space="preserve">1666.952</t>
  </si>
  <si>
    <t xml:space="preserve">1610.193</t>
  </si>
  <si>
    <t xml:space="preserve">1554.954</t>
  </si>
  <si>
    <t xml:space="preserve">1502.684</t>
  </si>
  <si>
    <t xml:space="preserve">1453.886</t>
  </si>
  <si>
    <t xml:space="preserve">1407.642</t>
  </si>
  <si>
    <t xml:space="preserve">1364.853</t>
  </si>
  <si>
    <t xml:space="preserve">1326.415</t>
  </si>
  <si>
    <t xml:space="preserve">1294.770</t>
  </si>
  <si>
    <t xml:space="preserve">1268.573</t>
  </si>
  <si>
    <t xml:space="preserve">1242.964</t>
  </si>
  <si>
    <t xml:space="preserve">1218.409</t>
  </si>
  <si>
    <t xml:space="preserve">1195.896</t>
  </si>
  <si>
    <t xml:space="preserve">1178.081</t>
  </si>
  <si>
    <t xml:space="preserve">1164.523</t>
  </si>
  <si>
    <t xml:space="preserve">1154.766</t>
  </si>
  <si>
    <t xml:space="preserve">1149.430</t>
  </si>
  <si>
    <t xml:space="preserve">1151.564</t>
  </si>
  <si>
    <t xml:space="preserve">1158.216</t>
  </si>
  <si>
    <t xml:space="preserve">2310.764</t>
  </si>
  <si>
    <t xml:space="preserve">2227.986</t>
  </si>
  <si>
    <t xml:space="preserve">2147.020</t>
  </si>
  <si>
    <t xml:space="preserve">2069.018</t>
  </si>
  <si>
    <t xml:space="preserve">1995.266</t>
  </si>
  <si>
    <t xml:space="preserve">1923.463</t>
  </si>
  <si>
    <t xml:space="preserve">1853.669</t>
  </si>
  <si>
    <t xml:space="preserve">1785.933</t>
  </si>
  <si>
    <t xml:space="preserve">1721.447</t>
  </si>
  <si>
    <t xml:space="preserve">1660.186</t>
  </si>
  <si>
    <t xml:space="preserve">1600.173</t>
  </si>
  <si>
    <t xml:space="preserve">1547.092</t>
  </si>
  <si>
    <t xml:space="preserve">1496.040</t>
  </si>
  <si>
    <t xml:space="preserve">1447.572</t>
  </si>
  <si>
    <t xml:space="preserve">1404.084</t>
  </si>
  <si>
    <t xml:space="preserve">1364.267</t>
  </si>
  <si>
    <t xml:space="preserve">1328.427</t>
  </si>
  <si>
    <t xml:space="preserve">1295.850</t>
  </si>
  <si>
    <t xml:space="preserve">1269.112</t>
  </si>
  <si>
    <t xml:space="preserve">1246.444</t>
  </si>
  <si>
    <t xml:space="preserve">1226.416</t>
  </si>
  <si>
    <t xml:space="preserve">1212.019</t>
  </si>
  <si>
    <t xml:space="preserve">1200.970</t>
  </si>
  <si>
    <t xml:space="preserve">1193.511</t>
  </si>
  <si>
    <t xml:space="preserve">2489.976</t>
  </si>
  <si>
    <t xml:space="preserve">2395.423</t>
  </si>
  <si>
    <t xml:space="preserve">2306.407</t>
  </si>
  <si>
    <t xml:space="preserve">2220.198</t>
  </si>
  <si>
    <t xml:space="preserve">2136.803</t>
  </si>
  <si>
    <t xml:space="preserve">2056.215</t>
  </si>
  <si>
    <t xml:space="preserve">1984.088</t>
  </si>
  <si>
    <t xml:space="preserve">1917.410</t>
  </si>
  <si>
    <t xml:space="preserve">1851.096</t>
  </si>
  <si>
    <t xml:space="preserve">1785.278</t>
  </si>
  <si>
    <t xml:space="preserve">1720.062</t>
  </si>
  <si>
    <t xml:space="preserve">1657.967</t>
  </si>
  <si>
    <t xml:space="preserve">1600.547</t>
  </si>
  <si>
    <t xml:space="preserve">1545.715</t>
  </si>
  <si>
    <t xml:space="preserve">1493.746</t>
  </si>
  <si>
    <t xml:space="preserve">1444.958</t>
  </si>
  <si>
    <t xml:space="preserve">1405.091</t>
  </si>
  <si>
    <t xml:space="preserve">1373.059</t>
  </si>
  <si>
    <t xml:space="preserve">1346.213</t>
  </si>
  <si>
    <t xml:space="preserve">1321.585</t>
  </si>
  <si>
    <t xml:space="preserve">1297.278</t>
  </si>
  <si>
    <t xml:space="preserve">1277.550</t>
  </si>
  <si>
    <t xml:space="preserve">2507.511</t>
  </si>
  <si>
    <t xml:space="preserve">2414.438</t>
  </si>
  <si>
    <t xml:space="preserve">2324.252</t>
  </si>
  <si>
    <t xml:space="preserve">2236.937</t>
  </si>
  <si>
    <t xml:space="preserve">2152.491</t>
  </si>
  <si>
    <t xml:space="preserve">2071.818</t>
  </si>
  <si>
    <t xml:space="preserve">1994.687</t>
  </si>
  <si>
    <t xml:space="preserve">1926.368</t>
  </si>
  <si>
    <t xml:space="preserve">1858.673</t>
  </si>
  <si>
    <t xml:space="preserve">1791.270</t>
  </si>
  <si>
    <t xml:space="preserve">1726.285</t>
  </si>
  <si>
    <t xml:space="preserve">1665.334</t>
  </si>
  <si>
    <t xml:space="preserve">1606.640</t>
  </si>
  <si>
    <t xml:space="preserve">1550.463</t>
  </si>
  <si>
    <t xml:space="preserve">1497.174</t>
  </si>
  <si>
    <t xml:space="preserve">1452.337</t>
  </si>
  <si>
    <t xml:space="preserve">1415.008</t>
  </si>
  <si>
    <t xml:space="preserve">1383.249</t>
  </si>
  <si>
    <t xml:space="preserve">1355.291</t>
  </si>
  <si>
    <t xml:space="preserve">1329.217</t>
  </si>
  <si>
    <t xml:space="preserve">1308.922</t>
  </si>
  <si>
    <t xml:space="preserve">2545.394</t>
  </si>
  <si>
    <t xml:space="preserve">2450.230</t>
  </si>
  <si>
    <t xml:space="preserve">2358.058</t>
  </si>
  <si>
    <t xml:space="preserve">2268.869</t>
  </si>
  <si>
    <t xml:space="preserve">2183.765</t>
  </si>
  <si>
    <t xml:space="preserve">2102.546</t>
  </si>
  <si>
    <t xml:space="preserve">2023.185</t>
  </si>
  <si>
    <t xml:space="preserve">1946.018</t>
  </si>
  <si>
    <t xml:space="preserve">1876.794</t>
  </si>
  <si>
    <t xml:space="preserve">1809.114</t>
  </si>
  <si>
    <t xml:space="preserve">1744.778</t>
  </si>
  <si>
    <t xml:space="preserve">1682.744</t>
  </si>
  <si>
    <t xml:space="preserve">1622.986</t>
  </si>
  <si>
    <t xml:space="preserve">1565.732</t>
  </si>
  <si>
    <t xml:space="preserve">1516.134</t>
  </si>
  <si>
    <t xml:space="preserve">1473.299</t>
  </si>
  <si>
    <t xml:space="preserve">1435.744</t>
  </si>
  <si>
    <t xml:space="preserve">1401.734</t>
  </si>
  <si>
    <t xml:space="preserve">1371.015</t>
  </si>
  <si>
    <t xml:space="preserve">1350.638</t>
  </si>
  <si>
    <t xml:space="preserve">2539.788</t>
  </si>
  <si>
    <t xml:space="preserve">2444.083</t>
  </si>
  <si>
    <t xml:space="preserve">2351.493</t>
  </si>
  <si>
    <t xml:space="preserve">2263.342</t>
  </si>
  <si>
    <t xml:space="preserve">2179.496</t>
  </si>
  <si>
    <t xml:space="preserve">2097.596</t>
  </si>
  <si>
    <t xml:space="preserve">2017.663</t>
  </si>
  <si>
    <t xml:space="preserve">1939.695</t>
  </si>
  <si>
    <t xml:space="preserve">1868.712</t>
  </si>
  <si>
    <t xml:space="preserve">1802.616</t>
  </si>
  <si>
    <t xml:space="preserve">1738.961</t>
  </si>
  <si>
    <t xml:space="preserve">1677.697</t>
  </si>
  <si>
    <t xml:space="preserve">1618.857</t>
  </si>
  <si>
    <t xml:space="preserve">1567.052</t>
  </si>
  <si>
    <t xml:space="preserve">1521.303</t>
  </si>
  <si>
    <t xml:space="preserve">1480.350</t>
  </si>
  <si>
    <t xml:space="preserve">1442.199</t>
  </si>
  <si>
    <t xml:space="preserve">1408.635</t>
  </si>
  <si>
    <t xml:space="preserve">1386.785</t>
  </si>
  <si>
    <t xml:space="preserve">2652.426</t>
  </si>
  <si>
    <t xml:space="preserve">2547.922</t>
  </si>
  <si>
    <t xml:space="preserve">2450.896</t>
  </si>
  <si>
    <t xml:space="preserve">2361.043</t>
  </si>
  <si>
    <t xml:space="preserve">2272.970</t>
  </si>
  <si>
    <t xml:space="preserve">2186.779</t>
  </si>
  <si>
    <t xml:space="preserve">2102.553</t>
  </si>
  <si>
    <t xml:space="preserve">2022.401</t>
  </si>
  <si>
    <t xml:space="preserve">1947.477</t>
  </si>
  <si>
    <t xml:space="preserve">1875.804</t>
  </si>
  <si>
    <t xml:space="preserve">1807.362</t>
  </si>
  <si>
    <t xml:space="preserve">1742.131</t>
  </si>
  <si>
    <t xml:space="preserve">1684.715</t>
  </si>
  <si>
    <t xml:space="preserve">1633.903</t>
  </si>
  <si>
    <t xml:space="preserve">1589.002</t>
  </si>
  <si>
    <t xml:space="preserve">1547.136</t>
  </si>
  <si>
    <t xml:space="preserve">1507.905</t>
  </si>
  <si>
    <t xml:space="preserve">1475.893</t>
  </si>
  <si>
    <t xml:space="preserve">CLIMB PROFILE MACH</t>
  </si>
  <si>
    <t xml:space="preserve">GROSS WEIGHT </t>
  </si>
  <si>
    <t xml:space="preserve">ISA DEV</t>
  </si>
  <si>
    <t xml:space="preserve">FUEL FROM ALT(i-1) to ALT(i)</t>
  </si>
  <si>
    <t xml:space="preserve">HORIZONTAL DISTANCE
from 0 to ALT(nm)</t>
  </si>
  <si>
    <t xml:space="preserve">DIST FROM ALT(i-1) to ALT(i)</t>
  </si>
  <si>
    <t xml:space="preserve">Time (sec)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</si>
</sst>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1" width="17.57"/>
    <col collapsed="false" customWidth="true" hidden="false" outlineLevel="0" max="3" min="3" style="0" width="14.71"/>
    <col collapsed="false" customWidth="true" hidden="false" outlineLevel="0" max="4" min="4" style="0" width="15.71"/>
    <col collapsed="false" customWidth="true" hidden="false" outlineLevel="0" max="5" min="5" style="2" width="17"/>
    <col collapsed="false" customWidth="true" hidden="false" outlineLevel="0" max="7" min="6" style="0" width="24.28"/>
    <col collapsed="false" customWidth="true" hidden="false" outlineLevel="0" max="8" min="8" style="3" width="9.14"/>
    <col collapsed="false" customWidth="true" hidden="false" outlineLevel="0" max="9" min="9" style="3" width="12.14"/>
    <col collapsed="false" customWidth="true" hidden="false" outlineLevel="0" max="11" min="10" style="0" width="11"/>
    <col collapsed="false" customWidth="true" hidden="false" outlineLevel="0" max="13" min="12" style="0" width="12.57"/>
    <col collapsed="false" customWidth="true" hidden="false" outlineLevel="0" max="14" min="14" style="0" width="8.53"/>
    <col collapsed="false" customWidth="true" hidden="false" outlineLevel="0" max="15" min="15" style="0" width="12.14"/>
    <col collapsed="false" customWidth="true" hidden="false" outlineLevel="0" max="17" min="16" style="0" width="9.71"/>
    <col collapsed="false" customWidth="true" hidden="false" outlineLevel="0" max="19" min="18" style="0" width="12.57"/>
    <col collapsed="false" customWidth="true" hidden="false" outlineLevel="0" max="20" min="20" style="0" width="8.53"/>
    <col collapsed="false" customWidth="true" hidden="false" outlineLevel="0" max="21" min="21" style="0" width="12.14"/>
    <col collapsed="false" customWidth="true" hidden="false" outlineLevel="0" max="23" min="22" style="0" width="11"/>
    <col collapsed="false" customWidth="true" hidden="false" outlineLevel="0" max="25" min="24" style="0" width="12.57"/>
    <col collapsed="false" customWidth="true" hidden="false" outlineLevel="0" max="26" min="26" style="0" width="8.53"/>
    <col collapsed="false" customWidth="true" hidden="false" outlineLevel="0" max="27" min="27" style="0" width="12.14"/>
    <col collapsed="false" customWidth="true" hidden="false" outlineLevel="0" max="29" min="28" style="0" width="11"/>
    <col collapsed="false" customWidth="true" hidden="false" outlineLevel="0" max="31" min="30" style="0" width="12.57"/>
    <col collapsed="false" customWidth="true" hidden="false" outlineLevel="0" max="32" min="32" style="0" width="8.53"/>
    <col collapsed="false" customWidth="true" hidden="false" outlineLevel="0" max="33" min="33" style="0" width="12.14"/>
    <col collapsed="false" customWidth="true" hidden="false" outlineLevel="0" max="35" min="34" style="0" width="11"/>
    <col collapsed="false" customWidth="true" hidden="false" outlineLevel="0" max="37" min="36" style="0" width="12.57"/>
    <col collapsed="false" customWidth="true" hidden="false" outlineLevel="0" max="38" min="38" style="0" width="8.53"/>
    <col collapsed="false" customWidth="true" hidden="false" outlineLevel="0" max="39" min="39" style="0" width="12.14"/>
    <col collapsed="false" customWidth="true" hidden="false" outlineLevel="0" max="41" min="40" style="0" width="11"/>
    <col collapsed="false" customWidth="true" hidden="false" outlineLevel="0" max="43" min="42" style="0" width="12.57"/>
    <col collapsed="false" customWidth="true" hidden="false" outlineLevel="0" max="44" min="44" style="0" width="8.53"/>
    <col collapsed="false" customWidth="true" hidden="false" outlineLevel="0" max="45" min="45" style="0" width="12.14"/>
    <col collapsed="false" customWidth="true" hidden="false" outlineLevel="0" max="47" min="46" style="0" width="11"/>
    <col collapsed="false" customWidth="true" hidden="false" outlineLevel="0" max="48" min="48" style="0" width="13.85"/>
    <col collapsed="false" customWidth="true" hidden="false" outlineLevel="0" max="1025" min="49" style="0" width="8.53"/>
  </cols>
  <sheetData>
    <row r="1" customFormat="false" ht="19.7" hidden="false" customHeight="false" outlineLevel="0" collapsed="false">
      <c r="A1" s="4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52.5" hidden="false" customHeight="true" outlineLevel="0" collapsed="false">
      <c r="A7" s="5" t="s">
        <v>0</v>
      </c>
      <c r="B7" s="6" t="s">
        <v>1</v>
      </c>
      <c r="C7" s="5" t="s">
        <v>2</v>
      </c>
      <c r="D7" s="6" t="s">
        <v>3</v>
      </c>
      <c r="E7" s="7"/>
      <c r="F7" s="8"/>
      <c r="G7" s="7"/>
      <c r="H7" s="7" t="s">
        <v>4</v>
      </c>
      <c r="I7" s="9"/>
      <c r="J7" s="8"/>
      <c r="K7" s="8"/>
      <c r="L7" s="8"/>
      <c r="M7" s="8"/>
      <c r="O7" s="9"/>
      <c r="P7" s="8"/>
      <c r="Q7" s="8"/>
      <c r="R7" s="8"/>
      <c r="S7" s="8"/>
      <c r="U7" s="9"/>
      <c r="V7" s="8"/>
      <c r="W7" s="8"/>
      <c r="X7" s="8"/>
      <c r="Y7" s="8"/>
      <c r="AA7" s="9"/>
      <c r="AB7" s="8"/>
      <c r="AC7" s="8"/>
      <c r="AD7" s="8"/>
      <c r="AE7" s="8"/>
      <c r="AG7" s="9"/>
      <c r="AH7" s="8"/>
      <c r="AI7" s="8"/>
      <c r="AJ7" s="8"/>
      <c r="AK7" s="8"/>
      <c r="AM7" s="9"/>
      <c r="AN7" s="8"/>
      <c r="AO7" s="8"/>
      <c r="AP7" s="8"/>
      <c r="AQ7" s="8"/>
      <c r="AS7" s="9"/>
      <c r="AT7" s="8"/>
      <c r="AU7" s="8"/>
      <c r="AV7" s="8"/>
    </row>
    <row r="8" customFormat="false" ht="15" hidden="false" customHeight="false" outlineLevel="0" collapsed="false">
      <c r="A8" s="1" t="n">
        <v>0.5</v>
      </c>
      <c r="B8" s="1" t="n">
        <v>621</v>
      </c>
      <c r="C8" s="10" t="n">
        <v>17000</v>
      </c>
      <c r="D8" s="11" t="s">
        <v>5</v>
      </c>
      <c r="E8" s="12"/>
      <c r="F8" s="10"/>
      <c r="G8" s="10"/>
      <c r="H8" s="13" t="n">
        <f aca="false">A8*B8</f>
        <v>310.5</v>
      </c>
      <c r="I8" s="1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customFormat="false" ht="15" hidden="false" customHeight="false" outlineLevel="0" collapsed="false">
      <c r="A9" s="1" t="n">
        <v>0.5</v>
      </c>
      <c r="B9" s="1" t="n">
        <v>619</v>
      </c>
      <c r="C9" s="10" t="n">
        <v>18000</v>
      </c>
      <c r="D9" s="11" t="s">
        <v>6</v>
      </c>
      <c r="E9" s="11"/>
      <c r="F9" s="10"/>
      <c r="G9" s="10"/>
      <c r="H9" s="13" t="n">
        <f aca="false">A9*B9</f>
        <v>309.5</v>
      </c>
      <c r="I9" s="13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customFormat="false" ht="15" hidden="false" customHeight="false" outlineLevel="0" collapsed="false">
      <c r="A10" s="1" t="n">
        <v>0.5</v>
      </c>
      <c r="B10" s="1" t="n">
        <v>616</v>
      </c>
      <c r="C10" s="10" t="n">
        <v>19000</v>
      </c>
      <c r="D10" s="11" t="s">
        <v>7</v>
      </c>
      <c r="E10" s="11"/>
      <c r="F10" s="10"/>
      <c r="G10" s="10"/>
      <c r="H10" s="13" t="n">
        <f aca="false">A10*B10</f>
        <v>308</v>
      </c>
      <c r="I10" s="1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customFormat="false" ht="15" hidden="false" customHeight="false" outlineLevel="0" collapsed="false">
      <c r="A11" s="1" t="n">
        <v>0.5</v>
      </c>
      <c r="B11" s="1" t="n">
        <v>614</v>
      </c>
      <c r="C11" s="10" t="n">
        <v>20000</v>
      </c>
      <c r="D11" s="11" t="s">
        <v>8</v>
      </c>
      <c r="E11" s="11"/>
      <c r="F11" s="10"/>
      <c r="G11" s="10"/>
      <c r="H11" s="13" t="n">
        <f aca="false">A11*B11</f>
        <v>307</v>
      </c>
      <c r="I11" s="13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customFormat="false" ht="15" hidden="false" customHeight="false" outlineLevel="0" collapsed="false">
      <c r="A12" s="1" t="n">
        <v>0.5</v>
      </c>
      <c r="B12" s="1" t="n">
        <v>611</v>
      </c>
      <c r="C12" s="10" t="n">
        <v>21000</v>
      </c>
      <c r="D12" s="11" t="s">
        <v>9</v>
      </c>
      <c r="E12" s="11"/>
      <c r="F12" s="10"/>
      <c r="G12" s="10"/>
      <c r="H12" s="13" t="n">
        <f aca="false">A12*B12</f>
        <v>305.5</v>
      </c>
      <c r="I12" s="1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customFormat="false" ht="15" hidden="false" customHeight="false" outlineLevel="0" collapsed="false">
      <c r="A13" s="1" t="n">
        <v>0.5</v>
      </c>
      <c r="B13" s="1" t="n">
        <v>609</v>
      </c>
      <c r="C13" s="10" t="n">
        <v>22000</v>
      </c>
      <c r="D13" s="11" t="s">
        <v>10</v>
      </c>
      <c r="E13" s="11"/>
      <c r="F13" s="10"/>
      <c r="G13" s="10"/>
      <c r="H13" s="13" t="n">
        <f aca="false">A13*B13</f>
        <v>304.5</v>
      </c>
      <c r="I13" s="13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customFormat="false" ht="15" hidden="false" customHeight="false" outlineLevel="0" collapsed="false">
      <c r="A14" s="1" t="n">
        <v>0.5</v>
      </c>
      <c r="B14" s="1" t="n">
        <v>607</v>
      </c>
      <c r="C14" s="10" t="n">
        <v>23000</v>
      </c>
      <c r="D14" s="11" t="s">
        <v>11</v>
      </c>
      <c r="E14" s="11"/>
      <c r="F14" s="10"/>
      <c r="G14" s="10"/>
      <c r="H14" s="13" t="n">
        <f aca="false">A14*B14</f>
        <v>303.5</v>
      </c>
      <c r="I14" s="13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customFormat="false" ht="15" hidden="false" customHeight="false" outlineLevel="0" collapsed="false">
      <c r="A15" s="1" t="n">
        <v>0.5</v>
      </c>
      <c r="B15" s="1" t="n">
        <v>604</v>
      </c>
      <c r="C15" s="10" t="n">
        <v>24000</v>
      </c>
      <c r="D15" s="11" t="s">
        <v>12</v>
      </c>
      <c r="E15" s="11"/>
      <c r="F15" s="10"/>
      <c r="G15" s="10"/>
      <c r="H15" s="13" t="n">
        <f aca="false">A15*B15</f>
        <v>302</v>
      </c>
      <c r="I15" s="1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customFormat="false" ht="15" hidden="false" customHeight="false" outlineLevel="0" collapsed="false">
      <c r="A16" s="1" t="n">
        <v>0.5</v>
      </c>
      <c r="B16" s="1" t="n">
        <v>602</v>
      </c>
      <c r="C16" s="10" t="n">
        <v>25000</v>
      </c>
      <c r="D16" s="11" t="s">
        <v>13</v>
      </c>
      <c r="E16" s="11"/>
      <c r="F16" s="10"/>
      <c r="G16" s="10"/>
      <c r="H16" s="13" t="n">
        <f aca="false">A16*B16</f>
        <v>301</v>
      </c>
      <c r="I16" s="13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customFormat="false" ht="15" hidden="false" customHeight="false" outlineLevel="0" collapsed="false">
      <c r="A17" s="1" t="n">
        <v>0.5</v>
      </c>
      <c r="B17" s="1" t="n">
        <v>599</v>
      </c>
      <c r="C17" s="10" t="n">
        <v>26000</v>
      </c>
      <c r="D17" s="11" t="s">
        <v>14</v>
      </c>
      <c r="E17" s="11"/>
      <c r="F17" s="10"/>
      <c r="G17" s="10"/>
      <c r="H17" s="13" t="n">
        <f aca="false">A17*B17</f>
        <v>299.5</v>
      </c>
      <c r="I17" s="1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customFormat="false" ht="15" hidden="false" customHeight="false" outlineLevel="0" collapsed="false">
      <c r="A18" s="1" t="n">
        <v>0.5</v>
      </c>
      <c r="B18" s="1" t="n">
        <v>597</v>
      </c>
      <c r="C18" s="10" t="n">
        <v>27000</v>
      </c>
      <c r="D18" s="11" t="s">
        <v>15</v>
      </c>
      <c r="E18" s="11"/>
      <c r="F18" s="10"/>
      <c r="G18" s="10"/>
      <c r="H18" s="13" t="n">
        <f aca="false">A18*B18</f>
        <v>298.5</v>
      </c>
      <c r="I18" s="13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customFormat="false" ht="15" hidden="false" customHeight="false" outlineLevel="0" collapsed="false">
      <c r="A19" s="1" t="n">
        <v>0.5</v>
      </c>
      <c r="B19" s="1" t="n">
        <v>594</v>
      </c>
      <c r="C19" s="10" t="n">
        <v>28000</v>
      </c>
      <c r="D19" s="11" t="s">
        <v>16</v>
      </c>
      <c r="E19" s="11"/>
      <c r="F19" s="10"/>
      <c r="G19" s="10"/>
      <c r="H19" s="13" t="n">
        <f aca="false">A19*B19</f>
        <v>297</v>
      </c>
      <c r="I19" s="1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customFormat="false" ht="15" hidden="false" customHeight="false" outlineLevel="0" collapsed="false">
      <c r="A20" s="1" t="n">
        <v>0.5</v>
      </c>
      <c r="B20" s="1" t="n">
        <v>591</v>
      </c>
      <c r="C20" s="10" t="n">
        <v>29000</v>
      </c>
      <c r="D20" s="11" t="s">
        <v>17</v>
      </c>
      <c r="E20" s="11"/>
      <c r="F20" s="10"/>
      <c r="G20" s="10"/>
      <c r="H20" s="13" t="n">
        <f aca="false">A20*B20</f>
        <v>295.5</v>
      </c>
      <c r="I20" s="1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customFormat="false" ht="15" hidden="false" customHeight="false" outlineLevel="0" collapsed="false">
      <c r="A21" s="1" t="n">
        <v>0.5</v>
      </c>
      <c r="B21" s="1" t="n">
        <v>589</v>
      </c>
      <c r="C21" s="10" t="n">
        <v>30000</v>
      </c>
      <c r="D21" s="11" t="s">
        <v>18</v>
      </c>
      <c r="E21" s="11"/>
      <c r="F21" s="10"/>
      <c r="G21" s="10"/>
      <c r="H21" s="13" t="n">
        <f aca="false">A21*B21</f>
        <v>294.5</v>
      </c>
      <c r="I21" s="13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customFormat="false" ht="15" hidden="false" customHeight="false" outlineLevel="0" collapsed="false">
      <c r="A22" s="1" t="n">
        <v>0.5</v>
      </c>
      <c r="B22" s="1" t="n">
        <v>586</v>
      </c>
      <c r="C22" s="10" t="n">
        <v>31000</v>
      </c>
      <c r="D22" s="11" t="s">
        <v>19</v>
      </c>
      <c r="E22" s="11"/>
      <c r="F22" s="10"/>
      <c r="G22" s="10"/>
      <c r="H22" s="13" t="n">
        <f aca="false">A22*B22</f>
        <v>293</v>
      </c>
      <c r="I22" s="13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customFormat="false" ht="15" hidden="false" customHeight="false" outlineLevel="0" collapsed="false">
      <c r="A23" s="1" t="n">
        <v>0.5</v>
      </c>
      <c r="B23" s="1" t="n">
        <v>584</v>
      </c>
      <c r="C23" s="10" t="n">
        <v>32000</v>
      </c>
      <c r="D23" s="11" t="s">
        <v>20</v>
      </c>
      <c r="E23" s="11"/>
      <c r="F23" s="10"/>
      <c r="G23" s="10"/>
      <c r="H23" s="13" t="n">
        <f aca="false">A23*B23</f>
        <v>292</v>
      </c>
      <c r="I23" s="1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customFormat="false" ht="15" hidden="false" customHeight="false" outlineLevel="0" collapsed="false">
      <c r="A24" s="1" t="n">
        <v>0.5</v>
      </c>
      <c r="B24" s="1" t="n">
        <v>581</v>
      </c>
      <c r="C24" s="10" t="n">
        <v>33000</v>
      </c>
      <c r="D24" s="11" t="s">
        <v>21</v>
      </c>
      <c r="E24" s="11"/>
      <c r="F24" s="10"/>
      <c r="G24" s="10"/>
      <c r="H24" s="13" t="n">
        <f aca="false">A24*B24</f>
        <v>290.5</v>
      </c>
      <c r="I24" s="1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customFormat="false" ht="15" hidden="false" customHeight="false" outlineLevel="0" collapsed="false">
      <c r="A25" s="1" t="n">
        <v>0.5</v>
      </c>
      <c r="B25" s="1" t="n">
        <v>579</v>
      </c>
      <c r="C25" s="10" t="n">
        <v>34000</v>
      </c>
      <c r="D25" s="11" t="s">
        <v>22</v>
      </c>
      <c r="E25" s="11"/>
      <c r="F25" s="10"/>
      <c r="G25" s="10"/>
      <c r="H25" s="13" t="n">
        <f aca="false">A25*B25</f>
        <v>289.5</v>
      </c>
      <c r="I25" s="13"/>
      <c r="J25" s="10"/>
      <c r="K25" s="10"/>
      <c r="L25" s="13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customFormat="false" ht="15" hidden="false" customHeight="false" outlineLevel="0" collapsed="false">
      <c r="A26" s="1" t="n">
        <v>0.5</v>
      </c>
      <c r="B26" s="1" t="n">
        <v>576</v>
      </c>
      <c r="C26" s="10" t="n">
        <v>35000</v>
      </c>
      <c r="D26" s="11" t="s">
        <v>23</v>
      </c>
      <c r="E26" s="11"/>
      <c r="F26" s="10"/>
      <c r="G26" s="10"/>
      <c r="H26" s="13" t="n">
        <f aca="false">A26*B26</f>
        <v>288</v>
      </c>
      <c r="I26" s="1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customFormat="false" ht="15" hidden="false" customHeight="false" outlineLevel="0" collapsed="false">
      <c r="A27" s="1" t="n">
        <v>0.5</v>
      </c>
      <c r="B27" s="1" t="n">
        <v>573</v>
      </c>
      <c r="C27" s="10" t="n">
        <v>36000</v>
      </c>
      <c r="D27" s="11" t="s">
        <v>24</v>
      </c>
      <c r="E27" s="11"/>
      <c r="F27" s="10"/>
      <c r="G27" s="10"/>
      <c r="H27" s="13" t="n">
        <f aca="false">A27*B27</f>
        <v>286.5</v>
      </c>
      <c r="I27" s="1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customFormat="false" ht="15" hidden="false" customHeight="false" outlineLevel="0" collapsed="false">
      <c r="A28" s="1" t="n">
        <v>0.5</v>
      </c>
      <c r="B28" s="1" t="n">
        <v>573</v>
      </c>
      <c r="C28" s="10" t="n">
        <v>37000</v>
      </c>
      <c r="D28" s="11" t="s">
        <v>25</v>
      </c>
      <c r="E28" s="11"/>
      <c r="F28" s="10"/>
      <c r="G28" s="10"/>
      <c r="H28" s="13" t="n">
        <f aca="false">A28*B28</f>
        <v>286.5</v>
      </c>
      <c r="I28" s="13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customFormat="false" ht="15" hidden="false" customHeight="false" outlineLevel="0" collapsed="false">
      <c r="A29" s="1" t="n">
        <v>0.5</v>
      </c>
      <c r="B29" s="1" t="n">
        <v>573</v>
      </c>
      <c r="C29" s="10" t="n">
        <v>38000</v>
      </c>
      <c r="D29" s="11" t="s">
        <v>26</v>
      </c>
      <c r="E29" s="11"/>
      <c r="F29" s="10"/>
      <c r="G29" s="10"/>
      <c r="H29" s="13" t="n">
        <f aca="false">A29*B29</f>
        <v>286.5</v>
      </c>
      <c r="I29" s="13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customFormat="false" ht="15" hidden="false" customHeight="false" outlineLevel="0" collapsed="false">
      <c r="A30" s="1" t="n">
        <v>0.5</v>
      </c>
      <c r="B30" s="1" t="n">
        <v>573</v>
      </c>
      <c r="C30" s="10" t="n">
        <v>39000</v>
      </c>
      <c r="D30" s="11" t="s">
        <v>27</v>
      </c>
      <c r="E30" s="11"/>
      <c r="F30" s="10"/>
      <c r="G30" s="10"/>
      <c r="H30" s="13" t="n">
        <f aca="false">A30*B30</f>
        <v>286.5</v>
      </c>
      <c r="I30" s="1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customFormat="false" ht="15" hidden="false" customHeight="false" outlineLevel="0" collapsed="false">
      <c r="A31" s="1" t="n">
        <v>0.5</v>
      </c>
      <c r="B31" s="1" t="n">
        <v>573</v>
      </c>
      <c r="C31" s="10" t="n">
        <v>40000</v>
      </c>
      <c r="D31" s="11" t="s">
        <v>27</v>
      </c>
      <c r="E31" s="11"/>
      <c r="F31" s="10"/>
      <c r="G31" s="10"/>
      <c r="H31" s="13" t="n">
        <f aca="false">A31*B31</f>
        <v>286.5</v>
      </c>
      <c r="I31" s="13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customFormat="false" ht="15" hidden="false" customHeight="false" outlineLevel="0" collapsed="false">
      <c r="A32" s="1"/>
      <c r="E32" s="11"/>
      <c r="G32" s="10"/>
      <c r="H32" s="13"/>
      <c r="I32" s="13"/>
    </row>
    <row r="33" customFormat="false" ht="15" hidden="false" customHeight="false" outlineLevel="0" collapsed="false">
      <c r="A33" s="1"/>
      <c r="E33" s="11"/>
      <c r="G33" s="10"/>
      <c r="H33" s="13"/>
      <c r="I33" s="13"/>
    </row>
    <row r="34" customFormat="false" ht="15" hidden="false" customHeight="false" outlineLevel="0" collapsed="false">
      <c r="A34" s="1"/>
      <c r="E34" s="11"/>
      <c r="G34" s="10"/>
      <c r="H34" s="13"/>
      <c r="I34" s="13"/>
    </row>
    <row r="35" customFormat="false" ht="38.25" hidden="false" customHeight="false" outlineLevel="0" collapsed="false">
      <c r="A35" s="9" t="s">
        <v>0</v>
      </c>
      <c r="B35" s="9" t="s">
        <v>1</v>
      </c>
      <c r="C35" s="9" t="s">
        <v>2</v>
      </c>
      <c r="D35" s="8" t="s">
        <v>28</v>
      </c>
      <c r="E35" s="7"/>
      <c r="F35" s="8"/>
      <c r="G35" s="7"/>
      <c r="H35" s="7" t="s">
        <v>4</v>
      </c>
      <c r="I35" s="9"/>
    </row>
    <row r="36" customFormat="false" ht="15" hidden="false" customHeight="false" outlineLevel="0" collapsed="false">
      <c r="A36" s="1" t="n">
        <v>0.62</v>
      </c>
      <c r="B36" s="1" t="n">
        <v>621</v>
      </c>
      <c r="C36" s="10" t="n">
        <v>17000</v>
      </c>
      <c r="D36" s="10" t="s">
        <v>29</v>
      </c>
      <c r="E36" s="11"/>
      <c r="F36" s="10"/>
      <c r="G36" s="10"/>
      <c r="H36" s="13" t="n">
        <f aca="false">A36*B36</f>
        <v>385.02</v>
      </c>
      <c r="I36" s="13"/>
    </row>
    <row r="37" customFormat="false" ht="15" hidden="false" customHeight="false" outlineLevel="0" collapsed="false">
      <c r="A37" s="1" t="n">
        <v>0.62</v>
      </c>
      <c r="B37" s="1" t="n">
        <v>619</v>
      </c>
      <c r="C37" s="10" t="n">
        <v>18000</v>
      </c>
      <c r="D37" s="10" t="s">
        <v>30</v>
      </c>
      <c r="E37" s="11"/>
      <c r="F37" s="10"/>
      <c r="G37" s="10"/>
      <c r="H37" s="13" t="n">
        <f aca="false">A37*B37</f>
        <v>383.78</v>
      </c>
      <c r="I37" s="13"/>
    </row>
    <row r="38" customFormat="false" ht="15" hidden="false" customHeight="false" outlineLevel="0" collapsed="false">
      <c r="A38" s="1" t="n">
        <v>0.62</v>
      </c>
      <c r="B38" s="1" t="n">
        <v>616</v>
      </c>
      <c r="C38" s="10" t="n">
        <v>19000</v>
      </c>
      <c r="D38" s="10" t="s">
        <v>31</v>
      </c>
      <c r="E38" s="11"/>
      <c r="F38" s="10"/>
      <c r="G38" s="10"/>
      <c r="H38" s="13" t="n">
        <f aca="false">A38*B38</f>
        <v>381.92</v>
      </c>
      <c r="I38" s="13"/>
    </row>
    <row r="39" customFormat="false" ht="15" hidden="false" customHeight="false" outlineLevel="0" collapsed="false">
      <c r="A39" s="1" t="n">
        <v>0.62</v>
      </c>
      <c r="B39" s="1" t="n">
        <v>614</v>
      </c>
      <c r="C39" s="10" t="n">
        <v>20000</v>
      </c>
      <c r="D39" s="10" t="s">
        <v>32</v>
      </c>
      <c r="E39" s="11"/>
      <c r="F39" s="10"/>
      <c r="G39" s="10"/>
      <c r="H39" s="13" t="n">
        <f aca="false">A39*B39</f>
        <v>380.68</v>
      </c>
      <c r="I39" s="13"/>
    </row>
    <row r="40" customFormat="false" ht="15" hidden="false" customHeight="false" outlineLevel="0" collapsed="false">
      <c r="A40" s="1" t="n">
        <v>0.62</v>
      </c>
      <c r="B40" s="1" t="n">
        <v>611</v>
      </c>
      <c r="C40" s="10" t="n">
        <v>21000</v>
      </c>
      <c r="D40" s="10" t="s">
        <v>33</v>
      </c>
      <c r="E40" s="11"/>
      <c r="F40" s="10"/>
      <c r="G40" s="10"/>
      <c r="H40" s="13" t="n">
        <f aca="false">A40*B40</f>
        <v>378.82</v>
      </c>
      <c r="I40" s="13"/>
    </row>
    <row r="41" customFormat="false" ht="15" hidden="false" customHeight="false" outlineLevel="0" collapsed="false">
      <c r="A41" s="1" t="n">
        <v>0.62</v>
      </c>
      <c r="B41" s="1" t="n">
        <v>609</v>
      </c>
      <c r="C41" s="10" t="n">
        <v>22000</v>
      </c>
      <c r="D41" s="10" t="s">
        <v>34</v>
      </c>
      <c r="E41" s="11"/>
      <c r="F41" s="10"/>
      <c r="G41" s="10"/>
      <c r="H41" s="13" t="n">
        <f aca="false">A41*B41</f>
        <v>377.58</v>
      </c>
      <c r="I41" s="13"/>
    </row>
    <row r="42" customFormat="false" ht="15" hidden="false" customHeight="false" outlineLevel="0" collapsed="false">
      <c r="A42" s="1" t="n">
        <v>0.62</v>
      </c>
      <c r="B42" s="1" t="n">
        <v>607</v>
      </c>
      <c r="C42" s="10" t="n">
        <v>23000</v>
      </c>
      <c r="D42" s="10" t="s">
        <v>35</v>
      </c>
      <c r="E42" s="11"/>
      <c r="F42" s="10"/>
      <c r="G42" s="10"/>
      <c r="H42" s="13" t="n">
        <f aca="false">A42*B42</f>
        <v>376.34</v>
      </c>
      <c r="I42" s="13"/>
    </row>
    <row r="43" customFormat="false" ht="15" hidden="false" customHeight="false" outlineLevel="0" collapsed="false">
      <c r="A43" s="1" t="n">
        <v>0.62</v>
      </c>
      <c r="B43" s="1" t="n">
        <v>604</v>
      </c>
      <c r="C43" s="10" t="n">
        <v>24000</v>
      </c>
      <c r="D43" s="10" t="s">
        <v>36</v>
      </c>
      <c r="E43" s="11"/>
      <c r="F43" s="10"/>
      <c r="G43" s="10"/>
      <c r="H43" s="13" t="n">
        <f aca="false">A43*B43</f>
        <v>374.48</v>
      </c>
      <c r="I43" s="13"/>
    </row>
    <row r="44" customFormat="false" ht="15" hidden="false" customHeight="false" outlineLevel="0" collapsed="false">
      <c r="A44" s="1" t="n">
        <v>0.62</v>
      </c>
      <c r="B44" s="1" t="n">
        <v>602</v>
      </c>
      <c r="C44" s="10" t="n">
        <v>25000</v>
      </c>
      <c r="D44" s="10" t="s">
        <v>37</v>
      </c>
      <c r="E44" s="11"/>
      <c r="F44" s="10"/>
      <c r="G44" s="10"/>
      <c r="H44" s="13" t="n">
        <f aca="false">A44*B44</f>
        <v>373.24</v>
      </c>
      <c r="I44" s="13"/>
    </row>
    <row r="45" customFormat="false" ht="15" hidden="false" customHeight="false" outlineLevel="0" collapsed="false">
      <c r="A45" s="1" t="n">
        <v>0.62</v>
      </c>
      <c r="B45" s="1" t="n">
        <v>599</v>
      </c>
      <c r="C45" s="10" t="n">
        <v>26000</v>
      </c>
      <c r="D45" s="10" t="s">
        <v>38</v>
      </c>
      <c r="E45" s="11"/>
      <c r="F45" s="10"/>
      <c r="G45" s="10"/>
      <c r="H45" s="13" t="n">
        <f aca="false">A45*B45</f>
        <v>371.38</v>
      </c>
      <c r="I45" s="13"/>
    </row>
    <row r="46" customFormat="false" ht="15" hidden="false" customHeight="false" outlineLevel="0" collapsed="false">
      <c r="A46" s="1" t="n">
        <v>0.62</v>
      </c>
      <c r="B46" s="1" t="n">
        <v>597</v>
      </c>
      <c r="C46" s="10" t="n">
        <v>27000</v>
      </c>
      <c r="D46" s="10" t="s">
        <v>39</v>
      </c>
      <c r="E46" s="11"/>
      <c r="F46" s="10"/>
      <c r="G46" s="10"/>
      <c r="H46" s="13" t="n">
        <f aca="false">A46*B46</f>
        <v>370.14</v>
      </c>
      <c r="I46" s="13"/>
    </row>
    <row r="47" customFormat="false" ht="15" hidden="false" customHeight="false" outlineLevel="0" collapsed="false">
      <c r="A47" s="1" t="n">
        <v>0.62</v>
      </c>
      <c r="B47" s="1" t="n">
        <v>594</v>
      </c>
      <c r="C47" s="10" t="n">
        <v>28000</v>
      </c>
      <c r="D47" s="10" t="s">
        <v>40</v>
      </c>
      <c r="E47" s="11"/>
      <c r="F47" s="10"/>
      <c r="G47" s="10"/>
      <c r="H47" s="13" t="n">
        <f aca="false">A47*B47</f>
        <v>368.28</v>
      </c>
      <c r="I47" s="13"/>
    </row>
    <row r="48" customFormat="false" ht="15" hidden="false" customHeight="false" outlineLevel="0" collapsed="false">
      <c r="A48" s="1" t="n">
        <v>0.62</v>
      </c>
      <c r="B48" s="1" t="n">
        <v>591</v>
      </c>
      <c r="C48" s="10" t="n">
        <v>29000</v>
      </c>
      <c r="D48" s="10" t="s">
        <v>41</v>
      </c>
      <c r="E48" s="11"/>
      <c r="F48" s="10"/>
      <c r="G48" s="10"/>
      <c r="H48" s="13" t="n">
        <f aca="false">A48*B48</f>
        <v>366.42</v>
      </c>
      <c r="I48" s="13"/>
    </row>
    <row r="49" customFormat="false" ht="15" hidden="false" customHeight="false" outlineLevel="0" collapsed="false">
      <c r="A49" s="1" t="n">
        <v>0.62</v>
      </c>
      <c r="B49" s="1" t="n">
        <v>589</v>
      </c>
      <c r="C49" s="10" t="n">
        <v>30000</v>
      </c>
      <c r="D49" s="10" t="s">
        <v>42</v>
      </c>
      <c r="E49" s="11"/>
      <c r="F49" s="10"/>
      <c r="G49" s="10"/>
      <c r="H49" s="13" t="n">
        <f aca="false">A49*B49</f>
        <v>365.18</v>
      </c>
      <c r="I49" s="13"/>
    </row>
    <row r="50" customFormat="false" ht="15" hidden="false" customHeight="false" outlineLevel="0" collapsed="false">
      <c r="A50" s="1" t="n">
        <v>0.62</v>
      </c>
      <c r="B50" s="1" t="n">
        <v>586</v>
      </c>
      <c r="C50" s="10" t="n">
        <v>31000</v>
      </c>
      <c r="D50" s="10" t="s">
        <v>43</v>
      </c>
      <c r="E50" s="11"/>
      <c r="F50" s="10"/>
      <c r="G50" s="10"/>
      <c r="H50" s="13" t="n">
        <f aca="false">A50*B50</f>
        <v>363.32</v>
      </c>
      <c r="I50" s="13"/>
    </row>
    <row r="51" customFormat="false" ht="15" hidden="false" customHeight="false" outlineLevel="0" collapsed="false">
      <c r="A51" s="1" t="n">
        <v>0.62</v>
      </c>
      <c r="B51" s="1" t="n">
        <v>584</v>
      </c>
      <c r="C51" s="10" t="n">
        <v>32000</v>
      </c>
      <c r="D51" s="10" t="s">
        <v>44</v>
      </c>
      <c r="E51" s="11"/>
      <c r="F51" s="10"/>
      <c r="G51" s="10"/>
      <c r="H51" s="13" t="n">
        <f aca="false">A51*B51</f>
        <v>362.08</v>
      </c>
      <c r="I51" s="13"/>
    </row>
    <row r="52" customFormat="false" ht="15" hidden="false" customHeight="false" outlineLevel="0" collapsed="false">
      <c r="A52" s="1" t="n">
        <v>0.62</v>
      </c>
      <c r="B52" s="1" t="n">
        <v>581</v>
      </c>
      <c r="C52" s="10" t="n">
        <v>33000</v>
      </c>
      <c r="D52" s="10" t="s">
        <v>45</v>
      </c>
      <c r="E52" s="11"/>
      <c r="F52" s="10"/>
      <c r="G52" s="10"/>
      <c r="H52" s="13" t="n">
        <f aca="false">A52*B52</f>
        <v>360.22</v>
      </c>
      <c r="I52" s="13"/>
    </row>
    <row r="53" customFormat="false" ht="15" hidden="false" customHeight="false" outlineLevel="0" collapsed="false">
      <c r="A53" s="1" t="n">
        <v>0.62</v>
      </c>
      <c r="B53" s="1" t="n">
        <v>579</v>
      </c>
      <c r="C53" s="10" t="n">
        <v>34000</v>
      </c>
      <c r="D53" s="10" t="s">
        <v>46</v>
      </c>
      <c r="E53" s="11"/>
      <c r="F53" s="10"/>
      <c r="G53" s="10"/>
      <c r="H53" s="13" t="n">
        <f aca="false">A53*B53</f>
        <v>358.98</v>
      </c>
      <c r="I53" s="13"/>
    </row>
    <row r="54" customFormat="false" ht="15" hidden="false" customHeight="false" outlineLevel="0" collapsed="false">
      <c r="A54" s="1" t="n">
        <v>0.62</v>
      </c>
      <c r="B54" s="1" t="n">
        <v>576</v>
      </c>
      <c r="C54" s="10" t="n">
        <v>35000</v>
      </c>
      <c r="D54" s="10" t="s">
        <v>47</v>
      </c>
      <c r="E54" s="11"/>
      <c r="F54" s="10"/>
      <c r="G54" s="10"/>
      <c r="H54" s="13" t="n">
        <f aca="false">A54*B54</f>
        <v>357.12</v>
      </c>
      <c r="I54" s="13"/>
    </row>
    <row r="55" customFormat="false" ht="15" hidden="false" customHeight="false" outlineLevel="0" collapsed="false">
      <c r="A55" s="1" t="n">
        <v>0.62</v>
      </c>
      <c r="B55" s="1" t="n">
        <v>573</v>
      </c>
      <c r="C55" s="10" t="n">
        <v>36000</v>
      </c>
      <c r="D55" s="10" t="s">
        <v>48</v>
      </c>
      <c r="E55" s="11"/>
      <c r="F55" s="10"/>
      <c r="G55" s="10"/>
      <c r="H55" s="13" t="n">
        <f aca="false">A55*B55</f>
        <v>355.26</v>
      </c>
      <c r="I55" s="13"/>
    </row>
    <row r="56" customFormat="false" ht="15" hidden="false" customHeight="false" outlineLevel="0" collapsed="false">
      <c r="A56" s="1" t="n">
        <v>0.62</v>
      </c>
      <c r="B56" s="1" t="n">
        <v>573</v>
      </c>
      <c r="C56" s="10" t="n">
        <v>37000</v>
      </c>
      <c r="D56" s="10" t="s">
        <v>49</v>
      </c>
      <c r="E56" s="11"/>
      <c r="F56" s="10"/>
      <c r="G56" s="10"/>
      <c r="H56" s="13" t="n">
        <f aca="false">A56*B56</f>
        <v>355.26</v>
      </c>
      <c r="I56" s="13"/>
    </row>
    <row r="57" customFormat="false" ht="15" hidden="false" customHeight="false" outlineLevel="0" collapsed="false">
      <c r="A57" s="1" t="n">
        <v>0.62</v>
      </c>
      <c r="B57" s="1" t="n">
        <v>573</v>
      </c>
      <c r="C57" s="10" t="n">
        <v>38000</v>
      </c>
      <c r="D57" s="10" t="s">
        <v>50</v>
      </c>
      <c r="E57" s="11"/>
      <c r="F57" s="10"/>
      <c r="G57" s="10"/>
      <c r="H57" s="13" t="n">
        <f aca="false">A57*B57</f>
        <v>355.26</v>
      </c>
      <c r="I57" s="13"/>
    </row>
    <row r="58" customFormat="false" ht="15" hidden="false" customHeight="false" outlineLevel="0" collapsed="false">
      <c r="A58" s="1" t="n">
        <v>0.62</v>
      </c>
      <c r="B58" s="1" t="n">
        <v>573</v>
      </c>
      <c r="C58" s="10" t="n">
        <v>39000</v>
      </c>
      <c r="D58" s="10" t="s">
        <v>51</v>
      </c>
      <c r="E58" s="11"/>
      <c r="F58" s="10"/>
      <c r="G58" s="10"/>
      <c r="H58" s="13" t="n">
        <f aca="false">A58*B58</f>
        <v>355.26</v>
      </c>
      <c r="I58" s="13"/>
    </row>
    <row r="59" customFormat="false" ht="15" hidden="false" customHeight="false" outlineLevel="0" collapsed="false">
      <c r="A59" s="1" t="n">
        <v>0.62</v>
      </c>
      <c r="B59" s="1" t="n">
        <v>573</v>
      </c>
      <c r="C59" s="10" t="n">
        <v>40000</v>
      </c>
      <c r="D59" s="10" t="s">
        <v>52</v>
      </c>
      <c r="E59" s="11"/>
      <c r="F59" s="10"/>
      <c r="G59" s="10"/>
      <c r="H59" s="13" t="n">
        <f aca="false">A59*B59</f>
        <v>355.26</v>
      </c>
      <c r="I59" s="13"/>
    </row>
    <row r="60" customFormat="false" ht="15" hidden="false" customHeight="false" outlineLevel="0" collapsed="false">
      <c r="A60" s="1"/>
      <c r="E60" s="11"/>
      <c r="G60" s="10"/>
      <c r="H60" s="13"/>
      <c r="I60" s="13"/>
    </row>
    <row r="61" customFormat="false" ht="15" hidden="false" customHeight="false" outlineLevel="0" collapsed="false">
      <c r="A61" s="1"/>
      <c r="E61" s="11"/>
      <c r="G61" s="10"/>
      <c r="H61" s="13"/>
      <c r="I61" s="13"/>
    </row>
    <row r="62" customFormat="false" ht="15" hidden="false" customHeight="false" outlineLevel="0" collapsed="false">
      <c r="A62" s="1"/>
      <c r="E62" s="11"/>
      <c r="G62" s="10"/>
      <c r="H62" s="13"/>
      <c r="I62" s="13"/>
    </row>
    <row r="63" customFormat="false" ht="38.25" hidden="false" customHeight="false" outlineLevel="0" collapsed="false">
      <c r="A63" s="9" t="s">
        <v>0</v>
      </c>
      <c r="B63" s="8" t="s">
        <v>1</v>
      </c>
      <c r="C63" s="9" t="s">
        <v>2</v>
      </c>
      <c r="D63" s="8" t="s">
        <v>28</v>
      </c>
      <c r="E63" s="7"/>
      <c r="F63" s="8"/>
      <c r="G63" s="7"/>
      <c r="H63" s="7" t="s">
        <v>4</v>
      </c>
      <c r="I63" s="9"/>
    </row>
    <row r="64" customFormat="false" ht="15" hidden="false" customHeight="false" outlineLevel="0" collapsed="false">
      <c r="A64" s="1" t="n">
        <v>0.68</v>
      </c>
      <c r="B64" s="1" t="n">
        <v>621</v>
      </c>
      <c r="C64" s="10" t="n">
        <v>17000</v>
      </c>
      <c r="D64" s="10" t="s">
        <v>53</v>
      </c>
      <c r="E64" s="11"/>
      <c r="F64" s="10"/>
      <c r="G64" s="10"/>
      <c r="H64" s="13" t="n">
        <f aca="false">A64*B64</f>
        <v>422.28</v>
      </c>
      <c r="I64" s="13"/>
    </row>
    <row r="65" customFormat="false" ht="15" hidden="false" customHeight="false" outlineLevel="0" collapsed="false">
      <c r="A65" s="1" t="n">
        <v>0.68</v>
      </c>
      <c r="B65" s="1" t="n">
        <v>619</v>
      </c>
      <c r="C65" s="10" t="n">
        <v>18000</v>
      </c>
      <c r="D65" s="10" t="s">
        <v>54</v>
      </c>
      <c r="E65" s="11"/>
      <c r="F65" s="10"/>
      <c r="G65" s="10"/>
      <c r="H65" s="13" t="n">
        <f aca="false">A65*B65</f>
        <v>420.92</v>
      </c>
      <c r="I65" s="13"/>
    </row>
    <row r="66" customFormat="false" ht="15" hidden="false" customHeight="false" outlineLevel="0" collapsed="false">
      <c r="A66" s="1" t="n">
        <v>0.68</v>
      </c>
      <c r="B66" s="1" t="n">
        <v>616</v>
      </c>
      <c r="C66" s="10" t="n">
        <v>19000</v>
      </c>
      <c r="D66" s="10" t="s">
        <v>55</v>
      </c>
      <c r="E66" s="11"/>
      <c r="F66" s="10"/>
      <c r="G66" s="10"/>
      <c r="H66" s="13" t="n">
        <f aca="false">A66*B66</f>
        <v>418.88</v>
      </c>
      <c r="I66" s="13"/>
    </row>
    <row r="67" customFormat="false" ht="15" hidden="false" customHeight="false" outlineLevel="0" collapsed="false">
      <c r="A67" s="1" t="n">
        <v>0.68</v>
      </c>
      <c r="B67" s="1" t="n">
        <v>614</v>
      </c>
      <c r="C67" s="10" t="n">
        <v>20000</v>
      </c>
      <c r="D67" s="10" t="s">
        <v>56</v>
      </c>
      <c r="E67" s="11"/>
      <c r="F67" s="10"/>
      <c r="G67" s="10"/>
      <c r="H67" s="13" t="n">
        <f aca="false">A67*B67</f>
        <v>417.52</v>
      </c>
      <c r="I67" s="13"/>
    </row>
    <row r="68" customFormat="false" ht="15" hidden="false" customHeight="false" outlineLevel="0" collapsed="false">
      <c r="A68" s="1" t="n">
        <v>0.68</v>
      </c>
      <c r="B68" s="1" t="n">
        <v>611</v>
      </c>
      <c r="C68" s="10" t="n">
        <v>21000</v>
      </c>
      <c r="D68" s="10" t="s">
        <v>57</v>
      </c>
      <c r="E68" s="11"/>
      <c r="F68" s="10"/>
      <c r="G68" s="10"/>
      <c r="H68" s="13" t="n">
        <f aca="false">A68*B68</f>
        <v>415.48</v>
      </c>
      <c r="I68" s="13"/>
    </row>
    <row r="69" customFormat="false" ht="15" hidden="false" customHeight="false" outlineLevel="0" collapsed="false">
      <c r="A69" s="1" t="n">
        <v>0.68</v>
      </c>
      <c r="B69" s="1" t="n">
        <v>609</v>
      </c>
      <c r="C69" s="10" t="n">
        <v>22000</v>
      </c>
      <c r="D69" s="10" t="s">
        <v>58</v>
      </c>
      <c r="E69" s="11"/>
      <c r="F69" s="10"/>
      <c r="G69" s="10"/>
      <c r="H69" s="13" t="n">
        <f aca="false">A69*B69</f>
        <v>414.12</v>
      </c>
      <c r="I69" s="13"/>
    </row>
    <row r="70" customFormat="false" ht="15" hidden="false" customHeight="false" outlineLevel="0" collapsed="false">
      <c r="A70" s="1" t="n">
        <v>0.68</v>
      </c>
      <c r="B70" s="1" t="n">
        <v>607</v>
      </c>
      <c r="C70" s="10" t="n">
        <v>23000</v>
      </c>
      <c r="D70" s="10" t="s">
        <v>59</v>
      </c>
      <c r="E70" s="11"/>
      <c r="F70" s="10"/>
      <c r="G70" s="10"/>
      <c r="H70" s="13" t="n">
        <f aca="false">A70*B70</f>
        <v>412.76</v>
      </c>
      <c r="I70" s="13"/>
    </row>
    <row r="71" customFormat="false" ht="15" hidden="false" customHeight="false" outlineLevel="0" collapsed="false">
      <c r="A71" s="1" t="n">
        <v>0.68</v>
      </c>
      <c r="B71" s="1" t="n">
        <v>604</v>
      </c>
      <c r="C71" s="10" t="n">
        <v>24000</v>
      </c>
      <c r="D71" s="10" t="s">
        <v>60</v>
      </c>
      <c r="E71" s="11"/>
      <c r="F71" s="10"/>
      <c r="G71" s="10"/>
      <c r="H71" s="13" t="n">
        <f aca="false">A71*B71</f>
        <v>410.72</v>
      </c>
      <c r="I71" s="13"/>
    </row>
    <row r="72" customFormat="false" ht="15" hidden="false" customHeight="false" outlineLevel="0" collapsed="false">
      <c r="A72" s="1" t="n">
        <v>0.68</v>
      </c>
      <c r="B72" s="1" t="n">
        <v>602</v>
      </c>
      <c r="C72" s="10" t="n">
        <v>25000</v>
      </c>
      <c r="D72" s="10" t="s">
        <v>61</v>
      </c>
      <c r="E72" s="11"/>
      <c r="F72" s="10"/>
      <c r="G72" s="10"/>
      <c r="H72" s="13" t="n">
        <f aca="false">A72*B72</f>
        <v>409.36</v>
      </c>
      <c r="I72" s="13"/>
    </row>
    <row r="73" customFormat="false" ht="15" hidden="false" customHeight="false" outlineLevel="0" collapsed="false">
      <c r="A73" s="1" t="n">
        <v>0.68</v>
      </c>
      <c r="B73" s="1" t="n">
        <v>599</v>
      </c>
      <c r="C73" s="10" t="n">
        <v>26000</v>
      </c>
      <c r="D73" s="10" t="s">
        <v>62</v>
      </c>
      <c r="E73" s="11"/>
      <c r="F73" s="10"/>
      <c r="G73" s="10"/>
      <c r="H73" s="13" t="n">
        <f aca="false">A73*B73</f>
        <v>407.32</v>
      </c>
      <c r="I73" s="13"/>
    </row>
    <row r="74" customFormat="false" ht="15" hidden="false" customHeight="false" outlineLevel="0" collapsed="false">
      <c r="A74" s="1" t="n">
        <v>0.68</v>
      </c>
      <c r="B74" s="1" t="n">
        <v>597</v>
      </c>
      <c r="C74" s="10" t="n">
        <v>27000</v>
      </c>
      <c r="D74" s="10" t="s">
        <v>63</v>
      </c>
      <c r="E74" s="11"/>
      <c r="F74" s="10"/>
      <c r="G74" s="10"/>
      <c r="H74" s="13" t="n">
        <f aca="false">A74*B74</f>
        <v>405.96</v>
      </c>
      <c r="I74" s="13"/>
    </row>
    <row r="75" customFormat="false" ht="15" hidden="false" customHeight="false" outlineLevel="0" collapsed="false">
      <c r="A75" s="1" t="n">
        <v>0.68</v>
      </c>
      <c r="B75" s="1" t="n">
        <v>594</v>
      </c>
      <c r="C75" s="10" t="n">
        <v>28000</v>
      </c>
      <c r="D75" s="10" t="s">
        <v>64</v>
      </c>
      <c r="E75" s="11"/>
      <c r="F75" s="10"/>
      <c r="G75" s="10"/>
      <c r="H75" s="13" t="n">
        <f aca="false">A75*B75</f>
        <v>403.92</v>
      </c>
      <c r="I75" s="13"/>
    </row>
    <row r="76" customFormat="false" ht="15" hidden="false" customHeight="false" outlineLevel="0" collapsed="false">
      <c r="A76" s="1" t="n">
        <v>0.68</v>
      </c>
      <c r="B76" s="1" t="n">
        <v>591</v>
      </c>
      <c r="C76" s="10" t="n">
        <v>29000</v>
      </c>
      <c r="D76" s="10" t="s">
        <v>65</v>
      </c>
      <c r="E76" s="11"/>
      <c r="F76" s="10"/>
      <c r="G76" s="10"/>
      <c r="H76" s="13" t="n">
        <f aca="false">A76*B76</f>
        <v>401.88</v>
      </c>
      <c r="I76" s="13"/>
    </row>
    <row r="77" customFormat="false" ht="15" hidden="false" customHeight="false" outlineLevel="0" collapsed="false">
      <c r="A77" s="1" t="n">
        <v>0.68</v>
      </c>
      <c r="B77" s="1" t="n">
        <v>589</v>
      </c>
      <c r="C77" s="10" t="n">
        <v>30000</v>
      </c>
      <c r="D77" s="10" t="s">
        <v>66</v>
      </c>
      <c r="E77" s="11"/>
      <c r="F77" s="10"/>
      <c r="G77" s="10"/>
      <c r="H77" s="13" t="n">
        <f aca="false">A77*B77</f>
        <v>400.52</v>
      </c>
      <c r="I77" s="13"/>
    </row>
    <row r="78" customFormat="false" ht="15" hidden="false" customHeight="false" outlineLevel="0" collapsed="false">
      <c r="A78" s="1" t="n">
        <v>0.68</v>
      </c>
      <c r="B78" s="1" t="n">
        <v>586</v>
      </c>
      <c r="C78" s="10" t="n">
        <v>31000</v>
      </c>
      <c r="D78" s="10" t="s">
        <v>67</v>
      </c>
      <c r="E78" s="11"/>
      <c r="F78" s="10"/>
      <c r="G78" s="10"/>
      <c r="H78" s="13" t="n">
        <f aca="false">A78*B78</f>
        <v>398.48</v>
      </c>
      <c r="I78" s="13"/>
    </row>
    <row r="79" customFormat="false" ht="15" hidden="false" customHeight="false" outlineLevel="0" collapsed="false">
      <c r="A79" s="1" t="n">
        <v>0.68</v>
      </c>
      <c r="B79" s="1" t="n">
        <v>584</v>
      </c>
      <c r="C79" s="10" t="n">
        <v>32000</v>
      </c>
      <c r="D79" s="10" t="s">
        <v>68</v>
      </c>
      <c r="E79" s="11"/>
      <c r="F79" s="10"/>
      <c r="G79" s="10"/>
      <c r="H79" s="13" t="n">
        <f aca="false">A79*B79</f>
        <v>397.12</v>
      </c>
      <c r="I79" s="13"/>
    </row>
    <row r="80" customFormat="false" ht="15" hidden="false" customHeight="false" outlineLevel="0" collapsed="false">
      <c r="A80" s="1" t="n">
        <v>0.68</v>
      </c>
      <c r="B80" s="1" t="n">
        <v>581</v>
      </c>
      <c r="C80" s="10" t="n">
        <v>33000</v>
      </c>
      <c r="D80" s="10" t="s">
        <v>69</v>
      </c>
      <c r="E80" s="11"/>
      <c r="F80" s="10"/>
      <c r="G80" s="10"/>
      <c r="H80" s="13" t="n">
        <f aca="false">A80*B80</f>
        <v>395.08</v>
      </c>
      <c r="I80" s="13"/>
    </row>
    <row r="81" customFormat="false" ht="15" hidden="false" customHeight="false" outlineLevel="0" collapsed="false">
      <c r="A81" s="1" t="n">
        <v>0.68</v>
      </c>
      <c r="B81" s="1" t="n">
        <v>579</v>
      </c>
      <c r="C81" s="10" t="n">
        <v>34000</v>
      </c>
      <c r="D81" s="10" t="s">
        <v>70</v>
      </c>
      <c r="E81" s="11"/>
      <c r="F81" s="10"/>
      <c r="G81" s="10"/>
      <c r="H81" s="13" t="n">
        <f aca="false">A81*B81</f>
        <v>393.72</v>
      </c>
      <c r="I81" s="13"/>
    </row>
    <row r="82" customFormat="false" ht="15" hidden="false" customHeight="false" outlineLevel="0" collapsed="false">
      <c r="A82" s="1" t="n">
        <v>0.68</v>
      </c>
      <c r="B82" s="1" t="n">
        <v>576</v>
      </c>
      <c r="C82" s="10" t="n">
        <v>35000</v>
      </c>
      <c r="D82" s="10" t="s">
        <v>71</v>
      </c>
      <c r="E82" s="11"/>
      <c r="F82" s="10"/>
      <c r="G82" s="10"/>
      <c r="H82" s="13" t="n">
        <f aca="false">A82*B82</f>
        <v>391.68</v>
      </c>
      <c r="I82" s="13"/>
    </row>
    <row r="83" customFormat="false" ht="15" hidden="false" customHeight="false" outlineLevel="0" collapsed="false">
      <c r="A83" s="1" t="n">
        <v>0.68</v>
      </c>
      <c r="B83" s="1" t="n">
        <v>573</v>
      </c>
      <c r="C83" s="10" t="n">
        <v>36000</v>
      </c>
      <c r="D83" s="10" t="s">
        <v>72</v>
      </c>
      <c r="E83" s="11"/>
      <c r="F83" s="10"/>
      <c r="G83" s="10"/>
      <c r="H83" s="13" t="n">
        <f aca="false">A83*B83</f>
        <v>389.64</v>
      </c>
      <c r="I83" s="13"/>
    </row>
    <row r="84" customFormat="false" ht="15" hidden="false" customHeight="false" outlineLevel="0" collapsed="false">
      <c r="A84" s="1" t="n">
        <v>0.68</v>
      </c>
      <c r="B84" s="1" t="n">
        <v>573</v>
      </c>
      <c r="C84" s="10" t="n">
        <v>37000</v>
      </c>
      <c r="D84" s="10" t="s">
        <v>73</v>
      </c>
      <c r="E84" s="11"/>
      <c r="F84" s="10"/>
      <c r="G84" s="10"/>
      <c r="H84" s="13" t="n">
        <f aca="false">A84*B84</f>
        <v>389.64</v>
      </c>
      <c r="I84" s="13"/>
    </row>
    <row r="85" customFormat="false" ht="15" hidden="false" customHeight="false" outlineLevel="0" collapsed="false">
      <c r="A85" s="1" t="n">
        <v>0.68</v>
      </c>
      <c r="B85" s="1" t="n">
        <v>573</v>
      </c>
      <c r="C85" s="10" t="n">
        <v>38000</v>
      </c>
      <c r="D85" s="10" t="s">
        <v>74</v>
      </c>
      <c r="E85" s="11"/>
      <c r="F85" s="10"/>
      <c r="G85" s="10"/>
      <c r="H85" s="13" t="n">
        <f aca="false">A85*B85</f>
        <v>389.64</v>
      </c>
      <c r="I85" s="13"/>
    </row>
    <row r="86" customFormat="false" ht="15" hidden="false" customHeight="false" outlineLevel="0" collapsed="false">
      <c r="A86" s="1" t="n">
        <v>0.68</v>
      </c>
      <c r="B86" s="1" t="n">
        <v>573</v>
      </c>
      <c r="C86" s="10" t="n">
        <v>39000</v>
      </c>
      <c r="D86" s="10" t="s">
        <v>75</v>
      </c>
      <c r="E86" s="11"/>
      <c r="F86" s="10"/>
      <c r="G86" s="10"/>
      <c r="H86" s="13" t="n">
        <f aca="false">A86*B86</f>
        <v>389.64</v>
      </c>
      <c r="I86" s="13"/>
    </row>
    <row r="87" customFormat="false" ht="15" hidden="false" customHeight="false" outlineLevel="0" collapsed="false">
      <c r="A87" s="1" t="n">
        <v>0.68</v>
      </c>
      <c r="B87" s="1" t="n">
        <v>573</v>
      </c>
      <c r="C87" s="10" t="n">
        <v>40000</v>
      </c>
      <c r="D87" s="10" t="s">
        <v>76</v>
      </c>
      <c r="E87" s="11"/>
      <c r="F87" s="10"/>
      <c r="G87" s="10"/>
      <c r="H87" s="13" t="n">
        <f aca="false">A87*B87</f>
        <v>389.64</v>
      </c>
      <c r="I87" s="13"/>
    </row>
    <row r="88" customFormat="false" ht="15" hidden="false" customHeight="false" outlineLevel="0" collapsed="false">
      <c r="A88" s="1"/>
      <c r="E88" s="11"/>
      <c r="G88" s="10"/>
      <c r="H88" s="13"/>
      <c r="I88" s="13"/>
    </row>
    <row r="89" customFormat="false" ht="15" hidden="false" customHeight="false" outlineLevel="0" collapsed="false">
      <c r="A89" s="1"/>
      <c r="E89" s="11"/>
      <c r="G89" s="10"/>
      <c r="H89" s="13"/>
      <c r="I89" s="13"/>
    </row>
    <row r="90" customFormat="false" ht="15" hidden="false" customHeight="false" outlineLevel="0" collapsed="false">
      <c r="A90" s="1"/>
      <c r="E90" s="11"/>
      <c r="G90" s="10"/>
      <c r="H90" s="13"/>
      <c r="I90" s="13"/>
    </row>
    <row r="91" customFormat="false" ht="38.25" hidden="false" customHeight="false" outlineLevel="0" collapsed="false">
      <c r="A91" s="9" t="s">
        <v>0</v>
      </c>
      <c r="B91" s="9" t="s">
        <v>1</v>
      </c>
      <c r="C91" s="9" t="s">
        <v>2</v>
      </c>
      <c r="D91" s="8" t="s">
        <v>28</v>
      </c>
      <c r="E91" s="7"/>
      <c r="F91" s="8"/>
      <c r="G91" s="7"/>
      <c r="H91" s="7" t="s">
        <v>4</v>
      </c>
      <c r="I91" s="9"/>
    </row>
    <row r="92" customFormat="false" ht="15" hidden="false" customHeight="false" outlineLevel="0" collapsed="false">
      <c r="A92" s="1" t="n">
        <v>0.74</v>
      </c>
      <c r="B92" s="1" t="n">
        <v>621</v>
      </c>
      <c r="C92" s="10" t="n">
        <v>17000</v>
      </c>
      <c r="D92" s="10" t="s">
        <v>27</v>
      </c>
      <c r="E92" s="11"/>
      <c r="F92" s="10"/>
      <c r="G92" s="10"/>
      <c r="H92" s="13" t="n">
        <f aca="false">A92*B92</f>
        <v>459.54</v>
      </c>
      <c r="I92" s="13"/>
    </row>
    <row r="93" customFormat="false" ht="15" hidden="false" customHeight="false" outlineLevel="0" collapsed="false">
      <c r="A93" s="1" t="n">
        <v>0.74</v>
      </c>
      <c r="B93" s="1" t="n">
        <v>619</v>
      </c>
      <c r="C93" s="10" t="n">
        <v>18000</v>
      </c>
      <c r="D93" s="10" t="s">
        <v>27</v>
      </c>
      <c r="E93" s="11"/>
      <c r="F93" s="10"/>
      <c r="G93" s="10"/>
      <c r="H93" s="13" t="n">
        <f aca="false">A93*B93</f>
        <v>458.06</v>
      </c>
      <c r="I93" s="13"/>
    </row>
    <row r="94" customFormat="false" ht="15" hidden="false" customHeight="false" outlineLevel="0" collapsed="false">
      <c r="A94" s="1" t="n">
        <v>0.74</v>
      </c>
      <c r="B94" s="1" t="n">
        <v>616</v>
      </c>
      <c r="C94" s="10" t="n">
        <v>19000</v>
      </c>
      <c r="D94" s="10" t="s">
        <v>77</v>
      </c>
      <c r="E94" s="11"/>
      <c r="F94" s="10"/>
      <c r="G94" s="10"/>
      <c r="H94" s="13" t="n">
        <f aca="false">A94*B94</f>
        <v>455.84</v>
      </c>
      <c r="I94" s="13"/>
    </row>
    <row r="95" customFormat="false" ht="15" hidden="false" customHeight="false" outlineLevel="0" collapsed="false">
      <c r="A95" s="1" t="n">
        <v>0.74</v>
      </c>
      <c r="B95" s="1" t="n">
        <v>614</v>
      </c>
      <c r="C95" s="10" t="n">
        <v>20000</v>
      </c>
      <c r="D95" s="10" t="s">
        <v>78</v>
      </c>
      <c r="E95" s="11"/>
      <c r="F95" s="10"/>
      <c r="G95" s="10"/>
      <c r="H95" s="13" t="n">
        <f aca="false">A95*B95</f>
        <v>454.36</v>
      </c>
      <c r="I95" s="13"/>
    </row>
    <row r="96" customFormat="false" ht="15" hidden="false" customHeight="false" outlineLevel="0" collapsed="false">
      <c r="A96" s="1" t="n">
        <v>0.74</v>
      </c>
      <c r="B96" s="1" t="n">
        <v>611</v>
      </c>
      <c r="C96" s="10" t="n">
        <v>21000</v>
      </c>
      <c r="D96" s="10" t="s">
        <v>79</v>
      </c>
      <c r="E96" s="11"/>
      <c r="F96" s="10"/>
      <c r="G96" s="10"/>
      <c r="H96" s="13" t="n">
        <f aca="false">A96*B96</f>
        <v>452.14</v>
      </c>
      <c r="I96" s="13"/>
    </row>
    <row r="97" customFormat="false" ht="15" hidden="false" customHeight="false" outlineLevel="0" collapsed="false">
      <c r="A97" s="1" t="n">
        <v>0.74</v>
      </c>
      <c r="B97" s="1" t="n">
        <v>609</v>
      </c>
      <c r="C97" s="10" t="n">
        <v>22000</v>
      </c>
      <c r="D97" s="10" t="s">
        <v>80</v>
      </c>
      <c r="E97" s="11"/>
      <c r="F97" s="10"/>
      <c r="G97" s="10"/>
      <c r="H97" s="13" t="n">
        <f aca="false">A97*B97</f>
        <v>450.66</v>
      </c>
      <c r="I97" s="13"/>
    </row>
    <row r="98" customFormat="false" ht="15" hidden="false" customHeight="false" outlineLevel="0" collapsed="false">
      <c r="A98" s="1" t="n">
        <v>0.74</v>
      </c>
      <c r="B98" s="1" t="n">
        <v>607</v>
      </c>
      <c r="C98" s="10" t="n">
        <v>23000</v>
      </c>
      <c r="D98" s="10" t="s">
        <v>81</v>
      </c>
      <c r="E98" s="11"/>
      <c r="F98" s="10"/>
      <c r="G98" s="10"/>
      <c r="H98" s="13" t="n">
        <f aca="false">A98*B98</f>
        <v>449.18</v>
      </c>
      <c r="I98" s="13"/>
    </row>
    <row r="99" customFormat="false" ht="15" hidden="false" customHeight="false" outlineLevel="0" collapsed="false">
      <c r="A99" s="1" t="n">
        <v>0.74</v>
      </c>
      <c r="B99" s="1" t="n">
        <v>604</v>
      </c>
      <c r="C99" s="10" t="n">
        <v>24000</v>
      </c>
      <c r="D99" s="10" t="s">
        <v>82</v>
      </c>
      <c r="E99" s="11"/>
      <c r="F99" s="10"/>
      <c r="G99" s="10"/>
      <c r="H99" s="13" t="n">
        <f aca="false">A99*B99</f>
        <v>446.96</v>
      </c>
      <c r="I99" s="13"/>
    </row>
    <row r="100" customFormat="false" ht="15" hidden="false" customHeight="false" outlineLevel="0" collapsed="false">
      <c r="A100" s="1" t="n">
        <v>0.74</v>
      </c>
      <c r="B100" s="1" t="n">
        <v>602</v>
      </c>
      <c r="C100" s="10" t="n">
        <v>25000</v>
      </c>
      <c r="D100" s="10" t="s">
        <v>83</v>
      </c>
      <c r="E100" s="11"/>
      <c r="F100" s="10"/>
      <c r="G100" s="10"/>
      <c r="H100" s="13" t="n">
        <f aca="false">A100*B100</f>
        <v>445.48</v>
      </c>
      <c r="I100" s="13"/>
    </row>
    <row r="101" customFormat="false" ht="15" hidden="false" customHeight="false" outlineLevel="0" collapsed="false">
      <c r="A101" s="1" t="n">
        <v>0.74</v>
      </c>
      <c r="B101" s="1" t="n">
        <v>599</v>
      </c>
      <c r="C101" s="10" t="n">
        <v>26000</v>
      </c>
      <c r="D101" s="10" t="s">
        <v>84</v>
      </c>
      <c r="E101" s="11"/>
      <c r="F101" s="10"/>
      <c r="G101" s="10"/>
      <c r="H101" s="13" t="n">
        <f aca="false">A101*B101</f>
        <v>443.26</v>
      </c>
      <c r="I101" s="13"/>
    </row>
    <row r="102" customFormat="false" ht="15" hidden="false" customHeight="false" outlineLevel="0" collapsed="false">
      <c r="A102" s="1" t="n">
        <v>0.74</v>
      </c>
      <c r="B102" s="1" t="n">
        <v>597</v>
      </c>
      <c r="C102" s="10" t="n">
        <v>27000</v>
      </c>
      <c r="D102" s="10" t="s">
        <v>85</v>
      </c>
      <c r="E102" s="11"/>
      <c r="F102" s="10"/>
      <c r="G102" s="10"/>
      <c r="H102" s="13" t="n">
        <f aca="false">A102*B102</f>
        <v>441.78</v>
      </c>
      <c r="I102" s="13"/>
    </row>
    <row r="103" customFormat="false" ht="15" hidden="false" customHeight="false" outlineLevel="0" collapsed="false">
      <c r="A103" s="1" t="n">
        <v>0.74</v>
      </c>
      <c r="B103" s="1" t="n">
        <v>594</v>
      </c>
      <c r="C103" s="10" t="n">
        <v>28000</v>
      </c>
      <c r="D103" s="10" t="s">
        <v>86</v>
      </c>
      <c r="E103" s="11"/>
      <c r="F103" s="10"/>
      <c r="G103" s="10"/>
      <c r="H103" s="13" t="n">
        <f aca="false">A103*B103</f>
        <v>439.56</v>
      </c>
      <c r="I103" s="13"/>
    </row>
    <row r="104" customFormat="false" ht="15" hidden="false" customHeight="false" outlineLevel="0" collapsed="false">
      <c r="A104" s="1" t="n">
        <v>0.74</v>
      </c>
      <c r="B104" s="1" t="n">
        <v>591</v>
      </c>
      <c r="C104" s="10" t="n">
        <v>29000</v>
      </c>
      <c r="D104" s="10" t="s">
        <v>87</v>
      </c>
      <c r="E104" s="11"/>
      <c r="F104" s="10"/>
      <c r="G104" s="10"/>
      <c r="H104" s="13" t="n">
        <f aca="false">A104*B104</f>
        <v>437.34</v>
      </c>
      <c r="I104" s="13"/>
    </row>
    <row r="105" customFormat="false" ht="15" hidden="false" customHeight="false" outlineLevel="0" collapsed="false">
      <c r="A105" s="1" t="n">
        <v>0.74</v>
      </c>
      <c r="B105" s="1" t="n">
        <v>589</v>
      </c>
      <c r="C105" s="10" t="n">
        <v>30000</v>
      </c>
      <c r="D105" s="10" t="s">
        <v>88</v>
      </c>
      <c r="E105" s="11"/>
      <c r="F105" s="10"/>
      <c r="G105" s="10"/>
      <c r="H105" s="13" t="n">
        <f aca="false">A105*B105</f>
        <v>435.86</v>
      </c>
      <c r="I105" s="13"/>
    </row>
    <row r="106" customFormat="false" ht="15" hidden="false" customHeight="false" outlineLevel="0" collapsed="false">
      <c r="A106" s="1" t="n">
        <v>0.74</v>
      </c>
      <c r="B106" s="1" t="n">
        <v>586</v>
      </c>
      <c r="C106" s="10" t="n">
        <v>31000</v>
      </c>
      <c r="D106" s="10" t="s">
        <v>89</v>
      </c>
      <c r="E106" s="11"/>
      <c r="F106" s="10"/>
      <c r="G106" s="10"/>
      <c r="H106" s="13" t="n">
        <f aca="false">A106*B106</f>
        <v>433.64</v>
      </c>
      <c r="I106" s="13"/>
    </row>
    <row r="107" customFormat="false" ht="15" hidden="false" customHeight="false" outlineLevel="0" collapsed="false">
      <c r="A107" s="1" t="n">
        <v>0.74</v>
      </c>
      <c r="B107" s="1" t="n">
        <v>584</v>
      </c>
      <c r="C107" s="10" t="n">
        <v>32000</v>
      </c>
      <c r="D107" s="10" t="s">
        <v>90</v>
      </c>
      <c r="E107" s="11"/>
      <c r="F107" s="10"/>
      <c r="G107" s="10"/>
      <c r="H107" s="13" t="n">
        <f aca="false">A107*B107</f>
        <v>432.16</v>
      </c>
      <c r="I107" s="13"/>
    </row>
    <row r="108" customFormat="false" ht="15" hidden="false" customHeight="false" outlineLevel="0" collapsed="false">
      <c r="A108" s="1" t="n">
        <v>0.74</v>
      </c>
      <c r="B108" s="1" t="n">
        <v>581</v>
      </c>
      <c r="C108" s="10" t="n">
        <v>33000</v>
      </c>
      <c r="D108" s="10" t="s">
        <v>91</v>
      </c>
      <c r="E108" s="11"/>
      <c r="F108" s="10"/>
      <c r="G108" s="10"/>
      <c r="H108" s="13" t="n">
        <f aca="false">A108*B108</f>
        <v>429.94</v>
      </c>
      <c r="I108" s="13"/>
    </row>
    <row r="109" customFormat="false" ht="15" hidden="false" customHeight="false" outlineLevel="0" collapsed="false">
      <c r="A109" s="1" t="n">
        <v>0.74</v>
      </c>
      <c r="B109" s="1" t="n">
        <v>579</v>
      </c>
      <c r="C109" s="10" t="n">
        <v>34000</v>
      </c>
      <c r="D109" s="10" t="s">
        <v>92</v>
      </c>
      <c r="E109" s="11"/>
      <c r="F109" s="10"/>
      <c r="G109" s="10"/>
      <c r="H109" s="13" t="n">
        <f aca="false">A109*B109</f>
        <v>428.46</v>
      </c>
      <c r="I109" s="13"/>
    </row>
    <row r="110" customFormat="false" ht="15" hidden="false" customHeight="false" outlineLevel="0" collapsed="false">
      <c r="A110" s="1" t="n">
        <v>0.74</v>
      </c>
      <c r="B110" s="1" t="n">
        <v>576</v>
      </c>
      <c r="C110" s="10" t="n">
        <v>35000</v>
      </c>
      <c r="D110" s="10" t="s">
        <v>93</v>
      </c>
      <c r="E110" s="11"/>
      <c r="F110" s="10"/>
      <c r="G110" s="10"/>
      <c r="H110" s="13" t="n">
        <f aca="false">A110*B110</f>
        <v>426.24</v>
      </c>
      <c r="I110" s="13"/>
    </row>
    <row r="111" customFormat="false" ht="15" hidden="false" customHeight="false" outlineLevel="0" collapsed="false">
      <c r="A111" s="1" t="n">
        <v>0.74</v>
      </c>
      <c r="B111" s="1" t="n">
        <v>573</v>
      </c>
      <c r="C111" s="10" t="n">
        <v>36000</v>
      </c>
      <c r="D111" s="10" t="s">
        <v>94</v>
      </c>
      <c r="E111" s="11"/>
      <c r="F111" s="10"/>
      <c r="G111" s="10"/>
      <c r="H111" s="13" t="n">
        <f aca="false">A111*B111</f>
        <v>424.02</v>
      </c>
      <c r="I111" s="13"/>
    </row>
    <row r="112" customFormat="false" ht="15" hidden="false" customHeight="false" outlineLevel="0" collapsed="false">
      <c r="A112" s="1" t="n">
        <v>0.74</v>
      </c>
      <c r="B112" s="1" t="n">
        <v>573</v>
      </c>
      <c r="C112" s="10" t="n">
        <v>37000</v>
      </c>
      <c r="D112" s="10" t="s">
        <v>95</v>
      </c>
      <c r="E112" s="11"/>
      <c r="F112" s="10"/>
      <c r="G112" s="10"/>
      <c r="H112" s="13" t="n">
        <f aca="false">A112*B112</f>
        <v>424.02</v>
      </c>
      <c r="I112" s="13"/>
    </row>
    <row r="113" customFormat="false" ht="15" hidden="false" customHeight="false" outlineLevel="0" collapsed="false">
      <c r="A113" s="1" t="n">
        <v>0.74</v>
      </c>
      <c r="B113" s="1" t="n">
        <v>573</v>
      </c>
      <c r="C113" s="10" t="n">
        <v>38000</v>
      </c>
      <c r="D113" s="10" t="s">
        <v>96</v>
      </c>
      <c r="E113" s="11"/>
      <c r="F113" s="10"/>
      <c r="G113" s="10"/>
      <c r="H113" s="13" t="n">
        <f aca="false">A113*B113</f>
        <v>424.02</v>
      </c>
      <c r="I113" s="13"/>
    </row>
    <row r="114" customFormat="false" ht="15" hidden="false" customHeight="false" outlineLevel="0" collapsed="false">
      <c r="A114" s="1" t="n">
        <v>0.74</v>
      </c>
      <c r="B114" s="1" t="n">
        <v>573</v>
      </c>
      <c r="C114" s="10" t="n">
        <v>39000</v>
      </c>
      <c r="D114" s="10" t="s">
        <v>97</v>
      </c>
      <c r="E114" s="11"/>
      <c r="F114" s="10"/>
      <c r="G114" s="10"/>
      <c r="H114" s="13" t="n">
        <f aca="false">A114*B114</f>
        <v>424.02</v>
      </c>
      <c r="I114" s="13"/>
    </row>
    <row r="115" customFormat="false" ht="15" hidden="false" customHeight="false" outlineLevel="0" collapsed="false">
      <c r="A115" s="1" t="n">
        <v>0.74</v>
      </c>
      <c r="B115" s="1" t="n">
        <v>573</v>
      </c>
      <c r="C115" s="10" t="n">
        <v>40000</v>
      </c>
      <c r="D115" s="10" t="s">
        <v>98</v>
      </c>
      <c r="E115" s="11"/>
      <c r="F115" s="10"/>
      <c r="G115" s="10"/>
      <c r="H115" s="13" t="n">
        <f aca="false">A115*B115</f>
        <v>424.02</v>
      </c>
      <c r="I115" s="13"/>
    </row>
    <row r="116" customFormat="false" ht="15" hidden="false" customHeight="false" outlineLevel="0" collapsed="false">
      <c r="A116" s="1"/>
      <c r="E116" s="11"/>
      <c r="G116" s="10"/>
      <c r="H116" s="13"/>
      <c r="I116" s="13"/>
    </row>
    <row r="117" customFormat="false" ht="15" hidden="false" customHeight="false" outlineLevel="0" collapsed="false">
      <c r="A117" s="1"/>
      <c r="E117" s="11"/>
      <c r="G117" s="10"/>
      <c r="H117" s="13"/>
      <c r="I117" s="13"/>
    </row>
    <row r="118" customFormat="false" ht="15" hidden="false" customHeight="false" outlineLevel="0" collapsed="false">
      <c r="A118" s="1"/>
      <c r="E118" s="11"/>
      <c r="G118" s="10"/>
      <c r="H118" s="13"/>
      <c r="I118" s="13"/>
    </row>
    <row r="119" customFormat="false" ht="38.25" hidden="false" customHeight="false" outlineLevel="0" collapsed="false">
      <c r="A119" s="9" t="s">
        <v>0</v>
      </c>
      <c r="B119" s="9" t="s">
        <v>1</v>
      </c>
      <c r="C119" s="9" t="s">
        <v>2</v>
      </c>
      <c r="D119" s="8" t="s">
        <v>28</v>
      </c>
      <c r="E119" s="7"/>
      <c r="F119" s="8"/>
      <c r="G119" s="7"/>
      <c r="H119" s="7" t="s">
        <v>4</v>
      </c>
      <c r="I119" s="9"/>
    </row>
    <row r="120" customFormat="false" ht="15" hidden="false" customHeight="false" outlineLevel="0" collapsed="false">
      <c r="A120" s="1" t="n">
        <v>0.76</v>
      </c>
      <c r="B120" s="1" t="n">
        <v>621</v>
      </c>
      <c r="C120" s="10" t="n">
        <v>17000</v>
      </c>
      <c r="D120" s="10" t="s">
        <v>27</v>
      </c>
      <c r="E120" s="11"/>
      <c r="F120" s="10"/>
      <c r="G120" s="10"/>
      <c r="H120" s="13" t="n">
        <f aca="false">A120*B120</f>
        <v>471.96</v>
      </c>
      <c r="I120" s="13"/>
    </row>
    <row r="121" customFormat="false" ht="15" hidden="false" customHeight="false" outlineLevel="0" collapsed="false">
      <c r="A121" s="1" t="n">
        <v>0.76</v>
      </c>
      <c r="B121" s="1" t="n">
        <v>619</v>
      </c>
      <c r="C121" s="10" t="n">
        <v>18000</v>
      </c>
      <c r="D121" s="10" t="s">
        <v>27</v>
      </c>
      <c r="E121" s="11"/>
      <c r="F121" s="10"/>
      <c r="G121" s="10"/>
      <c r="H121" s="13" t="n">
        <f aca="false">A121*B121</f>
        <v>470.44</v>
      </c>
      <c r="I121" s="13"/>
    </row>
    <row r="122" customFormat="false" ht="15" hidden="false" customHeight="false" outlineLevel="0" collapsed="false">
      <c r="A122" s="1" t="n">
        <v>0.76</v>
      </c>
      <c r="B122" s="1" t="n">
        <v>616</v>
      </c>
      <c r="C122" s="10" t="n">
        <v>19000</v>
      </c>
      <c r="D122" s="10" t="s">
        <v>27</v>
      </c>
      <c r="E122" s="11"/>
      <c r="F122" s="10"/>
      <c r="G122" s="10"/>
      <c r="H122" s="13" t="n">
        <f aca="false">A122*B122</f>
        <v>468.16</v>
      </c>
      <c r="I122" s="13"/>
    </row>
    <row r="123" customFormat="false" ht="15" hidden="false" customHeight="false" outlineLevel="0" collapsed="false">
      <c r="A123" s="1" t="n">
        <v>0.76</v>
      </c>
      <c r="B123" s="1" t="n">
        <v>614</v>
      </c>
      <c r="C123" s="10" t="n">
        <v>20000</v>
      </c>
      <c r="D123" s="10" t="s">
        <v>99</v>
      </c>
      <c r="E123" s="11"/>
      <c r="F123" s="10"/>
      <c r="G123" s="10"/>
      <c r="H123" s="13" t="n">
        <f aca="false">A123*B123</f>
        <v>466.64</v>
      </c>
      <c r="I123" s="13"/>
    </row>
    <row r="124" customFormat="false" ht="15" hidden="false" customHeight="false" outlineLevel="0" collapsed="false">
      <c r="A124" s="1" t="n">
        <v>0.76</v>
      </c>
      <c r="B124" s="1" t="n">
        <v>611</v>
      </c>
      <c r="C124" s="10" t="n">
        <v>21000</v>
      </c>
      <c r="D124" s="10" t="s">
        <v>100</v>
      </c>
      <c r="E124" s="11"/>
      <c r="F124" s="10"/>
      <c r="G124" s="10"/>
      <c r="H124" s="13" t="n">
        <f aca="false">A124*B124</f>
        <v>464.36</v>
      </c>
      <c r="I124" s="13"/>
    </row>
    <row r="125" customFormat="false" ht="15" hidden="false" customHeight="false" outlineLevel="0" collapsed="false">
      <c r="A125" s="1" t="n">
        <v>0.76</v>
      </c>
      <c r="B125" s="1" t="n">
        <v>609</v>
      </c>
      <c r="C125" s="10" t="n">
        <v>22000</v>
      </c>
      <c r="D125" s="10" t="s">
        <v>101</v>
      </c>
      <c r="E125" s="11"/>
      <c r="F125" s="10"/>
      <c r="G125" s="10"/>
      <c r="H125" s="13" t="n">
        <f aca="false">A125*B125</f>
        <v>462.84</v>
      </c>
      <c r="I125" s="13"/>
    </row>
    <row r="126" customFormat="false" ht="15" hidden="false" customHeight="false" outlineLevel="0" collapsed="false">
      <c r="A126" s="1" t="n">
        <v>0.76</v>
      </c>
      <c r="B126" s="1" t="n">
        <v>607</v>
      </c>
      <c r="C126" s="10" t="n">
        <v>23000</v>
      </c>
      <c r="D126" s="10" t="s">
        <v>102</v>
      </c>
      <c r="E126" s="11"/>
      <c r="F126" s="10"/>
      <c r="G126" s="10"/>
      <c r="H126" s="13" t="n">
        <f aca="false">A126*B126</f>
        <v>461.32</v>
      </c>
      <c r="I126" s="13"/>
    </row>
    <row r="127" customFormat="false" ht="15" hidden="false" customHeight="false" outlineLevel="0" collapsed="false">
      <c r="A127" s="1" t="n">
        <v>0.76</v>
      </c>
      <c r="B127" s="1" t="n">
        <v>604</v>
      </c>
      <c r="C127" s="10" t="n">
        <v>24000</v>
      </c>
      <c r="D127" s="10" t="s">
        <v>103</v>
      </c>
      <c r="E127" s="11"/>
      <c r="F127" s="10"/>
      <c r="G127" s="10"/>
      <c r="H127" s="13" t="n">
        <f aca="false">A127*B127</f>
        <v>459.04</v>
      </c>
      <c r="I127" s="13"/>
    </row>
    <row r="128" customFormat="false" ht="15" hidden="false" customHeight="false" outlineLevel="0" collapsed="false">
      <c r="A128" s="1" t="n">
        <v>0.76</v>
      </c>
      <c r="B128" s="1" t="n">
        <v>602</v>
      </c>
      <c r="C128" s="10" t="n">
        <v>25000</v>
      </c>
      <c r="D128" s="10" t="s">
        <v>104</v>
      </c>
      <c r="E128" s="11"/>
      <c r="F128" s="10"/>
      <c r="G128" s="10"/>
      <c r="H128" s="13" t="n">
        <f aca="false">A128*B128</f>
        <v>457.52</v>
      </c>
      <c r="I128" s="13"/>
    </row>
    <row r="129" customFormat="false" ht="15" hidden="false" customHeight="false" outlineLevel="0" collapsed="false">
      <c r="A129" s="1" t="n">
        <v>0.76</v>
      </c>
      <c r="B129" s="1" t="n">
        <v>599</v>
      </c>
      <c r="C129" s="10" t="n">
        <v>26000</v>
      </c>
      <c r="D129" s="10" t="s">
        <v>105</v>
      </c>
      <c r="E129" s="11"/>
      <c r="F129" s="10"/>
      <c r="G129" s="10"/>
      <c r="H129" s="13" t="n">
        <f aca="false">A129*B129</f>
        <v>455.24</v>
      </c>
      <c r="I129" s="13"/>
    </row>
    <row r="130" customFormat="false" ht="15" hidden="false" customHeight="false" outlineLevel="0" collapsed="false">
      <c r="A130" s="1" t="n">
        <v>0.76</v>
      </c>
      <c r="B130" s="1" t="n">
        <v>597</v>
      </c>
      <c r="C130" s="10" t="n">
        <v>27000</v>
      </c>
      <c r="D130" s="10" t="s">
        <v>106</v>
      </c>
      <c r="E130" s="11"/>
      <c r="F130" s="10"/>
      <c r="G130" s="10"/>
      <c r="H130" s="13" t="n">
        <f aca="false">A130*B130</f>
        <v>453.72</v>
      </c>
      <c r="I130" s="13"/>
    </row>
    <row r="131" customFormat="false" ht="15" hidden="false" customHeight="false" outlineLevel="0" collapsed="false">
      <c r="A131" s="1" t="n">
        <v>0.76</v>
      </c>
      <c r="B131" s="1" t="n">
        <v>594</v>
      </c>
      <c r="C131" s="10" t="n">
        <v>28000</v>
      </c>
      <c r="D131" s="10" t="s">
        <v>107</v>
      </c>
      <c r="E131" s="11"/>
      <c r="F131" s="10"/>
      <c r="G131" s="10"/>
      <c r="H131" s="13" t="n">
        <f aca="false">A131*B131</f>
        <v>451.44</v>
      </c>
      <c r="I131" s="13"/>
    </row>
    <row r="132" customFormat="false" ht="15" hidden="false" customHeight="false" outlineLevel="0" collapsed="false">
      <c r="A132" s="1" t="n">
        <v>0.76</v>
      </c>
      <c r="B132" s="1" t="n">
        <v>591</v>
      </c>
      <c r="C132" s="10" t="n">
        <v>29000</v>
      </c>
      <c r="D132" s="10" t="s">
        <v>108</v>
      </c>
      <c r="E132" s="11"/>
      <c r="F132" s="10"/>
      <c r="G132" s="10"/>
      <c r="H132" s="13" t="n">
        <f aca="false">A132*B132</f>
        <v>449.16</v>
      </c>
      <c r="I132" s="13"/>
    </row>
    <row r="133" customFormat="false" ht="15" hidden="false" customHeight="false" outlineLevel="0" collapsed="false">
      <c r="A133" s="1" t="n">
        <v>0.76</v>
      </c>
      <c r="B133" s="1" t="n">
        <v>589</v>
      </c>
      <c r="C133" s="10" t="n">
        <v>30000</v>
      </c>
      <c r="D133" s="10" t="s">
        <v>109</v>
      </c>
      <c r="E133" s="11"/>
      <c r="F133" s="10"/>
      <c r="G133" s="10"/>
      <c r="H133" s="13" t="n">
        <f aca="false">A133*B133</f>
        <v>447.64</v>
      </c>
      <c r="I133" s="13"/>
    </row>
    <row r="134" customFormat="false" ht="15" hidden="false" customHeight="false" outlineLevel="0" collapsed="false">
      <c r="A134" s="1" t="n">
        <v>0.76</v>
      </c>
      <c r="B134" s="1" t="n">
        <v>586</v>
      </c>
      <c r="C134" s="10" t="n">
        <v>31000</v>
      </c>
      <c r="D134" s="10" t="s">
        <v>110</v>
      </c>
      <c r="E134" s="11"/>
      <c r="F134" s="10"/>
      <c r="G134" s="10"/>
      <c r="H134" s="13" t="n">
        <f aca="false">A134*B134</f>
        <v>445.36</v>
      </c>
      <c r="I134" s="13"/>
    </row>
    <row r="135" customFormat="false" ht="15" hidden="false" customHeight="false" outlineLevel="0" collapsed="false">
      <c r="A135" s="1" t="n">
        <v>0.76</v>
      </c>
      <c r="B135" s="1" t="n">
        <v>584</v>
      </c>
      <c r="C135" s="10" t="n">
        <v>32000</v>
      </c>
      <c r="D135" s="10" t="s">
        <v>111</v>
      </c>
      <c r="E135" s="11"/>
      <c r="F135" s="10"/>
      <c r="G135" s="10"/>
      <c r="H135" s="13" t="n">
        <f aca="false">A135*B135</f>
        <v>443.84</v>
      </c>
      <c r="I135" s="13"/>
    </row>
    <row r="136" customFormat="false" ht="15" hidden="false" customHeight="false" outlineLevel="0" collapsed="false">
      <c r="A136" s="1" t="n">
        <v>0.76</v>
      </c>
      <c r="B136" s="1" t="n">
        <v>581</v>
      </c>
      <c r="C136" s="10" t="n">
        <v>33000</v>
      </c>
      <c r="D136" s="10" t="s">
        <v>112</v>
      </c>
      <c r="E136" s="11"/>
      <c r="F136" s="10"/>
      <c r="G136" s="10"/>
      <c r="H136" s="13" t="n">
        <f aca="false">A136*B136</f>
        <v>441.56</v>
      </c>
      <c r="I136" s="13"/>
    </row>
    <row r="137" customFormat="false" ht="15" hidden="false" customHeight="false" outlineLevel="0" collapsed="false">
      <c r="A137" s="1" t="n">
        <v>0.76</v>
      </c>
      <c r="B137" s="1" t="n">
        <v>579</v>
      </c>
      <c r="C137" s="10" t="n">
        <v>34000</v>
      </c>
      <c r="D137" s="10" t="s">
        <v>113</v>
      </c>
      <c r="E137" s="11"/>
      <c r="F137" s="10"/>
      <c r="G137" s="10"/>
      <c r="H137" s="13" t="n">
        <f aca="false">A137*B137</f>
        <v>440.04</v>
      </c>
      <c r="I137" s="13"/>
    </row>
    <row r="138" customFormat="false" ht="15" hidden="false" customHeight="false" outlineLevel="0" collapsed="false">
      <c r="A138" s="1" t="n">
        <v>0.76</v>
      </c>
      <c r="B138" s="1" t="n">
        <v>576</v>
      </c>
      <c r="C138" s="10" t="n">
        <v>35000</v>
      </c>
      <c r="D138" s="10" t="s">
        <v>114</v>
      </c>
      <c r="E138" s="11"/>
      <c r="F138" s="10"/>
      <c r="G138" s="10"/>
      <c r="H138" s="13" t="n">
        <f aca="false">A138*B138</f>
        <v>437.76</v>
      </c>
      <c r="I138" s="13"/>
    </row>
    <row r="139" customFormat="false" ht="15" hidden="false" customHeight="false" outlineLevel="0" collapsed="false">
      <c r="A139" s="1" t="n">
        <v>0.76</v>
      </c>
      <c r="B139" s="1" t="n">
        <v>573</v>
      </c>
      <c r="C139" s="10" t="n">
        <v>36000</v>
      </c>
      <c r="D139" s="10" t="s">
        <v>115</v>
      </c>
      <c r="E139" s="11"/>
      <c r="F139" s="10"/>
      <c r="G139" s="10"/>
      <c r="H139" s="13" t="n">
        <f aca="false">A139*B139</f>
        <v>435.48</v>
      </c>
      <c r="I139" s="13"/>
    </row>
    <row r="140" customFormat="false" ht="15" hidden="false" customHeight="false" outlineLevel="0" collapsed="false">
      <c r="A140" s="1" t="n">
        <v>0.76</v>
      </c>
      <c r="B140" s="1" t="n">
        <v>573</v>
      </c>
      <c r="C140" s="10" t="n">
        <v>37000</v>
      </c>
      <c r="D140" s="10" t="s">
        <v>116</v>
      </c>
      <c r="E140" s="11"/>
      <c r="F140" s="10"/>
      <c r="G140" s="10"/>
      <c r="H140" s="13" t="n">
        <f aca="false">A140*B140</f>
        <v>435.48</v>
      </c>
      <c r="I140" s="13"/>
    </row>
    <row r="141" customFormat="false" ht="15" hidden="false" customHeight="false" outlineLevel="0" collapsed="false">
      <c r="A141" s="1" t="n">
        <v>0.76</v>
      </c>
      <c r="B141" s="1" t="n">
        <v>573</v>
      </c>
      <c r="C141" s="10" t="n">
        <v>38000</v>
      </c>
      <c r="D141" s="10" t="s">
        <v>117</v>
      </c>
      <c r="E141" s="11"/>
      <c r="F141" s="10"/>
      <c r="G141" s="10"/>
      <c r="H141" s="13" t="n">
        <f aca="false">A141*B141</f>
        <v>435.48</v>
      </c>
      <c r="I141" s="13"/>
    </row>
    <row r="142" customFormat="false" ht="15" hidden="false" customHeight="false" outlineLevel="0" collapsed="false">
      <c r="A142" s="1" t="n">
        <v>0.76</v>
      </c>
      <c r="B142" s="1" t="n">
        <v>573</v>
      </c>
      <c r="C142" s="10" t="n">
        <v>39000</v>
      </c>
      <c r="D142" s="10" t="s">
        <v>118</v>
      </c>
      <c r="E142" s="11"/>
      <c r="F142" s="10"/>
      <c r="G142" s="10"/>
      <c r="H142" s="13" t="n">
        <f aca="false">A142*B142</f>
        <v>435.48</v>
      </c>
      <c r="I142" s="13"/>
    </row>
    <row r="143" customFormat="false" ht="15" hidden="false" customHeight="false" outlineLevel="0" collapsed="false">
      <c r="A143" s="1" t="n">
        <v>0.76</v>
      </c>
      <c r="B143" s="1" t="n">
        <v>573</v>
      </c>
      <c r="C143" s="10" t="n">
        <v>40000</v>
      </c>
      <c r="D143" s="10" t="s">
        <v>119</v>
      </c>
      <c r="E143" s="11"/>
      <c r="F143" s="10"/>
      <c r="G143" s="10"/>
      <c r="H143" s="13" t="n">
        <f aca="false">A143*B143</f>
        <v>435.48</v>
      </c>
      <c r="I143" s="13"/>
    </row>
    <row r="144" customFormat="false" ht="15" hidden="false" customHeight="false" outlineLevel="0" collapsed="false">
      <c r="A144" s="1"/>
      <c r="E144" s="11"/>
      <c r="G144" s="10"/>
      <c r="H144" s="13"/>
      <c r="I144" s="13"/>
    </row>
    <row r="145" customFormat="false" ht="15" hidden="false" customHeight="false" outlineLevel="0" collapsed="false">
      <c r="A145" s="1"/>
      <c r="E145" s="11"/>
      <c r="G145" s="10"/>
      <c r="H145" s="13"/>
      <c r="I145" s="13"/>
    </row>
    <row r="146" customFormat="false" ht="15" hidden="false" customHeight="false" outlineLevel="0" collapsed="false">
      <c r="A146" s="1"/>
      <c r="E146" s="11"/>
      <c r="G146" s="10"/>
      <c r="H146" s="13"/>
      <c r="I146" s="13"/>
    </row>
    <row r="147" customFormat="false" ht="38.25" hidden="false" customHeight="false" outlineLevel="0" collapsed="false">
      <c r="A147" s="9" t="s">
        <v>0</v>
      </c>
      <c r="B147" s="9" t="s">
        <v>1</v>
      </c>
      <c r="C147" s="9" t="s">
        <v>2</v>
      </c>
      <c r="D147" s="8" t="s">
        <v>28</v>
      </c>
      <c r="E147" s="7"/>
      <c r="F147" s="8"/>
      <c r="G147" s="7"/>
      <c r="H147" s="7" t="s">
        <v>4</v>
      </c>
      <c r="I147" s="9"/>
    </row>
    <row r="148" customFormat="false" ht="15" hidden="false" customHeight="false" outlineLevel="0" collapsed="false">
      <c r="A148" s="1" t="n">
        <v>0.78</v>
      </c>
      <c r="B148" s="1" t="n">
        <v>621</v>
      </c>
      <c r="C148" s="10" t="n">
        <v>17000</v>
      </c>
      <c r="D148" s="10" t="s">
        <v>27</v>
      </c>
      <c r="E148" s="11"/>
      <c r="F148" s="10"/>
      <c r="G148" s="10"/>
      <c r="H148" s="13" t="n">
        <f aca="false">A148*B148</f>
        <v>484.38</v>
      </c>
      <c r="I148" s="13"/>
    </row>
    <row r="149" customFormat="false" ht="15" hidden="false" customHeight="false" outlineLevel="0" collapsed="false">
      <c r="A149" s="1" t="n">
        <v>0.78</v>
      </c>
      <c r="B149" s="1" t="n">
        <v>619</v>
      </c>
      <c r="C149" s="10" t="n">
        <v>18000</v>
      </c>
      <c r="D149" s="10" t="s">
        <v>27</v>
      </c>
      <c r="E149" s="11"/>
      <c r="F149" s="10"/>
      <c r="G149" s="10"/>
      <c r="H149" s="13" t="n">
        <f aca="false">A149*B149</f>
        <v>482.82</v>
      </c>
      <c r="I149" s="13"/>
    </row>
    <row r="150" customFormat="false" ht="15" hidden="false" customHeight="false" outlineLevel="0" collapsed="false">
      <c r="A150" s="1" t="n">
        <v>0.78</v>
      </c>
      <c r="B150" s="1" t="n">
        <v>616</v>
      </c>
      <c r="C150" s="10" t="n">
        <v>19000</v>
      </c>
      <c r="D150" s="10" t="s">
        <v>27</v>
      </c>
      <c r="E150" s="11"/>
      <c r="F150" s="10"/>
      <c r="G150" s="10"/>
      <c r="H150" s="13" t="n">
        <f aca="false">A150*B150</f>
        <v>480.48</v>
      </c>
      <c r="I150" s="13"/>
    </row>
    <row r="151" customFormat="false" ht="15" hidden="false" customHeight="false" outlineLevel="0" collapsed="false">
      <c r="A151" s="1" t="n">
        <v>0.78</v>
      </c>
      <c r="B151" s="1" t="n">
        <v>614</v>
      </c>
      <c r="C151" s="10" t="n">
        <v>20000</v>
      </c>
      <c r="D151" s="10" t="s">
        <v>27</v>
      </c>
      <c r="E151" s="11"/>
      <c r="F151" s="10"/>
      <c r="G151" s="10"/>
      <c r="H151" s="13" t="n">
        <f aca="false">A151*B151</f>
        <v>478.92</v>
      </c>
      <c r="I151" s="13"/>
    </row>
    <row r="152" customFormat="false" ht="15" hidden="false" customHeight="false" outlineLevel="0" collapsed="false">
      <c r="A152" s="1" t="n">
        <v>0.78</v>
      </c>
      <c r="B152" s="1" t="n">
        <v>611</v>
      </c>
      <c r="C152" s="10" t="n">
        <v>21000</v>
      </c>
      <c r="D152" s="10" t="s">
        <v>120</v>
      </c>
      <c r="E152" s="11"/>
      <c r="F152" s="10"/>
      <c r="G152" s="10"/>
      <c r="H152" s="13" t="n">
        <f aca="false">A152*B152</f>
        <v>476.58</v>
      </c>
      <c r="I152" s="13"/>
    </row>
    <row r="153" customFormat="false" ht="15" hidden="false" customHeight="false" outlineLevel="0" collapsed="false">
      <c r="A153" s="1" t="n">
        <v>0.78</v>
      </c>
      <c r="B153" s="1" t="n">
        <v>609</v>
      </c>
      <c r="C153" s="10" t="n">
        <v>22000</v>
      </c>
      <c r="D153" s="10" t="s">
        <v>121</v>
      </c>
      <c r="E153" s="11"/>
      <c r="F153" s="10"/>
      <c r="G153" s="10"/>
      <c r="H153" s="13" t="n">
        <f aca="false">A153*B153</f>
        <v>475.02</v>
      </c>
      <c r="I153" s="13"/>
    </row>
    <row r="154" customFormat="false" ht="15" hidden="false" customHeight="false" outlineLevel="0" collapsed="false">
      <c r="A154" s="1" t="n">
        <v>0.78</v>
      </c>
      <c r="B154" s="1" t="n">
        <v>607</v>
      </c>
      <c r="C154" s="10" t="n">
        <v>23000</v>
      </c>
      <c r="D154" s="10" t="s">
        <v>122</v>
      </c>
      <c r="E154" s="11"/>
      <c r="F154" s="10"/>
      <c r="G154" s="10"/>
      <c r="H154" s="13" t="n">
        <f aca="false">A154*B154</f>
        <v>473.46</v>
      </c>
      <c r="I154" s="13"/>
    </row>
    <row r="155" customFormat="false" ht="15" hidden="false" customHeight="false" outlineLevel="0" collapsed="false">
      <c r="A155" s="1" t="n">
        <v>0.78</v>
      </c>
      <c r="B155" s="1" t="n">
        <v>604</v>
      </c>
      <c r="C155" s="10" t="n">
        <v>24000</v>
      </c>
      <c r="D155" s="10" t="s">
        <v>123</v>
      </c>
      <c r="E155" s="11"/>
      <c r="F155" s="10"/>
      <c r="G155" s="10"/>
      <c r="H155" s="13" t="n">
        <f aca="false">A155*B155</f>
        <v>471.12</v>
      </c>
      <c r="I155" s="13"/>
    </row>
    <row r="156" customFormat="false" ht="15" hidden="false" customHeight="false" outlineLevel="0" collapsed="false">
      <c r="A156" s="1" t="n">
        <v>0.78</v>
      </c>
      <c r="B156" s="1" t="n">
        <v>602</v>
      </c>
      <c r="C156" s="10" t="n">
        <v>25000</v>
      </c>
      <c r="D156" s="10" t="s">
        <v>124</v>
      </c>
      <c r="E156" s="11"/>
      <c r="F156" s="10"/>
      <c r="G156" s="10"/>
      <c r="H156" s="13" t="n">
        <f aca="false">A156*B156</f>
        <v>469.56</v>
      </c>
      <c r="I156" s="13"/>
    </row>
    <row r="157" customFormat="false" ht="15" hidden="false" customHeight="false" outlineLevel="0" collapsed="false">
      <c r="A157" s="1" t="n">
        <v>0.78</v>
      </c>
      <c r="B157" s="1" t="n">
        <v>599</v>
      </c>
      <c r="C157" s="10" t="n">
        <v>26000</v>
      </c>
      <c r="D157" s="10" t="s">
        <v>125</v>
      </c>
      <c r="E157" s="11"/>
      <c r="F157" s="10"/>
      <c r="G157" s="10"/>
      <c r="H157" s="13" t="n">
        <f aca="false">A157*B157</f>
        <v>467.22</v>
      </c>
      <c r="I157" s="13"/>
    </row>
    <row r="158" customFormat="false" ht="15" hidden="false" customHeight="false" outlineLevel="0" collapsed="false">
      <c r="A158" s="1" t="n">
        <v>0.78</v>
      </c>
      <c r="B158" s="1" t="n">
        <v>597</v>
      </c>
      <c r="C158" s="10" t="n">
        <v>27000</v>
      </c>
      <c r="D158" s="10" t="s">
        <v>126</v>
      </c>
      <c r="E158" s="11"/>
      <c r="F158" s="10"/>
      <c r="G158" s="10"/>
      <c r="H158" s="13" t="n">
        <f aca="false">A158*B158</f>
        <v>465.66</v>
      </c>
      <c r="I158" s="13"/>
    </row>
    <row r="159" customFormat="false" ht="15" hidden="false" customHeight="false" outlineLevel="0" collapsed="false">
      <c r="A159" s="1" t="n">
        <v>0.78</v>
      </c>
      <c r="B159" s="1" t="n">
        <v>594</v>
      </c>
      <c r="C159" s="10" t="n">
        <v>28000</v>
      </c>
      <c r="D159" s="10" t="s">
        <v>127</v>
      </c>
      <c r="E159" s="11"/>
      <c r="F159" s="10"/>
      <c r="G159" s="10"/>
      <c r="H159" s="13" t="n">
        <f aca="false">A159*B159</f>
        <v>463.32</v>
      </c>
      <c r="I159" s="13"/>
    </row>
    <row r="160" customFormat="false" ht="15" hidden="false" customHeight="false" outlineLevel="0" collapsed="false">
      <c r="A160" s="1" t="n">
        <v>0.78</v>
      </c>
      <c r="B160" s="1" t="n">
        <v>591</v>
      </c>
      <c r="C160" s="10" t="n">
        <v>29000</v>
      </c>
      <c r="D160" s="10" t="s">
        <v>128</v>
      </c>
      <c r="E160" s="11"/>
      <c r="F160" s="10"/>
      <c r="G160" s="10"/>
      <c r="H160" s="13" t="n">
        <f aca="false">A160*B160</f>
        <v>460.98</v>
      </c>
      <c r="I160" s="13"/>
    </row>
    <row r="161" customFormat="false" ht="15" hidden="false" customHeight="false" outlineLevel="0" collapsed="false">
      <c r="A161" s="1" t="n">
        <v>0.78</v>
      </c>
      <c r="B161" s="1" t="n">
        <v>589</v>
      </c>
      <c r="C161" s="10" t="n">
        <v>30000</v>
      </c>
      <c r="D161" s="10" t="s">
        <v>129</v>
      </c>
      <c r="E161" s="11"/>
      <c r="F161" s="10"/>
      <c r="G161" s="10"/>
      <c r="H161" s="13" t="n">
        <f aca="false">A161*B161</f>
        <v>459.42</v>
      </c>
      <c r="I161" s="13"/>
    </row>
    <row r="162" customFormat="false" ht="15" hidden="false" customHeight="false" outlineLevel="0" collapsed="false">
      <c r="A162" s="1" t="n">
        <v>0.78</v>
      </c>
      <c r="B162" s="1" t="n">
        <v>586</v>
      </c>
      <c r="C162" s="10" t="n">
        <v>31000</v>
      </c>
      <c r="D162" s="10" t="s">
        <v>130</v>
      </c>
      <c r="E162" s="11"/>
      <c r="F162" s="10"/>
      <c r="G162" s="10"/>
      <c r="H162" s="13" t="n">
        <f aca="false">A162*B162</f>
        <v>457.08</v>
      </c>
      <c r="I162" s="13"/>
    </row>
    <row r="163" customFormat="false" ht="15" hidden="false" customHeight="false" outlineLevel="0" collapsed="false">
      <c r="A163" s="1" t="n">
        <v>0.78</v>
      </c>
      <c r="B163" s="1" t="n">
        <v>584</v>
      </c>
      <c r="C163" s="10" t="n">
        <v>32000</v>
      </c>
      <c r="D163" s="10" t="s">
        <v>131</v>
      </c>
      <c r="E163" s="11"/>
      <c r="F163" s="10"/>
      <c r="G163" s="10"/>
      <c r="H163" s="13" t="n">
        <f aca="false">A163*B163</f>
        <v>455.52</v>
      </c>
      <c r="I163" s="13"/>
    </row>
    <row r="164" customFormat="false" ht="15" hidden="false" customHeight="false" outlineLevel="0" collapsed="false">
      <c r="A164" s="1" t="n">
        <v>0.78</v>
      </c>
      <c r="B164" s="1" t="n">
        <v>581</v>
      </c>
      <c r="C164" s="10" t="n">
        <v>33000</v>
      </c>
      <c r="D164" s="10" t="s">
        <v>132</v>
      </c>
      <c r="E164" s="11"/>
      <c r="F164" s="10"/>
      <c r="G164" s="10"/>
      <c r="H164" s="13" t="n">
        <f aca="false">A164*B164</f>
        <v>453.18</v>
      </c>
      <c r="I164" s="13"/>
    </row>
    <row r="165" customFormat="false" ht="15" hidden="false" customHeight="false" outlineLevel="0" collapsed="false">
      <c r="A165" s="1" t="n">
        <v>0.78</v>
      </c>
      <c r="B165" s="1" t="n">
        <v>579</v>
      </c>
      <c r="C165" s="10" t="n">
        <v>34000</v>
      </c>
      <c r="D165" s="10" t="s">
        <v>133</v>
      </c>
      <c r="E165" s="11"/>
      <c r="F165" s="10"/>
      <c r="G165" s="10"/>
      <c r="H165" s="13" t="n">
        <f aca="false">A165*B165</f>
        <v>451.62</v>
      </c>
      <c r="I165" s="13"/>
    </row>
    <row r="166" customFormat="false" ht="15" hidden="false" customHeight="false" outlineLevel="0" collapsed="false">
      <c r="A166" s="1" t="n">
        <v>0.78</v>
      </c>
      <c r="B166" s="1" t="n">
        <v>576</v>
      </c>
      <c r="C166" s="10" t="n">
        <v>35000</v>
      </c>
      <c r="D166" s="10" t="s">
        <v>134</v>
      </c>
      <c r="E166" s="11"/>
      <c r="F166" s="10"/>
      <c r="G166" s="10"/>
      <c r="H166" s="13" t="n">
        <f aca="false">A166*B166</f>
        <v>449.28</v>
      </c>
      <c r="I166" s="13"/>
    </row>
    <row r="167" customFormat="false" ht="15" hidden="false" customHeight="false" outlineLevel="0" collapsed="false">
      <c r="A167" s="1" t="n">
        <v>0.78</v>
      </c>
      <c r="B167" s="1" t="n">
        <v>573</v>
      </c>
      <c r="C167" s="10" t="n">
        <v>36000</v>
      </c>
      <c r="D167" s="10" t="s">
        <v>135</v>
      </c>
      <c r="E167" s="11"/>
      <c r="F167" s="10"/>
      <c r="G167" s="10"/>
      <c r="H167" s="13" t="n">
        <f aca="false">A167*B167</f>
        <v>446.94</v>
      </c>
      <c r="I167" s="13"/>
    </row>
    <row r="168" customFormat="false" ht="15" hidden="false" customHeight="false" outlineLevel="0" collapsed="false">
      <c r="A168" s="1" t="n">
        <v>0.78</v>
      </c>
      <c r="B168" s="1" t="n">
        <v>573</v>
      </c>
      <c r="C168" s="10" t="n">
        <v>37000</v>
      </c>
      <c r="D168" s="10" t="s">
        <v>136</v>
      </c>
      <c r="E168" s="11"/>
      <c r="F168" s="10"/>
      <c r="G168" s="10"/>
      <c r="H168" s="13" t="n">
        <f aca="false">A168*B168</f>
        <v>446.94</v>
      </c>
      <c r="I168" s="13"/>
    </row>
    <row r="169" customFormat="false" ht="15" hidden="false" customHeight="false" outlineLevel="0" collapsed="false">
      <c r="A169" s="1" t="n">
        <v>0.78</v>
      </c>
      <c r="B169" s="1" t="n">
        <v>573</v>
      </c>
      <c r="C169" s="10" t="n">
        <v>38000</v>
      </c>
      <c r="D169" s="10" t="s">
        <v>137</v>
      </c>
      <c r="E169" s="11"/>
      <c r="F169" s="10"/>
      <c r="G169" s="10"/>
      <c r="H169" s="13" t="n">
        <f aca="false">A169*B169</f>
        <v>446.94</v>
      </c>
      <c r="I169" s="13"/>
    </row>
    <row r="170" customFormat="false" ht="15" hidden="false" customHeight="false" outlineLevel="0" collapsed="false">
      <c r="A170" s="1" t="n">
        <v>0.78</v>
      </c>
      <c r="B170" s="1" t="n">
        <v>573</v>
      </c>
      <c r="C170" s="10" t="n">
        <v>39000</v>
      </c>
      <c r="D170" s="10" t="s">
        <v>138</v>
      </c>
      <c r="E170" s="11"/>
      <c r="F170" s="10"/>
      <c r="G170" s="10"/>
      <c r="H170" s="13" t="n">
        <f aca="false">A170*B170</f>
        <v>446.94</v>
      </c>
      <c r="I170" s="13"/>
    </row>
    <row r="171" customFormat="false" ht="15" hidden="false" customHeight="false" outlineLevel="0" collapsed="false">
      <c r="A171" s="1" t="n">
        <v>0.78</v>
      </c>
      <c r="B171" s="1" t="n">
        <v>573</v>
      </c>
      <c r="C171" s="10" t="n">
        <v>40000</v>
      </c>
      <c r="D171" s="10" t="s">
        <v>139</v>
      </c>
      <c r="E171" s="11"/>
      <c r="F171" s="10"/>
      <c r="G171" s="10"/>
      <c r="H171" s="13" t="n">
        <f aca="false">A171*B171</f>
        <v>446.94</v>
      </c>
      <c r="I171" s="13"/>
    </row>
    <row r="172" customFormat="false" ht="15" hidden="false" customHeight="false" outlineLevel="0" collapsed="false">
      <c r="A172" s="1"/>
      <c r="E172" s="11"/>
      <c r="G172" s="10"/>
      <c r="H172" s="13"/>
      <c r="I172" s="13"/>
    </row>
    <row r="173" customFormat="false" ht="15" hidden="false" customHeight="false" outlineLevel="0" collapsed="false">
      <c r="A173" s="1"/>
      <c r="E173" s="11"/>
      <c r="G173" s="10"/>
      <c r="H173" s="13"/>
      <c r="I173" s="13"/>
    </row>
    <row r="174" customFormat="false" ht="15" hidden="false" customHeight="false" outlineLevel="0" collapsed="false">
      <c r="A174" s="1"/>
      <c r="E174" s="11"/>
      <c r="G174" s="10"/>
      <c r="H174" s="13"/>
      <c r="I174" s="13"/>
    </row>
    <row r="175" customFormat="false" ht="38.25" hidden="false" customHeight="false" outlineLevel="0" collapsed="false">
      <c r="A175" s="9" t="s">
        <v>0</v>
      </c>
      <c r="B175" s="9" t="s">
        <v>1</v>
      </c>
      <c r="C175" s="9" t="s">
        <v>2</v>
      </c>
      <c r="D175" s="8" t="s">
        <v>28</v>
      </c>
      <c r="E175" s="7"/>
      <c r="F175" s="8"/>
      <c r="G175" s="7"/>
      <c r="H175" s="7" t="s">
        <v>4</v>
      </c>
      <c r="I175" s="9"/>
    </row>
    <row r="176" customFormat="false" ht="15" hidden="false" customHeight="false" outlineLevel="0" collapsed="false">
      <c r="A176" s="1" t="n">
        <v>0.79</v>
      </c>
      <c r="B176" s="1" t="n">
        <v>621</v>
      </c>
      <c r="C176" s="10" t="n">
        <v>17000</v>
      </c>
      <c r="D176" s="10" t="s">
        <v>27</v>
      </c>
      <c r="E176" s="11"/>
      <c r="F176" s="10"/>
      <c r="G176" s="10"/>
      <c r="H176" s="13" t="n">
        <f aca="false">A176*B176</f>
        <v>490.59</v>
      </c>
      <c r="I176" s="13"/>
    </row>
    <row r="177" customFormat="false" ht="15" hidden="false" customHeight="false" outlineLevel="0" collapsed="false">
      <c r="A177" s="1" t="n">
        <v>0.79</v>
      </c>
      <c r="B177" s="1" t="n">
        <v>619</v>
      </c>
      <c r="C177" s="10" t="n">
        <v>18000</v>
      </c>
      <c r="D177" s="10" t="s">
        <v>27</v>
      </c>
      <c r="E177" s="11"/>
      <c r="F177" s="10"/>
      <c r="G177" s="10"/>
      <c r="H177" s="13" t="n">
        <f aca="false">A177*B177</f>
        <v>489.01</v>
      </c>
      <c r="I177" s="13"/>
    </row>
    <row r="178" customFormat="false" ht="15" hidden="false" customHeight="false" outlineLevel="0" collapsed="false">
      <c r="A178" s="1" t="n">
        <v>0.79</v>
      </c>
      <c r="B178" s="1" t="n">
        <v>616</v>
      </c>
      <c r="C178" s="10" t="n">
        <v>19000</v>
      </c>
      <c r="D178" s="10" t="s">
        <v>27</v>
      </c>
      <c r="E178" s="11"/>
      <c r="F178" s="10"/>
      <c r="G178" s="10"/>
      <c r="H178" s="13" t="n">
        <f aca="false">A178*B178</f>
        <v>486.64</v>
      </c>
      <c r="I178" s="13"/>
    </row>
    <row r="179" customFormat="false" ht="15" hidden="false" customHeight="false" outlineLevel="0" collapsed="false">
      <c r="A179" s="1" t="n">
        <v>0.79</v>
      </c>
      <c r="B179" s="1" t="n">
        <v>614</v>
      </c>
      <c r="C179" s="10" t="n">
        <v>20000</v>
      </c>
      <c r="D179" s="10" t="s">
        <v>27</v>
      </c>
      <c r="E179" s="11"/>
      <c r="F179" s="10"/>
      <c r="G179" s="10"/>
      <c r="H179" s="13" t="n">
        <f aca="false">A179*B179</f>
        <v>485.06</v>
      </c>
      <c r="I179" s="13"/>
    </row>
    <row r="180" customFormat="false" ht="15" hidden="false" customHeight="false" outlineLevel="0" collapsed="false">
      <c r="A180" s="1" t="n">
        <v>0.79</v>
      </c>
      <c r="B180" s="1" t="n">
        <v>611</v>
      </c>
      <c r="C180" s="10" t="n">
        <v>21000</v>
      </c>
      <c r="D180" s="10" t="s">
        <v>27</v>
      </c>
      <c r="E180" s="11"/>
      <c r="F180" s="10"/>
      <c r="G180" s="10"/>
      <c r="H180" s="13" t="n">
        <f aca="false">A180*B180</f>
        <v>482.69</v>
      </c>
      <c r="I180" s="13"/>
    </row>
    <row r="181" customFormat="false" ht="15" hidden="false" customHeight="false" outlineLevel="0" collapsed="false">
      <c r="A181" s="1" t="n">
        <v>0.79</v>
      </c>
      <c r="B181" s="1" t="n">
        <v>609</v>
      </c>
      <c r="C181" s="10" t="n">
        <v>22000</v>
      </c>
      <c r="D181" s="10" t="s">
        <v>140</v>
      </c>
      <c r="E181" s="11"/>
      <c r="F181" s="10"/>
      <c r="G181" s="10"/>
      <c r="H181" s="13" t="n">
        <f aca="false">A181*B181</f>
        <v>481.11</v>
      </c>
      <c r="I181" s="13"/>
    </row>
    <row r="182" customFormat="false" ht="15" hidden="false" customHeight="false" outlineLevel="0" collapsed="false">
      <c r="A182" s="1" t="n">
        <v>0.79</v>
      </c>
      <c r="B182" s="1" t="n">
        <v>607</v>
      </c>
      <c r="C182" s="10" t="n">
        <v>23000</v>
      </c>
      <c r="D182" s="10" t="s">
        <v>141</v>
      </c>
      <c r="E182" s="11"/>
      <c r="F182" s="10"/>
      <c r="G182" s="10"/>
      <c r="H182" s="13" t="n">
        <f aca="false">A182*B182</f>
        <v>479.53</v>
      </c>
      <c r="I182" s="13"/>
    </row>
    <row r="183" customFormat="false" ht="15" hidden="false" customHeight="false" outlineLevel="0" collapsed="false">
      <c r="A183" s="1" t="n">
        <v>0.79</v>
      </c>
      <c r="B183" s="1" t="n">
        <v>604</v>
      </c>
      <c r="C183" s="10" t="n">
        <v>24000</v>
      </c>
      <c r="D183" s="10" t="s">
        <v>142</v>
      </c>
      <c r="E183" s="11"/>
      <c r="F183" s="10"/>
      <c r="G183" s="10"/>
      <c r="H183" s="13" t="n">
        <f aca="false">A183*B183</f>
        <v>477.16</v>
      </c>
      <c r="I183" s="13"/>
    </row>
    <row r="184" customFormat="false" ht="15" hidden="false" customHeight="false" outlineLevel="0" collapsed="false">
      <c r="A184" s="1" t="n">
        <v>0.79</v>
      </c>
      <c r="B184" s="1" t="n">
        <v>602</v>
      </c>
      <c r="C184" s="10" t="n">
        <v>25000</v>
      </c>
      <c r="D184" s="10" t="s">
        <v>143</v>
      </c>
      <c r="E184" s="11"/>
      <c r="F184" s="10"/>
      <c r="G184" s="10"/>
      <c r="H184" s="13" t="n">
        <f aca="false">A184*B184</f>
        <v>475.58</v>
      </c>
      <c r="I184" s="13"/>
    </row>
    <row r="185" customFormat="false" ht="15" hidden="false" customHeight="false" outlineLevel="0" collapsed="false">
      <c r="A185" s="1" t="n">
        <v>0.79</v>
      </c>
      <c r="B185" s="1" t="n">
        <v>599</v>
      </c>
      <c r="C185" s="10" t="n">
        <v>26000</v>
      </c>
      <c r="D185" s="10" t="s">
        <v>144</v>
      </c>
      <c r="E185" s="11"/>
      <c r="F185" s="10"/>
      <c r="G185" s="10"/>
      <c r="H185" s="13" t="n">
        <f aca="false">A185*B185</f>
        <v>473.21</v>
      </c>
      <c r="I185" s="13"/>
    </row>
    <row r="186" customFormat="false" ht="15" hidden="false" customHeight="false" outlineLevel="0" collapsed="false">
      <c r="A186" s="1" t="n">
        <v>0.79</v>
      </c>
      <c r="B186" s="1" t="n">
        <v>597</v>
      </c>
      <c r="C186" s="10" t="n">
        <v>27000</v>
      </c>
      <c r="D186" s="10" t="s">
        <v>145</v>
      </c>
      <c r="E186" s="11"/>
      <c r="F186" s="10"/>
      <c r="G186" s="10"/>
      <c r="H186" s="13" t="n">
        <f aca="false">A186*B186</f>
        <v>471.63</v>
      </c>
      <c r="I186" s="13"/>
    </row>
    <row r="187" customFormat="false" ht="15" hidden="false" customHeight="false" outlineLevel="0" collapsed="false">
      <c r="A187" s="1" t="n">
        <v>0.79</v>
      </c>
      <c r="B187" s="1" t="n">
        <v>594</v>
      </c>
      <c r="C187" s="10" t="n">
        <v>28000</v>
      </c>
      <c r="D187" s="10" t="s">
        <v>146</v>
      </c>
      <c r="E187" s="11"/>
      <c r="F187" s="10"/>
      <c r="G187" s="10"/>
      <c r="H187" s="13" t="n">
        <f aca="false">A187*B187</f>
        <v>469.26</v>
      </c>
      <c r="I187" s="13"/>
    </row>
    <row r="188" customFormat="false" ht="15" hidden="false" customHeight="false" outlineLevel="0" collapsed="false">
      <c r="A188" s="1" t="n">
        <v>0.79</v>
      </c>
      <c r="B188" s="1" t="n">
        <v>591</v>
      </c>
      <c r="C188" s="10" t="n">
        <v>29000</v>
      </c>
      <c r="D188" s="10" t="s">
        <v>147</v>
      </c>
      <c r="E188" s="11"/>
      <c r="F188" s="10"/>
      <c r="G188" s="10"/>
      <c r="H188" s="13" t="n">
        <f aca="false">A188*B188</f>
        <v>466.89</v>
      </c>
      <c r="I188" s="13"/>
    </row>
    <row r="189" customFormat="false" ht="15" hidden="false" customHeight="false" outlineLevel="0" collapsed="false">
      <c r="A189" s="1" t="n">
        <v>0.79</v>
      </c>
      <c r="B189" s="1" t="n">
        <v>589</v>
      </c>
      <c r="C189" s="10" t="n">
        <v>30000</v>
      </c>
      <c r="D189" s="10" t="s">
        <v>148</v>
      </c>
      <c r="E189" s="11"/>
      <c r="F189" s="10"/>
      <c r="G189" s="10"/>
      <c r="H189" s="13" t="n">
        <f aca="false">A189*B189</f>
        <v>465.31</v>
      </c>
      <c r="I189" s="13"/>
    </row>
    <row r="190" customFormat="false" ht="15" hidden="false" customHeight="false" outlineLevel="0" collapsed="false">
      <c r="A190" s="1" t="n">
        <v>0.79</v>
      </c>
      <c r="B190" s="1" t="n">
        <v>586</v>
      </c>
      <c r="C190" s="10" t="n">
        <v>31000</v>
      </c>
      <c r="D190" s="10" t="s">
        <v>149</v>
      </c>
      <c r="E190" s="11"/>
      <c r="F190" s="10"/>
      <c r="G190" s="10"/>
      <c r="H190" s="13" t="n">
        <f aca="false">A190*B190</f>
        <v>462.94</v>
      </c>
      <c r="I190" s="13"/>
    </row>
    <row r="191" customFormat="false" ht="15" hidden="false" customHeight="false" outlineLevel="0" collapsed="false">
      <c r="A191" s="1" t="n">
        <v>0.79</v>
      </c>
      <c r="B191" s="1" t="n">
        <v>584</v>
      </c>
      <c r="C191" s="10" t="n">
        <v>32000</v>
      </c>
      <c r="D191" s="10" t="s">
        <v>150</v>
      </c>
      <c r="E191" s="11"/>
      <c r="F191" s="10"/>
      <c r="G191" s="10"/>
      <c r="H191" s="13" t="n">
        <f aca="false">A191*B191</f>
        <v>461.36</v>
      </c>
      <c r="I191" s="13"/>
    </row>
    <row r="192" customFormat="false" ht="15" hidden="false" customHeight="false" outlineLevel="0" collapsed="false">
      <c r="A192" s="1" t="n">
        <v>0.79</v>
      </c>
      <c r="B192" s="1" t="n">
        <v>581</v>
      </c>
      <c r="C192" s="10" t="n">
        <v>33000</v>
      </c>
      <c r="D192" s="10" t="s">
        <v>151</v>
      </c>
      <c r="E192" s="11"/>
      <c r="F192" s="10"/>
      <c r="G192" s="10"/>
      <c r="H192" s="13" t="n">
        <f aca="false">A192*B192</f>
        <v>458.99</v>
      </c>
      <c r="I192" s="13"/>
    </row>
    <row r="193" customFormat="false" ht="15" hidden="false" customHeight="false" outlineLevel="0" collapsed="false">
      <c r="A193" s="1" t="n">
        <v>0.79</v>
      </c>
      <c r="B193" s="1" t="n">
        <v>579</v>
      </c>
      <c r="C193" s="10" t="n">
        <v>34000</v>
      </c>
      <c r="D193" s="10" t="s">
        <v>152</v>
      </c>
      <c r="E193" s="11"/>
      <c r="F193" s="10"/>
      <c r="G193" s="10"/>
      <c r="H193" s="13" t="n">
        <f aca="false">A193*B193</f>
        <v>457.41</v>
      </c>
      <c r="I193" s="13"/>
    </row>
    <row r="194" customFormat="false" ht="15" hidden="false" customHeight="false" outlineLevel="0" collapsed="false">
      <c r="A194" s="1" t="n">
        <v>0.79</v>
      </c>
      <c r="B194" s="1" t="n">
        <v>576</v>
      </c>
      <c r="C194" s="10" t="n">
        <v>35000</v>
      </c>
      <c r="D194" s="10" t="s">
        <v>153</v>
      </c>
      <c r="E194" s="11"/>
      <c r="F194" s="10"/>
      <c r="G194" s="10"/>
      <c r="H194" s="13" t="n">
        <f aca="false">A194*B194</f>
        <v>455.04</v>
      </c>
      <c r="I194" s="13"/>
    </row>
    <row r="195" customFormat="false" ht="15" hidden="false" customHeight="false" outlineLevel="0" collapsed="false">
      <c r="A195" s="1" t="n">
        <v>0.79</v>
      </c>
      <c r="B195" s="1" t="n">
        <v>573</v>
      </c>
      <c r="C195" s="10" t="n">
        <v>36000</v>
      </c>
      <c r="D195" s="10" t="s">
        <v>154</v>
      </c>
      <c r="E195" s="11"/>
      <c r="F195" s="10"/>
      <c r="G195" s="10"/>
      <c r="H195" s="13" t="n">
        <f aca="false">A195*B195</f>
        <v>452.67</v>
      </c>
      <c r="I195" s="13"/>
    </row>
    <row r="196" customFormat="false" ht="15" hidden="false" customHeight="false" outlineLevel="0" collapsed="false">
      <c r="A196" s="1" t="n">
        <v>0.79</v>
      </c>
      <c r="B196" s="1" t="n">
        <v>573</v>
      </c>
      <c r="C196" s="10" t="n">
        <v>37000</v>
      </c>
      <c r="D196" s="10" t="s">
        <v>155</v>
      </c>
      <c r="E196" s="11"/>
      <c r="F196" s="10"/>
      <c r="G196" s="10"/>
      <c r="H196" s="13" t="n">
        <f aca="false">A196*B196</f>
        <v>452.67</v>
      </c>
      <c r="I196" s="13"/>
    </row>
    <row r="197" customFormat="false" ht="15" hidden="false" customHeight="false" outlineLevel="0" collapsed="false">
      <c r="A197" s="1" t="n">
        <v>0.79</v>
      </c>
      <c r="B197" s="1" t="n">
        <v>573</v>
      </c>
      <c r="C197" s="10" t="n">
        <v>38000</v>
      </c>
      <c r="D197" s="10" t="s">
        <v>156</v>
      </c>
      <c r="E197" s="11"/>
      <c r="F197" s="10"/>
      <c r="G197" s="10"/>
      <c r="H197" s="13" t="n">
        <f aca="false">A197*B197</f>
        <v>452.67</v>
      </c>
      <c r="I197" s="13"/>
    </row>
    <row r="198" customFormat="false" ht="15" hidden="false" customHeight="false" outlineLevel="0" collapsed="false">
      <c r="A198" s="1" t="n">
        <v>0.79</v>
      </c>
      <c r="B198" s="1" t="n">
        <v>573</v>
      </c>
      <c r="C198" s="10" t="n">
        <v>39000</v>
      </c>
      <c r="D198" s="10" t="s">
        <v>157</v>
      </c>
      <c r="E198" s="11"/>
      <c r="F198" s="10"/>
      <c r="G198" s="10"/>
      <c r="H198" s="13" t="n">
        <f aca="false">A198*B198</f>
        <v>452.67</v>
      </c>
      <c r="I198" s="13"/>
    </row>
    <row r="199" customFormat="false" ht="15" hidden="false" customHeight="false" outlineLevel="0" collapsed="false">
      <c r="A199" s="1" t="n">
        <v>0.79</v>
      </c>
      <c r="B199" s="1" t="n">
        <v>573</v>
      </c>
      <c r="C199" s="10" t="n">
        <v>40000</v>
      </c>
      <c r="D199" s="10" t="s">
        <v>158</v>
      </c>
      <c r="E199" s="11"/>
      <c r="F199" s="10"/>
      <c r="G199" s="10"/>
      <c r="H199" s="13" t="n">
        <f aca="false">A199*B199</f>
        <v>452.67</v>
      </c>
      <c r="I199" s="13"/>
    </row>
    <row r="200" customFormat="false" ht="15" hidden="false" customHeight="false" outlineLevel="0" collapsed="false">
      <c r="A200" s="1"/>
      <c r="E200" s="11"/>
      <c r="G200" s="10"/>
      <c r="H200" s="13"/>
      <c r="I200" s="13"/>
    </row>
    <row r="201" customFormat="false" ht="15" hidden="false" customHeight="false" outlineLevel="0" collapsed="false">
      <c r="A201" s="1"/>
      <c r="E201" s="11"/>
      <c r="G201" s="10"/>
      <c r="H201" s="13"/>
      <c r="I201" s="13"/>
    </row>
    <row r="202" customFormat="false" ht="15" hidden="false" customHeight="false" outlineLevel="0" collapsed="false">
      <c r="A202" s="1"/>
      <c r="E202" s="11"/>
      <c r="G202" s="10"/>
      <c r="H202" s="13"/>
      <c r="I202" s="13"/>
    </row>
    <row r="203" customFormat="false" ht="38.25" hidden="false" customHeight="false" outlineLevel="0" collapsed="false">
      <c r="A203" s="9" t="s">
        <v>0</v>
      </c>
      <c r="B203" s="9" t="s">
        <v>1</v>
      </c>
      <c r="C203" s="9" t="s">
        <v>2</v>
      </c>
      <c r="D203" s="8" t="s">
        <v>28</v>
      </c>
      <c r="E203" s="7"/>
      <c r="F203" s="8"/>
      <c r="G203" s="7"/>
      <c r="H203" s="7" t="s">
        <v>4</v>
      </c>
      <c r="I203" s="9"/>
    </row>
    <row r="204" customFormat="false" ht="15" hidden="false" customHeight="false" outlineLevel="0" collapsed="false">
      <c r="A204" s="1" t="n">
        <v>0.81</v>
      </c>
      <c r="B204" s="1" t="n">
        <v>621</v>
      </c>
      <c r="C204" s="10" t="n">
        <v>17000</v>
      </c>
      <c r="D204" s="10" t="s">
        <v>27</v>
      </c>
      <c r="E204" s="11"/>
      <c r="F204" s="10"/>
      <c r="G204" s="10"/>
      <c r="H204" s="13" t="n">
        <f aca="false">A204*B204</f>
        <v>503.01</v>
      </c>
      <c r="I204" s="13"/>
    </row>
    <row r="205" customFormat="false" ht="15" hidden="false" customHeight="false" outlineLevel="0" collapsed="false">
      <c r="A205" s="1" t="n">
        <v>0.81</v>
      </c>
      <c r="B205" s="1" t="n">
        <v>619</v>
      </c>
      <c r="C205" s="10" t="n">
        <v>18000</v>
      </c>
      <c r="D205" s="10" t="s">
        <v>27</v>
      </c>
      <c r="E205" s="11"/>
      <c r="F205" s="10"/>
      <c r="G205" s="10"/>
      <c r="H205" s="13" t="n">
        <f aca="false">A205*B205</f>
        <v>501.39</v>
      </c>
      <c r="I205" s="13"/>
    </row>
    <row r="206" customFormat="false" ht="15" hidden="false" customHeight="false" outlineLevel="0" collapsed="false">
      <c r="A206" s="1" t="n">
        <v>0.81</v>
      </c>
      <c r="B206" s="1" t="n">
        <v>616</v>
      </c>
      <c r="C206" s="10" t="n">
        <v>19000</v>
      </c>
      <c r="D206" s="10" t="s">
        <v>27</v>
      </c>
      <c r="E206" s="11"/>
      <c r="F206" s="10"/>
      <c r="G206" s="10"/>
      <c r="H206" s="13" t="n">
        <f aca="false">A206*B206</f>
        <v>498.96</v>
      </c>
      <c r="I206" s="13"/>
    </row>
    <row r="207" customFormat="false" ht="15" hidden="false" customHeight="false" outlineLevel="0" collapsed="false">
      <c r="A207" s="1" t="n">
        <v>0.81</v>
      </c>
      <c r="B207" s="1" t="n">
        <v>614</v>
      </c>
      <c r="C207" s="10" t="n">
        <v>20000</v>
      </c>
      <c r="D207" s="10" t="s">
        <v>27</v>
      </c>
      <c r="E207" s="11"/>
      <c r="F207" s="10"/>
      <c r="G207" s="10"/>
      <c r="H207" s="13" t="n">
        <f aca="false">A207*B207</f>
        <v>497.34</v>
      </c>
      <c r="I207" s="13"/>
    </row>
    <row r="208" customFormat="false" ht="15" hidden="false" customHeight="false" outlineLevel="0" collapsed="false">
      <c r="A208" s="1" t="n">
        <v>0.81</v>
      </c>
      <c r="B208" s="1" t="n">
        <v>611</v>
      </c>
      <c r="C208" s="10" t="n">
        <v>21000</v>
      </c>
      <c r="D208" s="10" t="s">
        <v>27</v>
      </c>
      <c r="E208" s="11"/>
      <c r="F208" s="10"/>
      <c r="G208" s="10"/>
      <c r="H208" s="13" t="n">
        <f aca="false">A208*B208</f>
        <v>494.91</v>
      </c>
      <c r="I208" s="13"/>
    </row>
    <row r="209" customFormat="false" ht="15" hidden="false" customHeight="false" outlineLevel="0" collapsed="false">
      <c r="A209" s="1" t="n">
        <v>0.81</v>
      </c>
      <c r="B209" s="1" t="n">
        <v>609</v>
      </c>
      <c r="C209" s="10" t="n">
        <v>22000</v>
      </c>
      <c r="D209" s="10" t="s">
        <v>27</v>
      </c>
      <c r="E209" s="11"/>
      <c r="F209" s="10"/>
      <c r="G209" s="10"/>
      <c r="H209" s="13" t="n">
        <f aca="false">A209*B209</f>
        <v>493.29</v>
      </c>
      <c r="I209" s="13"/>
    </row>
    <row r="210" customFormat="false" ht="15" hidden="false" customHeight="false" outlineLevel="0" collapsed="false">
      <c r="A210" s="1" t="n">
        <v>0.81</v>
      </c>
      <c r="B210" s="1" t="n">
        <v>607</v>
      </c>
      <c r="C210" s="10" t="n">
        <v>23000</v>
      </c>
      <c r="D210" s="10" t="s">
        <v>159</v>
      </c>
      <c r="E210" s="11"/>
      <c r="F210" s="10"/>
      <c r="G210" s="10"/>
      <c r="H210" s="13" t="n">
        <f aca="false">A210*B210</f>
        <v>491.67</v>
      </c>
      <c r="I210" s="13"/>
    </row>
    <row r="211" customFormat="false" ht="15" hidden="false" customHeight="false" outlineLevel="0" collapsed="false">
      <c r="A211" s="1" t="n">
        <v>0.81</v>
      </c>
      <c r="B211" s="1" t="n">
        <v>604</v>
      </c>
      <c r="C211" s="10" t="n">
        <v>24000</v>
      </c>
      <c r="D211" s="10" t="s">
        <v>160</v>
      </c>
      <c r="E211" s="11"/>
      <c r="F211" s="10"/>
      <c r="G211" s="10"/>
      <c r="H211" s="13" t="n">
        <f aca="false">A211*B211</f>
        <v>489.24</v>
      </c>
      <c r="I211" s="13"/>
    </row>
    <row r="212" customFormat="false" ht="15" hidden="false" customHeight="false" outlineLevel="0" collapsed="false">
      <c r="A212" s="1" t="n">
        <v>0.81</v>
      </c>
      <c r="B212" s="1" t="n">
        <v>602</v>
      </c>
      <c r="C212" s="10" t="n">
        <v>25000</v>
      </c>
      <c r="D212" s="10" t="s">
        <v>161</v>
      </c>
      <c r="E212" s="11"/>
      <c r="F212" s="10"/>
      <c r="G212" s="10"/>
      <c r="H212" s="13" t="n">
        <f aca="false">A212*B212</f>
        <v>487.62</v>
      </c>
      <c r="I212" s="13"/>
    </row>
    <row r="213" customFormat="false" ht="15" hidden="false" customHeight="false" outlineLevel="0" collapsed="false">
      <c r="A213" s="1" t="n">
        <v>0.81</v>
      </c>
      <c r="B213" s="1" t="n">
        <v>599</v>
      </c>
      <c r="C213" s="10" t="n">
        <v>26000</v>
      </c>
      <c r="D213" s="10" t="s">
        <v>162</v>
      </c>
      <c r="E213" s="11"/>
      <c r="F213" s="10"/>
      <c r="G213" s="10"/>
      <c r="H213" s="13" t="n">
        <f aca="false">A213*B213</f>
        <v>485.19</v>
      </c>
      <c r="I213" s="13"/>
    </row>
    <row r="214" customFormat="false" ht="15" hidden="false" customHeight="false" outlineLevel="0" collapsed="false">
      <c r="A214" s="1" t="n">
        <v>0.81</v>
      </c>
      <c r="B214" s="1" t="n">
        <v>597</v>
      </c>
      <c r="C214" s="10" t="n">
        <v>27000</v>
      </c>
      <c r="D214" s="10" t="s">
        <v>163</v>
      </c>
      <c r="E214" s="11"/>
      <c r="F214" s="10"/>
      <c r="G214" s="10"/>
      <c r="H214" s="13" t="n">
        <f aca="false">A214*B214</f>
        <v>483.57</v>
      </c>
      <c r="I214" s="13"/>
    </row>
    <row r="215" customFormat="false" ht="15" hidden="false" customHeight="false" outlineLevel="0" collapsed="false">
      <c r="A215" s="1" t="n">
        <v>0.81</v>
      </c>
      <c r="B215" s="1" t="n">
        <v>594</v>
      </c>
      <c r="C215" s="10" t="n">
        <v>28000</v>
      </c>
      <c r="D215" s="10" t="s">
        <v>164</v>
      </c>
      <c r="E215" s="11"/>
      <c r="F215" s="10"/>
      <c r="G215" s="10"/>
      <c r="H215" s="13" t="n">
        <f aca="false">A215*B215</f>
        <v>481.14</v>
      </c>
      <c r="I215" s="13"/>
    </row>
    <row r="216" customFormat="false" ht="15" hidden="false" customHeight="false" outlineLevel="0" collapsed="false">
      <c r="A216" s="1" t="n">
        <v>0.81</v>
      </c>
      <c r="B216" s="1" t="n">
        <v>591</v>
      </c>
      <c r="C216" s="10" t="n">
        <v>29000</v>
      </c>
      <c r="D216" s="10" t="s">
        <v>165</v>
      </c>
      <c r="E216" s="11"/>
      <c r="F216" s="10"/>
      <c r="G216" s="10"/>
      <c r="H216" s="13" t="n">
        <f aca="false">A216*B216</f>
        <v>478.71</v>
      </c>
      <c r="I216" s="13"/>
    </row>
    <row r="217" customFormat="false" ht="15" hidden="false" customHeight="false" outlineLevel="0" collapsed="false">
      <c r="A217" s="1" t="n">
        <v>0.81</v>
      </c>
      <c r="B217" s="1" t="n">
        <v>589</v>
      </c>
      <c r="C217" s="10" t="n">
        <v>30000</v>
      </c>
      <c r="D217" s="10" t="s">
        <v>166</v>
      </c>
      <c r="E217" s="11"/>
      <c r="F217" s="10"/>
      <c r="G217" s="10"/>
      <c r="H217" s="13" t="n">
        <f aca="false">A217*B217</f>
        <v>477.09</v>
      </c>
      <c r="I217" s="13"/>
    </row>
    <row r="218" customFormat="false" ht="15" hidden="false" customHeight="false" outlineLevel="0" collapsed="false">
      <c r="A218" s="1" t="n">
        <v>0.81</v>
      </c>
      <c r="B218" s="1" t="n">
        <v>586</v>
      </c>
      <c r="C218" s="10" t="n">
        <v>31000</v>
      </c>
      <c r="D218" s="10" t="s">
        <v>167</v>
      </c>
      <c r="E218" s="11"/>
      <c r="F218" s="10"/>
      <c r="G218" s="10"/>
      <c r="H218" s="13" t="n">
        <f aca="false">A218*B218</f>
        <v>474.66</v>
      </c>
      <c r="I218" s="13"/>
    </row>
    <row r="219" customFormat="false" ht="15" hidden="false" customHeight="false" outlineLevel="0" collapsed="false">
      <c r="A219" s="1" t="n">
        <v>0.81</v>
      </c>
      <c r="B219" s="1" t="n">
        <v>584</v>
      </c>
      <c r="C219" s="10" t="n">
        <v>32000</v>
      </c>
      <c r="D219" s="10" t="s">
        <v>168</v>
      </c>
      <c r="E219" s="11"/>
      <c r="F219" s="10"/>
      <c r="G219" s="10"/>
      <c r="H219" s="13" t="n">
        <f aca="false">A219*B219</f>
        <v>473.04</v>
      </c>
      <c r="I219" s="13"/>
    </row>
    <row r="220" customFormat="false" ht="15" hidden="false" customHeight="false" outlineLevel="0" collapsed="false">
      <c r="A220" s="1" t="n">
        <v>0.81</v>
      </c>
      <c r="B220" s="1" t="n">
        <v>581</v>
      </c>
      <c r="C220" s="10" t="n">
        <v>33000</v>
      </c>
      <c r="D220" s="10" t="s">
        <v>169</v>
      </c>
      <c r="E220" s="11"/>
      <c r="F220" s="10"/>
      <c r="G220" s="10"/>
      <c r="H220" s="13" t="n">
        <f aca="false">A220*B220</f>
        <v>470.61</v>
      </c>
      <c r="I220" s="13"/>
    </row>
    <row r="221" customFormat="false" ht="15" hidden="false" customHeight="false" outlineLevel="0" collapsed="false">
      <c r="A221" s="1" t="n">
        <v>0.81</v>
      </c>
      <c r="B221" s="1" t="n">
        <v>579</v>
      </c>
      <c r="C221" s="10" t="n">
        <v>34000</v>
      </c>
      <c r="D221" s="10" t="s">
        <v>170</v>
      </c>
      <c r="E221" s="11"/>
      <c r="F221" s="10"/>
      <c r="G221" s="10"/>
      <c r="H221" s="13" t="n">
        <f aca="false">A221*B221</f>
        <v>468.99</v>
      </c>
      <c r="I221" s="13"/>
    </row>
    <row r="222" customFormat="false" ht="15" hidden="false" customHeight="false" outlineLevel="0" collapsed="false">
      <c r="A222" s="1" t="n">
        <v>0.81</v>
      </c>
      <c r="B222" s="1" t="n">
        <v>576</v>
      </c>
      <c r="C222" s="10" t="n">
        <v>35000</v>
      </c>
      <c r="D222" s="10" t="s">
        <v>171</v>
      </c>
      <c r="E222" s="11"/>
      <c r="F222" s="10"/>
      <c r="G222" s="10"/>
      <c r="H222" s="13" t="n">
        <f aca="false">A222*B222</f>
        <v>466.56</v>
      </c>
      <c r="I222" s="13"/>
    </row>
    <row r="223" customFormat="false" ht="15" hidden="false" customHeight="false" outlineLevel="0" collapsed="false">
      <c r="A223" s="1" t="n">
        <v>0.81</v>
      </c>
      <c r="B223" s="1" t="n">
        <v>573</v>
      </c>
      <c r="C223" s="10" t="n">
        <v>36000</v>
      </c>
      <c r="D223" s="10" t="s">
        <v>172</v>
      </c>
      <c r="E223" s="11"/>
      <c r="F223" s="10"/>
      <c r="G223" s="10"/>
      <c r="H223" s="13" t="n">
        <f aca="false">A223*B223</f>
        <v>464.13</v>
      </c>
      <c r="I223" s="13"/>
    </row>
    <row r="224" customFormat="false" ht="15" hidden="false" customHeight="false" outlineLevel="0" collapsed="false">
      <c r="A224" s="1" t="n">
        <v>0.81</v>
      </c>
      <c r="B224" s="1" t="n">
        <v>573</v>
      </c>
      <c r="C224" s="10" t="n">
        <v>37000</v>
      </c>
      <c r="D224" s="10" t="s">
        <v>173</v>
      </c>
      <c r="E224" s="11"/>
      <c r="F224" s="10"/>
      <c r="G224" s="10"/>
      <c r="H224" s="13" t="n">
        <f aca="false">A224*B224</f>
        <v>464.13</v>
      </c>
      <c r="I224" s="13"/>
    </row>
    <row r="225" customFormat="false" ht="15" hidden="false" customHeight="false" outlineLevel="0" collapsed="false">
      <c r="A225" s="1" t="n">
        <v>0.81</v>
      </c>
      <c r="B225" s="1" t="n">
        <v>573</v>
      </c>
      <c r="C225" s="10" t="n">
        <v>38000</v>
      </c>
      <c r="D225" s="10" t="s">
        <v>174</v>
      </c>
      <c r="E225" s="11"/>
      <c r="F225" s="10"/>
      <c r="G225" s="10"/>
      <c r="H225" s="13" t="n">
        <f aca="false">A225*B225</f>
        <v>464.13</v>
      </c>
      <c r="I225" s="13"/>
    </row>
    <row r="226" customFormat="false" ht="15" hidden="false" customHeight="false" outlineLevel="0" collapsed="false">
      <c r="A226" s="1" t="n">
        <v>0.81</v>
      </c>
      <c r="B226" s="1" t="n">
        <v>573</v>
      </c>
      <c r="C226" s="10" t="n">
        <v>39000</v>
      </c>
      <c r="D226" s="10" t="s">
        <v>175</v>
      </c>
      <c r="E226" s="11"/>
      <c r="F226" s="10"/>
      <c r="G226" s="10"/>
      <c r="H226" s="13" t="n">
        <f aca="false">A226*B226</f>
        <v>464.13</v>
      </c>
      <c r="I226" s="13"/>
    </row>
    <row r="227" customFormat="false" ht="15" hidden="false" customHeight="false" outlineLevel="0" collapsed="false">
      <c r="A227" s="1" t="n">
        <v>0.81</v>
      </c>
      <c r="B227" s="1" t="n">
        <v>573</v>
      </c>
      <c r="C227" s="10" t="n">
        <v>40000</v>
      </c>
      <c r="D227" s="10" t="s">
        <v>176</v>
      </c>
      <c r="E227" s="11"/>
      <c r="F227" s="10"/>
      <c r="G227" s="10"/>
      <c r="H227" s="13" t="n">
        <f aca="false">A227*B227</f>
        <v>464.13</v>
      </c>
      <c r="I227" s="13"/>
    </row>
  </sheetData>
  <autoFilter ref="A7:G2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2" min="1" style="0" width="16.57"/>
    <col collapsed="false" customWidth="true" hidden="false" outlineLevel="0" max="3" min="3" style="0" width="14.14"/>
    <col collapsed="false" customWidth="true" hidden="false" outlineLevel="0" max="4" min="4" style="3" width="16.43"/>
    <col collapsed="false" customWidth="true" hidden="false" outlineLevel="0" max="5" min="5" style="3" width="12.43"/>
    <col collapsed="false" customWidth="true" hidden="false" outlineLevel="0" max="6" min="6" style="14" width="19.14"/>
    <col collapsed="false" customWidth="true" hidden="false" outlineLevel="0" max="7" min="7" style="14" width="16"/>
    <col collapsed="false" customWidth="true" hidden="false" outlineLevel="0" max="8" min="8" style="3" width="8.57"/>
    <col collapsed="false" customWidth="true" hidden="false" outlineLevel="0" max="9" min="9" style="3" width="10.28"/>
    <col collapsed="false" customWidth="true" hidden="false" outlineLevel="0" max="1025" min="10" style="0" width="8.53"/>
  </cols>
  <sheetData>
    <row r="1" customFormat="false" ht="21" hidden="false" customHeight="false" outlineLevel="0" collapsed="false">
      <c r="A1" s="4" t="s">
        <v>177</v>
      </c>
      <c r="B1" s="4"/>
    </row>
    <row r="3" customFormat="false" ht="15" hidden="false" customHeight="false" outlineLevel="0" collapsed="false">
      <c r="A3" s="0" t="s">
        <v>178</v>
      </c>
      <c r="C3" s="0" t="n">
        <v>40000</v>
      </c>
    </row>
    <row r="5" customFormat="false" ht="15" hidden="false" customHeight="false" outlineLevel="0" collapsed="false">
      <c r="A5" s="0" t="s">
        <v>179</v>
      </c>
      <c r="C5" s="0" t="n">
        <v>0</v>
      </c>
    </row>
    <row r="7" customFormat="false" ht="38.25" hidden="false" customHeight="false" outlineLevel="0" collapsed="false">
      <c r="A7" s="9" t="s">
        <v>0</v>
      </c>
      <c r="B7" s="9" t="s">
        <v>1</v>
      </c>
      <c r="C7" s="9" t="s">
        <v>2</v>
      </c>
      <c r="D7" s="15" t="s">
        <v>28</v>
      </c>
      <c r="E7" s="15" t="s">
        <v>180</v>
      </c>
      <c r="F7" s="16" t="s">
        <v>181</v>
      </c>
      <c r="G7" s="16" t="s">
        <v>182</v>
      </c>
      <c r="H7" s="15" t="s">
        <v>4</v>
      </c>
      <c r="I7" s="17" t="s">
        <v>183</v>
      </c>
    </row>
    <row r="8" customFormat="false" ht="15" hidden="true" customHeight="false" outlineLevel="0" collapsed="false">
      <c r="A8" s="0" t="n">
        <v>0.5</v>
      </c>
      <c r="B8" s="0" t="n">
        <v>621</v>
      </c>
      <c r="C8" s="0" t="n">
        <v>17000</v>
      </c>
      <c r="D8" s="3" t="n">
        <v>11.35</v>
      </c>
      <c r="E8" s="3" t="e">
        <f aca="false">D8-D7</f>
        <v>#VALUE!</v>
      </c>
      <c r="F8" s="14" t="n">
        <v>0.893</v>
      </c>
      <c r="G8" s="14" t="e">
        <f aca="false">F8-F7</f>
        <v>#VALUE!</v>
      </c>
      <c r="H8" s="3" t="n">
        <f aca="false">A8*B8</f>
        <v>310.5</v>
      </c>
      <c r="I8" s="3" t="e">
        <f aca="false">(G8/H8)*3600</f>
        <v>#VALUE!</v>
      </c>
    </row>
    <row r="9" customFormat="false" ht="15" hidden="true" customHeight="false" outlineLevel="0" collapsed="false">
      <c r="A9" s="0" t="n">
        <v>0.5</v>
      </c>
      <c r="B9" s="0" t="n">
        <v>619</v>
      </c>
      <c r="C9" s="0" t="n">
        <v>18000</v>
      </c>
      <c r="D9" s="3" t="n">
        <v>30.503</v>
      </c>
      <c r="E9" s="3" t="n">
        <f aca="false">D9-D8</f>
        <v>19.153</v>
      </c>
      <c r="F9" s="14" t="n">
        <v>2.426</v>
      </c>
      <c r="G9" s="14" t="n">
        <f aca="false">F9-F8</f>
        <v>1.533</v>
      </c>
      <c r="H9" s="3" t="n">
        <f aca="false">A9*B9</f>
        <v>309.5</v>
      </c>
      <c r="I9" s="3" t="n">
        <f aca="false">(G9/H9)*3600</f>
        <v>17.8313408723748</v>
      </c>
    </row>
    <row r="10" customFormat="false" ht="15" hidden="true" customHeight="false" outlineLevel="0" collapsed="false">
      <c r="A10" s="0" t="n">
        <v>0.5</v>
      </c>
      <c r="B10" s="0" t="n">
        <v>616</v>
      </c>
      <c r="C10" s="0" t="n">
        <v>19000</v>
      </c>
      <c r="D10" s="3" t="n">
        <v>50.015</v>
      </c>
      <c r="E10" s="3" t="n">
        <f aca="false">D10-D9</f>
        <v>19.512</v>
      </c>
      <c r="F10" s="14" t="n">
        <v>4.015</v>
      </c>
      <c r="G10" s="14" t="n">
        <f aca="false">F10-F9</f>
        <v>1.589</v>
      </c>
      <c r="H10" s="3" t="n">
        <f aca="false">A10*B10</f>
        <v>308</v>
      </c>
      <c r="I10" s="3" t="n">
        <f aca="false">(G10/H10)*3600</f>
        <v>18.5727272727273</v>
      </c>
    </row>
    <row r="11" customFormat="false" ht="15" hidden="true" customHeight="false" outlineLevel="0" collapsed="false">
      <c r="A11" s="0" t="n">
        <v>0.5</v>
      </c>
      <c r="B11" s="0" t="n">
        <v>614</v>
      </c>
      <c r="C11" s="0" t="n">
        <v>20000</v>
      </c>
      <c r="D11" s="3" t="n">
        <v>69.847</v>
      </c>
      <c r="E11" s="3" t="n">
        <f aca="false">D11-D10</f>
        <v>19.832</v>
      </c>
      <c r="F11" s="14" t="n">
        <v>5.665</v>
      </c>
      <c r="G11" s="14" t="n">
        <f aca="false">F11-F10</f>
        <v>1.65</v>
      </c>
      <c r="H11" s="3" t="n">
        <f aca="false">A11*B11</f>
        <v>307</v>
      </c>
      <c r="I11" s="3" t="n">
        <f aca="false">(G11/H11)*3600</f>
        <v>19.3485342019544</v>
      </c>
    </row>
    <row r="12" customFormat="false" ht="15" hidden="true" customHeight="false" outlineLevel="0" collapsed="false">
      <c r="A12" s="0" t="n">
        <v>0.5</v>
      </c>
      <c r="B12" s="0" t="n">
        <v>611</v>
      </c>
      <c r="C12" s="0" t="n">
        <v>21000</v>
      </c>
      <c r="D12" s="3" t="n">
        <v>90.05</v>
      </c>
      <c r="E12" s="3" t="n">
        <f aca="false">D12-D11</f>
        <v>20.203</v>
      </c>
      <c r="F12" s="14" t="n">
        <v>7.394</v>
      </c>
      <c r="G12" s="14" t="n">
        <f aca="false">F12-F11</f>
        <v>1.729</v>
      </c>
      <c r="H12" s="3" t="n">
        <f aca="false">A12*B12</f>
        <v>305.5</v>
      </c>
      <c r="I12" s="3" t="n">
        <f aca="false">(G12/H12)*3600</f>
        <v>20.3744680851064</v>
      </c>
    </row>
    <row r="13" customFormat="false" ht="15" hidden="true" customHeight="false" outlineLevel="0" collapsed="false">
      <c r="A13" s="0" t="n">
        <v>0.5</v>
      </c>
      <c r="B13" s="0" t="n">
        <v>609</v>
      </c>
      <c r="C13" s="0" t="n">
        <v>22000</v>
      </c>
      <c r="D13" s="3" t="n">
        <v>110.762</v>
      </c>
      <c r="E13" s="3" t="n">
        <f aca="false">D13-D12</f>
        <v>20.712</v>
      </c>
      <c r="F13" s="14" t="n">
        <v>9.21</v>
      </c>
      <c r="G13" s="14" t="n">
        <f aca="false">F13-F12</f>
        <v>1.816</v>
      </c>
      <c r="H13" s="3" t="n">
        <f aca="false">A13*B13</f>
        <v>304.5</v>
      </c>
      <c r="I13" s="3" t="n">
        <f aca="false">(G13/H13)*3600</f>
        <v>21.4699507389163</v>
      </c>
    </row>
    <row r="14" customFormat="false" ht="15" hidden="true" customHeight="false" outlineLevel="0" collapsed="false">
      <c r="A14" s="0" t="n">
        <v>0.5</v>
      </c>
      <c r="B14" s="0" t="n">
        <v>607</v>
      </c>
      <c r="C14" s="0" t="n">
        <v>23000</v>
      </c>
      <c r="D14" s="3" t="n">
        <v>132.111</v>
      </c>
      <c r="E14" s="3" t="n">
        <f aca="false">D14-D13</f>
        <v>21.349</v>
      </c>
      <c r="F14" s="14" t="n">
        <v>11.128</v>
      </c>
      <c r="G14" s="14" t="n">
        <f aca="false">F14-F13</f>
        <v>1.918</v>
      </c>
      <c r="H14" s="3" t="n">
        <f aca="false">A14*B14</f>
        <v>303.5</v>
      </c>
      <c r="I14" s="3" t="n">
        <f aca="false">(G14/H14)*3600</f>
        <v>22.7505766062603</v>
      </c>
    </row>
    <row r="15" customFormat="false" ht="15" hidden="true" customHeight="false" outlineLevel="0" collapsed="false">
      <c r="A15" s="0" t="n">
        <v>0.5</v>
      </c>
      <c r="B15" s="0" t="n">
        <v>604</v>
      </c>
      <c r="C15" s="0" t="n">
        <v>24000</v>
      </c>
      <c r="D15" s="3" t="n">
        <v>154.206</v>
      </c>
      <c r="E15" s="3" t="n">
        <f aca="false">D15-D14</f>
        <v>22.095</v>
      </c>
      <c r="F15" s="14" t="n">
        <v>13.165</v>
      </c>
      <c r="G15" s="14" t="n">
        <f aca="false">F15-F14</f>
        <v>2.037</v>
      </c>
      <c r="H15" s="3" t="n">
        <f aca="false">A15*B15</f>
        <v>302</v>
      </c>
      <c r="I15" s="3" t="n">
        <f aca="false">(G15/H15)*3600</f>
        <v>24.282119205298</v>
      </c>
    </row>
    <row r="16" customFormat="false" ht="15" hidden="true" customHeight="false" outlineLevel="0" collapsed="false">
      <c r="A16" s="0" t="n">
        <v>0.5</v>
      </c>
      <c r="B16" s="0" t="n">
        <v>602</v>
      </c>
      <c r="C16" s="0" t="n">
        <v>25000</v>
      </c>
      <c r="D16" s="3" t="n">
        <v>177.219</v>
      </c>
      <c r="E16" s="3" t="n">
        <f aca="false">D16-D15</f>
        <v>23.013</v>
      </c>
      <c r="F16" s="14" t="n">
        <v>15.346</v>
      </c>
      <c r="G16" s="14" t="n">
        <f aca="false">F16-F15</f>
        <v>2.181</v>
      </c>
      <c r="H16" s="3" t="n">
        <f aca="false">A16*B16</f>
        <v>301</v>
      </c>
      <c r="I16" s="3" t="n">
        <f aca="false">(G16/H16)*3600</f>
        <v>26.0850498338871</v>
      </c>
    </row>
    <row r="17" customFormat="false" ht="15" hidden="true" customHeight="false" outlineLevel="0" collapsed="false">
      <c r="A17" s="0" t="n">
        <v>0.5</v>
      </c>
      <c r="B17" s="0" t="n">
        <v>599</v>
      </c>
      <c r="C17" s="0" t="n">
        <v>26000</v>
      </c>
      <c r="D17" s="3" t="n">
        <v>201.375</v>
      </c>
      <c r="E17" s="3" t="n">
        <f aca="false">D17-D16</f>
        <v>24.156</v>
      </c>
      <c r="F17" s="14" t="n">
        <v>17.701</v>
      </c>
      <c r="G17" s="14" t="n">
        <f aca="false">F17-F16</f>
        <v>2.355</v>
      </c>
      <c r="H17" s="3" t="n">
        <f aca="false">A17*B17</f>
        <v>299.5</v>
      </c>
      <c r="I17" s="3" t="n">
        <f aca="false">(G17/H17)*3600</f>
        <v>28.3071786310518</v>
      </c>
    </row>
    <row r="18" customFormat="false" ht="15" hidden="true" customHeight="false" outlineLevel="0" collapsed="false">
      <c r="A18" s="0" t="n">
        <v>0.5</v>
      </c>
      <c r="B18" s="0" t="n">
        <v>597</v>
      </c>
      <c r="C18" s="0" t="n">
        <v>27000</v>
      </c>
      <c r="D18" s="3" t="n">
        <v>226.836</v>
      </c>
      <c r="E18" s="3" t="n">
        <f aca="false">D18-D17</f>
        <v>25.461</v>
      </c>
      <c r="F18" s="14" t="n">
        <v>20.28</v>
      </c>
      <c r="G18" s="14" t="n">
        <f aca="false">F18-F17</f>
        <v>2.579</v>
      </c>
      <c r="H18" s="3" t="n">
        <f aca="false">A18*B18</f>
        <v>298.5</v>
      </c>
      <c r="I18" s="3" t="n">
        <f aca="false">(G18/H18)*3600</f>
        <v>31.1035175879397</v>
      </c>
    </row>
    <row r="19" customFormat="false" ht="15" hidden="true" customHeight="false" outlineLevel="0" collapsed="false">
      <c r="A19" s="0" t="n">
        <v>0.5</v>
      </c>
      <c r="B19" s="0" t="n">
        <v>594</v>
      </c>
      <c r="C19" s="0" t="n">
        <v>28000</v>
      </c>
      <c r="D19" s="3" t="n">
        <v>254.057</v>
      </c>
      <c r="E19" s="3" t="n">
        <f aca="false">D19-D18</f>
        <v>27.221</v>
      </c>
      <c r="F19" s="14" t="n">
        <v>23.13</v>
      </c>
      <c r="G19" s="14" t="n">
        <f aca="false">F19-F18</f>
        <v>2.85</v>
      </c>
      <c r="H19" s="3" t="n">
        <f aca="false">A19*B19</f>
        <v>297</v>
      </c>
      <c r="I19" s="3" t="n">
        <f aca="false">(G19/H19)*3600</f>
        <v>34.5454545454545</v>
      </c>
    </row>
    <row r="20" customFormat="false" ht="15" hidden="true" customHeight="false" outlineLevel="0" collapsed="false">
      <c r="A20" s="0" t="n">
        <v>0.5</v>
      </c>
      <c r="B20" s="0" t="n">
        <v>591</v>
      </c>
      <c r="C20" s="0" t="n">
        <v>29000</v>
      </c>
      <c r="D20" s="3" t="n">
        <v>283.499</v>
      </c>
      <c r="E20" s="3" t="n">
        <f aca="false">D20-D19</f>
        <v>29.442</v>
      </c>
      <c r="F20" s="14" t="n">
        <v>26.338</v>
      </c>
      <c r="G20" s="14" t="n">
        <f aca="false">F20-F19</f>
        <v>3.208</v>
      </c>
      <c r="H20" s="3" t="n">
        <f aca="false">A20*B20</f>
        <v>295.5</v>
      </c>
      <c r="I20" s="3" t="n">
        <f aca="false">(G20/H20)*3600</f>
        <v>39.0822335025381</v>
      </c>
    </row>
    <row r="21" customFormat="false" ht="15" hidden="true" customHeight="false" outlineLevel="0" collapsed="false">
      <c r="A21" s="0" t="n">
        <v>0.5</v>
      </c>
      <c r="B21" s="0" t="n">
        <v>589</v>
      </c>
      <c r="C21" s="0" t="n">
        <v>30000</v>
      </c>
      <c r="D21" s="3" t="n">
        <v>315.966</v>
      </c>
      <c r="E21" s="3" t="n">
        <f aca="false">D21-D20</f>
        <v>32.467</v>
      </c>
      <c r="F21" s="14" t="n">
        <v>30.018</v>
      </c>
      <c r="G21" s="14" t="n">
        <f aca="false">F21-F20</f>
        <v>3.68</v>
      </c>
      <c r="H21" s="3" t="n">
        <f aca="false">A21*B21</f>
        <v>294.5</v>
      </c>
      <c r="I21" s="3" t="n">
        <f aca="false">(G21/H21)*3600</f>
        <v>44.9847198641766</v>
      </c>
    </row>
    <row r="22" customFormat="false" ht="15" hidden="true" customHeight="false" outlineLevel="0" collapsed="false">
      <c r="A22" s="0" t="n">
        <v>0.5</v>
      </c>
      <c r="B22" s="0" t="n">
        <v>586</v>
      </c>
      <c r="C22" s="0" t="n">
        <v>31000</v>
      </c>
      <c r="D22" s="3" t="n">
        <v>352.466</v>
      </c>
      <c r="E22" s="3" t="n">
        <f aca="false">D22-D21</f>
        <v>36.5</v>
      </c>
      <c r="F22" s="14" t="n">
        <v>34.327</v>
      </c>
      <c r="G22" s="14" t="n">
        <f aca="false">F22-F21</f>
        <v>4.309</v>
      </c>
      <c r="H22" s="3" t="n">
        <f aca="false">A22*B22</f>
        <v>293</v>
      </c>
      <c r="I22" s="3" t="n">
        <f aca="false">(G22/H22)*3600</f>
        <v>52.9433447098976</v>
      </c>
    </row>
    <row r="23" customFormat="false" ht="15" hidden="true" customHeight="false" outlineLevel="0" collapsed="false">
      <c r="A23" s="0" t="n">
        <v>0.5</v>
      </c>
      <c r="B23" s="0" t="n">
        <v>584</v>
      </c>
      <c r="C23" s="0" t="n">
        <v>32000</v>
      </c>
      <c r="D23" s="3" t="n">
        <v>394.549</v>
      </c>
      <c r="E23" s="3" t="n">
        <f aca="false">D23-D22</f>
        <v>42.083</v>
      </c>
      <c r="F23" s="14" t="n">
        <v>39.513</v>
      </c>
      <c r="G23" s="14" t="n">
        <f aca="false">F23-F22</f>
        <v>5.186</v>
      </c>
      <c r="H23" s="3" t="n">
        <f aca="false">A23*B23</f>
        <v>292</v>
      </c>
      <c r="I23" s="3" t="n">
        <f aca="false">(G23/H23)*3600</f>
        <v>63.9369863013699</v>
      </c>
    </row>
    <row r="24" customFormat="false" ht="15" hidden="true" customHeight="false" outlineLevel="0" collapsed="false">
      <c r="A24" s="0" t="n">
        <v>0.5</v>
      </c>
      <c r="B24" s="0" t="n">
        <v>581</v>
      </c>
      <c r="C24" s="0" t="n">
        <v>33000</v>
      </c>
      <c r="D24" s="3" t="n">
        <v>0</v>
      </c>
      <c r="E24" s="3" t="n">
        <f aca="false">D24-D23</f>
        <v>-394.549</v>
      </c>
      <c r="F24" s="14" t="n">
        <v>0</v>
      </c>
      <c r="G24" s="14" t="n">
        <f aca="false">F24-F23</f>
        <v>-39.513</v>
      </c>
      <c r="H24" s="3" t="n">
        <f aca="false">A24*B24</f>
        <v>290.5</v>
      </c>
      <c r="I24" s="3" t="n">
        <f aca="false">(G24/H24)*3600</f>
        <v>-489.661962134251</v>
      </c>
    </row>
    <row r="25" customFormat="false" ht="15" hidden="false" customHeight="false" outlineLevel="0" collapsed="false">
      <c r="A25" s="0" t="n">
        <v>0.5</v>
      </c>
      <c r="B25" s="0" t="n">
        <v>579</v>
      </c>
      <c r="C25" s="0" t="n">
        <v>34000</v>
      </c>
      <c r="D25" s="3" t="n">
        <v>0</v>
      </c>
      <c r="E25" s="3" t="n">
        <f aca="false">D25-D24</f>
        <v>0</v>
      </c>
      <c r="F25" s="14" t="n">
        <v>0</v>
      </c>
      <c r="G25" s="14" t="n">
        <f aca="false">F25-F24</f>
        <v>0</v>
      </c>
      <c r="H25" s="3" t="n">
        <f aca="false">A25*B25</f>
        <v>289.5</v>
      </c>
      <c r="I25" s="3" t="n">
        <f aca="false">(G25/H25)*3600</f>
        <v>0</v>
      </c>
    </row>
    <row r="26" customFormat="false" ht="15" hidden="true" customHeight="false" outlineLevel="0" collapsed="false">
      <c r="A26" s="0" t="n">
        <v>0.5</v>
      </c>
      <c r="B26" s="0" t="n">
        <v>576</v>
      </c>
      <c r="C26" s="0" t="n">
        <v>35000</v>
      </c>
      <c r="D26" s="3" t="n">
        <v>0</v>
      </c>
      <c r="E26" s="3" t="n">
        <f aca="false">D26-D25</f>
        <v>0</v>
      </c>
      <c r="F26" s="14" t="n">
        <v>0</v>
      </c>
      <c r="G26" s="14" t="n">
        <f aca="false">F26-F25</f>
        <v>0</v>
      </c>
      <c r="H26" s="3" t="n">
        <f aca="false">A26*B26</f>
        <v>288</v>
      </c>
      <c r="I26" s="3" t="n">
        <f aca="false">(G26/H26)*3600</f>
        <v>0</v>
      </c>
    </row>
    <row r="27" customFormat="false" ht="15" hidden="true" customHeight="false" outlineLevel="0" collapsed="false">
      <c r="A27" s="0" t="n">
        <v>0.5</v>
      </c>
      <c r="B27" s="0" t="n">
        <v>573</v>
      </c>
      <c r="C27" s="0" t="n">
        <v>36000</v>
      </c>
      <c r="D27" s="3" t="n">
        <v>0</v>
      </c>
      <c r="E27" s="3" t="n">
        <f aca="false">D27-D26</f>
        <v>0</v>
      </c>
      <c r="F27" s="14" t="n">
        <v>0</v>
      </c>
      <c r="G27" s="14" t="n">
        <f aca="false">F27-F26</f>
        <v>0</v>
      </c>
      <c r="H27" s="3" t="n">
        <f aca="false">A27*B27</f>
        <v>286.5</v>
      </c>
      <c r="I27" s="3" t="n">
        <f aca="false">(G27/H27)*3600</f>
        <v>0</v>
      </c>
    </row>
    <row r="28" customFormat="false" ht="15" hidden="true" customHeight="false" outlineLevel="0" collapsed="false">
      <c r="A28" s="0" t="n">
        <v>0.5</v>
      </c>
      <c r="B28" s="0" t="n">
        <v>573</v>
      </c>
      <c r="C28" s="0" t="n">
        <v>37000</v>
      </c>
      <c r="D28" s="3" t="n">
        <v>0</v>
      </c>
      <c r="E28" s="3" t="n">
        <f aca="false">D28-D27</f>
        <v>0</v>
      </c>
      <c r="F28" s="14" t="n">
        <v>0</v>
      </c>
      <c r="G28" s="14" t="n">
        <f aca="false">F28-F27</f>
        <v>0</v>
      </c>
      <c r="H28" s="3" t="n">
        <f aca="false">A28*B28</f>
        <v>286.5</v>
      </c>
      <c r="I28" s="3" t="n">
        <f aca="false">(G28/H28)*3600</f>
        <v>0</v>
      </c>
    </row>
    <row r="29" customFormat="false" ht="15" hidden="true" customHeight="false" outlineLevel="0" collapsed="false">
      <c r="A29" s="0" t="n">
        <v>0.5</v>
      </c>
      <c r="B29" s="0" t="n">
        <v>573</v>
      </c>
      <c r="C29" s="0" t="n">
        <v>38000</v>
      </c>
      <c r="D29" s="3" t="n">
        <v>0</v>
      </c>
      <c r="E29" s="3" t="n">
        <f aca="false">D29-D28</f>
        <v>0</v>
      </c>
      <c r="F29" s="14" t="n">
        <v>0</v>
      </c>
      <c r="G29" s="14" t="n">
        <f aca="false">F29-F28</f>
        <v>0</v>
      </c>
      <c r="H29" s="3" t="n">
        <f aca="false">A29*B29</f>
        <v>286.5</v>
      </c>
      <c r="I29" s="3" t="n">
        <f aca="false">(G29/H29)*3600</f>
        <v>0</v>
      </c>
    </row>
    <row r="30" customFormat="false" ht="15" hidden="true" customHeight="false" outlineLevel="0" collapsed="false">
      <c r="A30" s="0" t="n">
        <v>0.5</v>
      </c>
      <c r="B30" s="0" t="n">
        <v>573</v>
      </c>
      <c r="C30" s="0" t="n">
        <v>39000</v>
      </c>
      <c r="D30" s="3" t="n">
        <v>0</v>
      </c>
      <c r="E30" s="3" t="n">
        <f aca="false">D30-D29</f>
        <v>0</v>
      </c>
      <c r="F30" s="14" t="n">
        <v>0</v>
      </c>
      <c r="G30" s="14" t="n">
        <f aca="false">F30-F29</f>
        <v>0</v>
      </c>
      <c r="H30" s="3" t="n">
        <f aca="false">A30*B30</f>
        <v>286.5</v>
      </c>
      <c r="I30" s="3" t="n">
        <f aca="false">(G30/H30)*3600</f>
        <v>0</v>
      </c>
    </row>
    <row r="31" customFormat="false" ht="15" hidden="true" customHeight="false" outlineLevel="0" collapsed="false">
      <c r="A31" s="0" t="n">
        <v>0.5</v>
      </c>
      <c r="B31" s="0" t="n">
        <v>573</v>
      </c>
      <c r="C31" s="0" t="n">
        <v>40000</v>
      </c>
      <c r="D31" s="3" t="n">
        <v>0</v>
      </c>
      <c r="E31" s="3" t="n">
        <f aca="false">D31-D30</f>
        <v>0</v>
      </c>
      <c r="F31" s="14" t="n">
        <v>0</v>
      </c>
      <c r="G31" s="14" t="n">
        <f aca="false">F31-F30</f>
        <v>0</v>
      </c>
      <c r="H31" s="3" t="n">
        <f aca="false">A31*B31</f>
        <v>286.5</v>
      </c>
      <c r="I31" s="3" t="n">
        <f aca="false">(G31/H31)*3600</f>
        <v>0</v>
      </c>
    </row>
    <row r="32" customFormat="false" ht="38.25" hidden="true" customHeight="false" outlineLevel="0" collapsed="false">
      <c r="A32" s="9" t="s">
        <v>0</v>
      </c>
      <c r="B32" s="9" t="s">
        <v>1</v>
      </c>
      <c r="C32" s="9" t="s">
        <v>2</v>
      </c>
      <c r="D32" s="15" t="s">
        <v>28</v>
      </c>
      <c r="E32" s="15" t="s">
        <v>180</v>
      </c>
      <c r="F32" s="16" t="s">
        <v>181</v>
      </c>
      <c r="G32" s="16" t="s">
        <v>182</v>
      </c>
      <c r="H32" s="15" t="s">
        <v>4</v>
      </c>
      <c r="I32" s="17" t="s">
        <v>183</v>
      </c>
    </row>
    <row r="33" customFormat="false" ht="15" hidden="true" customHeight="false" outlineLevel="0" collapsed="false">
      <c r="A33" s="0" t="n">
        <v>0.56</v>
      </c>
      <c r="B33" s="0" t="n">
        <v>621</v>
      </c>
      <c r="C33" s="0" t="n">
        <v>17000</v>
      </c>
      <c r="D33" s="3" t="n">
        <v>11.164</v>
      </c>
      <c r="E33" s="3" t="e">
        <f aca="false">D33-D32</f>
        <v>#VALUE!</v>
      </c>
      <c r="F33" s="14" t="n">
        <v>0.97</v>
      </c>
      <c r="G33" s="14" t="e">
        <f aca="false">F33-F32</f>
        <v>#VALUE!</v>
      </c>
      <c r="H33" s="3" t="n">
        <f aca="false">A33*B33</f>
        <v>347.76</v>
      </c>
      <c r="I33" s="3" t="e">
        <f aca="false">(G33/H33)*3600</f>
        <v>#VALUE!</v>
      </c>
    </row>
    <row r="34" customFormat="false" ht="15" hidden="true" customHeight="false" outlineLevel="0" collapsed="false">
      <c r="A34" s="0" t="n">
        <v>0.56</v>
      </c>
      <c r="B34" s="0" t="n">
        <v>619</v>
      </c>
      <c r="C34" s="0" t="n">
        <v>18000</v>
      </c>
      <c r="D34" s="3" t="n">
        <v>29.904</v>
      </c>
      <c r="E34" s="3" t="n">
        <f aca="false">D34-D33</f>
        <v>18.74</v>
      </c>
      <c r="F34" s="14" t="n">
        <v>2.628</v>
      </c>
      <c r="G34" s="14" t="n">
        <f aca="false">F34-F33</f>
        <v>1.658</v>
      </c>
      <c r="H34" s="3" t="n">
        <f aca="false">A34*B34</f>
        <v>346.64</v>
      </c>
      <c r="I34" s="3" t="n">
        <f aca="false">(G34/H34)*3600</f>
        <v>17.2190168474498</v>
      </c>
    </row>
    <row r="35" customFormat="false" ht="15" hidden="true" customHeight="false" outlineLevel="0" collapsed="false">
      <c r="A35" s="0" t="n">
        <v>0.56</v>
      </c>
      <c r="B35" s="0" t="n">
        <v>616</v>
      </c>
      <c r="C35" s="0" t="n">
        <v>19000</v>
      </c>
      <c r="D35" s="3" t="n">
        <v>48.698</v>
      </c>
      <c r="E35" s="3" t="n">
        <f aca="false">D35-D34</f>
        <v>18.794</v>
      </c>
      <c r="F35" s="14" t="n">
        <v>4.33</v>
      </c>
      <c r="G35" s="14" t="n">
        <f aca="false">F35-F34</f>
        <v>1.702</v>
      </c>
      <c r="H35" s="3" t="n">
        <f aca="false">A35*B35</f>
        <v>344.96</v>
      </c>
      <c r="I35" s="3" t="n">
        <f aca="false">(G35/H35)*3600</f>
        <v>17.7620593692022</v>
      </c>
    </row>
    <row r="36" customFormat="false" ht="15" hidden="true" customHeight="false" outlineLevel="0" collapsed="false">
      <c r="A36" s="0" t="n">
        <v>0.56</v>
      </c>
      <c r="B36" s="0" t="n">
        <v>614</v>
      </c>
      <c r="C36" s="0" t="n">
        <v>20000</v>
      </c>
      <c r="D36" s="3" t="n">
        <v>67.625</v>
      </c>
      <c r="E36" s="3" t="n">
        <f aca="false">D36-D35</f>
        <v>18.927</v>
      </c>
      <c r="F36" s="14" t="n">
        <v>6.083</v>
      </c>
      <c r="G36" s="14" t="n">
        <f aca="false">F36-F35</f>
        <v>1.753</v>
      </c>
      <c r="H36" s="3" t="n">
        <f aca="false">A36*B36</f>
        <v>343.84</v>
      </c>
      <c r="I36" s="3" t="n">
        <f aca="false">(G36/H36)*3600</f>
        <v>18.3538855281526</v>
      </c>
    </row>
    <row r="37" customFormat="false" ht="15" hidden="true" customHeight="false" outlineLevel="0" collapsed="false">
      <c r="A37" s="0" t="n">
        <v>0.56</v>
      </c>
      <c r="B37" s="0" t="n">
        <v>611</v>
      </c>
      <c r="C37" s="0" t="n">
        <v>21000</v>
      </c>
      <c r="D37" s="3" t="n">
        <v>86.861</v>
      </c>
      <c r="E37" s="3" t="n">
        <f aca="false">D37-D36</f>
        <v>19.236</v>
      </c>
      <c r="F37" s="14" t="n">
        <v>7.904</v>
      </c>
      <c r="G37" s="14" t="n">
        <f aca="false">F37-F36</f>
        <v>1.821</v>
      </c>
      <c r="H37" s="3" t="n">
        <f aca="false">A37*B37</f>
        <v>342.16</v>
      </c>
      <c r="I37" s="3" t="n">
        <f aca="false">(G37/H37)*3600</f>
        <v>19.1594575637129</v>
      </c>
    </row>
    <row r="38" customFormat="false" ht="15" hidden="true" customHeight="false" outlineLevel="0" collapsed="false">
      <c r="A38" s="0" t="n">
        <v>0.56</v>
      </c>
      <c r="B38" s="0" t="n">
        <v>609</v>
      </c>
      <c r="C38" s="0" t="n">
        <v>22000</v>
      </c>
      <c r="D38" s="3" t="n">
        <v>106.461</v>
      </c>
      <c r="E38" s="3" t="n">
        <f aca="false">D38-D37</f>
        <v>19.6</v>
      </c>
      <c r="F38" s="14" t="n">
        <v>9.797</v>
      </c>
      <c r="G38" s="14" t="n">
        <f aca="false">F38-F37</f>
        <v>1.893</v>
      </c>
      <c r="H38" s="3" t="n">
        <f aca="false">A38*B38</f>
        <v>341.04</v>
      </c>
      <c r="I38" s="3" t="n">
        <f aca="false">(G38/H38)*3600</f>
        <v>19.9824067558058</v>
      </c>
    </row>
    <row r="39" customFormat="false" ht="15" hidden="true" customHeight="false" outlineLevel="0" collapsed="false">
      <c r="A39" s="0" t="n">
        <v>0.56</v>
      </c>
      <c r="B39" s="0" t="n">
        <v>607</v>
      </c>
      <c r="C39" s="0" t="n">
        <v>23000</v>
      </c>
      <c r="D39" s="3" t="n">
        <v>126.474</v>
      </c>
      <c r="E39" s="3" t="n">
        <f aca="false">D39-D38</f>
        <v>20.013</v>
      </c>
      <c r="F39" s="14" t="n">
        <v>11.785</v>
      </c>
      <c r="G39" s="14" t="n">
        <f aca="false">F39-F38</f>
        <v>1.988</v>
      </c>
      <c r="H39" s="3" t="n">
        <f aca="false">A39*B39</f>
        <v>339.92</v>
      </c>
      <c r="I39" s="3" t="n">
        <f aca="false">(G39/H39)*3600</f>
        <v>21.0543657331137</v>
      </c>
    </row>
    <row r="40" customFormat="false" ht="15" hidden="true" customHeight="false" outlineLevel="0" collapsed="false">
      <c r="A40" s="0" t="n">
        <v>0.56</v>
      </c>
      <c r="B40" s="0" t="n">
        <v>604</v>
      </c>
      <c r="C40" s="0" t="n">
        <v>24000</v>
      </c>
      <c r="D40" s="3" t="n">
        <v>146.935</v>
      </c>
      <c r="E40" s="3" t="n">
        <f aca="false">D40-D39</f>
        <v>20.461</v>
      </c>
      <c r="F40" s="14" t="n">
        <v>13.86</v>
      </c>
      <c r="G40" s="14" t="n">
        <f aca="false">F40-F39</f>
        <v>2.075</v>
      </c>
      <c r="H40" s="3" t="n">
        <f aca="false">A40*B40</f>
        <v>338.24</v>
      </c>
      <c r="I40" s="3" t="n">
        <f aca="false">(G40/H40)*3600</f>
        <v>22.0849101229896</v>
      </c>
    </row>
    <row r="41" customFormat="false" ht="15" hidden="true" customHeight="false" outlineLevel="0" collapsed="false">
      <c r="A41" s="0" t="n">
        <v>0.56</v>
      </c>
      <c r="B41" s="0" t="n">
        <v>602</v>
      </c>
      <c r="C41" s="0" t="n">
        <v>25000</v>
      </c>
      <c r="D41" s="3" t="n">
        <v>167.964</v>
      </c>
      <c r="E41" s="3" t="n">
        <f aca="false">D41-D40</f>
        <v>21.029</v>
      </c>
      <c r="F41" s="14" t="n">
        <v>16.058</v>
      </c>
      <c r="G41" s="14" t="n">
        <f aca="false">F41-F40</f>
        <v>2.198</v>
      </c>
      <c r="H41" s="3" t="n">
        <f aca="false">A41*B41</f>
        <v>337.12</v>
      </c>
      <c r="I41" s="3" t="n">
        <f aca="false">(G41/H41)*3600</f>
        <v>23.4717607973422</v>
      </c>
    </row>
    <row r="42" customFormat="false" ht="15" hidden="true" customHeight="false" outlineLevel="0" collapsed="false">
      <c r="A42" s="0" t="n">
        <v>0.56</v>
      </c>
      <c r="B42" s="0" t="n">
        <v>599</v>
      </c>
      <c r="C42" s="0" t="n">
        <v>26000</v>
      </c>
      <c r="D42" s="3" t="n">
        <v>189.641</v>
      </c>
      <c r="E42" s="3" t="n">
        <f aca="false">D42-D41</f>
        <v>21.677</v>
      </c>
      <c r="F42" s="14" t="n">
        <v>18.379</v>
      </c>
      <c r="G42" s="14" t="n">
        <f aca="false">F42-F41</f>
        <v>2.321</v>
      </c>
      <c r="H42" s="3" t="n">
        <f aca="false">A42*B42</f>
        <v>335.44</v>
      </c>
      <c r="I42" s="3" t="n">
        <f aca="false">(G42/H42)*3600</f>
        <v>24.9093727641307</v>
      </c>
    </row>
    <row r="43" customFormat="false" ht="15" hidden="true" customHeight="false" outlineLevel="0" collapsed="false">
      <c r="A43" s="0" t="n">
        <v>0.56</v>
      </c>
      <c r="B43" s="0" t="n">
        <v>597</v>
      </c>
      <c r="C43" s="0" t="n">
        <v>27000</v>
      </c>
      <c r="D43" s="3" t="n">
        <v>212.131</v>
      </c>
      <c r="E43" s="3" t="n">
        <f aca="false">D43-D42</f>
        <v>22.49</v>
      </c>
      <c r="F43" s="14" t="n">
        <v>20.858</v>
      </c>
      <c r="G43" s="14" t="n">
        <f aca="false">F43-F42</f>
        <v>2.479</v>
      </c>
      <c r="H43" s="3" t="n">
        <f aca="false">A43*B43</f>
        <v>334.32</v>
      </c>
      <c r="I43" s="3" t="n">
        <f aca="false">(G43/H43)*3600</f>
        <v>26.6941852117731</v>
      </c>
    </row>
    <row r="44" customFormat="false" ht="15" hidden="true" customHeight="false" outlineLevel="0" collapsed="false">
      <c r="A44" s="0" t="n">
        <v>0.56</v>
      </c>
      <c r="B44" s="0" t="n">
        <v>594</v>
      </c>
      <c r="C44" s="0" t="n">
        <v>28000</v>
      </c>
      <c r="D44" s="3" t="n">
        <v>235.575</v>
      </c>
      <c r="E44" s="3" t="n">
        <f aca="false">D44-D43</f>
        <v>23.444</v>
      </c>
      <c r="F44" s="14" t="n">
        <v>23.531</v>
      </c>
      <c r="G44" s="14" t="n">
        <f aca="false">F44-F43</f>
        <v>2.673</v>
      </c>
      <c r="H44" s="3" t="n">
        <f aca="false">A44*B44</f>
        <v>332.64</v>
      </c>
      <c r="I44" s="3" t="n">
        <f aca="false">(G44/H44)*3600</f>
        <v>28.9285714285714</v>
      </c>
    </row>
    <row r="45" customFormat="false" ht="15" hidden="true" customHeight="false" outlineLevel="0" collapsed="false">
      <c r="A45" s="0" t="n">
        <v>0.56</v>
      </c>
      <c r="B45" s="0" t="n">
        <v>591</v>
      </c>
      <c r="C45" s="0" t="n">
        <v>29000</v>
      </c>
      <c r="D45" s="3" t="n">
        <v>260.245</v>
      </c>
      <c r="E45" s="3" t="n">
        <f aca="false">D45-D44</f>
        <v>24.67</v>
      </c>
      <c r="F45" s="14" t="n">
        <v>26.433</v>
      </c>
      <c r="G45" s="14" t="n">
        <f aca="false">F45-F44</f>
        <v>2.902</v>
      </c>
      <c r="H45" s="3" t="n">
        <f aca="false">A45*B45</f>
        <v>330.96</v>
      </c>
      <c r="I45" s="3" t="n">
        <f aca="false">(G45/H45)*3600</f>
        <v>31.5663524292966</v>
      </c>
    </row>
    <row r="46" customFormat="false" ht="15" hidden="true" customHeight="false" outlineLevel="0" collapsed="false">
      <c r="A46" s="0" t="n">
        <v>0.56</v>
      </c>
      <c r="B46" s="0" t="n">
        <v>589</v>
      </c>
      <c r="C46" s="0" t="n">
        <v>30000</v>
      </c>
      <c r="D46" s="3" t="n">
        <v>286.502</v>
      </c>
      <c r="E46" s="3" t="n">
        <f aca="false">D46-D45</f>
        <v>26.257</v>
      </c>
      <c r="F46" s="14" t="n">
        <v>29.626</v>
      </c>
      <c r="G46" s="14" t="n">
        <f aca="false">F46-F45</f>
        <v>3.193</v>
      </c>
      <c r="H46" s="3" t="n">
        <f aca="false">A46*B46</f>
        <v>329.84</v>
      </c>
      <c r="I46" s="3" t="n">
        <f aca="false">(G46/H46)*3600</f>
        <v>34.8496240601504</v>
      </c>
    </row>
    <row r="47" customFormat="false" ht="15" hidden="true" customHeight="false" outlineLevel="0" collapsed="false">
      <c r="A47" s="0" t="n">
        <v>0.56</v>
      </c>
      <c r="B47" s="0" t="n">
        <v>586</v>
      </c>
      <c r="C47" s="0" t="n">
        <v>31000</v>
      </c>
      <c r="D47" s="3" t="n">
        <v>314.751</v>
      </c>
      <c r="E47" s="3" t="n">
        <f aca="false">D47-D46</f>
        <v>28.249</v>
      </c>
      <c r="F47" s="14" t="n">
        <v>33.199</v>
      </c>
      <c r="G47" s="14" t="n">
        <f aca="false">F47-F46</f>
        <v>3.573</v>
      </c>
      <c r="H47" s="3" t="n">
        <f aca="false">A47*B47</f>
        <v>328.16</v>
      </c>
      <c r="I47" s="3" t="n">
        <f aca="false">(G47/H47)*3600</f>
        <v>39.1967333008288</v>
      </c>
    </row>
    <row r="48" customFormat="false" ht="15" hidden="true" customHeight="false" outlineLevel="0" collapsed="false">
      <c r="A48" s="0" t="n">
        <v>0.56</v>
      </c>
      <c r="B48" s="0" t="n">
        <v>584</v>
      </c>
      <c r="C48" s="0" t="n">
        <v>32000</v>
      </c>
      <c r="D48" s="3" t="n">
        <v>345.591</v>
      </c>
      <c r="E48" s="3" t="n">
        <f aca="false">D48-D47</f>
        <v>30.84</v>
      </c>
      <c r="F48" s="14" t="n">
        <v>37.258</v>
      </c>
      <c r="G48" s="14" t="n">
        <f aca="false">F48-F47</f>
        <v>4.059</v>
      </c>
      <c r="H48" s="3" t="n">
        <f aca="false">A48*B48</f>
        <v>327.04</v>
      </c>
      <c r="I48" s="3" t="n">
        <f aca="false">(G48/H48)*3600</f>
        <v>44.6807729941292</v>
      </c>
    </row>
    <row r="49" customFormat="false" ht="15" hidden="true" customHeight="false" outlineLevel="0" collapsed="false">
      <c r="A49" s="0" t="n">
        <v>0.56</v>
      </c>
      <c r="B49" s="0" t="n">
        <v>581</v>
      </c>
      <c r="C49" s="0" t="n">
        <v>33000</v>
      </c>
      <c r="D49" s="3" t="n">
        <v>380.249</v>
      </c>
      <c r="E49" s="3" t="n">
        <f aca="false">D49-D48</f>
        <v>34.658</v>
      </c>
      <c r="F49" s="14" t="n">
        <v>42.034</v>
      </c>
      <c r="G49" s="14" t="n">
        <f aca="false">F49-F48</f>
        <v>4.776</v>
      </c>
      <c r="H49" s="3" t="n">
        <f aca="false">A49*B49</f>
        <v>325.36</v>
      </c>
      <c r="I49" s="3" t="n">
        <f aca="false">(G49/H49)*3600</f>
        <v>52.8448487828866</v>
      </c>
    </row>
    <row r="50" customFormat="false" ht="15" hidden="false" customHeight="false" outlineLevel="0" collapsed="false">
      <c r="A50" s="0" t="n">
        <v>0.56</v>
      </c>
      <c r="B50" s="0" t="n">
        <v>579</v>
      </c>
      <c r="C50" s="0" t="n">
        <v>34000</v>
      </c>
      <c r="D50" s="3" t="n">
        <v>420.713</v>
      </c>
      <c r="E50" s="3" t="n">
        <f aca="false">D50-D49</f>
        <v>40.464</v>
      </c>
      <c r="F50" s="14" t="n">
        <v>47.872</v>
      </c>
      <c r="G50" s="14" t="n">
        <f aca="false">F50-F49</f>
        <v>5.838</v>
      </c>
      <c r="H50" s="3" t="n">
        <f aca="false">A50*B50</f>
        <v>324.24</v>
      </c>
      <c r="I50" s="3" t="n">
        <f aca="false">(G50/H50)*3600</f>
        <v>64.8186528497409</v>
      </c>
    </row>
    <row r="51" customFormat="false" ht="15" hidden="true" customHeight="false" outlineLevel="0" collapsed="false">
      <c r="A51" s="0" t="n">
        <v>0.56</v>
      </c>
      <c r="B51" s="0" t="n">
        <v>576</v>
      </c>
      <c r="C51" s="0" t="n">
        <v>35000</v>
      </c>
      <c r="D51" s="3" t="n">
        <v>470.535</v>
      </c>
      <c r="E51" s="3" t="n">
        <f aca="false">D51-D50</f>
        <v>49.822</v>
      </c>
      <c r="F51" s="14" t="n">
        <v>55.401</v>
      </c>
      <c r="G51" s="14" t="n">
        <f aca="false">F51-F50</f>
        <v>7.529</v>
      </c>
      <c r="H51" s="3" t="n">
        <f aca="false">A51*B51</f>
        <v>322.56</v>
      </c>
      <c r="I51" s="3" t="n">
        <f aca="false">(G51/H51)*3600</f>
        <v>84.0290178571429</v>
      </c>
    </row>
    <row r="52" customFormat="false" ht="15" hidden="true" customHeight="false" outlineLevel="0" collapsed="false">
      <c r="A52" s="0" t="n">
        <v>0.56</v>
      </c>
      <c r="B52" s="0" t="n">
        <v>573</v>
      </c>
      <c r="C52" s="0" t="n">
        <v>36000</v>
      </c>
      <c r="D52" s="3" t="n">
        <v>535.666</v>
      </c>
      <c r="E52" s="3" t="n">
        <f aca="false">D52-D51</f>
        <v>65.131</v>
      </c>
      <c r="F52" s="14" t="n">
        <v>65.644</v>
      </c>
      <c r="G52" s="14" t="n">
        <f aca="false">F52-F51</f>
        <v>10.243</v>
      </c>
      <c r="H52" s="3" t="n">
        <f aca="false">A52*B52</f>
        <v>320.88</v>
      </c>
      <c r="I52" s="3" t="n">
        <f aca="false">(G52/H52)*3600</f>
        <v>114.917726252805</v>
      </c>
    </row>
    <row r="53" customFormat="false" ht="15" hidden="true" customHeight="false" outlineLevel="0" collapsed="false">
      <c r="A53" s="0" t="n">
        <v>0.56</v>
      </c>
      <c r="B53" s="0" t="n">
        <v>573</v>
      </c>
      <c r="C53" s="0" t="n">
        <v>37000</v>
      </c>
      <c r="D53" s="3" t="n">
        <v>0</v>
      </c>
      <c r="E53" s="3" t="n">
        <f aca="false">D53-D52</f>
        <v>-535.666</v>
      </c>
      <c r="F53" s="14" t="n">
        <v>0</v>
      </c>
      <c r="G53" s="14" t="n">
        <f aca="false">F53-F52</f>
        <v>-65.644</v>
      </c>
      <c r="H53" s="3" t="n">
        <f aca="false">A53*B53</f>
        <v>320.88</v>
      </c>
      <c r="I53" s="3" t="n">
        <f aca="false">(G53/H53)*3600</f>
        <v>-736.469708302169</v>
      </c>
    </row>
    <row r="54" customFormat="false" ht="15" hidden="true" customHeight="false" outlineLevel="0" collapsed="false">
      <c r="A54" s="0" t="n">
        <v>0.56</v>
      </c>
      <c r="B54" s="0" t="n">
        <v>573</v>
      </c>
      <c r="C54" s="0" t="n">
        <v>38000</v>
      </c>
      <c r="D54" s="3" t="n">
        <v>0</v>
      </c>
      <c r="E54" s="3" t="n">
        <f aca="false">D54-D53</f>
        <v>0</v>
      </c>
      <c r="F54" s="14" t="n">
        <v>0</v>
      </c>
      <c r="G54" s="14" t="n">
        <f aca="false">F54-F53</f>
        <v>0</v>
      </c>
      <c r="H54" s="3" t="n">
        <f aca="false">A54*B54</f>
        <v>320.88</v>
      </c>
      <c r="I54" s="3" t="n">
        <f aca="false">(G54/H54)*3600</f>
        <v>0</v>
      </c>
    </row>
    <row r="55" customFormat="false" ht="15" hidden="true" customHeight="false" outlineLevel="0" collapsed="false">
      <c r="A55" s="0" t="n">
        <v>0.56</v>
      </c>
      <c r="B55" s="0" t="n">
        <v>573</v>
      </c>
      <c r="C55" s="0" t="n">
        <v>39000</v>
      </c>
      <c r="D55" s="3" t="n">
        <v>0</v>
      </c>
      <c r="E55" s="3" t="n">
        <f aca="false">D55-D54</f>
        <v>0</v>
      </c>
      <c r="F55" s="14" t="n">
        <v>0</v>
      </c>
      <c r="G55" s="14" t="n">
        <f aca="false">F55-F54</f>
        <v>0</v>
      </c>
      <c r="H55" s="3" t="n">
        <f aca="false">A55*B55</f>
        <v>320.88</v>
      </c>
      <c r="I55" s="3" t="n">
        <f aca="false">(G55/H55)*3600</f>
        <v>0</v>
      </c>
    </row>
    <row r="56" customFormat="false" ht="15" hidden="true" customHeight="false" outlineLevel="0" collapsed="false">
      <c r="A56" s="0" t="n">
        <v>0.56</v>
      </c>
      <c r="B56" s="0" t="n">
        <v>573</v>
      </c>
      <c r="C56" s="0" t="n">
        <v>40000</v>
      </c>
      <c r="D56" s="3" t="n">
        <v>0</v>
      </c>
      <c r="E56" s="3" t="n">
        <f aca="false">D56-D55</f>
        <v>0</v>
      </c>
      <c r="F56" s="14" t="n">
        <v>0</v>
      </c>
      <c r="G56" s="14" t="n">
        <f aca="false">F56-F55</f>
        <v>0</v>
      </c>
      <c r="H56" s="3" t="n">
        <f aca="false">A56*B56</f>
        <v>320.88</v>
      </c>
      <c r="I56" s="3" t="n">
        <f aca="false">(G56/H56)*3600</f>
        <v>0</v>
      </c>
    </row>
    <row r="57" customFormat="false" ht="38.25" hidden="true" customHeight="false" outlineLevel="0" collapsed="false">
      <c r="A57" s="9" t="s">
        <v>0</v>
      </c>
      <c r="B57" s="9" t="s">
        <v>1</v>
      </c>
      <c r="C57" s="9" t="s">
        <v>2</v>
      </c>
      <c r="D57" s="15" t="s">
        <v>28</v>
      </c>
      <c r="E57" s="15" t="s">
        <v>180</v>
      </c>
      <c r="F57" s="16" t="s">
        <v>181</v>
      </c>
      <c r="G57" s="16" t="s">
        <v>182</v>
      </c>
      <c r="H57" s="15" t="s">
        <v>4</v>
      </c>
      <c r="I57" s="17" t="s">
        <v>183</v>
      </c>
    </row>
    <row r="58" customFormat="false" ht="15" hidden="true" customHeight="false" outlineLevel="0" collapsed="false">
      <c r="A58" s="0" t="n">
        <v>0.62</v>
      </c>
      <c r="B58" s="0" t="n">
        <v>621</v>
      </c>
      <c r="C58" s="0" t="n">
        <v>17000</v>
      </c>
      <c r="D58" s="3" t="n">
        <v>11.658</v>
      </c>
      <c r="E58" s="3" t="e">
        <f aca="false">D58-D57</f>
        <v>#VALUE!</v>
      </c>
      <c r="F58" s="14" t="n">
        <v>1.1</v>
      </c>
      <c r="G58" s="14" t="e">
        <f aca="false">F58-F57</f>
        <v>#VALUE!</v>
      </c>
      <c r="H58" s="3" t="n">
        <f aca="false">A58*B58</f>
        <v>385.02</v>
      </c>
      <c r="I58" s="3" t="e">
        <f aca="false">(G58/H58)*3600</f>
        <v>#VALUE!</v>
      </c>
    </row>
    <row r="59" customFormat="false" ht="15" hidden="true" customHeight="false" outlineLevel="0" collapsed="false">
      <c r="A59" s="0" t="n">
        <v>0.62</v>
      </c>
      <c r="B59" s="0" t="n">
        <v>619</v>
      </c>
      <c r="C59" s="0" t="n">
        <v>18000</v>
      </c>
      <c r="D59" s="3" t="n">
        <v>30.997</v>
      </c>
      <c r="E59" s="3" t="n">
        <f aca="false">D59-D58</f>
        <v>19.339</v>
      </c>
      <c r="F59" s="14" t="n">
        <v>2.973</v>
      </c>
      <c r="G59" s="14" t="n">
        <f aca="false">F59-F58</f>
        <v>1.873</v>
      </c>
      <c r="H59" s="3" t="n">
        <f aca="false">A59*B59</f>
        <v>383.78</v>
      </c>
      <c r="I59" s="3" t="n">
        <f aca="false">(G59/H59)*3600</f>
        <v>17.5694408254729</v>
      </c>
    </row>
    <row r="60" customFormat="false" ht="15" hidden="true" customHeight="false" outlineLevel="0" collapsed="false">
      <c r="A60" s="0" t="n">
        <v>0.62</v>
      </c>
      <c r="B60" s="0" t="n">
        <v>616</v>
      </c>
      <c r="C60" s="0" t="n">
        <v>19000</v>
      </c>
      <c r="D60" s="3" t="n">
        <v>50.275</v>
      </c>
      <c r="E60" s="3" t="n">
        <f aca="false">D60-D59</f>
        <v>19.278</v>
      </c>
      <c r="F60" s="14" t="n">
        <v>4.877</v>
      </c>
      <c r="G60" s="14" t="n">
        <f aca="false">F60-F59</f>
        <v>1.904</v>
      </c>
      <c r="H60" s="3" t="n">
        <f aca="false">A60*B60</f>
        <v>381.92</v>
      </c>
      <c r="I60" s="3" t="n">
        <f aca="false">(G60/H60)*3600</f>
        <v>17.9472140762463</v>
      </c>
    </row>
    <row r="61" customFormat="false" ht="15" hidden="true" customHeight="false" outlineLevel="0" collapsed="false">
      <c r="A61" s="0" t="n">
        <v>0.62</v>
      </c>
      <c r="B61" s="0" t="n">
        <v>614</v>
      </c>
      <c r="C61" s="0" t="n">
        <v>20000</v>
      </c>
      <c r="D61" s="3" t="n">
        <v>69.476</v>
      </c>
      <c r="E61" s="3" t="n">
        <f aca="false">D61-D60</f>
        <v>19.201</v>
      </c>
      <c r="F61" s="14" t="n">
        <v>6.81</v>
      </c>
      <c r="G61" s="14" t="n">
        <f aca="false">F61-F60</f>
        <v>1.933</v>
      </c>
      <c r="H61" s="3" t="n">
        <f aca="false">A61*B61</f>
        <v>380.68</v>
      </c>
      <c r="I61" s="3" t="n">
        <f aca="false">(G61/H61)*3600</f>
        <v>18.2799201429022</v>
      </c>
    </row>
    <row r="62" customFormat="false" ht="15" hidden="true" customHeight="false" outlineLevel="0" collapsed="false">
      <c r="A62" s="0" t="n">
        <v>0.62</v>
      </c>
      <c r="B62" s="0" t="n">
        <v>611</v>
      </c>
      <c r="C62" s="0" t="n">
        <v>21000</v>
      </c>
      <c r="D62" s="3" t="n">
        <v>88.781</v>
      </c>
      <c r="E62" s="3" t="n">
        <f aca="false">D62-D61</f>
        <v>19.305</v>
      </c>
      <c r="F62" s="14" t="n">
        <v>8.799</v>
      </c>
      <c r="G62" s="14" t="n">
        <f aca="false">F62-F61</f>
        <v>1.989</v>
      </c>
      <c r="H62" s="3" t="n">
        <f aca="false">A62*B62</f>
        <v>378.82</v>
      </c>
      <c r="I62" s="3" t="n">
        <f aca="false">(G62/H62)*3600</f>
        <v>18.9018531228552</v>
      </c>
    </row>
    <row r="63" customFormat="false" ht="15" hidden="true" customHeight="false" outlineLevel="0" collapsed="false">
      <c r="A63" s="0" t="n">
        <v>0.62</v>
      </c>
      <c r="B63" s="0" t="n">
        <v>609</v>
      </c>
      <c r="C63" s="0" t="n">
        <v>22000</v>
      </c>
      <c r="D63" s="3" t="n">
        <v>108.257</v>
      </c>
      <c r="E63" s="3" t="n">
        <f aca="false">D63-D62</f>
        <v>19.476</v>
      </c>
      <c r="F63" s="14" t="n">
        <v>10.86</v>
      </c>
      <c r="G63" s="14" t="n">
        <f aca="false">F63-F62</f>
        <v>2.061</v>
      </c>
      <c r="H63" s="3" t="n">
        <f aca="false">A63*B63</f>
        <v>377.58</v>
      </c>
      <c r="I63" s="3" t="n">
        <f aca="false">(G63/H63)*3600</f>
        <v>19.6504052121405</v>
      </c>
    </row>
    <row r="64" customFormat="false" ht="15" hidden="true" customHeight="false" outlineLevel="0" collapsed="false">
      <c r="A64" s="0" t="n">
        <v>0.62</v>
      </c>
      <c r="B64" s="0" t="n">
        <v>607</v>
      </c>
      <c r="C64" s="0" t="n">
        <v>23000</v>
      </c>
      <c r="D64" s="3" t="n">
        <v>127.867</v>
      </c>
      <c r="E64" s="3" t="n">
        <f aca="false">D64-D63</f>
        <v>19.61</v>
      </c>
      <c r="F64" s="14" t="n">
        <v>12.991</v>
      </c>
      <c r="G64" s="14" t="n">
        <f aca="false">F64-F63</f>
        <v>2.131</v>
      </c>
      <c r="H64" s="3" t="n">
        <f aca="false">A64*B64</f>
        <v>376.34</v>
      </c>
      <c r="I64" s="3" t="n">
        <f aca="false">(G64/H64)*3600</f>
        <v>20.3847584630919</v>
      </c>
    </row>
    <row r="65" customFormat="false" ht="15" hidden="true" customHeight="false" outlineLevel="0" collapsed="false">
      <c r="A65" s="0" t="n">
        <v>0.62</v>
      </c>
      <c r="B65" s="0" t="n">
        <v>604</v>
      </c>
      <c r="C65" s="0" t="n">
        <v>24000</v>
      </c>
      <c r="D65" s="3" t="n">
        <v>147.853</v>
      </c>
      <c r="E65" s="3" t="n">
        <f aca="false">D65-D64</f>
        <v>19.986</v>
      </c>
      <c r="F65" s="14" t="n">
        <v>15.217</v>
      </c>
      <c r="G65" s="14" t="n">
        <f aca="false">F65-F64</f>
        <v>2.226</v>
      </c>
      <c r="H65" s="3" t="n">
        <f aca="false">A65*B65</f>
        <v>374.48</v>
      </c>
      <c r="I65" s="3" t="n">
        <f aca="false">(G65/H65)*3600</f>
        <v>21.3992736594745</v>
      </c>
    </row>
    <row r="66" customFormat="false" ht="15" hidden="true" customHeight="false" outlineLevel="0" collapsed="false">
      <c r="A66" s="0" t="n">
        <v>0.62</v>
      </c>
      <c r="B66" s="0" t="n">
        <v>602</v>
      </c>
      <c r="C66" s="0" t="n">
        <v>25000</v>
      </c>
      <c r="D66" s="3" t="n">
        <v>168.256</v>
      </c>
      <c r="E66" s="3" t="n">
        <f aca="false">D66-D65</f>
        <v>20.403</v>
      </c>
      <c r="F66" s="14" t="n">
        <v>17.539</v>
      </c>
      <c r="G66" s="14" t="n">
        <f aca="false">F66-F65</f>
        <v>2.322</v>
      </c>
      <c r="H66" s="3" t="n">
        <f aca="false">A66*B66</f>
        <v>373.24</v>
      </c>
      <c r="I66" s="3" t="n">
        <f aca="false">(G66/H66)*3600</f>
        <v>22.3963133640553</v>
      </c>
    </row>
    <row r="67" customFormat="false" ht="15" hidden="true" customHeight="false" outlineLevel="0" collapsed="false">
      <c r="A67" s="0" t="n">
        <v>0.62</v>
      </c>
      <c r="B67" s="0" t="n">
        <v>599</v>
      </c>
      <c r="C67" s="0" t="n">
        <v>26000</v>
      </c>
      <c r="D67" s="3" t="n">
        <v>189.23</v>
      </c>
      <c r="E67" s="3" t="n">
        <f aca="false">D67-D66</f>
        <v>20.974</v>
      </c>
      <c r="F67" s="14" t="n">
        <v>19.985</v>
      </c>
      <c r="G67" s="14" t="n">
        <f aca="false">F67-F66</f>
        <v>2.446</v>
      </c>
      <c r="H67" s="3" t="n">
        <f aca="false">A67*B67</f>
        <v>371.38</v>
      </c>
      <c r="I67" s="3" t="n">
        <f aca="false">(G67/H67)*3600</f>
        <v>23.7104852172976</v>
      </c>
    </row>
    <row r="68" customFormat="false" ht="15" hidden="true" customHeight="false" outlineLevel="0" collapsed="false">
      <c r="A68" s="0" t="n">
        <v>0.62</v>
      </c>
      <c r="B68" s="0" t="n">
        <v>597</v>
      </c>
      <c r="C68" s="0" t="n">
        <v>27000</v>
      </c>
      <c r="D68" s="3" t="n">
        <v>210.714</v>
      </c>
      <c r="E68" s="3" t="n">
        <f aca="false">D68-D67</f>
        <v>21.484</v>
      </c>
      <c r="F68" s="14" t="n">
        <v>22.555</v>
      </c>
      <c r="G68" s="14" t="n">
        <f aca="false">F68-F67</f>
        <v>2.57</v>
      </c>
      <c r="H68" s="3" t="n">
        <f aca="false">A68*B68</f>
        <v>370.14</v>
      </c>
      <c r="I68" s="3" t="n">
        <f aca="false">(G68/H68)*3600</f>
        <v>24.9959474793321</v>
      </c>
    </row>
    <row r="69" customFormat="false" ht="15" hidden="true" customHeight="false" outlineLevel="0" collapsed="false">
      <c r="A69" s="0" t="n">
        <v>0.62</v>
      </c>
      <c r="B69" s="0" t="n">
        <v>594</v>
      </c>
      <c r="C69" s="0" t="n">
        <v>28000</v>
      </c>
      <c r="D69" s="3" t="n">
        <v>232.891</v>
      </c>
      <c r="E69" s="3" t="n">
        <f aca="false">D69-D68</f>
        <v>22.177</v>
      </c>
      <c r="F69" s="14" t="n">
        <v>25.28</v>
      </c>
      <c r="G69" s="14" t="n">
        <f aca="false">F69-F68</f>
        <v>2.725</v>
      </c>
      <c r="H69" s="3" t="n">
        <f aca="false">A69*B69</f>
        <v>368.28</v>
      </c>
      <c r="I69" s="3" t="n">
        <f aca="false">(G69/H69)*3600</f>
        <v>26.6373411534702</v>
      </c>
    </row>
    <row r="70" customFormat="false" ht="15" hidden="true" customHeight="false" outlineLevel="0" collapsed="false">
      <c r="A70" s="0" t="n">
        <v>0.62</v>
      </c>
      <c r="B70" s="0" t="n">
        <v>591</v>
      </c>
      <c r="C70" s="0" t="n">
        <v>29000</v>
      </c>
      <c r="D70" s="3" t="n">
        <v>255.838</v>
      </c>
      <c r="E70" s="3" t="n">
        <f aca="false">D70-D69</f>
        <v>22.947</v>
      </c>
      <c r="F70" s="14" t="n">
        <v>28.176</v>
      </c>
      <c r="G70" s="14" t="n">
        <f aca="false">F70-F69</f>
        <v>2.896</v>
      </c>
      <c r="H70" s="3" t="n">
        <f aca="false">A70*B70</f>
        <v>366.42</v>
      </c>
      <c r="I70" s="3" t="n">
        <f aca="false">(G70/H70)*3600</f>
        <v>28.4525953823481</v>
      </c>
    </row>
    <row r="71" customFormat="false" ht="15" hidden="true" customHeight="false" outlineLevel="0" collapsed="false">
      <c r="A71" s="0" t="n">
        <v>0.62</v>
      </c>
      <c r="B71" s="0" t="n">
        <v>589</v>
      </c>
      <c r="C71" s="0" t="n">
        <v>30000</v>
      </c>
      <c r="D71" s="3" t="n">
        <v>279.673</v>
      </c>
      <c r="E71" s="3" t="n">
        <f aca="false">D71-D70</f>
        <v>23.835</v>
      </c>
      <c r="F71" s="14" t="n">
        <v>31.284</v>
      </c>
      <c r="G71" s="14" t="n">
        <f aca="false">F71-F70</f>
        <v>3.108</v>
      </c>
      <c r="H71" s="3" t="n">
        <f aca="false">A71*B71</f>
        <v>365.18</v>
      </c>
      <c r="I71" s="3" t="n">
        <f aca="false">(G71/H71)*3600</f>
        <v>30.6391368640123</v>
      </c>
    </row>
    <row r="72" customFormat="false" ht="15" hidden="true" customHeight="false" outlineLevel="0" collapsed="false">
      <c r="A72" s="0" t="n">
        <v>0.62</v>
      </c>
      <c r="B72" s="0" t="n">
        <v>586</v>
      </c>
      <c r="C72" s="0" t="n">
        <v>31000</v>
      </c>
      <c r="D72" s="3" t="n">
        <v>304.717</v>
      </c>
      <c r="E72" s="3" t="n">
        <f aca="false">D72-D71</f>
        <v>25.044</v>
      </c>
      <c r="F72" s="14" t="n">
        <v>34.673</v>
      </c>
      <c r="G72" s="14" t="n">
        <f aca="false">F72-F71</f>
        <v>3.389</v>
      </c>
      <c r="H72" s="3" t="n">
        <f aca="false">A72*B72</f>
        <v>363.32</v>
      </c>
      <c r="I72" s="3" t="n">
        <f aca="false">(G72/H72)*3600</f>
        <v>33.5803148739404</v>
      </c>
    </row>
    <row r="73" customFormat="false" ht="15" hidden="true" customHeight="false" outlineLevel="0" collapsed="false">
      <c r="A73" s="0" t="n">
        <v>0.62</v>
      </c>
      <c r="B73" s="0" t="n">
        <v>584</v>
      </c>
      <c r="C73" s="0" t="n">
        <v>32000</v>
      </c>
      <c r="D73" s="3" t="n">
        <v>331.334</v>
      </c>
      <c r="E73" s="3" t="n">
        <f aca="false">D73-D72</f>
        <v>26.617</v>
      </c>
      <c r="F73" s="14" t="n">
        <v>38.421</v>
      </c>
      <c r="G73" s="14" t="n">
        <f aca="false">F73-F72</f>
        <v>3.748</v>
      </c>
      <c r="H73" s="3" t="n">
        <f aca="false">A73*B73</f>
        <v>362.08</v>
      </c>
      <c r="I73" s="3" t="n">
        <f aca="false">(G73/H73)*3600</f>
        <v>37.2646928855501</v>
      </c>
    </row>
    <row r="74" customFormat="false" ht="15" hidden="true" customHeight="false" outlineLevel="0" collapsed="false">
      <c r="A74" s="0" t="n">
        <v>0.62</v>
      </c>
      <c r="B74" s="0" t="n">
        <v>581</v>
      </c>
      <c r="C74" s="0" t="n">
        <v>33000</v>
      </c>
      <c r="D74" s="3" t="n">
        <v>360.179</v>
      </c>
      <c r="E74" s="3" t="n">
        <f aca="false">D74-D73</f>
        <v>28.845</v>
      </c>
      <c r="F74" s="14" t="n">
        <v>42.644</v>
      </c>
      <c r="G74" s="14" t="n">
        <f aca="false">F74-F73</f>
        <v>4.223</v>
      </c>
      <c r="H74" s="3" t="n">
        <f aca="false">A74*B74</f>
        <v>360.22</v>
      </c>
      <c r="I74" s="3" t="n">
        <f aca="false">(G74/H74)*3600</f>
        <v>42.204208539226</v>
      </c>
    </row>
    <row r="75" customFormat="false" ht="15" hidden="false" customHeight="false" outlineLevel="0" collapsed="false">
      <c r="A75" s="0" t="n">
        <v>0.62</v>
      </c>
      <c r="B75" s="0" t="n">
        <v>579</v>
      </c>
      <c r="C75" s="0" t="n">
        <v>34000</v>
      </c>
      <c r="D75" s="3" t="n">
        <v>391.985</v>
      </c>
      <c r="E75" s="3" t="n">
        <f aca="false">D75-D74</f>
        <v>31.806</v>
      </c>
      <c r="F75" s="14" t="n">
        <v>47.519</v>
      </c>
      <c r="G75" s="14" t="n">
        <f aca="false">F75-F74</f>
        <v>4.875</v>
      </c>
      <c r="H75" s="3" t="n">
        <f aca="false">A75*B75</f>
        <v>358.98</v>
      </c>
      <c r="I75" s="3" t="n">
        <f aca="false">(G75/H75)*3600</f>
        <v>48.8885174661541</v>
      </c>
    </row>
    <row r="76" customFormat="false" ht="15" hidden="true" customHeight="false" outlineLevel="0" collapsed="false">
      <c r="A76" s="0" t="n">
        <v>0.62</v>
      </c>
      <c r="B76" s="0" t="n">
        <v>576</v>
      </c>
      <c r="C76" s="0" t="n">
        <v>35000</v>
      </c>
      <c r="D76" s="3" t="n">
        <v>427.937</v>
      </c>
      <c r="E76" s="3" t="n">
        <f aca="false">D76-D75</f>
        <v>35.952</v>
      </c>
      <c r="F76" s="14" t="n">
        <v>53.278</v>
      </c>
      <c r="G76" s="14" t="n">
        <f aca="false">F76-F75</f>
        <v>5.759</v>
      </c>
      <c r="H76" s="3" t="n">
        <f aca="false">A76*B76</f>
        <v>357.12</v>
      </c>
      <c r="I76" s="3" t="n">
        <f aca="false">(G76/H76)*3600</f>
        <v>58.054435483871</v>
      </c>
    </row>
    <row r="77" customFormat="false" ht="15" hidden="true" customHeight="false" outlineLevel="0" collapsed="false">
      <c r="A77" s="0" t="n">
        <v>0.62</v>
      </c>
      <c r="B77" s="0" t="n">
        <v>573</v>
      </c>
      <c r="C77" s="0" t="n">
        <v>36000</v>
      </c>
      <c r="D77" s="3" t="n">
        <v>469.831</v>
      </c>
      <c r="E77" s="3" t="n">
        <f aca="false">D77-D76</f>
        <v>41.894</v>
      </c>
      <c r="F77" s="14" t="n">
        <v>60.259</v>
      </c>
      <c r="G77" s="14" t="n">
        <f aca="false">F77-F76</f>
        <v>6.981</v>
      </c>
      <c r="H77" s="3" t="n">
        <f aca="false">A77*B77</f>
        <v>355.26</v>
      </c>
      <c r="I77" s="3" t="n">
        <f aca="false">(G77/H77)*3600</f>
        <v>70.7414288127006</v>
      </c>
    </row>
    <row r="78" customFormat="false" ht="15" hidden="true" customHeight="false" outlineLevel="0" collapsed="false">
      <c r="A78" s="0" t="n">
        <v>0.62</v>
      </c>
      <c r="B78" s="0" t="n">
        <v>573</v>
      </c>
      <c r="C78" s="0" t="n">
        <v>37000</v>
      </c>
      <c r="D78" s="3" t="n">
        <v>523.283</v>
      </c>
      <c r="E78" s="3" t="n">
        <f aca="false">D78-D77</f>
        <v>53.452</v>
      </c>
      <c r="F78" s="14" t="n">
        <v>69.555</v>
      </c>
      <c r="G78" s="14" t="n">
        <f aca="false">F78-F77</f>
        <v>9.29600000000001</v>
      </c>
      <c r="H78" s="3" t="n">
        <f aca="false">A78*B78</f>
        <v>355.26</v>
      </c>
      <c r="I78" s="3" t="n">
        <f aca="false">(G78/H78)*3600</f>
        <v>94.2003040027023</v>
      </c>
    </row>
    <row r="79" customFormat="false" ht="15" hidden="true" customHeight="false" outlineLevel="0" collapsed="false">
      <c r="A79" s="0" t="n">
        <v>0.62</v>
      </c>
      <c r="B79" s="0" t="n">
        <v>573</v>
      </c>
      <c r="C79" s="0" t="n">
        <v>38000</v>
      </c>
      <c r="D79" s="3" t="n">
        <v>594.879</v>
      </c>
      <c r="E79" s="3" t="n">
        <f aca="false">D79-D78</f>
        <v>71.596</v>
      </c>
      <c r="F79" s="14" t="n">
        <v>82.611</v>
      </c>
      <c r="G79" s="14" t="n">
        <f aca="false">F79-F78</f>
        <v>13.056</v>
      </c>
      <c r="H79" s="3" t="n">
        <f aca="false">A79*B79</f>
        <v>355.26</v>
      </c>
      <c r="I79" s="3" t="n">
        <f aca="false">(G79/H79)*3600</f>
        <v>132.301976017565</v>
      </c>
    </row>
    <row r="80" customFormat="false" ht="15" hidden="true" customHeight="false" outlineLevel="0" collapsed="false">
      <c r="A80" s="0" t="n">
        <v>0.62</v>
      </c>
      <c r="B80" s="0" t="n">
        <v>573</v>
      </c>
      <c r="C80" s="0" t="n">
        <v>39000</v>
      </c>
      <c r="D80" s="3" t="n">
        <v>709.943</v>
      </c>
      <c r="E80" s="3" t="n">
        <f aca="false">D80-D79</f>
        <v>115.064</v>
      </c>
      <c r="F80" s="14" t="n">
        <v>104.685</v>
      </c>
      <c r="G80" s="14" t="n">
        <f aca="false">F80-F79</f>
        <v>22.074</v>
      </c>
      <c r="H80" s="3" t="n">
        <f aca="false">A80*B80</f>
        <v>355.26</v>
      </c>
      <c r="I80" s="3" t="n">
        <f aca="false">(G80/H80)*3600</f>
        <v>223.685188312785</v>
      </c>
    </row>
    <row r="81" customFormat="false" ht="15" hidden="true" customHeight="false" outlineLevel="0" collapsed="false">
      <c r="A81" s="0" t="n">
        <v>0.62</v>
      </c>
      <c r="B81" s="0" t="n">
        <v>573</v>
      </c>
      <c r="C81" s="0" t="n">
        <v>40000</v>
      </c>
      <c r="D81" s="3" t="n">
        <v>0</v>
      </c>
      <c r="E81" s="3" t="n">
        <f aca="false">D81-D80</f>
        <v>-709.943</v>
      </c>
      <c r="F81" s="14" t="n">
        <v>0</v>
      </c>
      <c r="G81" s="14" t="n">
        <f aca="false">F81-F80</f>
        <v>-104.685</v>
      </c>
      <c r="H81" s="3" t="n">
        <f aca="false">A81*B81</f>
        <v>355.26</v>
      </c>
      <c r="I81" s="3" t="n">
        <f aca="false">(G81/H81)*3600</f>
        <v>-1060.81742948826</v>
      </c>
    </row>
    <row r="82" customFormat="false" ht="38.25" hidden="true" customHeight="false" outlineLevel="0" collapsed="false">
      <c r="A82" s="9" t="s">
        <v>0</v>
      </c>
      <c r="B82" s="9" t="s">
        <v>1</v>
      </c>
      <c r="C82" s="9" t="s">
        <v>2</v>
      </c>
      <c r="D82" s="15" t="s">
        <v>28</v>
      </c>
      <c r="E82" s="15" t="s">
        <v>180</v>
      </c>
      <c r="F82" s="16" t="s">
        <v>181</v>
      </c>
      <c r="G82" s="16" t="s">
        <v>182</v>
      </c>
      <c r="H82" s="15" t="s">
        <v>4</v>
      </c>
      <c r="I82" s="17" t="s">
        <v>183</v>
      </c>
    </row>
    <row r="83" customFormat="false" ht="15" hidden="true" customHeight="false" outlineLevel="0" collapsed="false">
      <c r="A83" s="0" t="n">
        <v>0.68</v>
      </c>
      <c r="B83" s="0" t="n">
        <v>621</v>
      </c>
      <c r="C83" s="0" t="n">
        <v>17000</v>
      </c>
      <c r="D83" s="3" t="n">
        <v>12.652</v>
      </c>
      <c r="E83" s="3" t="e">
        <f aca="false">D83-D82</f>
        <v>#VALUE!</v>
      </c>
      <c r="F83" s="14" t="n">
        <v>1.301</v>
      </c>
      <c r="G83" s="14" t="e">
        <f aca="false">F83-F82</f>
        <v>#VALUE!</v>
      </c>
      <c r="H83" s="3" t="n">
        <f aca="false">A83*B83</f>
        <v>422.28</v>
      </c>
      <c r="I83" s="3" t="e">
        <f aca="false">(G83/H83)*3600</f>
        <v>#VALUE!</v>
      </c>
    </row>
    <row r="84" customFormat="false" ht="15" hidden="true" customHeight="false" outlineLevel="0" collapsed="false">
      <c r="A84" s="0" t="n">
        <v>0.68</v>
      </c>
      <c r="B84" s="0" t="n">
        <v>619</v>
      </c>
      <c r="C84" s="0" t="n">
        <v>18000</v>
      </c>
      <c r="D84" s="3" t="n">
        <v>33.755</v>
      </c>
      <c r="E84" s="3" t="n">
        <f aca="false">D84-D83</f>
        <v>21.103</v>
      </c>
      <c r="F84" s="14" t="n">
        <v>3.498</v>
      </c>
      <c r="G84" s="14" t="n">
        <f aca="false">F84-F83</f>
        <v>2.197</v>
      </c>
      <c r="H84" s="3" t="n">
        <f aca="false">A84*B84</f>
        <v>420.92</v>
      </c>
      <c r="I84" s="3" t="n">
        <f aca="false">(G84/H84)*3600</f>
        <v>18.7902689347144</v>
      </c>
    </row>
    <row r="85" customFormat="false" ht="15" hidden="true" customHeight="false" outlineLevel="0" collapsed="false">
      <c r="A85" s="0" t="n">
        <v>0.68</v>
      </c>
      <c r="B85" s="0" t="n">
        <v>616</v>
      </c>
      <c r="C85" s="0" t="n">
        <v>19000</v>
      </c>
      <c r="D85" s="3" t="n">
        <v>54.643</v>
      </c>
      <c r="E85" s="3" t="n">
        <f aca="false">D85-D84</f>
        <v>20.888</v>
      </c>
      <c r="F85" s="14" t="n">
        <v>5.731</v>
      </c>
      <c r="G85" s="14" t="n">
        <f aca="false">F85-F84</f>
        <v>2.233</v>
      </c>
      <c r="H85" s="3" t="n">
        <f aca="false">A85*B85</f>
        <v>418.88</v>
      </c>
      <c r="I85" s="3" t="n">
        <f aca="false">(G85/H85)*3600</f>
        <v>19.1911764705882</v>
      </c>
    </row>
    <row r="86" customFormat="false" ht="15" hidden="true" customHeight="false" outlineLevel="0" collapsed="false">
      <c r="A86" s="0" t="n">
        <v>0.68</v>
      </c>
      <c r="B86" s="0" t="n">
        <v>614</v>
      </c>
      <c r="C86" s="0" t="n">
        <v>20000</v>
      </c>
      <c r="D86" s="3" t="n">
        <v>75.302</v>
      </c>
      <c r="E86" s="3" t="n">
        <f aca="false">D86-D85</f>
        <v>20.659</v>
      </c>
      <c r="F86" s="14" t="n">
        <v>7.989</v>
      </c>
      <c r="G86" s="14" t="n">
        <f aca="false">F86-F85</f>
        <v>2.258</v>
      </c>
      <c r="H86" s="3" t="n">
        <f aca="false">A86*B86</f>
        <v>417.52</v>
      </c>
      <c r="I86" s="3" t="n">
        <f aca="false">(G86/H86)*3600</f>
        <v>19.4692469821805</v>
      </c>
    </row>
    <row r="87" customFormat="false" ht="15" hidden="true" customHeight="false" outlineLevel="0" collapsed="false">
      <c r="A87" s="0" t="n">
        <v>0.68</v>
      </c>
      <c r="B87" s="0" t="n">
        <v>611</v>
      </c>
      <c r="C87" s="0" t="n">
        <v>21000</v>
      </c>
      <c r="D87" s="3" t="n">
        <v>95.928</v>
      </c>
      <c r="E87" s="3" t="n">
        <f aca="false">D87-D86</f>
        <v>20.626</v>
      </c>
      <c r="F87" s="14" t="n">
        <v>10.288</v>
      </c>
      <c r="G87" s="14" t="n">
        <f aca="false">F87-F86</f>
        <v>2.299</v>
      </c>
      <c r="H87" s="3" t="n">
        <f aca="false">A87*B87</f>
        <v>415.48</v>
      </c>
      <c r="I87" s="3" t="n">
        <f aca="false">(G87/H87)*3600</f>
        <v>19.9200924232213</v>
      </c>
    </row>
    <row r="88" customFormat="false" ht="15" hidden="true" customHeight="false" outlineLevel="0" collapsed="false">
      <c r="A88" s="0" t="n">
        <v>0.68</v>
      </c>
      <c r="B88" s="0" t="n">
        <v>609</v>
      </c>
      <c r="C88" s="0" t="n">
        <v>22000</v>
      </c>
      <c r="D88" s="3" t="n">
        <v>116.598</v>
      </c>
      <c r="E88" s="3" t="n">
        <f aca="false">D88-D87</f>
        <v>20.67</v>
      </c>
      <c r="F88" s="14" t="n">
        <v>12.647</v>
      </c>
      <c r="G88" s="14" t="n">
        <f aca="false">F88-F87</f>
        <v>2.359</v>
      </c>
      <c r="H88" s="3" t="n">
        <f aca="false">A88*B88</f>
        <v>414.12</v>
      </c>
      <c r="I88" s="3" t="n">
        <f aca="false">(G88/H88)*3600</f>
        <v>20.5070993914807</v>
      </c>
    </row>
    <row r="89" customFormat="false" ht="15" hidden="true" customHeight="false" outlineLevel="0" collapsed="false">
      <c r="A89" s="0" t="n">
        <v>0.68</v>
      </c>
      <c r="B89" s="0" t="n">
        <v>607</v>
      </c>
      <c r="C89" s="0" t="n">
        <v>23000</v>
      </c>
      <c r="D89" s="3" t="n">
        <v>137.186</v>
      </c>
      <c r="E89" s="3" t="n">
        <f aca="false">D89-D88</f>
        <v>20.588</v>
      </c>
      <c r="F89" s="14" t="n">
        <v>15.065</v>
      </c>
      <c r="G89" s="14" t="n">
        <f aca="false">F89-F88</f>
        <v>2.418</v>
      </c>
      <c r="H89" s="3" t="n">
        <f aca="false">A89*B89</f>
        <v>412.76</v>
      </c>
      <c r="I89" s="3" t="n">
        <f aca="false">(G89/H89)*3600</f>
        <v>21.089252834577</v>
      </c>
    </row>
    <row r="90" customFormat="false" ht="15" hidden="true" customHeight="false" outlineLevel="0" collapsed="false">
      <c r="A90" s="0" t="n">
        <v>0.68</v>
      </c>
      <c r="B90" s="0" t="n">
        <v>604</v>
      </c>
      <c r="C90" s="0" t="n">
        <v>24000</v>
      </c>
      <c r="D90" s="3" t="n">
        <v>157.856</v>
      </c>
      <c r="E90" s="3" t="n">
        <f aca="false">D90-D89</f>
        <v>20.67</v>
      </c>
      <c r="F90" s="14" t="n">
        <v>17.554</v>
      </c>
      <c r="G90" s="14" t="n">
        <f aca="false">F90-F89</f>
        <v>2.489</v>
      </c>
      <c r="H90" s="3" t="n">
        <f aca="false">A90*B90</f>
        <v>410.72</v>
      </c>
      <c r="I90" s="3" t="n">
        <f aca="false">(G90/H90)*3600</f>
        <v>21.8163225555123</v>
      </c>
    </row>
    <row r="91" customFormat="false" ht="15" hidden="true" customHeight="false" outlineLevel="0" collapsed="false">
      <c r="A91" s="0" t="n">
        <v>0.68</v>
      </c>
      <c r="B91" s="0" t="n">
        <v>602</v>
      </c>
      <c r="C91" s="0" t="n">
        <v>25000</v>
      </c>
      <c r="D91" s="3" t="n">
        <v>178.672</v>
      </c>
      <c r="E91" s="3" t="n">
        <f aca="false">D91-D90</f>
        <v>20.816</v>
      </c>
      <c r="F91" s="14" t="n">
        <v>20.121</v>
      </c>
      <c r="G91" s="14" t="n">
        <f aca="false">F91-F90</f>
        <v>2.567</v>
      </c>
      <c r="H91" s="3" t="n">
        <f aca="false">A91*B91</f>
        <v>409.36</v>
      </c>
      <c r="I91" s="3" t="n">
        <f aca="false">(G91/H91)*3600</f>
        <v>22.5747508305648</v>
      </c>
    </row>
    <row r="92" customFormat="false" ht="15" hidden="true" customHeight="false" outlineLevel="0" collapsed="false">
      <c r="A92" s="0" t="n">
        <v>0.68</v>
      </c>
      <c r="B92" s="0" t="n">
        <v>599</v>
      </c>
      <c r="C92" s="0" t="n">
        <v>26000</v>
      </c>
      <c r="D92" s="3" t="n">
        <v>199.769</v>
      </c>
      <c r="E92" s="3" t="n">
        <f aca="false">D92-D91</f>
        <v>21.097</v>
      </c>
      <c r="F92" s="14" t="n">
        <v>22.771</v>
      </c>
      <c r="G92" s="14" t="n">
        <f aca="false">F92-F91</f>
        <v>2.65</v>
      </c>
      <c r="H92" s="3" t="n">
        <f aca="false">A92*B92</f>
        <v>407.32</v>
      </c>
      <c r="I92" s="3" t="n">
        <f aca="false">(G92/H92)*3600</f>
        <v>23.4213885888245</v>
      </c>
    </row>
    <row r="93" customFormat="false" ht="15" hidden="true" customHeight="false" outlineLevel="0" collapsed="false">
      <c r="A93" s="0" t="n">
        <v>0.68</v>
      </c>
      <c r="B93" s="0" t="n">
        <v>597</v>
      </c>
      <c r="C93" s="0" t="n">
        <v>27000</v>
      </c>
      <c r="D93" s="3" t="n">
        <v>221.217</v>
      </c>
      <c r="E93" s="3" t="n">
        <f aca="false">D93-D92</f>
        <v>21.448</v>
      </c>
      <c r="F93" s="14" t="n">
        <v>25.535</v>
      </c>
      <c r="G93" s="14" t="n">
        <f aca="false">F93-F92</f>
        <v>2.764</v>
      </c>
      <c r="H93" s="3" t="n">
        <f aca="false">A93*B93</f>
        <v>405.96</v>
      </c>
      <c r="I93" s="3" t="n">
        <f aca="false">(G93/H93)*3600</f>
        <v>24.5107892403192</v>
      </c>
    </row>
    <row r="94" customFormat="false" ht="15" hidden="true" customHeight="false" outlineLevel="0" collapsed="false">
      <c r="A94" s="0" t="n">
        <v>0.68</v>
      </c>
      <c r="B94" s="0" t="n">
        <v>594</v>
      </c>
      <c r="C94" s="0" t="n">
        <v>28000</v>
      </c>
      <c r="D94" s="3" t="n">
        <v>243.137</v>
      </c>
      <c r="E94" s="3" t="n">
        <f aca="false">D94-D93</f>
        <v>21.92</v>
      </c>
      <c r="F94" s="14" t="n">
        <v>28.422</v>
      </c>
      <c r="G94" s="14" t="n">
        <f aca="false">F94-F93</f>
        <v>2.887</v>
      </c>
      <c r="H94" s="3" t="n">
        <f aca="false">A94*B94</f>
        <v>403.92</v>
      </c>
      <c r="I94" s="3" t="n">
        <f aca="false">(G94/H94)*3600</f>
        <v>25.7308377896613</v>
      </c>
    </row>
    <row r="95" customFormat="false" ht="15" hidden="true" customHeight="false" outlineLevel="0" collapsed="false">
      <c r="A95" s="0" t="n">
        <v>0.68</v>
      </c>
      <c r="B95" s="0" t="n">
        <v>591</v>
      </c>
      <c r="C95" s="0" t="n">
        <v>29000</v>
      </c>
      <c r="D95" s="3" t="n">
        <v>265.64</v>
      </c>
      <c r="E95" s="3" t="n">
        <f aca="false">D95-D94</f>
        <v>22.503</v>
      </c>
      <c r="F95" s="14" t="n">
        <v>31.454</v>
      </c>
      <c r="G95" s="14" t="n">
        <f aca="false">F95-F94</f>
        <v>3.032</v>
      </c>
      <c r="H95" s="3" t="n">
        <f aca="false">A95*B95</f>
        <v>401.88</v>
      </c>
      <c r="I95" s="3" t="n">
        <f aca="false">(G95/H95)*3600</f>
        <v>27.1603463720514</v>
      </c>
    </row>
    <row r="96" customFormat="false" ht="15" hidden="true" customHeight="false" outlineLevel="0" collapsed="false">
      <c r="A96" s="0" t="n">
        <v>0.68</v>
      </c>
      <c r="B96" s="0" t="n">
        <v>589</v>
      </c>
      <c r="C96" s="0" t="n">
        <v>30000</v>
      </c>
      <c r="D96" s="3" t="n">
        <v>288.792</v>
      </c>
      <c r="E96" s="3" t="n">
        <f aca="false">D96-D95</f>
        <v>23.152</v>
      </c>
      <c r="F96" s="14" t="n">
        <v>34.652</v>
      </c>
      <c r="G96" s="14" t="n">
        <f aca="false">F96-F95</f>
        <v>3.198</v>
      </c>
      <c r="H96" s="3" t="n">
        <f aca="false">A96*B96</f>
        <v>400.52</v>
      </c>
      <c r="I96" s="3" t="n">
        <f aca="false">(G96/H96)*3600</f>
        <v>28.744631978428</v>
      </c>
    </row>
    <row r="97" customFormat="false" ht="15" hidden="true" customHeight="false" outlineLevel="0" collapsed="false">
      <c r="A97" s="0" t="n">
        <v>0.68</v>
      </c>
      <c r="B97" s="0" t="n">
        <v>586</v>
      </c>
      <c r="C97" s="0" t="n">
        <v>31000</v>
      </c>
      <c r="D97" s="3" t="n">
        <v>312.93</v>
      </c>
      <c r="E97" s="3" t="n">
        <f aca="false">D97-D96</f>
        <v>24.138</v>
      </c>
      <c r="F97" s="14" t="n">
        <v>38.091</v>
      </c>
      <c r="G97" s="14" t="n">
        <f aca="false">F97-F96</f>
        <v>3.439</v>
      </c>
      <c r="H97" s="3" t="n">
        <f aca="false">A97*B97</f>
        <v>398.48</v>
      </c>
      <c r="I97" s="3" t="n">
        <f aca="false">(G97/H97)*3600</f>
        <v>31.0690624372616</v>
      </c>
    </row>
    <row r="98" customFormat="false" ht="15" hidden="true" customHeight="false" outlineLevel="0" collapsed="false">
      <c r="A98" s="0" t="n">
        <v>0.68</v>
      </c>
      <c r="B98" s="0" t="n">
        <v>584</v>
      </c>
      <c r="C98" s="0" t="n">
        <v>32000</v>
      </c>
      <c r="D98" s="3" t="n">
        <v>338.171</v>
      </c>
      <c r="E98" s="3" t="n">
        <f aca="false">D98-D97</f>
        <v>25.241</v>
      </c>
      <c r="F98" s="14" t="n">
        <v>41.837</v>
      </c>
      <c r="G98" s="14" t="n">
        <f aca="false">F98-F97</f>
        <v>3.746</v>
      </c>
      <c r="H98" s="3" t="n">
        <f aca="false">A98*B98</f>
        <v>397.12</v>
      </c>
      <c r="I98" s="3" t="n">
        <f aca="false">(G98/H98)*3600</f>
        <v>33.9585012087027</v>
      </c>
    </row>
    <row r="99" customFormat="false" ht="15" hidden="true" customHeight="false" outlineLevel="0" collapsed="false">
      <c r="A99" s="0" t="n">
        <v>0.68</v>
      </c>
      <c r="B99" s="0" t="n">
        <v>581</v>
      </c>
      <c r="C99" s="0" t="n">
        <v>33000</v>
      </c>
      <c r="D99" s="3" t="n">
        <v>364.839</v>
      </c>
      <c r="E99" s="3" t="n">
        <f aca="false">D99-D98</f>
        <v>26.668</v>
      </c>
      <c r="F99" s="14" t="n">
        <v>45.952</v>
      </c>
      <c r="G99" s="14" t="n">
        <f aca="false">F99-F98</f>
        <v>4.115</v>
      </c>
      <c r="H99" s="3" t="n">
        <f aca="false">A99*B99</f>
        <v>395.08</v>
      </c>
      <c r="I99" s="3" t="n">
        <f aca="false">(G99/H99)*3600</f>
        <v>37.4962033005973</v>
      </c>
    </row>
    <row r="100" customFormat="false" ht="15" hidden="false" customHeight="false" outlineLevel="0" collapsed="false">
      <c r="A100" s="0" t="n">
        <v>0.68</v>
      </c>
      <c r="B100" s="0" t="n">
        <v>579</v>
      </c>
      <c r="C100" s="0" t="n">
        <v>34000</v>
      </c>
      <c r="D100" s="3" t="n">
        <v>393.4</v>
      </c>
      <c r="E100" s="3" t="n">
        <f aca="false">D100-D99</f>
        <v>28.561</v>
      </c>
      <c r="F100" s="14" t="n">
        <v>50.542</v>
      </c>
      <c r="G100" s="14" t="n">
        <f aca="false">F100-F99</f>
        <v>4.59</v>
      </c>
      <c r="H100" s="3" t="n">
        <f aca="false">A100*B100</f>
        <v>393.72</v>
      </c>
      <c r="I100" s="3" t="n">
        <f aca="false">(G100/H100)*3600</f>
        <v>41.9689119170985</v>
      </c>
    </row>
    <row r="101" customFormat="false" ht="15" hidden="true" customHeight="false" outlineLevel="0" collapsed="false">
      <c r="A101" s="0" t="n">
        <v>0.68</v>
      </c>
      <c r="B101" s="0" t="n">
        <v>576</v>
      </c>
      <c r="C101" s="0" t="n">
        <v>35000</v>
      </c>
      <c r="D101" s="3" t="n">
        <v>424.577</v>
      </c>
      <c r="E101" s="3" t="n">
        <f aca="false">D101-D100</f>
        <v>31.177</v>
      </c>
      <c r="F101" s="14" t="n">
        <v>55.756</v>
      </c>
      <c r="G101" s="14" t="n">
        <f aca="false">F101-F100</f>
        <v>5.214</v>
      </c>
      <c r="H101" s="3" t="n">
        <f aca="false">A101*B101</f>
        <v>391.68</v>
      </c>
      <c r="I101" s="3" t="n">
        <f aca="false">(G101/H101)*3600</f>
        <v>47.9227941176471</v>
      </c>
    </row>
    <row r="102" customFormat="false" ht="15" hidden="true" customHeight="false" outlineLevel="0" collapsed="false">
      <c r="A102" s="0" t="n">
        <v>0.68</v>
      </c>
      <c r="B102" s="0" t="n">
        <v>573</v>
      </c>
      <c r="C102" s="0" t="n">
        <v>36000</v>
      </c>
      <c r="D102" s="3" t="n">
        <v>459.153</v>
      </c>
      <c r="E102" s="3" t="n">
        <f aca="false">D102-D101</f>
        <v>34.576</v>
      </c>
      <c r="F102" s="14" t="n">
        <v>61.784</v>
      </c>
      <c r="G102" s="14" t="n">
        <f aca="false">F102-F101</f>
        <v>6.028</v>
      </c>
      <c r="H102" s="3" t="n">
        <f aca="false">A102*B102</f>
        <v>389.64</v>
      </c>
      <c r="I102" s="3" t="n">
        <f aca="false">(G102/H102)*3600</f>
        <v>55.6944872189713</v>
      </c>
    </row>
    <row r="103" customFormat="false" ht="15" hidden="true" customHeight="false" outlineLevel="0" collapsed="false">
      <c r="A103" s="0" t="n">
        <v>0.68</v>
      </c>
      <c r="B103" s="0" t="n">
        <v>573</v>
      </c>
      <c r="C103" s="0" t="n">
        <v>37000</v>
      </c>
      <c r="D103" s="3" t="n">
        <v>500.837</v>
      </c>
      <c r="E103" s="3" t="n">
        <f aca="false">D103-D102</f>
        <v>41.684</v>
      </c>
      <c r="F103" s="14" t="n">
        <v>69.367</v>
      </c>
      <c r="G103" s="14" t="n">
        <f aca="false">F103-F102</f>
        <v>7.58300000000001</v>
      </c>
      <c r="H103" s="3" t="n">
        <f aca="false">A103*B103</f>
        <v>389.64</v>
      </c>
      <c r="I103" s="3" t="n">
        <f aca="false">(G103/H103)*3600</f>
        <v>70.0615953187558</v>
      </c>
    </row>
    <row r="104" customFormat="false" ht="15" hidden="true" customHeight="false" outlineLevel="0" collapsed="false">
      <c r="A104" s="0" t="n">
        <v>0.68</v>
      </c>
      <c r="B104" s="0" t="n">
        <v>573</v>
      </c>
      <c r="C104" s="0" t="n">
        <v>38000</v>
      </c>
      <c r="D104" s="3" t="n">
        <v>551.48</v>
      </c>
      <c r="E104" s="3" t="n">
        <f aca="false">D104-D103</f>
        <v>50.643</v>
      </c>
      <c r="F104" s="14" t="n">
        <v>79.028</v>
      </c>
      <c r="G104" s="14" t="n">
        <f aca="false">F104-F103</f>
        <v>9.661</v>
      </c>
      <c r="H104" s="3" t="n">
        <f aca="false">A104*B104</f>
        <v>389.64</v>
      </c>
      <c r="I104" s="3" t="n">
        <f aca="false">(G104/H104)*3600</f>
        <v>89.2608561749307</v>
      </c>
    </row>
    <row r="105" customFormat="false" ht="15" hidden="true" customHeight="false" outlineLevel="0" collapsed="false">
      <c r="A105" s="0" t="n">
        <v>0.68</v>
      </c>
      <c r="B105" s="0" t="n">
        <v>573</v>
      </c>
      <c r="C105" s="0" t="n">
        <v>39000</v>
      </c>
      <c r="D105" s="3" t="n">
        <v>618.004</v>
      </c>
      <c r="E105" s="3" t="n">
        <f aca="false">D105-D104</f>
        <v>66.524</v>
      </c>
      <c r="F105" s="14" t="n">
        <v>92.373</v>
      </c>
      <c r="G105" s="14" t="n">
        <f aca="false">F105-F104</f>
        <v>13.345</v>
      </c>
      <c r="H105" s="3" t="n">
        <f aca="false">A105*B105</f>
        <v>389.64</v>
      </c>
      <c r="I105" s="3" t="n">
        <f aca="false">(G105/H105)*3600</f>
        <v>123.298429319372</v>
      </c>
    </row>
    <row r="106" customFormat="false" ht="15" hidden="true" customHeight="false" outlineLevel="0" collapsed="false">
      <c r="A106" s="0" t="n">
        <v>0.68</v>
      </c>
      <c r="B106" s="0" t="n">
        <v>573</v>
      </c>
      <c r="C106" s="0" t="n">
        <v>40000</v>
      </c>
      <c r="D106" s="3" t="n">
        <v>722.519</v>
      </c>
      <c r="E106" s="3" t="n">
        <f aca="false">D106-D105</f>
        <v>104.515</v>
      </c>
      <c r="F106" s="14" t="n">
        <v>114.46</v>
      </c>
      <c r="G106" s="14" t="n">
        <f aca="false">F106-F105</f>
        <v>22.087</v>
      </c>
      <c r="H106" s="3" t="n">
        <f aca="false">A106*B106</f>
        <v>389.64</v>
      </c>
      <c r="I106" s="3" t="n">
        <f aca="false">(G106/H106)*3600</f>
        <v>204.068370803819</v>
      </c>
    </row>
    <row r="107" customFormat="false" ht="38.25" hidden="true" customHeight="false" outlineLevel="0" collapsed="false">
      <c r="A107" s="9" t="s">
        <v>0</v>
      </c>
      <c r="B107" s="9" t="s">
        <v>1</v>
      </c>
      <c r="C107" s="9" t="s">
        <v>2</v>
      </c>
      <c r="D107" s="15" t="s">
        <v>28</v>
      </c>
      <c r="E107" s="15" t="s">
        <v>180</v>
      </c>
      <c r="F107" s="16" t="s">
        <v>181</v>
      </c>
      <c r="G107" s="16" t="s">
        <v>182</v>
      </c>
      <c r="H107" s="15" t="s">
        <v>4</v>
      </c>
      <c r="I107" s="17" t="s">
        <v>183</v>
      </c>
    </row>
    <row r="108" customFormat="false" ht="15" hidden="true" customHeight="false" outlineLevel="0" collapsed="false">
      <c r="A108" s="0" t="n">
        <v>0.74</v>
      </c>
      <c r="B108" s="0" t="n">
        <v>621</v>
      </c>
      <c r="C108" s="0" t="n">
        <v>17000</v>
      </c>
      <c r="D108" s="3" t="n">
        <v>0</v>
      </c>
      <c r="E108" s="3" t="e">
        <f aca="false">D108-D107</f>
        <v>#VALUE!</v>
      </c>
      <c r="F108" s="14" t="n">
        <v>0</v>
      </c>
      <c r="G108" s="14" t="e">
        <f aca="false">F108-F107</f>
        <v>#VALUE!</v>
      </c>
      <c r="H108" s="3" t="n">
        <f aca="false">A108*B108</f>
        <v>459.54</v>
      </c>
      <c r="I108" s="3" t="e">
        <f aca="false">(G108/H108)*3600</f>
        <v>#VALUE!</v>
      </c>
    </row>
    <row r="109" customFormat="false" ht="15" hidden="true" customHeight="false" outlineLevel="0" collapsed="false">
      <c r="A109" s="0" t="n">
        <v>0.74</v>
      </c>
      <c r="B109" s="0" t="n">
        <v>619</v>
      </c>
      <c r="C109" s="0" t="n">
        <v>18000</v>
      </c>
      <c r="D109" s="3" t="n">
        <v>0</v>
      </c>
      <c r="E109" s="3" t="n">
        <f aca="false">D109-D108</f>
        <v>0</v>
      </c>
      <c r="F109" s="14" t="n">
        <v>0</v>
      </c>
      <c r="G109" s="14" t="n">
        <f aca="false">F109-F108</f>
        <v>0</v>
      </c>
      <c r="H109" s="3" t="n">
        <f aca="false">A109*B109</f>
        <v>458.06</v>
      </c>
      <c r="I109" s="3" t="n">
        <f aca="false">(G109/H109)*3600</f>
        <v>0</v>
      </c>
    </row>
    <row r="110" customFormat="false" ht="15" hidden="true" customHeight="false" outlineLevel="0" collapsed="false">
      <c r="A110" s="0" t="n">
        <v>0.74</v>
      </c>
      <c r="B110" s="0" t="n">
        <v>616</v>
      </c>
      <c r="C110" s="0" t="n">
        <v>19000</v>
      </c>
      <c r="D110" s="3" t="n">
        <v>64.062</v>
      </c>
      <c r="E110" s="3" t="n">
        <f aca="false">D110-D109</f>
        <v>64.062</v>
      </c>
      <c r="F110" s="14" t="n">
        <v>7.212</v>
      </c>
      <c r="G110" s="14" t="n">
        <f aca="false">F110-F109</f>
        <v>7.212</v>
      </c>
      <c r="H110" s="3" t="n">
        <f aca="false">A110*B110</f>
        <v>455.84</v>
      </c>
      <c r="I110" s="3" t="n">
        <f aca="false">(G110/H110)*3600</f>
        <v>56.956826956827</v>
      </c>
    </row>
    <row r="111" customFormat="false" ht="15" hidden="true" customHeight="false" outlineLevel="0" collapsed="false">
      <c r="A111" s="0" t="n">
        <v>0.74</v>
      </c>
      <c r="B111" s="0" t="n">
        <v>614</v>
      </c>
      <c r="C111" s="0" t="n">
        <v>20000</v>
      </c>
      <c r="D111" s="3" t="n">
        <v>87.976</v>
      </c>
      <c r="E111" s="3" t="n">
        <f aca="false">D111-D110</f>
        <v>23.914</v>
      </c>
      <c r="F111" s="14" t="n">
        <v>10.016</v>
      </c>
      <c r="G111" s="14" t="n">
        <f aca="false">F111-F110</f>
        <v>2.804</v>
      </c>
      <c r="H111" s="3" t="n">
        <f aca="false">A111*B111</f>
        <v>454.36</v>
      </c>
      <c r="I111" s="3" t="n">
        <f aca="false">(G111/H111)*3600</f>
        <v>22.2167444317281</v>
      </c>
    </row>
    <row r="112" customFormat="false" ht="15" hidden="true" customHeight="false" outlineLevel="0" collapsed="false">
      <c r="A112" s="0" t="n">
        <v>0.74</v>
      </c>
      <c r="B112" s="0" t="n">
        <v>611</v>
      </c>
      <c r="C112" s="0" t="n">
        <v>21000</v>
      </c>
      <c r="D112" s="3" t="n">
        <v>111.675</v>
      </c>
      <c r="E112" s="3" t="n">
        <f aca="false">D112-D111</f>
        <v>23.699</v>
      </c>
      <c r="F112" s="14" t="n">
        <v>12.858</v>
      </c>
      <c r="G112" s="14" t="n">
        <f aca="false">F112-F111</f>
        <v>2.842</v>
      </c>
      <c r="H112" s="3" t="n">
        <f aca="false">A112*B112</f>
        <v>452.14</v>
      </c>
      <c r="I112" s="3" t="n">
        <f aca="false">(G112/H112)*3600</f>
        <v>22.6283894369001</v>
      </c>
    </row>
    <row r="113" customFormat="false" ht="15" hidden="true" customHeight="false" outlineLevel="0" collapsed="false">
      <c r="A113" s="0" t="n">
        <v>0.74</v>
      </c>
      <c r="B113" s="0" t="n">
        <v>609</v>
      </c>
      <c r="C113" s="0" t="n">
        <v>22000</v>
      </c>
      <c r="D113" s="3" t="n">
        <v>135.142</v>
      </c>
      <c r="E113" s="3" t="n">
        <f aca="false">D113-D112</f>
        <v>23.467</v>
      </c>
      <c r="F113" s="14" t="n">
        <v>15.739</v>
      </c>
      <c r="G113" s="14" t="n">
        <f aca="false">F113-F112</f>
        <v>2.881</v>
      </c>
      <c r="H113" s="3" t="n">
        <f aca="false">A113*B113</f>
        <v>450.66</v>
      </c>
      <c r="I113" s="3" t="n">
        <f aca="false">(G113/H113)*3600</f>
        <v>23.0142457728665</v>
      </c>
    </row>
    <row r="114" customFormat="false" ht="15" hidden="true" customHeight="false" outlineLevel="0" collapsed="false">
      <c r="A114" s="0" t="n">
        <v>0.74</v>
      </c>
      <c r="B114" s="0" t="n">
        <v>607</v>
      </c>
      <c r="C114" s="0" t="n">
        <v>23000</v>
      </c>
      <c r="D114" s="3" t="n">
        <v>158.458</v>
      </c>
      <c r="E114" s="3" t="n">
        <f aca="false">D114-D113</f>
        <v>23.316</v>
      </c>
      <c r="F114" s="14" t="n">
        <v>18.66</v>
      </c>
      <c r="G114" s="14" t="n">
        <f aca="false">F114-F113</f>
        <v>2.921</v>
      </c>
      <c r="H114" s="3" t="n">
        <f aca="false">A114*B114</f>
        <v>449.18</v>
      </c>
      <c r="I114" s="3" t="n">
        <f aca="false">(G114/H114)*3600</f>
        <v>23.410659423839</v>
      </c>
    </row>
    <row r="115" customFormat="false" ht="15" hidden="true" customHeight="false" outlineLevel="0" collapsed="false">
      <c r="A115" s="0" t="n">
        <v>0.74</v>
      </c>
      <c r="B115" s="0" t="n">
        <v>604</v>
      </c>
      <c r="C115" s="0" t="n">
        <v>24000</v>
      </c>
      <c r="D115" s="3" t="n">
        <v>181.7</v>
      </c>
      <c r="E115" s="3" t="n">
        <f aca="false">D115-D114</f>
        <v>23.242</v>
      </c>
      <c r="F115" s="14" t="n">
        <v>21.644</v>
      </c>
      <c r="G115" s="14" t="n">
        <f aca="false">F115-F114</f>
        <v>2.984</v>
      </c>
      <c r="H115" s="3" t="n">
        <f aca="false">A115*B115</f>
        <v>446.96</v>
      </c>
      <c r="I115" s="3" t="n">
        <f aca="false">(G115/H115)*3600</f>
        <v>24.0343654913191</v>
      </c>
    </row>
    <row r="116" customFormat="false" ht="15" hidden="true" customHeight="false" outlineLevel="0" collapsed="false">
      <c r="A116" s="0" t="n">
        <v>0.74</v>
      </c>
      <c r="B116" s="0" t="n">
        <v>602</v>
      </c>
      <c r="C116" s="0" t="n">
        <v>25000</v>
      </c>
      <c r="D116" s="3" t="n">
        <v>204.848</v>
      </c>
      <c r="E116" s="3" t="n">
        <f aca="false">D116-D115</f>
        <v>23.148</v>
      </c>
      <c r="F116" s="14" t="n">
        <v>24.69</v>
      </c>
      <c r="G116" s="14" t="n">
        <f aca="false">F116-F115</f>
        <v>3.046</v>
      </c>
      <c r="H116" s="3" t="n">
        <f aca="false">A116*B116</f>
        <v>445.48</v>
      </c>
      <c r="I116" s="3" t="n">
        <f aca="false">(G116/H116)*3600</f>
        <v>24.6152464757116</v>
      </c>
    </row>
    <row r="117" customFormat="false" ht="15" hidden="true" customHeight="false" outlineLevel="0" collapsed="false">
      <c r="A117" s="0" t="n">
        <v>0.74</v>
      </c>
      <c r="B117" s="0" t="n">
        <v>599</v>
      </c>
      <c r="C117" s="0" t="n">
        <v>26000</v>
      </c>
      <c r="D117" s="3" t="n">
        <v>227.981</v>
      </c>
      <c r="E117" s="3" t="n">
        <f aca="false">D117-D116</f>
        <v>23.133</v>
      </c>
      <c r="F117" s="14" t="n">
        <v>27.809</v>
      </c>
      <c r="G117" s="14" t="n">
        <f aca="false">F117-F116</f>
        <v>3.119</v>
      </c>
      <c r="H117" s="3" t="n">
        <f aca="false">A117*B117</f>
        <v>443.26</v>
      </c>
      <c r="I117" s="3" t="n">
        <f aca="false">(G117/H117)*3600</f>
        <v>25.3314082028606</v>
      </c>
    </row>
    <row r="118" customFormat="false" ht="15" hidden="true" customHeight="false" outlineLevel="0" collapsed="false">
      <c r="A118" s="0" t="n">
        <v>0.74</v>
      </c>
      <c r="B118" s="0" t="n">
        <v>597</v>
      </c>
      <c r="C118" s="0" t="n">
        <v>27000</v>
      </c>
      <c r="D118" s="3" t="n">
        <v>251.185</v>
      </c>
      <c r="E118" s="3" t="n">
        <f aca="false">D118-D117</f>
        <v>23.204</v>
      </c>
      <c r="F118" s="14" t="n">
        <v>30.99</v>
      </c>
      <c r="G118" s="14" t="n">
        <f aca="false">F118-F117</f>
        <v>3.181</v>
      </c>
      <c r="H118" s="3" t="n">
        <f aca="false">A118*B118</f>
        <v>441.78</v>
      </c>
      <c r="I118" s="3" t="n">
        <f aca="false">(G118/H118)*3600</f>
        <v>25.9214993888361</v>
      </c>
    </row>
    <row r="119" customFormat="false" ht="15" hidden="true" customHeight="false" outlineLevel="0" collapsed="false">
      <c r="A119" s="0" t="n">
        <v>0.74</v>
      </c>
      <c r="B119" s="0" t="n">
        <v>594</v>
      </c>
      <c r="C119" s="0" t="n">
        <v>28000</v>
      </c>
      <c r="D119" s="3" t="n">
        <v>274.606</v>
      </c>
      <c r="E119" s="3" t="n">
        <f aca="false">D119-D118</f>
        <v>23.421</v>
      </c>
      <c r="F119" s="14" t="n">
        <v>34.268</v>
      </c>
      <c r="G119" s="14" t="n">
        <f aca="false">F119-F118</f>
        <v>3.278</v>
      </c>
      <c r="H119" s="3" t="n">
        <f aca="false">A119*B119</f>
        <v>439.56</v>
      </c>
      <c r="I119" s="3" t="n">
        <f aca="false">(G119/H119)*3600</f>
        <v>26.8468468468469</v>
      </c>
    </row>
    <row r="120" customFormat="false" ht="15" hidden="true" customHeight="false" outlineLevel="0" collapsed="false">
      <c r="A120" s="0" t="n">
        <v>0.74</v>
      </c>
      <c r="B120" s="0" t="n">
        <v>591</v>
      </c>
      <c r="C120" s="0" t="n">
        <v>29000</v>
      </c>
      <c r="D120" s="3" t="n">
        <v>298.202</v>
      </c>
      <c r="E120" s="3" t="n">
        <f aca="false">D120-D119</f>
        <v>23.596</v>
      </c>
      <c r="F120" s="14" t="n">
        <v>37.653</v>
      </c>
      <c r="G120" s="14" t="n">
        <f aca="false">F120-F119</f>
        <v>3.385</v>
      </c>
      <c r="H120" s="3" t="n">
        <f aca="false">A120*B120</f>
        <v>437.34</v>
      </c>
      <c r="I120" s="3" t="n">
        <f aca="false">(G120/H120)*3600</f>
        <v>27.8639045136507</v>
      </c>
    </row>
    <row r="121" customFormat="false" ht="15" hidden="true" customHeight="false" outlineLevel="0" collapsed="false">
      <c r="A121" s="0" t="n">
        <v>0.74</v>
      </c>
      <c r="B121" s="0" t="n">
        <v>589</v>
      </c>
      <c r="C121" s="0" t="n">
        <v>30000</v>
      </c>
      <c r="D121" s="3" t="n">
        <v>322.151</v>
      </c>
      <c r="E121" s="3" t="n">
        <f aca="false">D121-D120</f>
        <v>23.949</v>
      </c>
      <c r="F121" s="14" t="n">
        <v>41.158</v>
      </c>
      <c r="G121" s="14" t="n">
        <f aca="false">F121-F120</f>
        <v>3.505</v>
      </c>
      <c r="H121" s="3" t="n">
        <f aca="false">A121*B121</f>
        <v>435.86</v>
      </c>
      <c r="I121" s="3" t="n">
        <f aca="false">(G121/H121)*3600</f>
        <v>28.9496627357409</v>
      </c>
    </row>
    <row r="122" customFormat="false" ht="15" hidden="true" customHeight="false" outlineLevel="0" collapsed="false">
      <c r="A122" s="0" t="n">
        <v>0.74</v>
      </c>
      <c r="B122" s="0" t="n">
        <v>586</v>
      </c>
      <c r="C122" s="0" t="n">
        <v>31000</v>
      </c>
      <c r="D122" s="3" t="n">
        <v>346.902</v>
      </c>
      <c r="E122" s="3" t="n">
        <f aca="false">D122-D121</f>
        <v>24.751</v>
      </c>
      <c r="F122" s="14" t="n">
        <v>44.914</v>
      </c>
      <c r="G122" s="14" t="n">
        <f aca="false">F122-F121</f>
        <v>3.756</v>
      </c>
      <c r="H122" s="3" t="n">
        <f aca="false">A122*B122</f>
        <v>433.64</v>
      </c>
      <c r="I122" s="3" t="n">
        <f aca="false">(G122/H122)*3600</f>
        <v>31.1816253113181</v>
      </c>
    </row>
    <row r="123" customFormat="false" ht="15" hidden="true" customHeight="false" outlineLevel="0" collapsed="false">
      <c r="A123" s="0" t="n">
        <v>0.74</v>
      </c>
      <c r="B123" s="0" t="n">
        <v>584</v>
      </c>
      <c r="C123" s="0" t="n">
        <v>32000</v>
      </c>
      <c r="D123" s="3" t="n">
        <v>372.672</v>
      </c>
      <c r="E123" s="3" t="n">
        <f aca="false">D123-D122</f>
        <v>25.77</v>
      </c>
      <c r="F123" s="14" t="n">
        <v>48.967</v>
      </c>
      <c r="G123" s="14" t="n">
        <f aca="false">F123-F122</f>
        <v>4.053</v>
      </c>
      <c r="H123" s="3" t="n">
        <f aca="false">A123*B123</f>
        <v>432.16</v>
      </c>
      <c r="I123" s="3" t="n">
        <f aca="false">(G123/H123)*3600</f>
        <v>33.7624953720844</v>
      </c>
    </row>
    <row r="124" customFormat="false" ht="15" hidden="true" customHeight="false" outlineLevel="0" collapsed="false">
      <c r="A124" s="0" t="n">
        <v>0.74</v>
      </c>
      <c r="B124" s="0" t="n">
        <v>581</v>
      </c>
      <c r="C124" s="0" t="n">
        <v>33000</v>
      </c>
      <c r="D124" s="3" t="n">
        <v>399.741</v>
      </c>
      <c r="E124" s="3" t="n">
        <f aca="false">D124-D123</f>
        <v>27.069</v>
      </c>
      <c r="F124" s="14" t="n">
        <v>53.373</v>
      </c>
      <c r="G124" s="14" t="n">
        <f aca="false">F124-F123</f>
        <v>4.406</v>
      </c>
      <c r="H124" s="3" t="n">
        <f aca="false">A124*B124</f>
        <v>429.94</v>
      </c>
      <c r="I124" s="3" t="n">
        <f aca="false">(G124/H124)*3600</f>
        <v>36.892589663674</v>
      </c>
    </row>
    <row r="125" customFormat="false" ht="15" hidden="false" customHeight="false" outlineLevel="0" collapsed="false">
      <c r="A125" s="0" t="n">
        <v>0.74</v>
      </c>
      <c r="B125" s="0" t="n">
        <v>579</v>
      </c>
      <c r="C125" s="0" t="n">
        <v>34000</v>
      </c>
      <c r="D125" s="3" t="n">
        <v>428.408</v>
      </c>
      <c r="E125" s="3" t="n">
        <f aca="false">D125-D124</f>
        <v>28.667</v>
      </c>
      <c r="F125" s="14" t="n">
        <v>58.238</v>
      </c>
      <c r="G125" s="14" t="n">
        <f aca="false">F125-F124</f>
        <v>4.865</v>
      </c>
      <c r="H125" s="3" t="n">
        <f aca="false">A125*B125</f>
        <v>428.46</v>
      </c>
      <c r="I125" s="3" t="n">
        <f aca="false">(G125/H125)*3600</f>
        <v>40.8766279232601</v>
      </c>
    </row>
    <row r="126" customFormat="false" ht="15" hidden="true" customHeight="false" outlineLevel="0" collapsed="false">
      <c r="A126" s="0" t="n">
        <v>0.74</v>
      </c>
      <c r="B126" s="0" t="n">
        <v>576</v>
      </c>
      <c r="C126" s="0" t="n">
        <v>35000</v>
      </c>
      <c r="D126" s="3" t="n">
        <v>459.056</v>
      </c>
      <c r="E126" s="3" t="n">
        <f aca="false">D126-D125</f>
        <v>30.648</v>
      </c>
      <c r="F126" s="14" t="n">
        <v>63.651</v>
      </c>
      <c r="G126" s="14" t="n">
        <f aca="false">F126-F125</f>
        <v>5.413</v>
      </c>
      <c r="H126" s="3" t="n">
        <f aca="false">A126*B126</f>
        <v>426.24</v>
      </c>
      <c r="I126" s="3" t="n">
        <f aca="false">(G126/H126)*3600</f>
        <v>45.7179054054054</v>
      </c>
    </row>
    <row r="127" customFormat="false" ht="15" hidden="true" customHeight="false" outlineLevel="0" collapsed="false">
      <c r="A127" s="0" t="n">
        <v>0.74</v>
      </c>
      <c r="B127" s="0" t="n">
        <v>573</v>
      </c>
      <c r="C127" s="0" t="n">
        <v>36000</v>
      </c>
      <c r="D127" s="3" t="n">
        <v>492.263</v>
      </c>
      <c r="E127" s="3" t="n">
        <f aca="false">D127-D126</f>
        <v>33.207</v>
      </c>
      <c r="F127" s="14" t="n">
        <v>69.749</v>
      </c>
      <c r="G127" s="14" t="n">
        <f aca="false">F127-F126</f>
        <v>6.09799999999999</v>
      </c>
      <c r="H127" s="3" t="n">
        <f aca="false">A127*B127</f>
        <v>424.02</v>
      </c>
      <c r="I127" s="3" t="n">
        <f aca="false">(G127/H127)*3600</f>
        <v>51.7730295740766</v>
      </c>
    </row>
    <row r="128" customFormat="false" ht="15" hidden="true" customHeight="false" outlineLevel="0" collapsed="false">
      <c r="A128" s="0" t="n">
        <v>0.74</v>
      </c>
      <c r="B128" s="0" t="n">
        <v>573</v>
      </c>
      <c r="C128" s="0" t="n">
        <v>37000</v>
      </c>
      <c r="D128" s="3" t="n">
        <v>531.702</v>
      </c>
      <c r="E128" s="3" t="n">
        <f aca="false">D128-D127</f>
        <v>39.439</v>
      </c>
      <c r="F128" s="14" t="n">
        <v>77.306</v>
      </c>
      <c r="G128" s="14" t="n">
        <f aca="false">F128-F127</f>
        <v>7.557</v>
      </c>
      <c r="H128" s="3" t="n">
        <f aca="false">A128*B128</f>
        <v>424.02</v>
      </c>
      <c r="I128" s="3" t="n">
        <f aca="false">(G128/H128)*3600</f>
        <v>64.1601811235319</v>
      </c>
    </row>
    <row r="129" customFormat="false" ht="15" hidden="true" customHeight="false" outlineLevel="0" collapsed="false">
      <c r="A129" s="0" t="n">
        <v>0.74</v>
      </c>
      <c r="B129" s="0" t="n">
        <v>573</v>
      </c>
      <c r="C129" s="0" t="n">
        <v>38000</v>
      </c>
      <c r="D129" s="3" t="n">
        <v>577.533</v>
      </c>
      <c r="E129" s="3" t="n">
        <f aca="false">D129-D128</f>
        <v>45.831</v>
      </c>
      <c r="F129" s="14" t="n">
        <v>86.512</v>
      </c>
      <c r="G129" s="14" t="n">
        <f aca="false">F129-F128</f>
        <v>9.206</v>
      </c>
      <c r="H129" s="3" t="n">
        <f aca="false">A129*B129</f>
        <v>424.02</v>
      </c>
      <c r="I129" s="3" t="n">
        <f aca="false">(G129/H129)*3600</f>
        <v>78.1604641290505</v>
      </c>
    </row>
    <row r="130" customFormat="false" ht="15" hidden="true" customHeight="false" outlineLevel="0" collapsed="false">
      <c r="A130" s="0" t="n">
        <v>0.74</v>
      </c>
      <c r="B130" s="0" t="n">
        <v>573</v>
      </c>
      <c r="C130" s="0" t="n">
        <v>39000</v>
      </c>
      <c r="D130" s="3" t="n">
        <v>633.093</v>
      </c>
      <c r="E130" s="3" t="n">
        <f aca="false">D130-D129</f>
        <v>55.56</v>
      </c>
      <c r="F130" s="14" t="n">
        <v>98.24</v>
      </c>
      <c r="G130" s="14" t="n">
        <f aca="false">F130-F129</f>
        <v>11.728</v>
      </c>
      <c r="H130" s="3" t="n">
        <f aca="false">A130*B130</f>
        <v>424.02</v>
      </c>
      <c r="I130" s="3" t="n">
        <f aca="false">(G130/H130)*3600</f>
        <v>99.5726616669025</v>
      </c>
    </row>
    <row r="131" customFormat="false" ht="15" hidden="true" customHeight="false" outlineLevel="0" collapsed="false">
      <c r="A131" s="0" t="n">
        <v>0.74</v>
      </c>
      <c r="B131" s="0" t="n">
        <v>573</v>
      </c>
      <c r="C131" s="0" t="n">
        <v>40000</v>
      </c>
      <c r="D131" s="3" t="n">
        <v>707.13</v>
      </c>
      <c r="E131" s="3" t="n">
        <f aca="false">D131-D130</f>
        <v>74.037</v>
      </c>
      <c r="F131" s="14" t="n">
        <v>114.695</v>
      </c>
      <c r="G131" s="14" t="n">
        <f aca="false">F131-F130</f>
        <v>16.455</v>
      </c>
      <c r="H131" s="3" t="n">
        <f aca="false">A131*B131</f>
        <v>424.02</v>
      </c>
      <c r="I131" s="3" t="n">
        <f aca="false">(G131/H131)*3600</f>
        <v>139.705674260648</v>
      </c>
    </row>
    <row r="132" customFormat="false" ht="38.25" hidden="true" customHeight="false" outlineLevel="0" collapsed="false">
      <c r="A132" s="9" t="s">
        <v>0</v>
      </c>
      <c r="B132" s="9" t="s">
        <v>1</v>
      </c>
      <c r="C132" s="9" t="s">
        <v>2</v>
      </c>
      <c r="D132" s="15" t="s">
        <v>28</v>
      </c>
      <c r="E132" s="15" t="s">
        <v>180</v>
      </c>
      <c r="F132" s="16" t="s">
        <v>181</v>
      </c>
      <c r="G132" s="16" t="s">
        <v>182</v>
      </c>
      <c r="H132" s="15" t="s">
        <v>4</v>
      </c>
      <c r="I132" s="17" t="s">
        <v>183</v>
      </c>
    </row>
    <row r="133" customFormat="false" ht="15" hidden="true" customHeight="false" outlineLevel="0" collapsed="false">
      <c r="A133" s="0" t="n">
        <v>0.76</v>
      </c>
      <c r="B133" s="0" t="n">
        <v>621</v>
      </c>
      <c r="C133" s="0" t="n">
        <v>17000</v>
      </c>
      <c r="D133" s="3" t="n">
        <v>0</v>
      </c>
      <c r="E133" s="3" t="e">
        <f aca="false">D133-D132</f>
        <v>#VALUE!</v>
      </c>
      <c r="F133" s="14" t="n">
        <v>0</v>
      </c>
      <c r="G133" s="14" t="e">
        <f aca="false">F133-F132</f>
        <v>#VALUE!</v>
      </c>
      <c r="H133" s="3" t="n">
        <f aca="false">A133*B133</f>
        <v>471.96</v>
      </c>
      <c r="I133" s="3" t="e">
        <f aca="false">(G133/H133)*3600</f>
        <v>#VALUE!</v>
      </c>
    </row>
    <row r="134" customFormat="false" ht="15" hidden="true" customHeight="false" outlineLevel="0" collapsed="false">
      <c r="A134" s="0" t="n">
        <v>0.76</v>
      </c>
      <c r="B134" s="0" t="n">
        <v>619</v>
      </c>
      <c r="C134" s="0" t="n">
        <v>18000</v>
      </c>
      <c r="D134" s="3" t="n">
        <v>0</v>
      </c>
      <c r="E134" s="3" t="n">
        <f aca="false">D134-D133</f>
        <v>0</v>
      </c>
      <c r="F134" s="14" t="n">
        <v>0</v>
      </c>
      <c r="G134" s="14" t="n">
        <f aca="false">F134-F133</f>
        <v>0</v>
      </c>
      <c r="H134" s="3" t="n">
        <f aca="false">A134*B134</f>
        <v>470.44</v>
      </c>
      <c r="I134" s="3" t="n">
        <f aca="false">(G134/H134)*3600</f>
        <v>0</v>
      </c>
    </row>
    <row r="135" customFormat="false" ht="15" hidden="true" customHeight="false" outlineLevel="0" collapsed="false">
      <c r="A135" s="0" t="n">
        <v>0.76</v>
      </c>
      <c r="B135" s="0" t="n">
        <v>616</v>
      </c>
      <c r="C135" s="0" t="n">
        <v>19000</v>
      </c>
      <c r="D135" s="3" t="n">
        <v>0</v>
      </c>
      <c r="E135" s="3" t="n">
        <f aca="false">D135-D134</f>
        <v>0</v>
      </c>
      <c r="F135" s="14" t="n">
        <v>0</v>
      </c>
      <c r="G135" s="14" t="n">
        <f aca="false">F135-F134</f>
        <v>0</v>
      </c>
      <c r="H135" s="3" t="n">
        <f aca="false">A135*B135</f>
        <v>468.16</v>
      </c>
      <c r="I135" s="3" t="n">
        <f aca="false">(G135/H135)*3600</f>
        <v>0</v>
      </c>
    </row>
    <row r="136" customFormat="false" ht="15" hidden="true" customHeight="false" outlineLevel="0" collapsed="false">
      <c r="A136" s="0" t="n">
        <v>0.76</v>
      </c>
      <c r="B136" s="0" t="n">
        <v>614</v>
      </c>
      <c r="C136" s="0" t="n">
        <v>20000</v>
      </c>
      <c r="D136" s="3" t="n">
        <v>93.462</v>
      </c>
      <c r="E136" s="3" t="n">
        <f aca="false">D136-D135</f>
        <v>93.462</v>
      </c>
      <c r="F136" s="14" t="n">
        <v>10.851</v>
      </c>
      <c r="G136" s="14" t="n">
        <f aca="false">F136-F135</f>
        <v>10.851</v>
      </c>
      <c r="H136" s="3" t="n">
        <f aca="false">A136*B136</f>
        <v>466.64</v>
      </c>
      <c r="I136" s="3" t="n">
        <f aca="false">(G136/H136)*3600</f>
        <v>83.7124978570204</v>
      </c>
    </row>
    <row r="137" customFormat="false" ht="15" hidden="true" customHeight="false" outlineLevel="0" collapsed="false">
      <c r="A137" s="0" t="n">
        <v>0.76</v>
      </c>
      <c r="B137" s="0" t="n">
        <v>611</v>
      </c>
      <c r="C137" s="0" t="n">
        <v>21000</v>
      </c>
      <c r="D137" s="3" t="n">
        <v>118.468</v>
      </c>
      <c r="E137" s="3" t="n">
        <f aca="false">D137-D136</f>
        <v>25.006</v>
      </c>
      <c r="F137" s="14" t="n">
        <v>13.912</v>
      </c>
      <c r="G137" s="14" t="n">
        <f aca="false">F137-F136</f>
        <v>3.061</v>
      </c>
      <c r="H137" s="3" t="n">
        <f aca="false">A137*B137</f>
        <v>464.36</v>
      </c>
      <c r="I137" s="3" t="n">
        <f aca="false">(G137/H137)*3600</f>
        <v>23.7307261607374</v>
      </c>
    </row>
    <row r="138" customFormat="false" ht="15" hidden="true" customHeight="false" outlineLevel="0" collapsed="false">
      <c r="A138" s="0" t="n">
        <v>0.76</v>
      </c>
      <c r="B138" s="0" t="n">
        <v>609</v>
      </c>
      <c r="C138" s="0" t="n">
        <v>22000</v>
      </c>
      <c r="D138" s="3" t="n">
        <v>143.103</v>
      </c>
      <c r="E138" s="3" t="n">
        <f aca="false">D138-D137</f>
        <v>24.635</v>
      </c>
      <c r="F138" s="14" t="n">
        <v>17.001</v>
      </c>
      <c r="G138" s="14" t="n">
        <f aca="false">F138-F137</f>
        <v>3.089</v>
      </c>
      <c r="H138" s="3" t="n">
        <f aca="false">A138*B138</f>
        <v>462.84</v>
      </c>
      <c r="I138" s="3" t="n">
        <f aca="false">(G138/H138)*3600</f>
        <v>24.0264454239046</v>
      </c>
    </row>
    <row r="139" customFormat="false" ht="15" hidden="true" customHeight="false" outlineLevel="0" collapsed="false">
      <c r="A139" s="0" t="n">
        <v>0.76</v>
      </c>
      <c r="B139" s="0" t="n">
        <v>607</v>
      </c>
      <c r="C139" s="0" t="n">
        <v>23000</v>
      </c>
      <c r="D139" s="3" t="n">
        <v>167.456</v>
      </c>
      <c r="E139" s="3" t="n">
        <f aca="false">D139-D138</f>
        <v>24.353</v>
      </c>
      <c r="F139" s="14" t="n">
        <v>20.129</v>
      </c>
      <c r="G139" s="14" t="n">
        <f aca="false">F139-F138</f>
        <v>3.128</v>
      </c>
      <c r="H139" s="3" t="n">
        <f aca="false">A139*B139</f>
        <v>461.32</v>
      </c>
      <c r="I139" s="3" t="n">
        <f aca="false">(G139/H139)*3600</f>
        <v>24.4099540449146</v>
      </c>
    </row>
    <row r="140" customFormat="false" ht="15" hidden="true" customHeight="false" outlineLevel="0" collapsed="false">
      <c r="A140" s="0" t="n">
        <v>0.76</v>
      </c>
      <c r="B140" s="0" t="n">
        <v>604</v>
      </c>
      <c r="C140" s="0" t="n">
        <v>24000</v>
      </c>
      <c r="D140" s="3" t="n">
        <v>191.608</v>
      </c>
      <c r="E140" s="3" t="n">
        <f aca="false">D140-D139</f>
        <v>24.152</v>
      </c>
      <c r="F140" s="14" t="n">
        <v>23.309</v>
      </c>
      <c r="G140" s="14" t="n">
        <f aca="false">F140-F139</f>
        <v>3.18</v>
      </c>
      <c r="H140" s="3" t="n">
        <f aca="false">A140*B140</f>
        <v>459.04</v>
      </c>
      <c r="I140" s="3" t="n">
        <f aca="false">(G140/H140)*3600</f>
        <v>24.9390031369815</v>
      </c>
    </row>
    <row r="141" customFormat="false" ht="15" hidden="true" customHeight="false" outlineLevel="0" collapsed="false">
      <c r="A141" s="0" t="n">
        <v>0.76</v>
      </c>
      <c r="B141" s="0" t="n">
        <v>602</v>
      </c>
      <c r="C141" s="0" t="n">
        <v>25000</v>
      </c>
      <c r="D141" s="3" t="n">
        <v>215.642</v>
      </c>
      <c r="E141" s="3" t="n">
        <f aca="false">D141-D140</f>
        <v>24.034</v>
      </c>
      <c r="F141" s="14" t="n">
        <v>26.55</v>
      </c>
      <c r="G141" s="14" t="n">
        <f aca="false">F141-F140</f>
        <v>3.241</v>
      </c>
      <c r="H141" s="3" t="n">
        <f aca="false">A141*B141</f>
        <v>457.52</v>
      </c>
      <c r="I141" s="3" t="n">
        <f aca="false">(G141/H141)*3600</f>
        <v>25.5018359853121</v>
      </c>
    </row>
    <row r="142" customFormat="false" ht="15" hidden="true" customHeight="false" outlineLevel="0" collapsed="false">
      <c r="A142" s="0" t="n">
        <v>0.76</v>
      </c>
      <c r="B142" s="0" t="n">
        <v>599</v>
      </c>
      <c r="C142" s="0" t="n">
        <v>26000</v>
      </c>
      <c r="D142" s="3" t="n">
        <v>239.546</v>
      </c>
      <c r="E142" s="3" t="n">
        <f aca="false">D142-D141</f>
        <v>23.904</v>
      </c>
      <c r="F142" s="14" t="n">
        <v>29.843</v>
      </c>
      <c r="G142" s="14" t="n">
        <f aca="false">F142-F141</f>
        <v>3.293</v>
      </c>
      <c r="H142" s="3" t="n">
        <f aca="false">A142*B142</f>
        <v>455.24</v>
      </c>
      <c r="I142" s="3" t="n">
        <f aca="false">(G142/H142)*3600</f>
        <v>26.0407697038924</v>
      </c>
    </row>
    <row r="143" customFormat="false" ht="15" hidden="true" customHeight="false" outlineLevel="0" collapsed="false">
      <c r="A143" s="0" t="n">
        <v>0.76</v>
      </c>
      <c r="B143" s="0" t="n">
        <v>597</v>
      </c>
      <c r="C143" s="0" t="n">
        <v>27000</v>
      </c>
      <c r="D143" s="3" t="n">
        <v>263.416</v>
      </c>
      <c r="E143" s="3" t="n">
        <f aca="false">D143-D142</f>
        <v>23.87</v>
      </c>
      <c r="F143" s="14" t="n">
        <v>33.198</v>
      </c>
      <c r="G143" s="14" t="n">
        <f aca="false">F143-F142</f>
        <v>3.355</v>
      </c>
      <c r="H143" s="3" t="n">
        <f aca="false">A143*B143</f>
        <v>453.72</v>
      </c>
      <c r="I143" s="3" t="n">
        <f aca="false">(G143/H143)*3600</f>
        <v>26.6199418143348</v>
      </c>
    </row>
    <row r="144" customFormat="false" ht="15" hidden="true" customHeight="false" outlineLevel="0" collapsed="false">
      <c r="A144" s="0" t="n">
        <v>0.76</v>
      </c>
      <c r="B144" s="0" t="n">
        <v>594</v>
      </c>
      <c r="C144" s="0" t="n">
        <v>28000</v>
      </c>
      <c r="D144" s="3" t="n">
        <v>287.401</v>
      </c>
      <c r="E144" s="3" t="n">
        <f aca="false">D144-D143</f>
        <v>23.985</v>
      </c>
      <c r="F144" s="14" t="n">
        <v>36.628</v>
      </c>
      <c r="G144" s="14" t="n">
        <f aca="false">F144-F143</f>
        <v>3.43</v>
      </c>
      <c r="H144" s="3" t="n">
        <f aca="false">A144*B144</f>
        <v>451.44</v>
      </c>
      <c r="I144" s="3" t="n">
        <f aca="false">(G144/H144)*3600</f>
        <v>27.3524720893142</v>
      </c>
    </row>
    <row r="145" customFormat="false" ht="15" hidden="true" customHeight="false" outlineLevel="0" collapsed="false">
      <c r="A145" s="0" t="n">
        <v>0.76</v>
      </c>
      <c r="B145" s="0" t="n">
        <v>591</v>
      </c>
      <c r="C145" s="0" t="n">
        <v>29000</v>
      </c>
      <c r="D145" s="3" t="n">
        <v>311.467</v>
      </c>
      <c r="E145" s="3" t="n">
        <f aca="false">D145-D144</f>
        <v>24.066</v>
      </c>
      <c r="F145" s="14" t="n">
        <v>40.155</v>
      </c>
      <c r="G145" s="14" t="n">
        <f aca="false">F145-F144</f>
        <v>3.527</v>
      </c>
      <c r="H145" s="3" t="n">
        <f aca="false">A145*B145</f>
        <v>449.16</v>
      </c>
      <c r="I145" s="3" t="n">
        <f aca="false">(G145/H145)*3600</f>
        <v>28.2687683676196</v>
      </c>
    </row>
    <row r="146" customFormat="false" ht="15" hidden="true" customHeight="false" outlineLevel="0" collapsed="false">
      <c r="A146" s="0" t="n">
        <v>0.76</v>
      </c>
      <c r="B146" s="0" t="n">
        <v>589</v>
      </c>
      <c r="C146" s="0" t="n">
        <v>30000</v>
      </c>
      <c r="D146" s="3" t="n">
        <v>335.796</v>
      </c>
      <c r="E146" s="3" t="n">
        <f aca="false">D146-D145</f>
        <v>24.329</v>
      </c>
      <c r="F146" s="14" t="n">
        <v>43.792</v>
      </c>
      <c r="G146" s="14" t="n">
        <f aca="false">F146-F145</f>
        <v>3.637</v>
      </c>
      <c r="H146" s="3" t="n">
        <f aca="false">A146*B146</f>
        <v>447.64</v>
      </c>
      <c r="I146" s="3" t="n">
        <f aca="false">(G146/H146)*3600</f>
        <v>29.2493968367438</v>
      </c>
    </row>
    <row r="147" customFormat="false" ht="15" hidden="true" customHeight="false" outlineLevel="0" collapsed="false">
      <c r="A147" s="0" t="n">
        <v>0.76</v>
      </c>
      <c r="B147" s="0" t="n">
        <v>586</v>
      </c>
      <c r="C147" s="0" t="n">
        <v>31000</v>
      </c>
      <c r="D147" s="3" t="n">
        <v>360.773</v>
      </c>
      <c r="E147" s="3" t="n">
        <f aca="false">D147-D146</f>
        <v>24.977</v>
      </c>
      <c r="F147" s="14" t="n">
        <v>47.662</v>
      </c>
      <c r="G147" s="14" t="n">
        <f aca="false">F147-F146</f>
        <v>3.87</v>
      </c>
      <c r="H147" s="3" t="n">
        <f aca="false">A147*B147</f>
        <v>445.36</v>
      </c>
      <c r="I147" s="3" t="n">
        <f aca="false">(G147/H147)*3600</f>
        <v>31.2825579306628</v>
      </c>
    </row>
    <row r="148" customFormat="false" ht="15" hidden="true" customHeight="false" outlineLevel="0" collapsed="false">
      <c r="A148" s="0" t="n">
        <v>0.76</v>
      </c>
      <c r="B148" s="0" t="n">
        <v>584</v>
      </c>
      <c r="C148" s="0" t="n">
        <v>32000</v>
      </c>
      <c r="D148" s="3" t="n">
        <v>386.708</v>
      </c>
      <c r="E148" s="3" t="n">
        <f aca="false">D148-D147</f>
        <v>25.935</v>
      </c>
      <c r="F148" s="14" t="n">
        <v>51.825</v>
      </c>
      <c r="G148" s="14" t="n">
        <f aca="false">F148-F147</f>
        <v>4.163</v>
      </c>
      <c r="H148" s="3" t="n">
        <f aca="false">A148*B148</f>
        <v>443.84</v>
      </c>
      <c r="I148" s="3" t="n">
        <f aca="false">(G148/H148)*3600</f>
        <v>33.7662220620044</v>
      </c>
    </row>
    <row r="149" customFormat="false" ht="15" hidden="true" customHeight="false" outlineLevel="0" collapsed="false">
      <c r="A149" s="0" t="n">
        <v>0.76</v>
      </c>
      <c r="B149" s="0" t="n">
        <v>581</v>
      </c>
      <c r="C149" s="0" t="n">
        <v>33000</v>
      </c>
      <c r="D149" s="3" t="n">
        <v>413.964</v>
      </c>
      <c r="E149" s="3" t="n">
        <f aca="false">D149-D148</f>
        <v>27.256</v>
      </c>
      <c r="F149" s="14" t="n">
        <v>56.363</v>
      </c>
      <c r="G149" s="14" t="n">
        <f aca="false">F149-F148</f>
        <v>4.538</v>
      </c>
      <c r="H149" s="3" t="n">
        <f aca="false">A149*B149</f>
        <v>441.56</v>
      </c>
      <c r="I149" s="3" t="n">
        <f aca="false">(G149/H149)*3600</f>
        <v>36.9979164779418</v>
      </c>
    </row>
    <row r="150" customFormat="false" ht="15" hidden="false" customHeight="false" outlineLevel="0" collapsed="false">
      <c r="A150" s="0" t="n">
        <v>0.76</v>
      </c>
      <c r="B150" s="0" t="n">
        <v>579</v>
      </c>
      <c r="C150" s="0" t="n">
        <v>34000</v>
      </c>
      <c r="D150" s="3" t="n">
        <v>442.843</v>
      </c>
      <c r="E150" s="3" t="n">
        <f aca="false">D150-D149</f>
        <v>28.879</v>
      </c>
      <c r="F150" s="14" t="n">
        <v>61.359</v>
      </c>
      <c r="G150" s="14" t="n">
        <f aca="false">F150-F149</f>
        <v>4.996</v>
      </c>
      <c r="H150" s="3" t="n">
        <f aca="false">A150*B150</f>
        <v>440.04</v>
      </c>
      <c r="I150" s="3" t="n">
        <f aca="false">(G150/H150)*3600</f>
        <v>40.8726479410963</v>
      </c>
    </row>
    <row r="151" customFormat="false" ht="15" hidden="true" customHeight="false" outlineLevel="0" collapsed="false">
      <c r="A151" s="0" t="n">
        <v>0.76</v>
      </c>
      <c r="B151" s="0" t="n">
        <v>576</v>
      </c>
      <c r="C151" s="0" t="n">
        <v>35000</v>
      </c>
      <c r="D151" s="3" t="n">
        <v>473.668</v>
      </c>
      <c r="E151" s="3" t="n">
        <f aca="false">D151-D150</f>
        <v>30.825</v>
      </c>
      <c r="F151" s="14" t="n">
        <v>66.906</v>
      </c>
      <c r="G151" s="14" t="n">
        <f aca="false">F151-F150</f>
        <v>5.547</v>
      </c>
      <c r="H151" s="3" t="n">
        <f aca="false">A151*B151</f>
        <v>437.76</v>
      </c>
      <c r="I151" s="3" t="n">
        <f aca="false">(G151/H151)*3600</f>
        <v>45.6167763157895</v>
      </c>
    </row>
    <row r="152" customFormat="false" ht="15" hidden="true" customHeight="false" outlineLevel="0" collapsed="false">
      <c r="A152" s="0" t="n">
        <v>0.76</v>
      </c>
      <c r="B152" s="0" t="n">
        <v>573</v>
      </c>
      <c r="C152" s="0" t="n">
        <v>36000</v>
      </c>
      <c r="D152" s="3" t="n">
        <v>506.953</v>
      </c>
      <c r="E152" s="3" t="n">
        <f aca="false">D152-D151</f>
        <v>33.285</v>
      </c>
      <c r="F152" s="14" t="n">
        <v>73.133</v>
      </c>
      <c r="G152" s="14" t="n">
        <f aca="false">F152-F151</f>
        <v>6.22699999999999</v>
      </c>
      <c r="H152" s="3" t="n">
        <f aca="false">A152*B152</f>
        <v>435.48</v>
      </c>
      <c r="I152" s="3" t="n">
        <f aca="false">(G152/H152)*3600</f>
        <v>51.4769909065858</v>
      </c>
    </row>
    <row r="153" customFormat="false" ht="15" hidden="true" customHeight="false" outlineLevel="0" collapsed="false">
      <c r="A153" s="0" t="n">
        <v>0.76</v>
      </c>
      <c r="B153" s="0" t="n">
        <v>573</v>
      </c>
      <c r="C153" s="0" t="n">
        <v>37000</v>
      </c>
      <c r="D153" s="3" t="n">
        <v>546.289</v>
      </c>
      <c r="E153" s="3" t="n">
        <f aca="false">D153-D152</f>
        <v>39.336</v>
      </c>
      <c r="F153" s="14" t="n">
        <v>80.81</v>
      </c>
      <c r="G153" s="14" t="n">
        <f aca="false">F153-F152</f>
        <v>7.67700000000001</v>
      </c>
      <c r="H153" s="3" t="n">
        <f aca="false">A153*B153</f>
        <v>435.48</v>
      </c>
      <c r="I153" s="3" t="n">
        <f aca="false">(G153/H153)*3600</f>
        <v>63.4637641223478</v>
      </c>
    </row>
    <row r="154" customFormat="false" ht="15" hidden="true" customHeight="false" outlineLevel="0" collapsed="false">
      <c r="A154" s="0" t="n">
        <v>0.76</v>
      </c>
      <c r="B154" s="0" t="n">
        <v>573</v>
      </c>
      <c r="C154" s="0" t="n">
        <v>38000</v>
      </c>
      <c r="D154" s="3" t="n">
        <v>591.804</v>
      </c>
      <c r="E154" s="3" t="n">
        <f aca="false">D154-D153</f>
        <v>45.515</v>
      </c>
      <c r="F154" s="14" t="n">
        <v>90.118</v>
      </c>
      <c r="G154" s="14" t="n">
        <f aca="false">F154-F153</f>
        <v>9.30799999999999</v>
      </c>
      <c r="H154" s="3" t="n">
        <f aca="false">A154*B154</f>
        <v>435.48</v>
      </c>
      <c r="I154" s="3" t="n">
        <f aca="false">(G154/H154)*3600</f>
        <v>76.9468173050426</v>
      </c>
    </row>
    <row r="155" customFormat="false" ht="15" hidden="true" customHeight="false" outlineLevel="0" collapsed="false">
      <c r="A155" s="0" t="n">
        <v>0.76</v>
      </c>
      <c r="B155" s="0" t="n">
        <v>573</v>
      </c>
      <c r="C155" s="0" t="n">
        <v>39000</v>
      </c>
      <c r="D155" s="3" t="n">
        <v>646.446</v>
      </c>
      <c r="E155" s="3" t="n">
        <f aca="false">D155-D154</f>
        <v>54.6420000000001</v>
      </c>
      <c r="F155" s="14" t="n">
        <v>101.861</v>
      </c>
      <c r="G155" s="14" t="n">
        <f aca="false">F155-F154</f>
        <v>11.743</v>
      </c>
      <c r="H155" s="3" t="n">
        <f aca="false">A155*B155</f>
        <v>435.48</v>
      </c>
      <c r="I155" s="3" t="n">
        <f aca="false">(G155/H155)*3600</f>
        <v>97.076329567374</v>
      </c>
    </row>
    <row r="156" customFormat="false" ht="15" hidden="true" customHeight="false" outlineLevel="0" collapsed="false">
      <c r="A156" s="0" t="n">
        <v>0.76</v>
      </c>
      <c r="B156" s="0" t="n">
        <v>573</v>
      </c>
      <c r="C156" s="0" t="n">
        <v>40000</v>
      </c>
      <c r="D156" s="3" t="n">
        <v>717.513</v>
      </c>
      <c r="E156" s="3" t="n">
        <f aca="false">D156-D155</f>
        <v>71.067</v>
      </c>
      <c r="F156" s="14" t="n">
        <v>117.938</v>
      </c>
      <c r="G156" s="14" t="n">
        <f aca="false">F156-F155</f>
        <v>16.077</v>
      </c>
      <c r="H156" s="3" t="n">
        <f aca="false">A156*B156</f>
        <v>435.48</v>
      </c>
      <c r="I156" s="3" t="n">
        <f aca="false">(G156/H156)*3600</f>
        <v>132.904381372279</v>
      </c>
    </row>
    <row r="157" customFormat="false" ht="38.25" hidden="true" customHeight="false" outlineLevel="0" collapsed="false">
      <c r="A157" s="9" t="s">
        <v>0</v>
      </c>
      <c r="B157" s="9" t="s">
        <v>1</v>
      </c>
      <c r="C157" s="9" t="s">
        <v>2</v>
      </c>
      <c r="D157" s="15" t="s">
        <v>28</v>
      </c>
      <c r="E157" s="15" t="s">
        <v>180</v>
      </c>
      <c r="F157" s="16" t="s">
        <v>181</v>
      </c>
      <c r="G157" s="16" t="s">
        <v>182</v>
      </c>
      <c r="H157" s="15" t="s">
        <v>4</v>
      </c>
      <c r="I157" s="17" t="s">
        <v>183</v>
      </c>
    </row>
    <row r="158" customFormat="false" ht="15" hidden="true" customHeight="false" outlineLevel="0" collapsed="false">
      <c r="A158" s="0" t="n">
        <v>0.78</v>
      </c>
      <c r="B158" s="0" t="n">
        <v>621</v>
      </c>
      <c r="C158" s="0" t="n">
        <v>17000</v>
      </c>
      <c r="D158" s="3" t="n">
        <v>0</v>
      </c>
      <c r="E158" s="3" t="e">
        <f aca="false">D158-D157</f>
        <v>#VALUE!</v>
      </c>
      <c r="F158" s="14" t="n">
        <v>0</v>
      </c>
      <c r="G158" s="14" t="e">
        <f aca="false">F158-F157</f>
        <v>#VALUE!</v>
      </c>
      <c r="H158" s="3" t="n">
        <f aca="false">A158*B158</f>
        <v>484.38</v>
      </c>
      <c r="I158" s="3" t="e">
        <f aca="false">(G158/H158)*3600</f>
        <v>#VALUE!</v>
      </c>
    </row>
    <row r="159" customFormat="false" ht="15" hidden="true" customHeight="false" outlineLevel="0" collapsed="false">
      <c r="A159" s="0" t="n">
        <v>0.78</v>
      </c>
      <c r="B159" s="0" t="n">
        <v>619</v>
      </c>
      <c r="C159" s="0" t="n">
        <v>18000</v>
      </c>
      <c r="D159" s="3" t="n">
        <v>0</v>
      </c>
      <c r="E159" s="3" t="n">
        <f aca="false">D159-D158</f>
        <v>0</v>
      </c>
      <c r="F159" s="14" t="n">
        <v>0</v>
      </c>
      <c r="G159" s="14" t="n">
        <f aca="false">F159-F158</f>
        <v>0</v>
      </c>
      <c r="H159" s="3" t="n">
        <f aca="false">A159*B159</f>
        <v>482.82</v>
      </c>
      <c r="I159" s="3" t="n">
        <f aca="false">(G159/H159)*3600</f>
        <v>0</v>
      </c>
    </row>
    <row r="160" customFormat="false" ht="15" hidden="true" customHeight="false" outlineLevel="0" collapsed="false">
      <c r="A160" s="0" t="n">
        <v>0.78</v>
      </c>
      <c r="B160" s="0" t="n">
        <v>616</v>
      </c>
      <c r="C160" s="0" t="n">
        <v>19000</v>
      </c>
      <c r="D160" s="3" t="n">
        <v>0</v>
      </c>
      <c r="E160" s="3" t="n">
        <f aca="false">D160-D159</f>
        <v>0</v>
      </c>
      <c r="F160" s="14" t="n">
        <v>0</v>
      </c>
      <c r="G160" s="14" t="n">
        <f aca="false">F160-F159</f>
        <v>0</v>
      </c>
      <c r="H160" s="3" t="n">
        <f aca="false">A160*B160</f>
        <v>480.48</v>
      </c>
      <c r="I160" s="3" t="n">
        <f aca="false">(G160/H160)*3600</f>
        <v>0</v>
      </c>
    </row>
    <row r="161" customFormat="false" ht="15" hidden="true" customHeight="false" outlineLevel="0" collapsed="false">
      <c r="A161" s="0" t="n">
        <v>0.78</v>
      </c>
      <c r="B161" s="0" t="n">
        <v>614</v>
      </c>
      <c r="C161" s="0" t="n">
        <v>20000</v>
      </c>
      <c r="D161" s="3" t="n">
        <v>0</v>
      </c>
      <c r="E161" s="3" t="n">
        <f aca="false">D161-D160</f>
        <v>0</v>
      </c>
      <c r="F161" s="14" t="n">
        <v>0</v>
      </c>
      <c r="G161" s="14" t="n">
        <f aca="false">F161-F160</f>
        <v>0</v>
      </c>
      <c r="H161" s="3" t="n">
        <f aca="false">A161*B161</f>
        <v>478.92</v>
      </c>
      <c r="I161" s="3" t="n">
        <f aca="false">(G161/H161)*3600</f>
        <v>0</v>
      </c>
    </row>
    <row r="162" customFormat="false" ht="15" hidden="true" customHeight="false" outlineLevel="0" collapsed="false">
      <c r="A162" s="0" t="n">
        <v>0.78</v>
      </c>
      <c r="B162" s="0" t="n">
        <v>611</v>
      </c>
      <c r="C162" s="0" t="n">
        <v>21000</v>
      </c>
      <c r="D162" s="3" t="n">
        <v>129.421</v>
      </c>
      <c r="E162" s="3" t="n">
        <f aca="false">D162-D161</f>
        <v>129.421</v>
      </c>
      <c r="F162" s="14" t="n">
        <v>15.501</v>
      </c>
      <c r="G162" s="14" t="n">
        <f aca="false">F162-F161</f>
        <v>15.501</v>
      </c>
      <c r="H162" s="3" t="n">
        <f aca="false">A162*B162</f>
        <v>476.58</v>
      </c>
      <c r="I162" s="3" t="n">
        <f aca="false">(G162/H162)*3600</f>
        <v>117.091778924839</v>
      </c>
    </row>
    <row r="163" customFormat="false" ht="15" hidden="true" customHeight="false" outlineLevel="0" collapsed="false">
      <c r="A163" s="0" t="n">
        <v>0.78</v>
      </c>
      <c r="B163" s="0" t="n">
        <v>609</v>
      </c>
      <c r="C163" s="0" t="n">
        <v>22000</v>
      </c>
      <c r="D163" s="3" t="n">
        <v>156.069</v>
      </c>
      <c r="E163" s="3" t="n">
        <f aca="false">D163-D162</f>
        <v>26.648</v>
      </c>
      <c r="F163" s="14" t="n">
        <v>18.911</v>
      </c>
      <c r="G163" s="14" t="n">
        <f aca="false">F163-F162</f>
        <v>3.41</v>
      </c>
      <c r="H163" s="3" t="n">
        <f aca="false">A163*B163</f>
        <v>475.02</v>
      </c>
      <c r="I163" s="3" t="n">
        <f aca="false">(G163/H163)*3600</f>
        <v>25.8431223948465</v>
      </c>
    </row>
    <row r="164" customFormat="false" ht="15" hidden="true" customHeight="false" outlineLevel="0" collapsed="false">
      <c r="A164" s="0" t="n">
        <v>0.78</v>
      </c>
      <c r="B164" s="0" t="n">
        <v>607</v>
      </c>
      <c r="C164" s="0" t="n">
        <v>23000</v>
      </c>
      <c r="D164" s="3" t="n">
        <v>182.273</v>
      </c>
      <c r="E164" s="3" t="n">
        <f aca="false">D164-D163</f>
        <v>26.204</v>
      </c>
      <c r="F164" s="14" t="n">
        <v>22.346</v>
      </c>
      <c r="G164" s="14" t="n">
        <f aca="false">F164-F163</f>
        <v>3.435</v>
      </c>
      <c r="H164" s="3" t="n">
        <f aca="false">A164*B164</f>
        <v>473.46</v>
      </c>
      <c r="I164" s="3" t="n">
        <f aca="false">(G164/H164)*3600</f>
        <v>26.118362691674</v>
      </c>
    </row>
    <row r="165" customFormat="false" ht="15" hidden="true" customHeight="false" outlineLevel="0" collapsed="false">
      <c r="A165" s="0" t="n">
        <v>0.78</v>
      </c>
      <c r="B165" s="0" t="n">
        <v>604</v>
      </c>
      <c r="C165" s="0" t="n">
        <v>24000</v>
      </c>
      <c r="D165" s="3" t="n">
        <v>208.22</v>
      </c>
      <c r="E165" s="3" t="n">
        <f aca="false">D165-D164</f>
        <v>25.947</v>
      </c>
      <c r="F165" s="14" t="n">
        <v>25.833</v>
      </c>
      <c r="G165" s="14" t="n">
        <f aca="false">F165-F164</f>
        <v>3.487</v>
      </c>
      <c r="H165" s="3" t="n">
        <f aca="false">A165*B165</f>
        <v>471.12</v>
      </c>
      <c r="I165" s="3" t="n">
        <f aca="false">(G165/H165)*3600</f>
        <v>26.6454406520632</v>
      </c>
    </row>
    <row r="166" customFormat="false" ht="15" hidden="true" customHeight="false" outlineLevel="0" collapsed="false">
      <c r="A166" s="0" t="n">
        <v>0.78</v>
      </c>
      <c r="B166" s="0" t="n">
        <v>602</v>
      </c>
      <c r="C166" s="0" t="n">
        <v>25000</v>
      </c>
      <c r="D166" s="3" t="n">
        <v>233.898</v>
      </c>
      <c r="E166" s="3" t="n">
        <f aca="false">D166-D165</f>
        <v>25.678</v>
      </c>
      <c r="F166" s="14" t="n">
        <v>29.371</v>
      </c>
      <c r="G166" s="14" t="n">
        <f aca="false">F166-F165</f>
        <v>3.538</v>
      </c>
      <c r="H166" s="3" t="n">
        <f aca="false">A166*B166</f>
        <v>469.56</v>
      </c>
      <c r="I166" s="3" t="n">
        <f aca="false">(G166/H166)*3600</f>
        <v>27.1249680552006</v>
      </c>
    </row>
    <row r="167" customFormat="false" ht="15" hidden="true" customHeight="false" outlineLevel="0" collapsed="false">
      <c r="A167" s="0" t="n">
        <v>0.78</v>
      </c>
      <c r="B167" s="0" t="n">
        <v>599</v>
      </c>
      <c r="C167" s="0" t="n">
        <v>26000</v>
      </c>
      <c r="D167" s="3" t="n">
        <v>259.407</v>
      </c>
      <c r="E167" s="3" t="n">
        <f aca="false">D167-D166</f>
        <v>25.509</v>
      </c>
      <c r="F167" s="14" t="n">
        <v>32.96</v>
      </c>
      <c r="G167" s="14" t="n">
        <f aca="false">F167-F166</f>
        <v>3.589</v>
      </c>
      <c r="H167" s="3" t="n">
        <f aca="false">A167*B167</f>
        <v>467.22</v>
      </c>
      <c r="I167" s="3" t="n">
        <f aca="false">(G167/H167)*3600</f>
        <v>27.6537819442661</v>
      </c>
    </row>
    <row r="168" customFormat="false" ht="15" hidden="true" customHeight="false" outlineLevel="0" collapsed="false">
      <c r="A168" s="0" t="n">
        <v>0.78</v>
      </c>
      <c r="B168" s="0" t="n">
        <v>597</v>
      </c>
      <c r="C168" s="0" t="n">
        <v>27000</v>
      </c>
      <c r="D168" s="3" t="n">
        <v>284.754</v>
      </c>
      <c r="E168" s="3" t="n">
        <f aca="false">D168-D167</f>
        <v>25.347</v>
      </c>
      <c r="F168" s="14" t="n">
        <v>36.597</v>
      </c>
      <c r="G168" s="14" t="n">
        <f aca="false">F168-F167</f>
        <v>3.637</v>
      </c>
      <c r="H168" s="3" t="n">
        <f aca="false">A168*B168</f>
        <v>465.66</v>
      </c>
      <c r="I168" s="3" t="n">
        <f aca="false">(G168/H168)*3600</f>
        <v>28.1175106300734</v>
      </c>
    </row>
    <row r="169" customFormat="false" ht="15" hidden="true" customHeight="false" outlineLevel="0" collapsed="false">
      <c r="A169" s="0" t="n">
        <v>0.78</v>
      </c>
      <c r="B169" s="0" t="n">
        <v>594</v>
      </c>
      <c r="C169" s="0" t="n">
        <v>28000</v>
      </c>
      <c r="D169" s="3" t="n">
        <v>310.007</v>
      </c>
      <c r="E169" s="3" t="n">
        <f aca="false">D169-D168</f>
        <v>25.253</v>
      </c>
      <c r="F169" s="14" t="n">
        <v>40.284</v>
      </c>
      <c r="G169" s="14" t="n">
        <f aca="false">F169-F168</f>
        <v>3.687</v>
      </c>
      <c r="H169" s="3" t="n">
        <f aca="false">A169*B169</f>
        <v>463.32</v>
      </c>
      <c r="I169" s="3" t="n">
        <f aca="false">(G169/H169)*3600</f>
        <v>28.6480186480186</v>
      </c>
    </row>
    <row r="170" customFormat="false" ht="15" hidden="true" customHeight="false" outlineLevel="0" collapsed="false">
      <c r="A170" s="0" t="n">
        <v>0.78</v>
      </c>
      <c r="B170" s="0" t="n">
        <v>591</v>
      </c>
      <c r="C170" s="0" t="n">
        <v>29000</v>
      </c>
      <c r="D170" s="3" t="n">
        <v>335.229</v>
      </c>
      <c r="E170" s="3" t="n">
        <f aca="false">D170-D169</f>
        <v>25.222</v>
      </c>
      <c r="F170" s="14" t="n">
        <v>44.059</v>
      </c>
      <c r="G170" s="14" t="n">
        <f aca="false">F170-F169</f>
        <v>3.775</v>
      </c>
      <c r="H170" s="3" t="n">
        <f aca="false">A170*B170</f>
        <v>460.98</v>
      </c>
      <c r="I170" s="3" t="n">
        <f aca="false">(G170/H170)*3600</f>
        <v>29.4806716126513</v>
      </c>
    </row>
    <row r="171" customFormat="false" ht="15" hidden="true" customHeight="false" outlineLevel="0" collapsed="false">
      <c r="A171" s="0" t="n">
        <v>0.78</v>
      </c>
      <c r="B171" s="0" t="n">
        <v>589</v>
      </c>
      <c r="C171" s="0" t="n">
        <v>30000</v>
      </c>
      <c r="D171" s="3" t="n">
        <v>360.524</v>
      </c>
      <c r="E171" s="3" t="n">
        <f aca="false">D171-D170</f>
        <v>25.295</v>
      </c>
      <c r="F171" s="14" t="n">
        <v>47.933</v>
      </c>
      <c r="G171" s="14" t="n">
        <f aca="false">F171-F170</f>
        <v>3.874</v>
      </c>
      <c r="H171" s="3" t="n">
        <f aca="false">A171*B171</f>
        <v>459.42</v>
      </c>
      <c r="I171" s="3" t="n">
        <f aca="false">(G171/H171)*3600</f>
        <v>30.3565365025467</v>
      </c>
    </row>
    <row r="172" customFormat="false" ht="15" hidden="true" customHeight="false" outlineLevel="0" collapsed="false">
      <c r="A172" s="0" t="n">
        <v>0.78</v>
      </c>
      <c r="B172" s="0" t="n">
        <v>586</v>
      </c>
      <c r="C172" s="0" t="n">
        <v>31000</v>
      </c>
      <c r="D172" s="3" t="n">
        <v>386.37</v>
      </c>
      <c r="E172" s="3" t="n">
        <f aca="false">D172-D171</f>
        <v>25.846</v>
      </c>
      <c r="F172" s="14" t="n">
        <v>52.02</v>
      </c>
      <c r="G172" s="14" t="n">
        <f aca="false">F172-F171</f>
        <v>4.087</v>
      </c>
      <c r="H172" s="3" t="n">
        <f aca="false">A172*B172</f>
        <v>457.08</v>
      </c>
      <c r="I172" s="3" t="n">
        <f aca="false">(G172/H172)*3600</f>
        <v>32.1895510632712</v>
      </c>
    </row>
    <row r="173" customFormat="false" ht="15" hidden="true" customHeight="false" outlineLevel="0" collapsed="false">
      <c r="A173" s="0" t="n">
        <v>0.78</v>
      </c>
      <c r="B173" s="0" t="n">
        <v>584</v>
      </c>
      <c r="C173" s="0" t="n">
        <v>32000</v>
      </c>
      <c r="D173" s="3" t="n">
        <v>413.165</v>
      </c>
      <c r="E173" s="3" t="n">
        <f aca="false">D173-D172</f>
        <v>26.795</v>
      </c>
      <c r="F173" s="14" t="n">
        <v>56.406</v>
      </c>
      <c r="G173" s="14" t="n">
        <f aca="false">F173-F172</f>
        <v>4.386</v>
      </c>
      <c r="H173" s="3" t="n">
        <f aca="false">A173*B173</f>
        <v>455.52</v>
      </c>
      <c r="I173" s="3" t="n">
        <f aca="false">(G173/H173)*3600</f>
        <v>34.6628029504741</v>
      </c>
    </row>
    <row r="174" customFormat="false" ht="15" hidden="true" customHeight="false" outlineLevel="0" collapsed="false">
      <c r="A174" s="0" t="n">
        <v>0.78</v>
      </c>
      <c r="B174" s="0" t="n">
        <v>581</v>
      </c>
      <c r="C174" s="0" t="n">
        <v>33000</v>
      </c>
      <c r="D174" s="3" t="n">
        <v>441.13</v>
      </c>
      <c r="E174" s="3" t="n">
        <f aca="false">D174-D173</f>
        <v>27.965</v>
      </c>
      <c r="F174" s="14" t="n">
        <v>61.152</v>
      </c>
      <c r="G174" s="14" t="n">
        <f aca="false">F174-F173</f>
        <v>4.746</v>
      </c>
      <c r="H174" s="3" t="n">
        <f aca="false">A174*B174</f>
        <v>453.18</v>
      </c>
      <c r="I174" s="3" t="n">
        <f aca="false">(G174/H174)*3600</f>
        <v>37.7015755329009</v>
      </c>
    </row>
    <row r="175" customFormat="false" ht="15" hidden="false" customHeight="false" outlineLevel="0" collapsed="false">
      <c r="A175" s="0" t="n">
        <v>0.78</v>
      </c>
      <c r="B175" s="0" t="n">
        <v>579</v>
      </c>
      <c r="C175" s="0" t="n">
        <v>34000</v>
      </c>
      <c r="D175" s="3" t="n">
        <v>470.726</v>
      </c>
      <c r="E175" s="3" t="n">
        <f aca="false">D175-D174</f>
        <v>29.596</v>
      </c>
      <c r="F175" s="14" t="n">
        <v>66.368</v>
      </c>
      <c r="G175" s="14" t="n">
        <f aca="false">F175-F174</f>
        <v>5.21599999999999</v>
      </c>
      <c r="H175" s="3" t="n">
        <f aca="false">A175*B175</f>
        <v>451.62</v>
      </c>
      <c r="I175" s="3" t="n">
        <f aca="false">(G175/H175)*3600</f>
        <v>41.5783180550019</v>
      </c>
    </row>
    <row r="176" customFormat="false" ht="15" hidden="true" customHeight="false" outlineLevel="0" collapsed="false">
      <c r="A176" s="0" t="n">
        <v>0.78</v>
      </c>
      <c r="B176" s="0" t="n">
        <v>576</v>
      </c>
      <c r="C176" s="0" t="n">
        <v>35000</v>
      </c>
      <c r="D176" s="3" t="n">
        <v>502.482</v>
      </c>
      <c r="E176" s="3" t="n">
        <f aca="false">D176-D175</f>
        <v>31.756</v>
      </c>
      <c r="F176" s="14" t="n">
        <v>72.174</v>
      </c>
      <c r="G176" s="14" t="n">
        <f aca="false">F176-F175</f>
        <v>5.80600000000001</v>
      </c>
      <c r="H176" s="3" t="n">
        <f aca="false">A176*B176</f>
        <v>449.28</v>
      </c>
      <c r="I176" s="3" t="n">
        <f aca="false">(G176/H176)*3600</f>
        <v>46.522435897436</v>
      </c>
    </row>
    <row r="177" customFormat="false" ht="15" hidden="true" customHeight="false" outlineLevel="0" collapsed="false">
      <c r="A177" s="0" t="n">
        <v>0.78</v>
      </c>
      <c r="B177" s="0" t="n">
        <v>573</v>
      </c>
      <c r="C177" s="0" t="n">
        <v>36000</v>
      </c>
      <c r="D177" s="3" t="n">
        <v>536.829</v>
      </c>
      <c r="E177" s="3" t="n">
        <f aca="false">D177-D176</f>
        <v>34.3469999999999</v>
      </c>
      <c r="F177" s="14" t="n">
        <v>78.714</v>
      </c>
      <c r="G177" s="14" t="n">
        <f aca="false">F177-F176</f>
        <v>6.53999999999999</v>
      </c>
      <c r="H177" s="3" t="n">
        <f aca="false">A177*B177</f>
        <v>446.94</v>
      </c>
      <c r="I177" s="3" t="n">
        <f aca="false">(G177/H177)*3600</f>
        <v>52.6782118405154</v>
      </c>
    </row>
    <row r="178" customFormat="false" ht="15" hidden="true" customHeight="false" outlineLevel="0" collapsed="false">
      <c r="A178" s="0" t="n">
        <v>0.78</v>
      </c>
      <c r="B178" s="0" t="n">
        <v>573</v>
      </c>
      <c r="C178" s="0" t="n">
        <v>37000</v>
      </c>
      <c r="D178" s="3" t="n">
        <v>577.312</v>
      </c>
      <c r="E178" s="3" t="n">
        <f aca="false">D178-D177</f>
        <v>40.4830000000001</v>
      </c>
      <c r="F178" s="14" t="n">
        <v>86.754</v>
      </c>
      <c r="G178" s="14" t="n">
        <f aca="false">F178-F177</f>
        <v>8.04000000000001</v>
      </c>
      <c r="H178" s="3" t="n">
        <f aca="false">A178*B178</f>
        <v>446.94</v>
      </c>
      <c r="I178" s="3" t="n">
        <f aca="false">(G178/H178)*3600</f>
        <v>64.7603705195329</v>
      </c>
    </row>
    <row r="179" customFormat="false" ht="15" hidden="true" customHeight="false" outlineLevel="0" collapsed="false">
      <c r="A179" s="0" t="n">
        <v>0.78</v>
      </c>
      <c r="B179" s="0" t="n">
        <v>573</v>
      </c>
      <c r="C179" s="0" t="n">
        <v>38000</v>
      </c>
      <c r="D179" s="3" t="n">
        <v>623.701</v>
      </c>
      <c r="E179" s="3" t="n">
        <f aca="false">D179-D178</f>
        <v>46.389</v>
      </c>
      <c r="F179" s="14" t="n">
        <v>96.407</v>
      </c>
      <c r="G179" s="14" t="n">
        <f aca="false">F179-F178</f>
        <v>9.65299999999999</v>
      </c>
      <c r="H179" s="3" t="n">
        <f aca="false">A179*B179</f>
        <v>446.94</v>
      </c>
      <c r="I179" s="3" t="n">
        <f aca="false">(G179/H179)*3600</f>
        <v>77.7527184857027</v>
      </c>
    </row>
    <row r="180" customFormat="false" ht="15" hidden="true" customHeight="false" outlineLevel="0" collapsed="false">
      <c r="A180" s="0" t="n">
        <v>0.78</v>
      </c>
      <c r="B180" s="0" t="n">
        <v>573</v>
      </c>
      <c r="C180" s="0" t="n">
        <v>39000</v>
      </c>
      <c r="D180" s="3" t="n">
        <v>679.173</v>
      </c>
      <c r="E180" s="3" t="n">
        <f aca="false">D180-D179</f>
        <v>55.472</v>
      </c>
      <c r="F180" s="14" t="n">
        <v>108.533</v>
      </c>
      <c r="G180" s="14" t="n">
        <f aca="false">F180-F179</f>
        <v>12.126</v>
      </c>
      <c r="H180" s="3" t="n">
        <f aca="false">A180*B180</f>
        <v>446.94</v>
      </c>
      <c r="I180" s="3" t="n">
        <f aca="false">(G180/H180)*3600</f>
        <v>97.672170761176</v>
      </c>
    </row>
    <row r="181" customFormat="false" ht="15" hidden="true" customHeight="false" outlineLevel="0" collapsed="false">
      <c r="A181" s="0" t="n">
        <v>0.78</v>
      </c>
      <c r="B181" s="0" t="n">
        <v>573</v>
      </c>
      <c r="C181" s="0" t="n">
        <v>40000</v>
      </c>
      <c r="D181" s="3" t="n">
        <v>750.943</v>
      </c>
      <c r="E181" s="3" t="n">
        <f aca="false">D181-D180</f>
        <v>71.77</v>
      </c>
      <c r="F181" s="14" t="n">
        <v>125.045</v>
      </c>
      <c r="G181" s="14" t="n">
        <f aca="false">F181-F180</f>
        <v>16.512</v>
      </c>
      <c r="H181" s="3" t="n">
        <f aca="false">A181*B181</f>
        <v>446.94</v>
      </c>
      <c r="I181" s="3" t="n">
        <f aca="false">(G181/H181)*3600</f>
        <v>133.000402738623</v>
      </c>
    </row>
    <row r="182" customFormat="false" ht="38.25" hidden="true" customHeight="false" outlineLevel="0" collapsed="false">
      <c r="A182" s="9" t="s">
        <v>0</v>
      </c>
      <c r="B182" s="9" t="s">
        <v>1</v>
      </c>
      <c r="C182" s="9" t="s">
        <v>2</v>
      </c>
      <c r="D182" s="15" t="s">
        <v>28</v>
      </c>
      <c r="E182" s="15" t="s">
        <v>180</v>
      </c>
      <c r="F182" s="16" t="s">
        <v>181</v>
      </c>
      <c r="G182" s="16" t="s">
        <v>182</v>
      </c>
      <c r="H182" s="15" t="s">
        <v>4</v>
      </c>
      <c r="I182" s="17" t="s">
        <v>183</v>
      </c>
    </row>
    <row r="183" customFormat="false" ht="15" hidden="true" customHeight="false" outlineLevel="0" collapsed="false">
      <c r="A183" s="0" t="n">
        <v>0.79</v>
      </c>
      <c r="B183" s="0" t="n">
        <v>621</v>
      </c>
      <c r="C183" s="0" t="n">
        <v>17000</v>
      </c>
      <c r="D183" s="3" t="n">
        <v>0</v>
      </c>
      <c r="E183" s="3" t="e">
        <f aca="false">D183-D182</f>
        <v>#VALUE!</v>
      </c>
      <c r="F183" s="14" t="n">
        <v>0</v>
      </c>
      <c r="G183" s="14" t="e">
        <f aca="false">F183-F182</f>
        <v>#VALUE!</v>
      </c>
      <c r="H183" s="3" t="n">
        <f aca="false">A183*B183</f>
        <v>490.59</v>
      </c>
      <c r="I183" s="3" t="e">
        <f aca="false">(G183/H183)*3600</f>
        <v>#VALUE!</v>
      </c>
    </row>
    <row r="184" customFormat="false" ht="15" hidden="true" customHeight="false" outlineLevel="0" collapsed="false">
      <c r="A184" s="0" t="n">
        <v>0.79</v>
      </c>
      <c r="B184" s="0" t="n">
        <v>619</v>
      </c>
      <c r="C184" s="0" t="n">
        <v>18000</v>
      </c>
      <c r="D184" s="3" t="n">
        <v>0</v>
      </c>
      <c r="E184" s="3" t="n">
        <f aca="false">D184-D183</f>
        <v>0</v>
      </c>
      <c r="F184" s="14" t="n">
        <v>0</v>
      </c>
      <c r="G184" s="14" t="n">
        <f aca="false">F184-F183</f>
        <v>0</v>
      </c>
      <c r="H184" s="3" t="n">
        <f aca="false">A184*B184</f>
        <v>489.01</v>
      </c>
      <c r="I184" s="3" t="n">
        <f aca="false">(G184/H184)*3600</f>
        <v>0</v>
      </c>
    </row>
    <row r="185" customFormat="false" ht="15" hidden="true" customHeight="false" outlineLevel="0" collapsed="false">
      <c r="A185" s="0" t="n">
        <v>0.79</v>
      </c>
      <c r="B185" s="0" t="n">
        <v>616</v>
      </c>
      <c r="C185" s="0" t="n">
        <v>19000</v>
      </c>
      <c r="D185" s="3" t="n">
        <v>0</v>
      </c>
      <c r="E185" s="3" t="n">
        <f aca="false">D185-D184</f>
        <v>0</v>
      </c>
      <c r="F185" s="14" t="n">
        <v>0</v>
      </c>
      <c r="G185" s="14" t="n">
        <f aca="false">F185-F184</f>
        <v>0</v>
      </c>
      <c r="H185" s="3" t="n">
        <f aca="false">A185*B185</f>
        <v>486.64</v>
      </c>
      <c r="I185" s="3" t="n">
        <f aca="false">(G185/H185)*3600</f>
        <v>0</v>
      </c>
    </row>
    <row r="186" customFormat="false" ht="15" hidden="true" customHeight="false" outlineLevel="0" collapsed="false">
      <c r="A186" s="0" t="n">
        <v>0.79</v>
      </c>
      <c r="B186" s="0" t="n">
        <v>614</v>
      </c>
      <c r="C186" s="0" t="n">
        <v>20000</v>
      </c>
      <c r="D186" s="3" t="n">
        <v>0</v>
      </c>
      <c r="E186" s="3" t="n">
        <f aca="false">D186-D185</f>
        <v>0</v>
      </c>
      <c r="F186" s="14" t="n">
        <v>0</v>
      </c>
      <c r="G186" s="14" t="n">
        <f aca="false">F186-F185</f>
        <v>0</v>
      </c>
      <c r="H186" s="3" t="n">
        <f aca="false">A186*B186</f>
        <v>485.06</v>
      </c>
      <c r="I186" s="3" t="n">
        <f aca="false">(G186/H186)*3600</f>
        <v>0</v>
      </c>
    </row>
    <row r="187" customFormat="false" ht="15" hidden="true" customHeight="false" outlineLevel="0" collapsed="false">
      <c r="A187" s="0" t="n">
        <v>0.79</v>
      </c>
      <c r="B187" s="0" t="n">
        <v>611</v>
      </c>
      <c r="C187" s="0" t="n">
        <v>21000</v>
      </c>
      <c r="D187" s="3" t="n">
        <v>0</v>
      </c>
      <c r="E187" s="3" t="n">
        <f aca="false">D187-D186</f>
        <v>0</v>
      </c>
      <c r="F187" s="14" t="n">
        <v>0</v>
      </c>
      <c r="G187" s="14" t="n">
        <f aca="false">F187-F186</f>
        <v>0</v>
      </c>
      <c r="H187" s="3" t="n">
        <f aca="false">A187*B187</f>
        <v>482.69</v>
      </c>
      <c r="I187" s="3" t="n">
        <f aca="false">(G187/H187)*3600</f>
        <v>0</v>
      </c>
    </row>
    <row r="188" customFormat="false" ht="15" hidden="true" customHeight="false" outlineLevel="0" collapsed="false">
      <c r="A188" s="0" t="n">
        <v>0.79</v>
      </c>
      <c r="B188" s="0" t="n">
        <v>609</v>
      </c>
      <c r="C188" s="0" t="n">
        <v>22000</v>
      </c>
      <c r="D188" s="3" t="n">
        <v>169.081</v>
      </c>
      <c r="E188" s="3" t="n">
        <f aca="false">D188-D187</f>
        <v>169.081</v>
      </c>
      <c r="F188" s="14" t="n">
        <v>20.698</v>
      </c>
      <c r="G188" s="14" t="n">
        <f aca="false">F188-F187</f>
        <v>20.698</v>
      </c>
      <c r="H188" s="3" t="n">
        <f aca="false">A188*B188</f>
        <v>481.11</v>
      </c>
      <c r="I188" s="3" t="n">
        <f aca="false">(G188/H188)*3600</f>
        <v>154.87684729064</v>
      </c>
    </row>
    <row r="189" customFormat="false" ht="15" hidden="true" customHeight="false" outlineLevel="0" collapsed="false">
      <c r="A189" s="0" t="n">
        <v>0.79</v>
      </c>
      <c r="B189" s="0" t="n">
        <v>607</v>
      </c>
      <c r="C189" s="0" t="n">
        <v>23000</v>
      </c>
      <c r="D189" s="3" t="n">
        <v>197.274</v>
      </c>
      <c r="E189" s="3" t="n">
        <f aca="false">D189-D188</f>
        <v>28.193</v>
      </c>
      <c r="F189" s="14" t="n">
        <v>24.418</v>
      </c>
      <c r="G189" s="14" t="n">
        <f aca="false">F189-F188</f>
        <v>3.72</v>
      </c>
      <c r="H189" s="3" t="n">
        <f aca="false">A189*B189</f>
        <v>479.53</v>
      </c>
      <c r="I189" s="3" t="n">
        <f aca="false">(G189/H189)*3600</f>
        <v>27.9273455258274</v>
      </c>
    </row>
    <row r="190" customFormat="false" ht="15" hidden="true" customHeight="false" outlineLevel="0" collapsed="false">
      <c r="A190" s="0" t="n">
        <v>0.79</v>
      </c>
      <c r="B190" s="0" t="n">
        <v>604</v>
      </c>
      <c r="C190" s="0" t="n">
        <v>24000</v>
      </c>
      <c r="D190" s="3" t="n">
        <v>225.149</v>
      </c>
      <c r="E190" s="3" t="n">
        <f aca="false">D190-D189</f>
        <v>27.875</v>
      </c>
      <c r="F190" s="14" t="n">
        <v>28.189</v>
      </c>
      <c r="G190" s="14" t="n">
        <f aca="false">F190-F189</f>
        <v>3.771</v>
      </c>
      <c r="H190" s="3" t="n">
        <f aca="false">A190*B190</f>
        <v>477.16</v>
      </c>
      <c r="I190" s="3" t="n">
        <f aca="false">(G190/H190)*3600</f>
        <v>28.4508341017688</v>
      </c>
    </row>
    <row r="191" customFormat="false" ht="15" hidden="true" customHeight="false" outlineLevel="0" collapsed="false">
      <c r="A191" s="0" t="n">
        <v>0.79</v>
      </c>
      <c r="B191" s="0" t="n">
        <v>602</v>
      </c>
      <c r="C191" s="0" t="n">
        <v>25000</v>
      </c>
      <c r="D191" s="3" t="n">
        <v>252.605</v>
      </c>
      <c r="E191" s="3" t="n">
        <f aca="false">D191-D190</f>
        <v>27.456</v>
      </c>
      <c r="F191" s="14" t="n">
        <v>32.011</v>
      </c>
      <c r="G191" s="14" t="n">
        <f aca="false">F191-F190</f>
        <v>3.822</v>
      </c>
      <c r="H191" s="3" t="n">
        <f aca="false">A191*B191</f>
        <v>475.58</v>
      </c>
      <c r="I191" s="3" t="n">
        <f aca="false">(G191/H191)*3600</f>
        <v>28.9314100677068</v>
      </c>
    </row>
    <row r="192" customFormat="false" ht="15" hidden="true" customHeight="false" outlineLevel="0" collapsed="false">
      <c r="A192" s="0" t="n">
        <v>0.79</v>
      </c>
      <c r="B192" s="0" t="n">
        <v>599</v>
      </c>
      <c r="C192" s="0" t="n">
        <v>26000</v>
      </c>
      <c r="D192" s="3" t="n">
        <v>279.847</v>
      </c>
      <c r="E192" s="3" t="n">
        <f aca="false">D192-D191</f>
        <v>27.242</v>
      </c>
      <c r="F192" s="14" t="n">
        <v>35.87</v>
      </c>
      <c r="G192" s="14" t="n">
        <f aca="false">F192-F191</f>
        <v>3.85899999999999</v>
      </c>
      <c r="H192" s="3" t="n">
        <f aca="false">A192*B192</f>
        <v>473.21</v>
      </c>
      <c r="I192" s="3" t="n">
        <f aca="false">(G192/H192)*3600</f>
        <v>29.3577904101773</v>
      </c>
    </row>
    <row r="193" customFormat="false" ht="15" hidden="true" customHeight="false" outlineLevel="0" collapsed="false">
      <c r="A193" s="0" t="n">
        <v>0.79</v>
      </c>
      <c r="B193" s="0" t="n">
        <v>597</v>
      </c>
      <c r="C193" s="0" t="n">
        <v>27000</v>
      </c>
      <c r="D193" s="3" t="n">
        <v>306.796</v>
      </c>
      <c r="E193" s="3" t="n">
        <f aca="false">D193-D192</f>
        <v>26.949</v>
      </c>
      <c r="F193" s="14" t="n">
        <v>39.778</v>
      </c>
      <c r="G193" s="14" t="n">
        <f aca="false">F193-F192</f>
        <v>3.908</v>
      </c>
      <c r="H193" s="3" t="n">
        <f aca="false">A193*B193</f>
        <v>471.63</v>
      </c>
      <c r="I193" s="3" t="n">
        <f aca="false">(G193/H193)*3600</f>
        <v>29.8301634756059</v>
      </c>
    </row>
    <row r="194" customFormat="false" ht="15" hidden="true" customHeight="false" outlineLevel="0" collapsed="false">
      <c r="A194" s="0" t="n">
        <v>0.79</v>
      </c>
      <c r="B194" s="0" t="n">
        <v>594</v>
      </c>
      <c r="C194" s="0" t="n">
        <v>28000</v>
      </c>
      <c r="D194" s="3" t="n">
        <v>333.526</v>
      </c>
      <c r="E194" s="3" t="n">
        <f aca="false">D194-D193</f>
        <v>26.73</v>
      </c>
      <c r="F194" s="14" t="n">
        <v>43.736</v>
      </c>
      <c r="G194" s="14" t="n">
        <f aca="false">F194-F193</f>
        <v>3.958</v>
      </c>
      <c r="H194" s="3" t="n">
        <f aca="false">A194*B194</f>
        <v>469.26</v>
      </c>
      <c r="I194" s="3" t="n">
        <f aca="false">(G194/H194)*3600</f>
        <v>30.3644035289605</v>
      </c>
    </row>
    <row r="195" customFormat="false" ht="15" hidden="true" customHeight="false" outlineLevel="0" collapsed="false">
      <c r="A195" s="0" t="n">
        <v>0.79</v>
      </c>
      <c r="B195" s="0" t="n">
        <v>591</v>
      </c>
      <c r="C195" s="0" t="n">
        <v>29000</v>
      </c>
      <c r="D195" s="3" t="n">
        <v>360.188</v>
      </c>
      <c r="E195" s="3" t="n">
        <f aca="false">D195-D194</f>
        <v>26.662</v>
      </c>
      <c r="F195" s="14" t="n">
        <v>47.755</v>
      </c>
      <c r="G195" s="14" t="n">
        <f aca="false">F195-F194</f>
        <v>4.01900000000001</v>
      </c>
      <c r="H195" s="3" t="n">
        <f aca="false">A195*B195</f>
        <v>466.89</v>
      </c>
      <c r="I195" s="3" t="n">
        <f aca="false">(G195/H195)*3600</f>
        <v>30.9888838912806</v>
      </c>
    </row>
    <row r="196" customFormat="false" ht="15" hidden="true" customHeight="false" outlineLevel="0" collapsed="false">
      <c r="A196" s="0" t="n">
        <v>0.79</v>
      </c>
      <c r="B196" s="0" t="n">
        <v>589</v>
      </c>
      <c r="C196" s="0" t="n">
        <v>30000</v>
      </c>
      <c r="D196" s="3" t="n">
        <v>386.891</v>
      </c>
      <c r="E196" s="3" t="n">
        <f aca="false">D196-D195</f>
        <v>26.703</v>
      </c>
      <c r="F196" s="14" t="n">
        <v>51.886</v>
      </c>
      <c r="G196" s="14" t="n">
        <f aca="false">F196-F195</f>
        <v>4.131</v>
      </c>
      <c r="H196" s="3" t="n">
        <f aca="false">A196*B196</f>
        <v>465.31</v>
      </c>
      <c r="I196" s="3" t="n">
        <f aca="false">(G196/H196)*3600</f>
        <v>31.9606283982721</v>
      </c>
    </row>
    <row r="197" customFormat="false" ht="15" hidden="true" customHeight="false" outlineLevel="0" collapsed="false">
      <c r="A197" s="0" t="n">
        <v>0.79</v>
      </c>
      <c r="B197" s="0" t="n">
        <v>586</v>
      </c>
      <c r="C197" s="0" t="n">
        <v>31000</v>
      </c>
      <c r="D197" s="3" t="n">
        <v>414.183</v>
      </c>
      <c r="E197" s="3" t="n">
        <f aca="false">D197-D196</f>
        <v>27.292</v>
      </c>
      <c r="F197" s="14" t="n">
        <v>56.232</v>
      </c>
      <c r="G197" s="14" t="n">
        <f aca="false">F197-F196</f>
        <v>4.346</v>
      </c>
      <c r="H197" s="3" t="n">
        <f aca="false">A197*B197</f>
        <v>462.94</v>
      </c>
      <c r="I197" s="3" t="n">
        <f aca="false">(G197/H197)*3600</f>
        <v>33.7961722901456</v>
      </c>
    </row>
    <row r="198" customFormat="false" ht="15" hidden="true" customHeight="false" outlineLevel="0" collapsed="false">
      <c r="A198" s="0" t="n">
        <v>0.79</v>
      </c>
      <c r="B198" s="0" t="n">
        <v>584</v>
      </c>
      <c r="C198" s="0" t="n">
        <v>32000</v>
      </c>
      <c r="D198" s="3" t="n">
        <v>442.461</v>
      </c>
      <c r="E198" s="3" t="n">
        <f aca="false">D198-D197</f>
        <v>28.278</v>
      </c>
      <c r="F198" s="14" t="n">
        <v>60.893</v>
      </c>
      <c r="G198" s="14" t="n">
        <f aca="false">F198-F197</f>
        <v>4.661</v>
      </c>
      <c r="H198" s="3" t="n">
        <f aca="false">A198*B198</f>
        <v>461.36</v>
      </c>
      <c r="I198" s="3" t="n">
        <f aca="false">(G198/H198)*3600</f>
        <v>36.3698630136986</v>
      </c>
    </row>
    <row r="199" customFormat="false" ht="15" hidden="true" customHeight="false" outlineLevel="0" collapsed="false">
      <c r="A199" s="0" t="n">
        <v>0.79</v>
      </c>
      <c r="B199" s="0" t="n">
        <v>581</v>
      </c>
      <c r="C199" s="0" t="n">
        <v>33000</v>
      </c>
      <c r="D199" s="3" t="n">
        <v>471.866</v>
      </c>
      <c r="E199" s="3" t="n">
        <f aca="false">D199-D198</f>
        <v>29.405</v>
      </c>
      <c r="F199" s="14" t="n">
        <v>65.93</v>
      </c>
      <c r="G199" s="14" t="n">
        <f aca="false">F199-F198</f>
        <v>5.03700000000001</v>
      </c>
      <c r="H199" s="3" t="n">
        <f aca="false">A199*B199</f>
        <v>458.99</v>
      </c>
      <c r="I199" s="3" t="n">
        <f aca="false">(G199/H199)*3600</f>
        <v>39.5067430662978</v>
      </c>
    </row>
    <row r="200" customFormat="false" ht="15" hidden="false" customHeight="false" outlineLevel="0" collapsed="false">
      <c r="A200" s="0" t="n">
        <v>0.79</v>
      </c>
      <c r="B200" s="0" t="n">
        <v>579</v>
      </c>
      <c r="C200" s="0" t="n">
        <v>34000</v>
      </c>
      <c r="D200" s="3" t="n">
        <v>502.861</v>
      </c>
      <c r="E200" s="3" t="n">
        <f aca="false">D200-D199</f>
        <v>30.995</v>
      </c>
      <c r="F200" s="14" t="n">
        <v>71.442</v>
      </c>
      <c r="G200" s="14" t="n">
        <f aca="false">F200-F199</f>
        <v>5.51199999999999</v>
      </c>
      <c r="H200" s="3" t="n">
        <f aca="false">A200*B200</f>
        <v>457.41</v>
      </c>
      <c r="I200" s="3" t="n">
        <f aca="false">(G200/H200)*3600</f>
        <v>43.3816488489538</v>
      </c>
    </row>
    <row r="201" customFormat="false" ht="15" hidden="true" customHeight="false" outlineLevel="0" collapsed="false">
      <c r="A201" s="0" t="n">
        <v>0.79</v>
      </c>
      <c r="B201" s="0" t="n">
        <v>576</v>
      </c>
      <c r="C201" s="0" t="n">
        <v>35000</v>
      </c>
      <c r="D201" s="3" t="n">
        <v>535.98</v>
      </c>
      <c r="E201" s="3" t="n">
        <f aca="false">D201-D200</f>
        <v>33.119</v>
      </c>
      <c r="F201" s="14" t="n">
        <v>77.564</v>
      </c>
      <c r="G201" s="14" t="n">
        <f aca="false">F201-F200</f>
        <v>6.122</v>
      </c>
      <c r="H201" s="3" t="n">
        <f aca="false">A201*B201</f>
        <v>455.04</v>
      </c>
      <c r="I201" s="3" t="n">
        <f aca="false">(G201/H201)*3600</f>
        <v>48.4335443037975</v>
      </c>
    </row>
    <row r="202" customFormat="false" ht="15" hidden="true" customHeight="false" outlineLevel="0" collapsed="false">
      <c r="A202" s="0" t="n">
        <v>0.79</v>
      </c>
      <c r="B202" s="0" t="n">
        <v>573</v>
      </c>
      <c r="C202" s="0" t="n">
        <v>36000</v>
      </c>
      <c r="D202" s="3" t="n">
        <v>571.846</v>
      </c>
      <c r="E202" s="3" t="n">
        <f aca="false">D202-D201</f>
        <v>35.866</v>
      </c>
      <c r="F202" s="14" t="n">
        <v>84.44</v>
      </c>
      <c r="G202" s="14" t="n">
        <f aca="false">F202-F201</f>
        <v>6.87600000000001</v>
      </c>
      <c r="H202" s="3" t="n">
        <f aca="false">A202*B202</f>
        <v>452.67</v>
      </c>
      <c r="I202" s="3" t="n">
        <f aca="false">(G202/H202)*3600</f>
        <v>54.6835443037975</v>
      </c>
    </row>
    <row r="203" customFormat="false" ht="15" hidden="true" customHeight="false" outlineLevel="0" collapsed="false">
      <c r="A203" s="0" t="n">
        <v>0.79</v>
      </c>
      <c r="B203" s="0" t="n">
        <v>573</v>
      </c>
      <c r="C203" s="0" t="n">
        <v>37000</v>
      </c>
      <c r="D203" s="3" t="n">
        <v>614.387</v>
      </c>
      <c r="E203" s="3" t="n">
        <f aca="false">D203-D202</f>
        <v>42.5409999999999</v>
      </c>
      <c r="F203" s="14" t="n">
        <v>92.961</v>
      </c>
      <c r="G203" s="14" t="n">
        <f aca="false">F203-F202</f>
        <v>8.521</v>
      </c>
      <c r="H203" s="3" t="n">
        <f aca="false">A203*B203</f>
        <v>452.67</v>
      </c>
      <c r="I203" s="3" t="n">
        <f aca="false">(G203/H203)*3600</f>
        <v>67.7659221949765</v>
      </c>
    </row>
    <row r="204" customFormat="false" ht="15" hidden="true" customHeight="false" outlineLevel="0" collapsed="false">
      <c r="A204" s="0" t="n">
        <v>0.79</v>
      </c>
      <c r="B204" s="0" t="n">
        <v>573</v>
      </c>
      <c r="C204" s="0" t="n">
        <v>38000</v>
      </c>
      <c r="D204" s="3" t="n">
        <v>663.076</v>
      </c>
      <c r="E204" s="3" t="n">
        <f aca="false">D204-D203</f>
        <v>48.6890000000001</v>
      </c>
      <c r="F204" s="14" t="n">
        <v>103.178</v>
      </c>
      <c r="G204" s="14" t="n">
        <f aca="false">F204-F203</f>
        <v>10.217</v>
      </c>
      <c r="H204" s="3" t="n">
        <f aca="false">A204*B204</f>
        <v>452.67</v>
      </c>
      <c r="I204" s="3" t="n">
        <f aca="false">(G204/H204)*3600</f>
        <v>81.2538935648486</v>
      </c>
    </row>
    <row r="205" customFormat="false" ht="15" hidden="true" customHeight="false" outlineLevel="0" collapsed="false">
      <c r="A205" s="0" t="n">
        <v>0.79</v>
      </c>
      <c r="B205" s="0" t="n">
        <v>573</v>
      </c>
      <c r="C205" s="0" t="n">
        <v>39000</v>
      </c>
      <c r="D205" s="3" t="n">
        <v>721.305</v>
      </c>
      <c r="E205" s="3" t="n">
        <f aca="false">D205-D204</f>
        <v>58.2289999999999</v>
      </c>
      <c r="F205" s="14" t="n">
        <v>116.013</v>
      </c>
      <c r="G205" s="14" t="n">
        <f aca="false">F205-F204</f>
        <v>12.835</v>
      </c>
      <c r="H205" s="3" t="n">
        <f aca="false">A205*B205</f>
        <v>452.67</v>
      </c>
      <c r="I205" s="3" t="n">
        <f aca="false">(G205/H205)*3600</f>
        <v>102.074358804427</v>
      </c>
    </row>
    <row r="206" customFormat="false" ht="15" hidden="true" customHeight="false" outlineLevel="0" collapsed="false">
      <c r="A206" s="0" t="n">
        <v>0.79</v>
      </c>
      <c r="B206" s="0" t="n">
        <v>573</v>
      </c>
      <c r="C206" s="0" t="n">
        <v>40000</v>
      </c>
      <c r="D206" s="3" t="n">
        <v>797.191</v>
      </c>
      <c r="E206" s="3" t="n">
        <f aca="false">D206-D205</f>
        <v>75.8860000000001</v>
      </c>
      <c r="F206" s="14" t="n">
        <v>133.618</v>
      </c>
      <c r="G206" s="14" t="n">
        <f aca="false">F206-F205</f>
        <v>17.605</v>
      </c>
      <c r="H206" s="3" t="n">
        <f aca="false">A206*B206</f>
        <v>452.67</v>
      </c>
      <c r="I206" s="3" t="n">
        <f aca="false">(G206/H206)*3600</f>
        <v>140.009278282192</v>
      </c>
    </row>
    <row r="207" customFormat="false" ht="38.25" hidden="true" customHeight="false" outlineLevel="0" collapsed="false">
      <c r="A207" s="9" t="s">
        <v>0</v>
      </c>
      <c r="B207" s="9" t="s">
        <v>1</v>
      </c>
      <c r="C207" s="9" t="s">
        <v>2</v>
      </c>
      <c r="D207" s="15" t="s">
        <v>28</v>
      </c>
      <c r="E207" s="15" t="s">
        <v>180</v>
      </c>
      <c r="F207" s="16" t="s">
        <v>181</v>
      </c>
      <c r="G207" s="16" t="s">
        <v>182</v>
      </c>
      <c r="H207" s="15" t="s">
        <v>4</v>
      </c>
      <c r="I207" s="17" t="s">
        <v>183</v>
      </c>
    </row>
    <row r="208" customFormat="false" ht="15" hidden="true" customHeight="false" outlineLevel="0" collapsed="false">
      <c r="A208" s="0" t="n">
        <v>0.81</v>
      </c>
      <c r="B208" s="0" t="n">
        <v>621</v>
      </c>
      <c r="C208" s="0" t="n">
        <v>17000</v>
      </c>
      <c r="D208" s="3" t="n">
        <v>0</v>
      </c>
      <c r="E208" s="3" t="e">
        <f aca="false">D208-D207</f>
        <v>#VALUE!</v>
      </c>
      <c r="F208" s="14" t="n">
        <v>0</v>
      </c>
      <c r="G208" s="14" t="e">
        <f aca="false">F208-F207</f>
        <v>#VALUE!</v>
      </c>
      <c r="H208" s="3" t="n">
        <f aca="false">A208*B208</f>
        <v>503.01</v>
      </c>
      <c r="I208" s="3" t="e">
        <f aca="false">(G208/H208)*3600</f>
        <v>#VALUE!</v>
      </c>
    </row>
    <row r="209" customFormat="false" ht="15" hidden="true" customHeight="false" outlineLevel="0" collapsed="false">
      <c r="A209" s="0" t="n">
        <v>0.81</v>
      </c>
      <c r="B209" s="0" t="n">
        <v>619</v>
      </c>
      <c r="C209" s="0" t="n">
        <v>18000</v>
      </c>
      <c r="D209" s="3" t="n">
        <v>0</v>
      </c>
      <c r="E209" s="3" t="n">
        <f aca="false">D209-D208</f>
        <v>0</v>
      </c>
      <c r="F209" s="14" t="n">
        <v>0</v>
      </c>
      <c r="G209" s="14" t="n">
        <f aca="false">F209-F208</f>
        <v>0</v>
      </c>
      <c r="H209" s="3" t="n">
        <f aca="false">A209*B209</f>
        <v>501.39</v>
      </c>
      <c r="I209" s="3" t="n">
        <f aca="false">(G209/H209)*3600</f>
        <v>0</v>
      </c>
    </row>
    <row r="210" customFormat="false" ht="15" hidden="true" customHeight="false" outlineLevel="0" collapsed="false">
      <c r="A210" s="0" t="n">
        <v>0.81</v>
      </c>
      <c r="B210" s="0" t="n">
        <v>616</v>
      </c>
      <c r="C210" s="0" t="n">
        <v>19000</v>
      </c>
      <c r="D210" s="3" t="n">
        <v>0</v>
      </c>
      <c r="E210" s="3" t="n">
        <f aca="false">D210-D209</f>
        <v>0</v>
      </c>
      <c r="F210" s="14" t="n">
        <v>0</v>
      </c>
      <c r="G210" s="14" t="n">
        <f aca="false">F210-F209</f>
        <v>0</v>
      </c>
      <c r="H210" s="3" t="n">
        <f aca="false">A210*B210</f>
        <v>498.96</v>
      </c>
      <c r="I210" s="3" t="n">
        <f aca="false">(G210/H210)*3600</f>
        <v>0</v>
      </c>
    </row>
    <row r="211" customFormat="false" ht="15" hidden="true" customHeight="false" outlineLevel="0" collapsed="false">
      <c r="A211" s="0" t="n">
        <v>0.81</v>
      </c>
      <c r="B211" s="0" t="n">
        <v>614</v>
      </c>
      <c r="C211" s="0" t="n">
        <v>20000</v>
      </c>
      <c r="D211" s="3" t="n">
        <v>0</v>
      </c>
      <c r="E211" s="3" t="n">
        <f aca="false">D211-D210</f>
        <v>0</v>
      </c>
      <c r="F211" s="14" t="n">
        <v>0</v>
      </c>
      <c r="G211" s="14" t="n">
        <f aca="false">F211-F210</f>
        <v>0</v>
      </c>
      <c r="H211" s="3" t="n">
        <f aca="false">A211*B211</f>
        <v>497.34</v>
      </c>
      <c r="I211" s="3" t="n">
        <f aca="false">(G211/H211)*3600</f>
        <v>0</v>
      </c>
    </row>
    <row r="212" customFormat="false" ht="15" hidden="true" customHeight="false" outlineLevel="0" collapsed="false">
      <c r="A212" s="0" t="n">
        <v>0.81</v>
      </c>
      <c r="B212" s="0" t="n">
        <v>611</v>
      </c>
      <c r="C212" s="0" t="n">
        <v>21000</v>
      </c>
      <c r="D212" s="3" t="n">
        <v>0</v>
      </c>
      <c r="E212" s="3" t="n">
        <f aca="false">D212-D211</f>
        <v>0</v>
      </c>
      <c r="F212" s="14" t="n">
        <v>0</v>
      </c>
      <c r="G212" s="14" t="n">
        <f aca="false">F212-F211</f>
        <v>0</v>
      </c>
      <c r="H212" s="3" t="n">
        <f aca="false">A212*B212</f>
        <v>494.91</v>
      </c>
      <c r="I212" s="3" t="n">
        <f aca="false">(G212/H212)*3600</f>
        <v>0</v>
      </c>
    </row>
    <row r="213" customFormat="false" ht="15" hidden="true" customHeight="false" outlineLevel="0" collapsed="false">
      <c r="A213" s="0" t="n">
        <v>0.81</v>
      </c>
      <c r="B213" s="0" t="n">
        <v>609</v>
      </c>
      <c r="C213" s="0" t="n">
        <v>22000</v>
      </c>
      <c r="D213" s="3" t="n">
        <v>0</v>
      </c>
      <c r="E213" s="3" t="n">
        <f aca="false">D213-D212</f>
        <v>0</v>
      </c>
      <c r="F213" s="14" t="n">
        <v>0</v>
      </c>
      <c r="G213" s="14" t="n">
        <f aca="false">F213-F212</f>
        <v>0</v>
      </c>
      <c r="H213" s="3" t="n">
        <f aca="false">A213*B213</f>
        <v>493.29</v>
      </c>
      <c r="I213" s="3" t="n">
        <f aca="false">(G213/H213)*3600</f>
        <v>0</v>
      </c>
    </row>
    <row r="214" customFormat="false" ht="15" hidden="true" customHeight="false" outlineLevel="0" collapsed="false">
      <c r="A214" s="0" t="n">
        <v>0.81</v>
      </c>
      <c r="B214" s="0" t="n">
        <v>607</v>
      </c>
      <c r="C214" s="0" t="n">
        <v>23000</v>
      </c>
      <c r="D214" s="3" t="n">
        <v>251.454</v>
      </c>
      <c r="E214" s="3" t="n">
        <f aca="false">D214-D213</f>
        <v>251.454</v>
      </c>
      <c r="F214" s="14" t="n">
        <v>31.691</v>
      </c>
      <c r="G214" s="14" t="n">
        <f aca="false">F214-F213</f>
        <v>31.691</v>
      </c>
      <c r="H214" s="3" t="n">
        <f aca="false">A214*B214</f>
        <v>491.67</v>
      </c>
      <c r="I214" s="3" t="n">
        <f aca="false">(G214/H214)*3600</f>
        <v>232.041003111843</v>
      </c>
    </row>
    <row r="215" customFormat="false" ht="15" hidden="true" customHeight="false" outlineLevel="0" collapsed="false">
      <c r="A215" s="0" t="n">
        <v>0.81</v>
      </c>
      <c r="B215" s="0" t="n">
        <v>604</v>
      </c>
      <c r="C215" s="0" t="n">
        <v>24000</v>
      </c>
      <c r="D215" s="3" t="n">
        <v>285.303</v>
      </c>
      <c r="E215" s="3" t="n">
        <f aca="false">D215-D214</f>
        <v>33.849</v>
      </c>
      <c r="F215" s="14" t="n">
        <v>36.362</v>
      </c>
      <c r="G215" s="14" t="n">
        <f aca="false">F215-F214</f>
        <v>4.671</v>
      </c>
      <c r="H215" s="3" t="n">
        <f aca="false">A215*B215</f>
        <v>489.24</v>
      </c>
      <c r="I215" s="3" t="n">
        <f aca="false">(G215/H215)*3600</f>
        <v>34.3708609271523</v>
      </c>
    </row>
    <row r="216" customFormat="false" ht="15" hidden="true" customHeight="false" outlineLevel="0" collapsed="false">
      <c r="A216" s="0" t="n">
        <v>0.81</v>
      </c>
      <c r="B216" s="0" t="n">
        <v>602</v>
      </c>
      <c r="C216" s="0" t="n">
        <v>25000</v>
      </c>
      <c r="D216" s="3" t="n">
        <v>318.465</v>
      </c>
      <c r="E216" s="3" t="n">
        <f aca="false">D216-D215</f>
        <v>33.162</v>
      </c>
      <c r="F216" s="14" t="n">
        <v>41.069</v>
      </c>
      <c r="G216" s="14" t="n">
        <f aca="false">F216-F215</f>
        <v>4.707</v>
      </c>
      <c r="H216" s="3" t="n">
        <f aca="false">A216*B216</f>
        <v>487.62</v>
      </c>
      <c r="I216" s="3" t="n">
        <f aca="false">(G216/H216)*3600</f>
        <v>34.7508305647841</v>
      </c>
    </row>
    <row r="217" customFormat="false" ht="15" hidden="true" customHeight="false" outlineLevel="0" collapsed="false">
      <c r="A217" s="0" t="n">
        <v>0.81</v>
      </c>
      <c r="B217" s="0" t="n">
        <v>599</v>
      </c>
      <c r="C217" s="0" t="n">
        <v>26000</v>
      </c>
      <c r="D217" s="3" t="n">
        <v>350.895</v>
      </c>
      <c r="E217" s="3" t="n">
        <f aca="false">D217-D216</f>
        <v>32.43</v>
      </c>
      <c r="F217" s="14" t="n">
        <v>45.77</v>
      </c>
      <c r="G217" s="14" t="n">
        <f aca="false">F217-F216</f>
        <v>4.701</v>
      </c>
      <c r="H217" s="3" t="n">
        <f aca="false">A217*B217</f>
        <v>485.19</v>
      </c>
      <c r="I217" s="3" t="n">
        <f aca="false">(G217/H217)*3600</f>
        <v>34.8803561491374</v>
      </c>
    </row>
    <row r="218" customFormat="false" ht="15" hidden="true" customHeight="false" outlineLevel="0" collapsed="false">
      <c r="A218" s="0" t="n">
        <v>0.81</v>
      </c>
      <c r="B218" s="0" t="n">
        <v>597</v>
      </c>
      <c r="C218" s="0" t="n">
        <v>27000</v>
      </c>
      <c r="D218" s="3" t="n">
        <v>382.721</v>
      </c>
      <c r="E218" s="3" t="n">
        <f aca="false">D218-D217</f>
        <v>31.826</v>
      </c>
      <c r="F218" s="14" t="n">
        <v>50.478</v>
      </c>
      <c r="G218" s="14" t="n">
        <f aca="false">F218-F217</f>
        <v>4.708</v>
      </c>
      <c r="H218" s="3" t="n">
        <f aca="false">A218*B218</f>
        <v>483.57</v>
      </c>
      <c r="I218" s="3" t="n">
        <f aca="false">(G218/H218)*3600</f>
        <v>35.0493206774614</v>
      </c>
    </row>
    <row r="219" customFormat="false" ht="15" hidden="true" customHeight="false" outlineLevel="0" collapsed="false">
      <c r="A219" s="0" t="n">
        <v>0.81</v>
      </c>
      <c r="B219" s="0" t="n">
        <v>594</v>
      </c>
      <c r="C219" s="0" t="n">
        <v>28000</v>
      </c>
      <c r="D219" s="3" t="n">
        <v>414.027</v>
      </c>
      <c r="E219" s="3" t="n">
        <f aca="false">D219-D218</f>
        <v>31.306</v>
      </c>
      <c r="F219" s="14" t="n">
        <v>55.193</v>
      </c>
      <c r="G219" s="14" t="n">
        <f aca="false">F219-F218</f>
        <v>4.715</v>
      </c>
      <c r="H219" s="3" t="n">
        <f aca="false">A219*B219</f>
        <v>481.14</v>
      </c>
      <c r="I219" s="3" t="n">
        <f aca="false">(G219/H219)*3600</f>
        <v>35.2787130564908</v>
      </c>
    </row>
    <row r="220" customFormat="false" ht="15" hidden="true" customHeight="false" outlineLevel="0" collapsed="false">
      <c r="A220" s="0" t="n">
        <v>0.81</v>
      </c>
      <c r="B220" s="0" t="n">
        <v>591</v>
      </c>
      <c r="C220" s="0" t="n">
        <v>29000</v>
      </c>
      <c r="D220" s="3" t="n">
        <v>444.979</v>
      </c>
      <c r="E220" s="3" t="n">
        <f aca="false">D220-D219</f>
        <v>30.952</v>
      </c>
      <c r="F220" s="14" t="n">
        <v>59.968</v>
      </c>
      <c r="G220" s="14" t="n">
        <f aca="false">F220-F219</f>
        <v>4.77500000000001</v>
      </c>
      <c r="H220" s="3" t="n">
        <f aca="false">A220*B220</f>
        <v>478.71</v>
      </c>
      <c r="I220" s="3" t="n">
        <f aca="false">(G220/H220)*3600</f>
        <v>35.9090054521527</v>
      </c>
    </row>
    <row r="221" customFormat="false" ht="15" hidden="true" customHeight="false" outlineLevel="0" collapsed="false">
      <c r="A221" s="0" t="n">
        <v>0.81</v>
      </c>
      <c r="B221" s="0" t="n">
        <v>589</v>
      </c>
      <c r="C221" s="0" t="n">
        <v>30000</v>
      </c>
      <c r="D221" s="3" t="n">
        <v>475.688</v>
      </c>
      <c r="E221" s="3" t="n">
        <f aca="false">D221-D220</f>
        <v>30.709</v>
      </c>
      <c r="F221" s="14" t="n">
        <v>64.816</v>
      </c>
      <c r="G221" s="14" t="n">
        <f aca="false">F221-F220</f>
        <v>4.848</v>
      </c>
      <c r="H221" s="3" t="n">
        <f aca="false">A221*B221</f>
        <v>477.09</v>
      </c>
      <c r="I221" s="3" t="n">
        <f aca="false">(G221/H221)*3600</f>
        <v>36.5817770232032</v>
      </c>
    </row>
    <row r="222" customFormat="false" ht="15" hidden="true" customHeight="false" outlineLevel="0" collapsed="false">
      <c r="A222" s="0" t="n">
        <v>0.81</v>
      </c>
      <c r="B222" s="0" t="n">
        <v>586</v>
      </c>
      <c r="C222" s="0" t="n">
        <v>31000</v>
      </c>
      <c r="D222" s="3" t="n">
        <v>507.183</v>
      </c>
      <c r="E222" s="3" t="n">
        <f aca="false">D222-D221</f>
        <v>31.495</v>
      </c>
      <c r="F222" s="14" t="n">
        <v>69.934</v>
      </c>
      <c r="G222" s="14" t="n">
        <f aca="false">F222-F221</f>
        <v>5.118</v>
      </c>
      <c r="H222" s="3" t="n">
        <f aca="false">A222*B222</f>
        <v>474.66</v>
      </c>
      <c r="I222" s="3" t="n">
        <f aca="false">(G222/H222)*3600</f>
        <v>38.8168373151308</v>
      </c>
    </row>
    <row r="223" customFormat="false" ht="15" hidden="true" customHeight="false" outlineLevel="0" collapsed="false">
      <c r="A223" s="0" t="n">
        <v>0.81</v>
      </c>
      <c r="B223" s="0" t="n">
        <v>584</v>
      </c>
      <c r="C223" s="0" t="n">
        <v>32000</v>
      </c>
      <c r="D223" s="3" t="n">
        <v>539.758</v>
      </c>
      <c r="E223" s="3" t="n">
        <f aca="false">D223-D222</f>
        <v>32.575</v>
      </c>
      <c r="F223" s="14" t="n">
        <v>75.412</v>
      </c>
      <c r="G223" s="14" t="n">
        <f aca="false">F223-F222</f>
        <v>5.47800000000001</v>
      </c>
      <c r="H223" s="3" t="n">
        <f aca="false">A223*B223</f>
        <v>473.04</v>
      </c>
      <c r="I223" s="3" t="n">
        <f aca="false">(G223/H223)*3600</f>
        <v>41.689497716895</v>
      </c>
    </row>
    <row r="224" customFormat="false" ht="15" hidden="true" customHeight="false" outlineLevel="0" collapsed="false">
      <c r="A224" s="0" t="n">
        <v>0.81</v>
      </c>
      <c r="B224" s="0" t="n">
        <v>581</v>
      </c>
      <c r="C224" s="0" t="n">
        <v>33000</v>
      </c>
      <c r="D224" s="3" t="n">
        <v>573.688</v>
      </c>
      <c r="E224" s="3" t="n">
        <f aca="false">D224-D223</f>
        <v>33.9299999999999</v>
      </c>
      <c r="F224" s="14" t="n">
        <v>81.338</v>
      </c>
      <c r="G224" s="14" t="n">
        <f aca="false">F224-F223</f>
        <v>5.92599999999999</v>
      </c>
      <c r="H224" s="3" t="n">
        <f aca="false">A224*B224</f>
        <v>470.61</v>
      </c>
      <c r="I224" s="3" t="n">
        <f aca="false">(G224/H224)*3600</f>
        <v>45.3318034040925</v>
      </c>
    </row>
    <row r="225" customFormat="false" ht="15" hidden="false" customHeight="false" outlineLevel="0" collapsed="false">
      <c r="A225" s="0" t="n">
        <v>0.81</v>
      </c>
      <c r="B225" s="0" t="n">
        <v>579</v>
      </c>
      <c r="C225" s="0" t="n">
        <v>34000</v>
      </c>
      <c r="D225" s="3" t="n">
        <v>609.411</v>
      </c>
      <c r="E225" s="3" t="n">
        <f aca="false">D225-D224</f>
        <v>35.723</v>
      </c>
      <c r="F225" s="14" t="n">
        <v>87.812</v>
      </c>
      <c r="G225" s="14" t="n">
        <f aca="false">F225-F224</f>
        <v>6.474</v>
      </c>
      <c r="H225" s="3" t="n">
        <f aca="false">A225*B225</f>
        <v>468.99</v>
      </c>
      <c r="I225" s="3" t="n">
        <f aca="false">(G225/H225)*3600</f>
        <v>49.6948762233737</v>
      </c>
    </row>
    <row r="226" customFormat="false" ht="15" hidden="true" customHeight="false" outlineLevel="0" collapsed="false">
      <c r="A226" s="0" t="n">
        <v>0.81</v>
      </c>
      <c r="B226" s="0" t="n">
        <v>576</v>
      </c>
      <c r="C226" s="0" t="n">
        <v>35000</v>
      </c>
      <c r="D226" s="3" t="n">
        <v>647.505</v>
      </c>
      <c r="E226" s="3" t="n">
        <f aca="false">D226-D225</f>
        <v>38.094</v>
      </c>
      <c r="F226" s="14" t="n">
        <v>94.986</v>
      </c>
      <c r="G226" s="14" t="n">
        <f aca="false">F226-F225</f>
        <v>7.17400000000001</v>
      </c>
      <c r="H226" s="3" t="n">
        <f aca="false">A226*B226</f>
        <v>466.56</v>
      </c>
      <c r="I226" s="3" t="n">
        <f aca="false">(G226/H226)*3600</f>
        <v>55.354938271605</v>
      </c>
    </row>
    <row r="227" customFormat="false" ht="15" hidden="true" customHeight="false" outlineLevel="0" collapsed="false">
      <c r="A227" s="0" t="n">
        <v>0.81</v>
      </c>
      <c r="B227" s="0" t="n">
        <v>573</v>
      </c>
      <c r="C227" s="0" t="n">
        <v>36000</v>
      </c>
      <c r="D227" s="3" t="n">
        <v>688.83</v>
      </c>
      <c r="E227" s="3" t="n">
        <f aca="false">D227-D226</f>
        <v>41.3250000000001</v>
      </c>
      <c r="F227" s="14" t="n">
        <v>103.072</v>
      </c>
      <c r="G227" s="14" t="n">
        <f aca="false">F227-F226</f>
        <v>8.086</v>
      </c>
      <c r="H227" s="3" t="n">
        <f aca="false">A227*B227</f>
        <v>464.13</v>
      </c>
      <c r="I227" s="3" t="n">
        <f aca="false">(G227/H227)*3600</f>
        <v>62.7186348652317</v>
      </c>
    </row>
    <row r="228" customFormat="false" ht="15" hidden="true" customHeight="false" outlineLevel="0" collapsed="false">
      <c r="A228" s="0" t="n">
        <v>0.81</v>
      </c>
      <c r="B228" s="0" t="n">
        <v>573</v>
      </c>
      <c r="C228" s="0" t="n">
        <v>37000</v>
      </c>
      <c r="D228" s="3" t="n">
        <v>738.478</v>
      </c>
      <c r="E228" s="3" t="n">
        <f aca="false">D228-D227</f>
        <v>49.6479999999999</v>
      </c>
      <c r="F228" s="14" t="n">
        <v>113.203</v>
      </c>
      <c r="G228" s="14" t="n">
        <f aca="false">F228-F227</f>
        <v>10.131</v>
      </c>
      <c r="H228" s="3" t="n">
        <f aca="false">A228*B228</f>
        <v>464.13</v>
      </c>
      <c r="I228" s="3" t="n">
        <f aca="false">(G228/H228)*3600</f>
        <v>78.5805700988947</v>
      </c>
    </row>
    <row r="229" customFormat="false" ht="15" hidden="true" customHeight="false" outlineLevel="0" collapsed="false">
      <c r="A229" s="0" t="n">
        <v>0.81</v>
      </c>
      <c r="B229" s="0" t="n">
        <v>573</v>
      </c>
      <c r="C229" s="0" t="n">
        <v>38000</v>
      </c>
      <c r="D229" s="3" t="n">
        <v>796.605</v>
      </c>
      <c r="E229" s="3" t="n">
        <f aca="false">D229-D228</f>
        <v>58.1270000000001</v>
      </c>
      <c r="F229" s="14" t="n">
        <v>125.628</v>
      </c>
      <c r="G229" s="14" t="n">
        <f aca="false">F229-F228</f>
        <v>12.425</v>
      </c>
      <c r="H229" s="3" t="n">
        <f aca="false">A229*B229</f>
        <v>464.13</v>
      </c>
      <c r="I229" s="3" t="n">
        <f aca="false">(G229/H229)*3600</f>
        <v>96.3738607717665</v>
      </c>
    </row>
    <row r="230" customFormat="false" ht="15" hidden="true" customHeight="false" outlineLevel="0" collapsed="false">
      <c r="A230" s="0" t="n">
        <v>0.81</v>
      </c>
      <c r="B230" s="0" t="n">
        <v>573</v>
      </c>
      <c r="C230" s="0" t="n">
        <v>39000</v>
      </c>
      <c r="D230" s="3" t="n">
        <v>868.377</v>
      </c>
      <c r="E230" s="3" t="n">
        <f aca="false">D230-D229</f>
        <v>71.7719999999999</v>
      </c>
      <c r="F230" s="14" t="n">
        <v>141.743</v>
      </c>
      <c r="G230" s="14" t="n">
        <f aca="false">F230-F229</f>
        <v>16.115</v>
      </c>
      <c r="H230" s="3" t="n">
        <f aca="false">A230*B230</f>
        <v>464.13</v>
      </c>
      <c r="I230" s="3" t="n">
        <f aca="false">(G230/H230)*3600</f>
        <v>124.995152220283</v>
      </c>
    </row>
    <row r="231" customFormat="false" ht="15" hidden="true" customHeight="false" outlineLevel="0" collapsed="false">
      <c r="A231" s="0" t="n">
        <v>0.81</v>
      </c>
      <c r="B231" s="0" t="n">
        <v>573</v>
      </c>
      <c r="C231" s="0" t="n">
        <v>40000</v>
      </c>
      <c r="D231" s="3" t="n">
        <v>969.902</v>
      </c>
      <c r="E231" s="3" t="n">
        <f aca="false">D231-D230</f>
        <v>101.525</v>
      </c>
      <c r="F231" s="14" t="n">
        <v>165.742</v>
      </c>
      <c r="G231" s="14" t="n">
        <f aca="false">F231-F230</f>
        <v>23.999</v>
      </c>
      <c r="H231" s="3" t="n">
        <f aca="false">A231*B231</f>
        <v>464.13</v>
      </c>
      <c r="I231" s="3" t="n">
        <f aca="false">(G231/H231)*3600</f>
        <v>186.146984681016</v>
      </c>
    </row>
  </sheetData>
  <autoFilter ref="A7:I231">
    <filterColumn colId="2">
      <customFilters and="true">
        <customFilter operator="equal" val="3400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2020-06-26T00:54:24Z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