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OneDrive\Desktop\report - intsys\results\"/>
    </mc:Choice>
  </mc:AlternateContent>
  <xr:revisionPtr revIDLastSave="0" documentId="13_ncr:1_{B7B4B5DE-A770-4C9B-A334-B50BF0148752}" xr6:coauthVersionLast="32" xr6:coauthVersionMax="32" xr10:uidLastSave="{00000000-0000-0000-0000-000000000000}"/>
  <bookViews>
    <workbookView xWindow="0" yWindow="0" windowWidth="25600" windowHeight="11240" activeTab="1" xr2:uid="{00000000-000D-0000-FFFF-FFFF00000000}"/>
  </bookViews>
  <sheets>
    <sheet name="out" sheetId="1" r:id="rId1"/>
    <sheet name="n_0_d_r" sheetId="2" r:id="rId2"/>
    <sheet name="n_0_d_n" sheetId="3" r:id="rId3"/>
    <sheet name="n_1_d_r" sheetId="4" r:id="rId4"/>
    <sheet name="n_1_d_n" sheetId="5" r:id="rId5"/>
  </sheets>
  <calcPr calcId="179017"/>
</workbook>
</file>

<file path=xl/calcChain.xml><?xml version="1.0" encoding="utf-8"?>
<calcChain xmlns="http://schemas.openxmlformats.org/spreadsheetml/2006/main">
  <c r="L12" i="5" l="1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3" i="4"/>
  <c r="K3" i="4"/>
  <c r="J3" i="4"/>
  <c r="L2" i="4"/>
  <c r="K2" i="4"/>
  <c r="J2" i="4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2" i="3"/>
  <c r="K2" i="3"/>
  <c r="J2" i="3"/>
  <c r="L12" i="2"/>
  <c r="L11" i="2"/>
  <c r="L10" i="2"/>
  <c r="L9" i="2"/>
  <c r="L8" i="2"/>
  <c r="L7" i="2"/>
  <c r="L6" i="2"/>
  <c r="L5" i="2"/>
  <c r="L4" i="2"/>
  <c r="L3" i="2"/>
  <c r="L2" i="2"/>
  <c r="K12" i="2"/>
  <c r="K11" i="2"/>
  <c r="K10" i="2"/>
  <c r="K9" i="2"/>
  <c r="K8" i="2"/>
  <c r="K7" i="2"/>
  <c r="K6" i="2"/>
  <c r="K5" i="2"/>
  <c r="K4" i="2"/>
  <c r="K3" i="2"/>
  <c r="K2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<sst xmlns="http://schemas.openxmlformats.org/spreadsheetml/2006/main" count="411" uniqueCount="26">
  <si>
    <t>min_length</t>
  </si>
  <si>
    <t>drop_zero_vectors</t>
  </si>
  <si>
    <t>max_df</t>
  </si>
  <si>
    <t>min_df</t>
  </si>
  <si>
    <t>max_features</t>
  </si>
  <si>
    <t>lowercase</t>
  </si>
  <si>
    <t>stop_words</t>
  </si>
  <si>
    <t>analyzer</t>
  </si>
  <si>
    <t>strip_accents</t>
  </si>
  <si>
    <t>use_idf</t>
  </si>
  <si>
    <t>sublinear_tf</t>
  </si>
  <si>
    <t>norm</t>
  </si>
  <si>
    <t>dataset</t>
  </si>
  <si>
    <t>eucl</t>
  </si>
  <si>
    <t>cos</t>
  </si>
  <si>
    <t>tsss</t>
  </si>
  <si>
    <t>out_of</t>
  </si>
  <si>
    <t>english</t>
  </si>
  <si>
    <t>word</t>
  </si>
  <si>
    <t>unicode</t>
  </si>
  <si>
    <t>None</t>
  </si>
  <si>
    <t>newsgroups</t>
  </si>
  <si>
    <t>reuters</t>
  </si>
  <si>
    <t>l2</t>
  </si>
  <si>
    <t>accuracy</t>
  </si>
  <si>
    <t>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</si>
</sst>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Euclidean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n_0_d_r!$C$2:$C$12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n_0_d_r!$J$2:$J$12</c:f>
              <c:numCache>
                <c:formatCode>General</c:formatCode>
                <c:ptCount val="11"/>
                <c:pt idx="0">
                  <c:v>0.58831412489949075</c:v>
                </c:pt>
                <c:pt idx="1">
                  <c:v>0.62369337979094075</c:v>
                </c:pt>
                <c:pt idx="2">
                  <c:v>0.65156794425087106</c:v>
                </c:pt>
                <c:pt idx="3">
                  <c:v>0.66121683194853931</c:v>
                </c:pt>
                <c:pt idx="4">
                  <c:v>0.66175288126507636</c:v>
                </c:pt>
                <c:pt idx="5">
                  <c:v>0.66094880729027072</c:v>
                </c:pt>
                <c:pt idx="6">
                  <c:v>0.66094880729027072</c:v>
                </c:pt>
                <c:pt idx="7">
                  <c:v>0.65746448673277946</c:v>
                </c:pt>
                <c:pt idx="8">
                  <c:v>0.65612436344143665</c:v>
                </c:pt>
                <c:pt idx="9">
                  <c:v>0.64995979630125966</c:v>
                </c:pt>
                <c:pt idx="10">
                  <c:v>0.64835164835164838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E23-94DE-2D9DA31EAA3B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n_0_d_r!$K$2:$K$12</c:f>
              <c:numCache>
                <c:formatCode>General</c:formatCode>
                <c:ptCount val="11"/>
                <c:pt idx="0">
                  <c:v>0.59340659340659341</c:v>
                </c:pt>
                <c:pt idx="1">
                  <c:v>0.62717770034843201</c:v>
                </c:pt>
                <c:pt idx="2">
                  <c:v>0.65960868399892791</c:v>
                </c:pt>
                <c:pt idx="3">
                  <c:v>0.67354596622889307</c:v>
                </c:pt>
                <c:pt idx="4">
                  <c:v>0.67944250871080136</c:v>
                </c:pt>
                <c:pt idx="5">
                  <c:v>0.68614312516751541</c:v>
                </c:pt>
                <c:pt idx="6">
                  <c:v>0.68239077995175557</c:v>
                </c:pt>
                <c:pt idx="7">
                  <c:v>0.68212275529348698</c:v>
                </c:pt>
                <c:pt idx="8">
                  <c:v>0.68346287858482979</c:v>
                </c:pt>
                <c:pt idx="9">
                  <c:v>0.68346287858482979</c:v>
                </c:pt>
                <c:pt idx="10">
                  <c:v>0.68399892790136696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5-4E23-94DE-2D9DA31EAA3B}"/>
            </c:ext>
          </c:extLst>
        </c:ser>
        <c:ser>
          <c:idx val="2"/>
          <c:order val="2"/>
          <c:tx>
            <c:v>TS-SS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n_0_d_r!$L$2:$L$12</c:f>
              <c:numCache>
                <c:formatCode>General</c:formatCode>
                <c:ptCount val="11"/>
                <c:pt idx="0">
                  <c:v>0.58590190297507372</c:v>
                </c:pt>
                <c:pt idx="1">
                  <c:v>0.5773251139104798</c:v>
                </c:pt>
                <c:pt idx="2">
                  <c:v>0.60037523452157604</c:v>
                </c:pt>
                <c:pt idx="3">
                  <c:v>0.57089252211203434</c:v>
                </c:pt>
                <c:pt idx="4">
                  <c:v>0.54730635218440093</c:v>
                </c:pt>
                <c:pt idx="5">
                  <c:v>0.53658536585365857</c:v>
                </c:pt>
                <c:pt idx="6">
                  <c:v>0.5317609220048245</c:v>
                </c:pt>
                <c:pt idx="7">
                  <c:v>0.5272045028142589</c:v>
                </c:pt>
                <c:pt idx="8">
                  <c:v>0.52184400964888766</c:v>
                </c:pt>
                <c:pt idx="9">
                  <c:v>0.51326722058429375</c:v>
                </c:pt>
                <c:pt idx="10">
                  <c:v>0.51246314660948811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B5-4E23-94DE-2D9DA31E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00480"/>
        <c:axId val="663266320"/>
      </c:lineChart>
      <c:catAx>
        <c:axId val="7026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Feature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6320"/>
        <c:crosses val="autoZero"/>
        <c:auto val="1"/>
        <c:lblAlgn val="ctr"/>
        <c:lblOffset val="100"/>
        <c:noMultiLvlLbl val="0"/>
      </c:catAx>
      <c:valAx>
        <c:axId val="6632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Euclidean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n_0_d_n!$C$2:$C$18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cat>
          <c:val>
            <c:numRef>
              <c:f>n_0_d_n!$J$2:$J$18</c:f>
              <c:numCache>
                <c:formatCode>General</c:formatCode>
                <c:ptCount val="17"/>
                <c:pt idx="0">
                  <c:v>0.21972915560276154</c:v>
                </c:pt>
                <c:pt idx="1">
                  <c:v>0.31093998937865108</c:v>
                </c:pt>
                <c:pt idx="2">
                  <c:v>0.36378120021242699</c:v>
                </c:pt>
                <c:pt idx="3">
                  <c:v>0.40069038767923526</c:v>
                </c:pt>
                <c:pt idx="4">
                  <c:v>0.41356877323420077</c:v>
                </c:pt>
                <c:pt idx="5">
                  <c:v>0.41409984067976635</c:v>
                </c:pt>
                <c:pt idx="6">
                  <c:v>0.41821561338289964</c:v>
                </c:pt>
                <c:pt idx="7">
                  <c:v>0.41848114710568241</c:v>
                </c:pt>
                <c:pt idx="8">
                  <c:v>0.41622411046202867</c:v>
                </c:pt>
                <c:pt idx="9">
                  <c:v>0.40639936271906535</c:v>
                </c:pt>
                <c:pt idx="10">
                  <c:v>0.40347849176845457</c:v>
                </c:pt>
                <c:pt idx="11">
                  <c:v>0.4038767923526288</c:v>
                </c:pt>
                <c:pt idx="12">
                  <c:v>0.39949548592671269</c:v>
                </c:pt>
                <c:pt idx="13">
                  <c:v>0.39657461497610197</c:v>
                </c:pt>
                <c:pt idx="14">
                  <c:v>0.3953797132235794</c:v>
                </c:pt>
                <c:pt idx="15">
                  <c:v>0.38953797132235796</c:v>
                </c:pt>
                <c:pt idx="16">
                  <c:v>0.39298990971853426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6-4FE8-881E-DDB40B7F02DA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n_0_d_n!$C$2:$C$18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cat>
          <c:val>
            <c:numRef>
              <c:f>n_0_d_n!$K$2:$K$18</c:f>
              <c:numCache>
                <c:formatCode>General</c:formatCode>
                <c:ptCount val="17"/>
                <c:pt idx="0">
                  <c:v>0.22822623473181095</c:v>
                </c:pt>
                <c:pt idx="1">
                  <c:v>0.34413170472650029</c:v>
                </c:pt>
                <c:pt idx="2">
                  <c:v>0.4345459373340414</c:v>
                </c:pt>
                <c:pt idx="3">
                  <c:v>0.5015932023366968</c:v>
                </c:pt>
                <c:pt idx="4">
                  <c:v>0.53943175783324482</c:v>
                </c:pt>
                <c:pt idx="5">
                  <c:v>0.56213489113117365</c:v>
                </c:pt>
                <c:pt idx="6">
                  <c:v>0.57780138077535848</c:v>
                </c:pt>
                <c:pt idx="7">
                  <c:v>0.5901486988847584</c:v>
                </c:pt>
                <c:pt idx="8">
                  <c:v>0.59997344662772167</c:v>
                </c:pt>
                <c:pt idx="9">
                  <c:v>0.6088688263409453</c:v>
                </c:pt>
                <c:pt idx="10">
                  <c:v>0.61643653744025495</c:v>
                </c:pt>
                <c:pt idx="11">
                  <c:v>0.6258629845990441</c:v>
                </c:pt>
                <c:pt idx="12">
                  <c:v>0.63568773234200748</c:v>
                </c:pt>
                <c:pt idx="13">
                  <c:v>0.63913967073818378</c:v>
                </c:pt>
                <c:pt idx="14">
                  <c:v>0.63940520446096649</c:v>
                </c:pt>
                <c:pt idx="15">
                  <c:v>0.63913967073818378</c:v>
                </c:pt>
                <c:pt idx="16">
                  <c:v>0.64060010621348906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6-4FE8-881E-DDB40B7F02DA}"/>
            </c:ext>
          </c:extLst>
        </c:ser>
        <c:ser>
          <c:idx val="2"/>
          <c:order val="2"/>
          <c:tx>
            <c:v>TS-SS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n_0_d_n!$C$2:$C$18</c:f>
              <c:numCache>
                <c:formatCode>General</c:formatCode>
                <c:ptCount val="1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cat>
          <c:val>
            <c:numRef>
              <c:f>n_0_d_n!$L$2:$L$18</c:f>
              <c:numCache>
                <c:formatCode>General</c:formatCode>
                <c:ptCount val="17"/>
                <c:pt idx="0">
                  <c:v>0.21402018056293148</c:v>
                </c:pt>
                <c:pt idx="1">
                  <c:v>0.22344662772172066</c:v>
                </c:pt>
                <c:pt idx="2">
                  <c:v>0.17591609134360064</c:v>
                </c:pt>
                <c:pt idx="3">
                  <c:v>0.14046733935209771</c:v>
                </c:pt>
                <c:pt idx="4">
                  <c:v>0.11497610196494955</c:v>
                </c:pt>
                <c:pt idx="5">
                  <c:v>0.10674455655868295</c:v>
                </c:pt>
                <c:pt idx="6">
                  <c:v>0.10223048327137546</c:v>
                </c:pt>
                <c:pt idx="7">
                  <c:v>0.11218799787573022</c:v>
                </c:pt>
                <c:pt idx="8">
                  <c:v>0.10594795539033457</c:v>
                </c:pt>
                <c:pt idx="9">
                  <c:v>9.930961232076474E-2</c:v>
                </c:pt>
                <c:pt idx="10">
                  <c:v>9.532660647902283E-2</c:v>
                </c:pt>
                <c:pt idx="11">
                  <c:v>9.5592140201805634E-2</c:v>
                </c:pt>
                <c:pt idx="12">
                  <c:v>9.2936802973977689E-2</c:v>
                </c:pt>
                <c:pt idx="13">
                  <c:v>0.10236325013276686</c:v>
                </c:pt>
                <c:pt idx="14">
                  <c:v>0.10063728093467871</c:v>
                </c:pt>
                <c:pt idx="15">
                  <c:v>9.7185342538502389E-2</c:v>
                </c:pt>
                <c:pt idx="16">
                  <c:v>0.1171003717472119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6-4FE8-881E-DDB40B7F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00480"/>
        <c:axId val="663266320"/>
      </c:lineChart>
      <c:catAx>
        <c:axId val="7026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6320"/>
        <c:crosses val="autoZero"/>
        <c:auto val="1"/>
        <c:lblAlgn val="ctr"/>
        <c:lblOffset val="100"/>
        <c:noMultiLvlLbl val="0"/>
      </c:catAx>
      <c:valAx>
        <c:axId val="66326632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Euclidean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n_1_d_r!$C$2:$C$12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n_1_d_r!$J$2:$J$12</c:f>
              <c:numCache>
                <c:formatCode>General</c:formatCode>
                <c:ptCount val="11"/>
                <c:pt idx="0">
                  <c:v>0.59367461806486199</c:v>
                </c:pt>
                <c:pt idx="1">
                  <c:v>0.62422942910747792</c:v>
                </c:pt>
                <c:pt idx="2">
                  <c:v>0.65880461002412227</c:v>
                </c:pt>
                <c:pt idx="3">
                  <c:v>0.67354596622889307</c:v>
                </c:pt>
                <c:pt idx="4">
                  <c:v>0.67917448405253278</c:v>
                </c:pt>
                <c:pt idx="5">
                  <c:v>0.68614312516751541</c:v>
                </c:pt>
                <c:pt idx="6">
                  <c:v>0.68239077995175557</c:v>
                </c:pt>
                <c:pt idx="7">
                  <c:v>0.68212275529348698</c:v>
                </c:pt>
                <c:pt idx="8">
                  <c:v>0.68319485392656121</c:v>
                </c:pt>
                <c:pt idx="9">
                  <c:v>0.68346287858482979</c:v>
                </c:pt>
                <c:pt idx="10">
                  <c:v>0.68373090324309838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1-4646-A391-8FC0509C03E1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n_1_d_r!$C$2:$C$12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n_1_d_r!$K$2:$K$12</c:f>
              <c:numCache>
                <c:formatCode>General</c:formatCode>
                <c:ptCount val="11"/>
                <c:pt idx="0">
                  <c:v>0.59287054409005624</c:v>
                </c:pt>
                <c:pt idx="1">
                  <c:v>0.62744572500670059</c:v>
                </c:pt>
                <c:pt idx="2">
                  <c:v>0.65960868399892791</c:v>
                </c:pt>
                <c:pt idx="3">
                  <c:v>0.67354596622889307</c:v>
                </c:pt>
                <c:pt idx="4">
                  <c:v>0.67944250871080136</c:v>
                </c:pt>
                <c:pt idx="5">
                  <c:v>0.68614312516751541</c:v>
                </c:pt>
                <c:pt idx="6">
                  <c:v>0.68239077995175557</c:v>
                </c:pt>
                <c:pt idx="7">
                  <c:v>0.68212275529348698</c:v>
                </c:pt>
                <c:pt idx="8">
                  <c:v>0.68346287858482979</c:v>
                </c:pt>
                <c:pt idx="9">
                  <c:v>0.68346287858482979</c:v>
                </c:pt>
                <c:pt idx="10">
                  <c:v>0.68399892790136696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4646-A391-8FC0509C03E1}"/>
            </c:ext>
          </c:extLst>
        </c:ser>
        <c:ser>
          <c:idx val="2"/>
          <c:order val="2"/>
          <c:tx>
            <c:v>TS-SS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n_1_d_r!$C$2:$C$12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n_1_d_r!$L$2:$L$12</c:f>
              <c:numCache>
                <c:formatCode>General</c:formatCode>
                <c:ptCount val="11"/>
                <c:pt idx="0">
                  <c:v>0.59287054409005624</c:v>
                </c:pt>
                <c:pt idx="1">
                  <c:v>0.62744572500670059</c:v>
                </c:pt>
                <c:pt idx="2">
                  <c:v>0.65960868399892791</c:v>
                </c:pt>
                <c:pt idx="3">
                  <c:v>0.67354596622889307</c:v>
                </c:pt>
                <c:pt idx="4">
                  <c:v>0.67944250871080136</c:v>
                </c:pt>
                <c:pt idx="5">
                  <c:v>0.68614312516751541</c:v>
                </c:pt>
                <c:pt idx="6">
                  <c:v>0.68239077995175557</c:v>
                </c:pt>
                <c:pt idx="7">
                  <c:v>0.68212275529348698</c:v>
                </c:pt>
                <c:pt idx="8">
                  <c:v>0.68346287858482979</c:v>
                </c:pt>
                <c:pt idx="9">
                  <c:v>0.68346287858482979</c:v>
                </c:pt>
                <c:pt idx="10">
                  <c:v>0.68399892790136696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1-4646-A391-8FC0509C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00480"/>
        <c:axId val="663266320"/>
      </c:lineChart>
      <c:catAx>
        <c:axId val="7026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Feature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6320"/>
        <c:crosses val="autoZero"/>
        <c:auto val="1"/>
        <c:lblAlgn val="ctr"/>
        <c:lblOffset val="100"/>
        <c:noMultiLvlLbl val="0"/>
      </c:catAx>
      <c:valAx>
        <c:axId val="66326632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Euclidean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n_1_d_n!$C$2:$C$12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n_1_d_n!$J$2:$J$12</c:f>
              <c:numCache>
                <c:formatCode>General</c:formatCode>
                <c:ptCount val="11"/>
                <c:pt idx="0">
                  <c:v>0.22809346787041954</c:v>
                </c:pt>
                <c:pt idx="1">
                  <c:v>0.34426447158789164</c:v>
                </c:pt>
                <c:pt idx="2">
                  <c:v>0.43467870419543281</c:v>
                </c:pt>
                <c:pt idx="3">
                  <c:v>0.5015932023366968</c:v>
                </c:pt>
                <c:pt idx="4">
                  <c:v>0.53943175783324482</c:v>
                </c:pt>
                <c:pt idx="5">
                  <c:v>0.56213489113117365</c:v>
                </c:pt>
                <c:pt idx="6">
                  <c:v>0.57780138077535848</c:v>
                </c:pt>
                <c:pt idx="7">
                  <c:v>0.5901486988847584</c:v>
                </c:pt>
                <c:pt idx="8">
                  <c:v>0.59997344662772167</c:v>
                </c:pt>
                <c:pt idx="9">
                  <c:v>0.6088688263409453</c:v>
                </c:pt>
                <c:pt idx="10">
                  <c:v>0.61577270313329791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5-416D-BCF5-A497B98442DB}"/>
            </c:ext>
          </c:extLst>
        </c:ser>
        <c:ser>
          <c:idx val="1"/>
          <c:order val="1"/>
          <c:tx>
            <c:v>Cosine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n_1_d_n!$C$2:$C$12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n_1_d_n!$K$2:$K$12</c:f>
              <c:numCache>
                <c:formatCode>General</c:formatCode>
                <c:ptCount val="11"/>
                <c:pt idx="0">
                  <c:v>0.22822623473181095</c:v>
                </c:pt>
                <c:pt idx="1">
                  <c:v>0.34426447158789164</c:v>
                </c:pt>
                <c:pt idx="2">
                  <c:v>0.4345459373340414</c:v>
                </c:pt>
                <c:pt idx="3">
                  <c:v>0.5015932023366968</c:v>
                </c:pt>
                <c:pt idx="4">
                  <c:v>0.53943175783324482</c:v>
                </c:pt>
                <c:pt idx="5">
                  <c:v>0.56213489113117365</c:v>
                </c:pt>
                <c:pt idx="6">
                  <c:v>0.57780138077535848</c:v>
                </c:pt>
                <c:pt idx="7">
                  <c:v>0.5901486988847584</c:v>
                </c:pt>
                <c:pt idx="8">
                  <c:v>0.59997344662772167</c:v>
                </c:pt>
                <c:pt idx="9">
                  <c:v>0.6088688263409453</c:v>
                </c:pt>
                <c:pt idx="10">
                  <c:v>0.61577270313329791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5-416D-BCF5-A497B98442DB}"/>
            </c:ext>
          </c:extLst>
        </c:ser>
        <c:ser>
          <c:idx val="2"/>
          <c:order val="2"/>
          <c:tx>
            <c:v>TS-SS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n_1_d_n!$C$2:$C$12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948</c:v>
                </c:pt>
              </c:numCache>
            </c:numRef>
          </c:cat>
          <c:val>
            <c:numRef>
              <c:f>n_1_d_n!$L$2:$L$12</c:f>
              <c:numCache>
                <c:formatCode>General</c:formatCode>
                <c:ptCount val="11"/>
                <c:pt idx="0">
                  <c:v>0.22822623473181095</c:v>
                </c:pt>
                <c:pt idx="1">
                  <c:v>0.34426447158789164</c:v>
                </c:pt>
                <c:pt idx="2">
                  <c:v>0.4345459373340414</c:v>
                </c:pt>
                <c:pt idx="3">
                  <c:v>0.5015932023366968</c:v>
                </c:pt>
                <c:pt idx="4">
                  <c:v>0.53943175783324482</c:v>
                </c:pt>
                <c:pt idx="5">
                  <c:v>0.56213489113117365</c:v>
                </c:pt>
                <c:pt idx="6">
                  <c:v>0.57780138077535848</c:v>
                </c:pt>
                <c:pt idx="7">
                  <c:v>0.5901486988847584</c:v>
                </c:pt>
                <c:pt idx="8">
                  <c:v>0.59997344662772167</c:v>
                </c:pt>
                <c:pt idx="9">
                  <c:v>0.6088688263409453</c:v>
                </c:pt>
                <c:pt idx="10">
                  <c:v>0.61577270313329791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5-416D-BCF5-A497B984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600480"/>
        <c:axId val="663266320"/>
      </c:lineChart>
      <c:catAx>
        <c:axId val="7026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Feature dimensionality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6320"/>
        <c:crosses val="autoZero"/>
        <c:auto val="1"/>
        <c:lblAlgn val="ctr"/>
        <c:lblOffset val="100"/>
        <c:noMultiLvlLbl val="0"/>
      </c:catAx>
      <c:valAx>
        <c:axId val="663266320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301946</xdr:colOff>
      <xdr:row>13</xdr:row>
      <xdr:rowOff>110802</xdr:rowOff>
    </xdr:from>
    <xdr:to>
      <xdr:col>12</xdr:col>
      <xdr:colOff>81447</xdr:colOff>
      <xdr:row>36</xdr:row>
      <xdr:rowOff>39663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7BDDE-3EA6-4F4E-A646-A70B1EA37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21</xdr:row>
      <xdr:rowOff>0</xdr:rowOff>
    </xdr:from>
    <xdr:to>
      <xdr:col>16</xdr:col>
      <xdr:colOff>431066</xdr:colOff>
      <xdr:row>43</xdr:row>
      <xdr:rowOff>72795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197C5-79C0-45B2-A717-6738231AE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0</xdr:rowOff>
    </xdr:from>
    <xdr:to>
      <xdr:col>19</xdr:col>
      <xdr:colOff>109332</xdr:colOff>
      <xdr:row>38</xdr:row>
      <xdr:rowOff>70552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7161F-7127-49EE-8180-579B292F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180039</xdr:rowOff>
    </xdr:from>
    <xdr:to>
      <xdr:col>16</xdr:col>
      <xdr:colOff>109333</xdr:colOff>
      <xdr:row>38</xdr:row>
      <xdr:rowOff>70551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4E8DB-B209-4F7A-865B-B6E62027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workbookViewId="0">
      <selection activeCell="E1" sqref="E1"/>
    </sheetView>
  </sheetViews>
  <sheetFormatPr defaultRowHeight="14.35" x14ac:dyDescent="0.5"/>
  <cols>
    <col min="2" max="2" width="11" customWidth="1"/>
  </cols>
  <sheetData>
    <row r="1" spans="1:18" x14ac:dyDescent="0.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4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">
      <c r="A2">
        <v>3</v>
      </c>
      <c r="B2" t="b">
        <v>1</v>
      </c>
      <c r="C2">
        <v>0.5</v>
      </c>
      <c r="D2">
        <v>0.01</v>
      </c>
      <c r="E2" t="b">
        <v>1</v>
      </c>
      <c r="F2" t="s">
        <v>17</v>
      </c>
      <c r="G2" t="s">
        <v>18</v>
      </c>
      <c r="H2" t="s">
        <v>19</v>
      </c>
      <c r="I2" t="b">
        <v>1</v>
      </c>
      <c r="J2" t="b">
        <v>1</v>
      </c>
      <c r="L2">
        <v>50</v>
      </c>
      <c r="M2" t="s">
        <v>20</v>
      </c>
      <c r="N2" t="s">
        <v>21</v>
      </c>
      <c r="O2">
        <v>1655</v>
      </c>
      <c r="P2">
        <v>1719</v>
      </c>
      <c r="Q2">
        <v>1612</v>
      </c>
      <c r="R2">
        <v>7532</v>
      </c>
    </row>
    <row r="3" spans="1:18" x14ac:dyDescent="0.5">
      <c r="A3">
        <v>3</v>
      </c>
      <c r="B3" t="b">
        <v>1</v>
      </c>
      <c r="C3">
        <v>0.5</v>
      </c>
      <c r="D3">
        <v>0.01</v>
      </c>
      <c r="E3" t="b">
        <v>1</v>
      </c>
      <c r="F3" t="s">
        <v>17</v>
      </c>
      <c r="G3" t="s">
        <v>18</v>
      </c>
      <c r="H3" t="s">
        <v>19</v>
      </c>
      <c r="I3" t="b">
        <v>1</v>
      </c>
      <c r="J3" t="b">
        <v>1</v>
      </c>
      <c r="L3">
        <v>100</v>
      </c>
      <c r="M3" t="s">
        <v>20</v>
      </c>
      <c r="N3" t="s">
        <v>21</v>
      </c>
      <c r="O3">
        <v>2342</v>
      </c>
      <c r="P3">
        <v>2592</v>
      </c>
      <c r="Q3">
        <v>1683</v>
      </c>
      <c r="R3">
        <v>7532</v>
      </c>
    </row>
    <row r="4" spans="1:18" x14ac:dyDescent="0.5">
      <c r="A4">
        <v>3</v>
      </c>
      <c r="B4" t="b">
        <v>1</v>
      </c>
      <c r="C4">
        <v>0.5</v>
      </c>
      <c r="D4">
        <v>0.01</v>
      </c>
      <c r="E4" t="b">
        <v>1</v>
      </c>
      <c r="F4" t="s">
        <v>17</v>
      </c>
      <c r="G4" t="s">
        <v>18</v>
      </c>
      <c r="H4" t="s">
        <v>19</v>
      </c>
      <c r="I4" t="b">
        <v>1</v>
      </c>
      <c r="J4" t="b">
        <v>1</v>
      </c>
      <c r="L4">
        <v>200</v>
      </c>
      <c r="M4" t="s">
        <v>20</v>
      </c>
      <c r="N4" t="s">
        <v>21</v>
      </c>
      <c r="O4">
        <v>2740</v>
      </c>
      <c r="P4">
        <v>3273</v>
      </c>
      <c r="Q4">
        <v>1325</v>
      </c>
      <c r="R4">
        <v>7532</v>
      </c>
    </row>
    <row r="5" spans="1:18" x14ac:dyDescent="0.5">
      <c r="A5">
        <v>3</v>
      </c>
      <c r="B5" t="b">
        <v>1</v>
      </c>
      <c r="C5">
        <v>0.5</v>
      </c>
      <c r="D5">
        <v>0.01</v>
      </c>
      <c r="E5" t="b">
        <v>1</v>
      </c>
      <c r="F5" t="s">
        <v>17</v>
      </c>
      <c r="G5" t="s">
        <v>18</v>
      </c>
      <c r="H5" t="s">
        <v>19</v>
      </c>
      <c r="I5" t="b">
        <v>1</v>
      </c>
      <c r="J5" t="b">
        <v>1</v>
      </c>
      <c r="L5">
        <v>300</v>
      </c>
      <c r="M5" t="s">
        <v>20</v>
      </c>
      <c r="N5" t="s">
        <v>21</v>
      </c>
      <c r="O5">
        <v>3018</v>
      </c>
      <c r="P5">
        <v>3778</v>
      </c>
      <c r="Q5">
        <v>1058</v>
      </c>
      <c r="R5">
        <v>7532</v>
      </c>
    </row>
    <row r="6" spans="1:18" x14ac:dyDescent="0.5">
      <c r="A6">
        <v>3</v>
      </c>
      <c r="B6" t="b">
        <v>1</v>
      </c>
      <c r="C6">
        <v>0.5</v>
      </c>
      <c r="D6">
        <v>0.01</v>
      </c>
      <c r="E6" t="b">
        <v>1</v>
      </c>
      <c r="F6" t="s">
        <v>17</v>
      </c>
      <c r="G6" t="s">
        <v>18</v>
      </c>
      <c r="H6" t="s">
        <v>19</v>
      </c>
      <c r="I6" t="b">
        <v>1</v>
      </c>
      <c r="J6" t="b">
        <v>1</v>
      </c>
      <c r="L6">
        <v>400</v>
      </c>
      <c r="M6" t="s">
        <v>20</v>
      </c>
      <c r="N6" t="s">
        <v>21</v>
      </c>
      <c r="O6">
        <v>3115</v>
      </c>
      <c r="P6">
        <v>4063</v>
      </c>
      <c r="Q6">
        <v>866</v>
      </c>
      <c r="R6">
        <v>7532</v>
      </c>
    </row>
    <row r="7" spans="1:18" x14ac:dyDescent="0.5">
      <c r="A7">
        <v>3</v>
      </c>
      <c r="B7" t="b">
        <v>1</v>
      </c>
      <c r="C7">
        <v>0.5</v>
      </c>
      <c r="D7">
        <v>0.01</v>
      </c>
      <c r="E7" t="b">
        <v>1</v>
      </c>
      <c r="F7" t="s">
        <v>17</v>
      </c>
      <c r="G7" t="s">
        <v>18</v>
      </c>
      <c r="H7" t="s">
        <v>19</v>
      </c>
      <c r="I7" t="b">
        <v>1</v>
      </c>
      <c r="J7" t="b">
        <v>1</v>
      </c>
      <c r="L7">
        <v>500</v>
      </c>
      <c r="M7" t="s">
        <v>20</v>
      </c>
      <c r="N7" t="s">
        <v>21</v>
      </c>
      <c r="O7">
        <v>3119</v>
      </c>
      <c r="P7">
        <v>4234</v>
      </c>
      <c r="Q7">
        <v>804</v>
      </c>
      <c r="R7">
        <v>7532</v>
      </c>
    </row>
    <row r="8" spans="1:18" x14ac:dyDescent="0.5">
      <c r="A8">
        <v>3</v>
      </c>
      <c r="B8" t="b">
        <v>1</v>
      </c>
      <c r="C8">
        <v>0.5</v>
      </c>
      <c r="D8">
        <v>0.01</v>
      </c>
      <c r="E8" t="b">
        <v>1</v>
      </c>
      <c r="F8" t="s">
        <v>17</v>
      </c>
      <c r="G8" t="s">
        <v>18</v>
      </c>
      <c r="H8" t="s">
        <v>19</v>
      </c>
      <c r="I8" t="b">
        <v>1</v>
      </c>
      <c r="J8" t="b">
        <v>1</v>
      </c>
      <c r="L8">
        <v>600</v>
      </c>
      <c r="M8" t="s">
        <v>20</v>
      </c>
      <c r="N8" t="s">
        <v>21</v>
      </c>
      <c r="O8">
        <v>3150</v>
      </c>
      <c r="P8">
        <v>4352</v>
      </c>
      <c r="Q8">
        <v>770</v>
      </c>
      <c r="R8">
        <v>7532</v>
      </c>
    </row>
    <row r="9" spans="1:18" x14ac:dyDescent="0.5">
      <c r="A9">
        <v>3</v>
      </c>
      <c r="B9" t="b">
        <v>1</v>
      </c>
      <c r="C9">
        <v>0.5</v>
      </c>
      <c r="D9">
        <v>0.01</v>
      </c>
      <c r="E9" t="b">
        <v>1</v>
      </c>
      <c r="F9" t="s">
        <v>17</v>
      </c>
      <c r="G9" t="s">
        <v>18</v>
      </c>
      <c r="H9" t="s">
        <v>19</v>
      </c>
      <c r="I9" t="b">
        <v>1</v>
      </c>
      <c r="J9" t="b">
        <v>1</v>
      </c>
      <c r="L9">
        <v>700</v>
      </c>
      <c r="M9" t="s">
        <v>20</v>
      </c>
      <c r="N9" t="s">
        <v>21</v>
      </c>
      <c r="O9">
        <v>3152</v>
      </c>
      <c r="P9">
        <v>4445</v>
      </c>
      <c r="Q9">
        <v>845</v>
      </c>
      <c r="R9">
        <v>7532</v>
      </c>
    </row>
    <row r="10" spans="1:18" x14ac:dyDescent="0.5">
      <c r="A10">
        <v>3</v>
      </c>
      <c r="B10" t="b">
        <v>1</v>
      </c>
      <c r="C10">
        <v>0.5</v>
      </c>
      <c r="D10">
        <v>0.01</v>
      </c>
      <c r="E10" t="b">
        <v>1</v>
      </c>
      <c r="F10" t="s">
        <v>17</v>
      </c>
      <c r="G10" t="s">
        <v>18</v>
      </c>
      <c r="H10" t="s">
        <v>19</v>
      </c>
      <c r="I10" t="b">
        <v>1</v>
      </c>
      <c r="J10" t="b">
        <v>1</v>
      </c>
      <c r="L10">
        <v>800</v>
      </c>
      <c r="M10" t="s">
        <v>20</v>
      </c>
      <c r="N10" t="s">
        <v>21</v>
      </c>
      <c r="O10">
        <v>3135</v>
      </c>
      <c r="P10">
        <v>4519</v>
      </c>
      <c r="Q10">
        <v>798</v>
      </c>
      <c r="R10">
        <v>7532</v>
      </c>
    </row>
    <row r="11" spans="1:18" x14ac:dyDescent="0.5">
      <c r="A11">
        <v>3</v>
      </c>
      <c r="B11" t="b">
        <v>1</v>
      </c>
      <c r="C11">
        <v>0.5</v>
      </c>
      <c r="D11">
        <v>0.01</v>
      </c>
      <c r="E11" t="b">
        <v>1</v>
      </c>
      <c r="F11" t="s">
        <v>17</v>
      </c>
      <c r="G11" t="s">
        <v>18</v>
      </c>
      <c r="H11" t="s">
        <v>19</v>
      </c>
      <c r="I11" t="b">
        <v>1</v>
      </c>
      <c r="J11" t="b">
        <v>1</v>
      </c>
      <c r="L11">
        <v>900</v>
      </c>
      <c r="M11" t="s">
        <v>20</v>
      </c>
      <c r="N11" t="s">
        <v>21</v>
      </c>
      <c r="O11">
        <v>3061</v>
      </c>
      <c r="P11">
        <v>4586</v>
      </c>
      <c r="Q11">
        <v>748</v>
      </c>
      <c r="R11">
        <v>7532</v>
      </c>
    </row>
    <row r="12" spans="1:18" x14ac:dyDescent="0.5">
      <c r="A12">
        <v>3</v>
      </c>
      <c r="B12" t="b">
        <v>1</v>
      </c>
      <c r="C12">
        <v>0.5</v>
      </c>
      <c r="D12">
        <v>0.01</v>
      </c>
      <c r="E12" t="b">
        <v>1</v>
      </c>
      <c r="F12" t="s">
        <v>17</v>
      </c>
      <c r="G12" t="s">
        <v>18</v>
      </c>
      <c r="H12" t="s">
        <v>19</v>
      </c>
      <c r="I12" t="b">
        <v>1</v>
      </c>
      <c r="J12" t="b">
        <v>1</v>
      </c>
      <c r="L12">
        <v>1000</v>
      </c>
      <c r="M12" t="s">
        <v>20</v>
      </c>
      <c r="N12" t="s">
        <v>21</v>
      </c>
      <c r="O12">
        <v>3039</v>
      </c>
      <c r="P12">
        <v>4643</v>
      </c>
      <c r="Q12">
        <v>718</v>
      </c>
      <c r="R12">
        <v>7532</v>
      </c>
    </row>
    <row r="13" spans="1:18" x14ac:dyDescent="0.5">
      <c r="A13">
        <v>3</v>
      </c>
      <c r="B13" t="b">
        <v>1</v>
      </c>
      <c r="C13">
        <v>0.5</v>
      </c>
      <c r="D13">
        <v>0.01</v>
      </c>
      <c r="E13" t="b">
        <v>1</v>
      </c>
      <c r="F13" t="s">
        <v>17</v>
      </c>
      <c r="G13" t="s">
        <v>18</v>
      </c>
      <c r="H13" t="s">
        <v>19</v>
      </c>
      <c r="I13" t="b">
        <v>1</v>
      </c>
      <c r="J13" t="b">
        <v>1</v>
      </c>
      <c r="L13">
        <v>1100</v>
      </c>
      <c r="M13" t="s">
        <v>20</v>
      </c>
      <c r="N13" t="s">
        <v>21</v>
      </c>
      <c r="O13">
        <v>3042</v>
      </c>
      <c r="P13">
        <v>4714</v>
      </c>
      <c r="Q13">
        <v>720</v>
      </c>
      <c r="R13">
        <v>7532</v>
      </c>
    </row>
    <row r="14" spans="1:18" x14ac:dyDescent="0.5">
      <c r="A14">
        <v>3</v>
      </c>
      <c r="B14" t="b">
        <v>1</v>
      </c>
      <c r="C14">
        <v>0.5</v>
      </c>
      <c r="D14">
        <v>0.01</v>
      </c>
      <c r="E14" t="b">
        <v>1</v>
      </c>
      <c r="F14" t="s">
        <v>17</v>
      </c>
      <c r="G14" t="s">
        <v>18</v>
      </c>
      <c r="H14" t="s">
        <v>19</v>
      </c>
      <c r="I14" t="b">
        <v>1</v>
      </c>
      <c r="J14" t="b">
        <v>1</v>
      </c>
      <c r="L14">
        <v>1200</v>
      </c>
      <c r="M14" t="s">
        <v>20</v>
      </c>
      <c r="N14" t="s">
        <v>21</v>
      </c>
      <c r="O14">
        <v>3009</v>
      </c>
      <c r="P14">
        <v>4788</v>
      </c>
      <c r="Q14">
        <v>700</v>
      </c>
      <c r="R14">
        <v>7532</v>
      </c>
    </row>
    <row r="15" spans="1:18" x14ac:dyDescent="0.5">
      <c r="A15">
        <v>3</v>
      </c>
      <c r="B15" t="b">
        <v>1</v>
      </c>
      <c r="C15">
        <v>0.5</v>
      </c>
      <c r="D15">
        <v>0.01</v>
      </c>
      <c r="E15" t="b">
        <v>1</v>
      </c>
      <c r="F15" t="s">
        <v>17</v>
      </c>
      <c r="G15" t="s">
        <v>18</v>
      </c>
      <c r="H15" t="s">
        <v>19</v>
      </c>
      <c r="I15" t="b">
        <v>1</v>
      </c>
      <c r="J15" t="b">
        <v>1</v>
      </c>
      <c r="L15">
        <v>1300</v>
      </c>
      <c r="M15" t="s">
        <v>20</v>
      </c>
      <c r="N15" t="s">
        <v>21</v>
      </c>
      <c r="O15">
        <v>2987</v>
      </c>
      <c r="P15">
        <v>4814</v>
      </c>
      <c r="Q15">
        <v>771</v>
      </c>
      <c r="R15">
        <v>7532</v>
      </c>
    </row>
    <row r="16" spans="1:18" x14ac:dyDescent="0.5">
      <c r="A16">
        <v>3</v>
      </c>
      <c r="B16" t="b">
        <v>1</v>
      </c>
      <c r="C16">
        <v>0.5</v>
      </c>
      <c r="D16">
        <v>0.01</v>
      </c>
      <c r="E16" t="b">
        <v>1</v>
      </c>
      <c r="F16" t="s">
        <v>17</v>
      </c>
      <c r="G16" t="s">
        <v>18</v>
      </c>
      <c r="H16" t="s">
        <v>19</v>
      </c>
      <c r="I16" t="b">
        <v>1</v>
      </c>
      <c r="J16" t="b">
        <v>1</v>
      </c>
      <c r="L16">
        <v>1400</v>
      </c>
      <c r="M16" t="s">
        <v>20</v>
      </c>
      <c r="N16" t="s">
        <v>21</v>
      </c>
      <c r="O16">
        <v>2978</v>
      </c>
      <c r="P16">
        <v>4816</v>
      </c>
      <c r="Q16">
        <v>758</v>
      </c>
      <c r="R16">
        <v>7532</v>
      </c>
    </row>
    <row r="17" spans="1:18" x14ac:dyDescent="0.5">
      <c r="A17">
        <v>3</v>
      </c>
      <c r="B17" t="b">
        <v>1</v>
      </c>
      <c r="C17">
        <v>0.5</v>
      </c>
      <c r="D17">
        <v>0.01</v>
      </c>
      <c r="E17" t="b">
        <v>1</v>
      </c>
      <c r="F17" t="s">
        <v>17</v>
      </c>
      <c r="G17" t="s">
        <v>18</v>
      </c>
      <c r="H17" t="s">
        <v>19</v>
      </c>
      <c r="I17" t="b">
        <v>1</v>
      </c>
      <c r="J17" t="b">
        <v>1</v>
      </c>
      <c r="L17">
        <v>1500</v>
      </c>
      <c r="M17" t="s">
        <v>20</v>
      </c>
      <c r="N17" t="s">
        <v>21</v>
      </c>
      <c r="O17">
        <v>2934</v>
      </c>
      <c r="P17">
        <v>4814</v>
      </c>
      <c r="Q17">
        <v>732</v>
      </c>
      <c r="R17">
        <v>7532</v>
      </c>
    </row>
    <row r="18" spans="1:18" x14ac:dyDescent="0.5">
      <c r="A18">
        <v>3</v>
      </c>
      <c r="B18" t="b">
        <v>1</v>
      </c>
      <c r="C18">
        <v>0.5</v>
      </c>
      <c r="D18">
        <v>0.01</v>
      </c>
      <c r="E18" t="b">
        <v>1</v>
      </c>
      <c r="F18" t="s">
        <v>17</v>
      </c>
      <c r="G18" t="s">
        <v>18</v>
      </c>
      <c r="H18" t="s">
        <v>19</v>
      </c>
      <c r="I18" t="b">
        <v>1</v>
      </c>
      <c r="J18" t="b">
        <v>1</v>
      </c>
      <c r="L18">
        <v>1600</v>
      </c>
      <c r="M18" t="s">
        <v>20</v>
      </c>
      <c r="N18" t="s">
        <v>21</v>
      </c>
      <c r="O18">
        <v>2960</v>
      </c>
      <c r="P18">
        <v>4825</v>
      </c>
      <c r="Q18">
        <v>882</v>
      </c>
      <c r="R18">
        <v>7532</v>
      </c>
    </row>
    <row r="19" spans="1:18" x14ac:dyDescent="0.5">
      <c r="A19">
        <v>3</v>
      </c>
      <c r="B19" t="b">
        <v>1</v>
      </c>
      <c r="C19">
        <v>0.5</v>
      </c>
      <c r="D19">
        <v>0.01</v>
      </c>
      <c r="E19" t="b">
        <v>1</v>
      </c>
      <c r="F19" t="s">
        <v>17</v>
      </c>
      <c r="G19" t="s">
        <v>18</v>
      </c>
      <c r="H19" t="s">
        <v>19</v>
      </c>
      <c r="I19" t="b">
        <v>1</v>
      </c>
      <c r="J19" t="b">
        <v>1</v>
      </c>
      <c r="L19">
        <v>50</v>
      </c>
      <c r="M19" t="s">
        <v>20</v>
      </c>
      <c r="N19" t="s">
        <v>22</v>
      </c>
      <c r="O19">
        <v>2195</v>
      </c>
      <c r="P19">
        <v>2214</v>
      </c>
      <c r="Q19">
        <v>2186</v>
      </c>
      <c r="R19">
        <v>3731</v>
      </c>
    </row>
    <row r="20" spans="1:18" x14ac:dyDescent="0.5">
      <c r="A20">
        <v>3</v>
      </c>
      <c r="B20" t="b">
        <v>1</v>
      </c>
      <c r="C20">
        <v>0.5</v>
      </c>
      <c r="D20">
        <v>0.01</v>
      </c>
      <c r="E20" t="b">
        <v>1</v>
      </c>
      <c r="F20" t="s">
        <v>17</v>
      </c>
      <c r="G20" t="s">
        <v>18</v>
      </c>
      <c r="H20" t="s">
        <v>19</v>
      </c>
      <c r="I20" t="b">
        <v>1</v>
      </c>
      <c r="J20" t="b">
        <v>1</v>
      </c>
      <c r="L20">
        <v>100</v>
      </c>
      <c r="M20" t="s">
        <v>20</v>
      </c>
      <c r="N20" t="s">
        <v>22</v>
      </c>
      <c r="O20">
        <v>2327</v>
      </c>
      <c r="P20">
        <v>2340</v>
      </c>
      <c r="Q20">
        <v>2154</v>
      </c>
      <c r="R20">
        <v>3731</v>
      </c>
    </row>
    <row r="21" spans="1:18" x14ac:dyDescent="0.5">
      <c r="A21">
        <v>3</v>
      </c>
      <c r="B21" t="b">
        <v>1</v>
      </c>
      <c r="C21">
        <v>0.5</v>
      </c>
      <c r="D21">
        <v>0.01</v>
      </c>
      <c r="E21" t="b">
        <v>1</v>
      </c>
      <c r="F21" t="s">
        <v>17</v>
      </c>
      <c r="G21" t="s">
        <v>18</v>
      </c>
      <c r="H21" t="s">
        <v>19</v>
      </c>
      <c r="I21" t="b">
        <v>1</v>
      </c>
      <c r="J21" t="b">
        <v>1</v>
      </c>
      <c r="L21">
        <v>200</v>
      </c>
      <c r="M21" t="s">
        <v>20</v>
      </c>
      <c r="N21" t="s">
        <v>22</v>
      </c>
      <c r="O21">
        <v>2431</v>
      </c>
      <c r="P21">
        <v>2461</v>
      </c>
      <c r="Q21">
        <v>2240</v>
      </c>
      <c r="R21">
        <v>3731</v>
      </c>
    </row>
    <row r="22" spans="1:18" x14ac:dyDescent="0.5">
      <c r="A22">
        <v>3</v>
      </c>
      <c r="B22" t="b">
        <v>1</v>
      </c>
      <c r="C22">
        <v>0.5</v>
      </c>
      <c r="D22">
        <v>0.01</v>
      </c>
      <c r="E22" t="b">
        <v>1</v>
      </c>
      <c r="F22" t="s">
        <v>17</v>
      </c>
      <c r="G22" t="s">
        <v>18</v>
      </c>
      <c r="H22" t="s">
        <v>19</v>
      </c>
      <c r="I22" t="b">
        <v>1</v>
      </c>
      <c r="J22" t="b">
        <v>1</v>
      </c>
      <c r="L22">
        <v>300</v>
      </c>
      <c r="M22" t="s">
        <v>20</v>
      </c>
      <c r="N22" t="s">
        <v>22</v>
      </c>
      <c r="O22">
        <v>2467</v>
      </c>
      <c r="P22">
        <v>2513</v>
      </c>
      <c r="Q22">
        <v>2130</v>
      </c>
      <c r="R22">
        <v>3731</v>
      </c>
    </row>
    <row r="23" spans="1:18" x14ac:dyDescent="0.5">
      <c r="A23">
        <v>3</v>
      </c>
      <c r="B23" t="b">
        <v>1</v>
      </c>
      <c r="C23">
        <v>0.5</v>
      </c>
      <c r="D23">
        <v>0.01</v>
      </c>
      <c r="E23" t="b">
        <v>1</v>
      </c>
      <c r="F23" t="s">
        <v>17</v>
      </c>
      <c r="G23" t="s">
        <v>18</v>
      </c>
      <c r="H23" t="s">
        <v>19</v>
      </c>
      <c r="I23" t="b">
        <v>1</v>
      </c>
      <c r="J23" t="b">
        <v>1</v>
      </c>
      <c r="L23">
        <v>400</v>
      </c>
      <c r="M23" t="s">
        <v>20</v>
      </c>
      <c r="N23" t="s">
        <v>22</v>
      </c>
      <c r="O23">
        <v>2469</v>
      </c>
      <c r="P23">
        <v>2535</v>
      </c>
      <c r="Q23">
        <v>2042</v>
      </c>
      <c r="R23">
        <v>3731</v>
      </c>
    </row>
    <row r="24" spans="1:18" x14ac:dyDescent="0.5">
      <c r="A24">
        <v>3</v>
      </c>
      <c r="B24" t="b">
        <v>1</v>
      </c>
      <c r="C24">
        <v>0.5</v>
      </c>
      <c r="D24">
        <v>0.01</v>
      </c>
      <c r="E24" t="b">
        <v>1</v>
      </c>
      <c r="F24" t="s">
        <v>17</v>
      </c>
      <c r="G24" t="s">
        <v>18</v>
      </c>
      <c r="H24" t="s">
        <v>19</v>
      </c>
      <c r="I24" t="b">
        <v>1</v>
      </c>
      <c r="J24" t="b">
        <v>1</v>
      </c>
      <c r="L24">
        <v>500</v>
      </c>
      <c r="M24" t="s">
        <v>20</v>
      </c>
      <c r="N24" t="s">
        <v>22</v>
      </c>
      <c r="O24">
        <v>2466</v>
      </c>
      <c r="P24">
        <v>2560</v>
      </c>
      <c r="Q24">
        <v>2002</v>
      </c>
      <c r="R24">
        <v>3731</v>
      </c>
    </row>
    <row r="25" spans="1:18" x14ac:dyDescent="0.5">
      <c r="A25">
        <v>3</v>
      </c>
      <c r="B25" t="b">
        <v>1</v>
      </c>
      <c r="C25">
        <v>0.5</v>
      </c>
      <c r="D25">
        <v>0.01</v>
      </c>
      <c r="E25" t="b">
        <v>1</v>
      </c>
      <c r="F25" t="s">
        <v>17</v>
      </c>
      <c r="G25" t="s">
        <v>18</v>
      </c>
      <c r="H25" t="s">
        <v>19</v>
      </c>
      <c r="I25" t="b">
        <v>1</v>
      </c>
      <c r="J25" t="b">
        <v>1</v>
      </c>
      <c r="L25">
        <v>600</v>
      </c>
      <c r="M25" t="s">
        <v>20</v>
      </c>
      <c r="N25" t="s">
        <v>22</v>
      </c>
      <c r="O25">
        <v>2466</v>
      </c>
      <c r="P25">
        <v>2546</v>
      </c>
      <c r="Q25">
        <v>1984</v>
      </c>
      <c r="R25">
        <v>3731</v>
      </c>
    </row>
    <row r="26" spans="1:18" x14ac:dyDescent="0.5">
      <c r="A26">
        <v>3</v>
      </c>
      <c r="B26" t="b">
        <v>1</v>
      </c>
      <c r="C26">
        <v>0.5</v>
      </c>
      <c r="D26">
        <v>0.01</v>
      </c>
      <c r="E26" t="b">
        <v>1</v>
      </c>
      <c r="F26" t="s">
        <v>17</v>
      </c>
      <c r="G26" t="s">
        <v>18</v>
      </c>
      <c r="H26" t="s">
        <v>19</v>
      </c>
      <c r="I26" t="b">
        <v>1</v>
      </c>
      <c r="J26" t="b">
        <v>1</v>
      </c>
      <c r="L26">
        <v>700</v>
      </c>
      <c r="M26" t="s">
        <v>20</v>
      </c>
      <c r="N26" t="s">
        <v>22</v>
      </c>
      <c r="O26">
        <v>2453</v>
      </c>
      <c r="P26">
        <v>2545</v>
      </c>
      <c r="Q26">
        <v>1967</v>
      </c>
      <c r="R26">
        <v>3731</v>
      </c>
    </row>
    <row r="27" spans="1:18" x14ac:dyDescent="0.5">
      <c r="A27">
        <v>3</v>
      </c>
      <c r="B27" t="b">
        <v>1</v>
      </c>
      <c r="C27">
        <v>0.5</v>
      </c>
      <c r="D27">
        <v>0.01</v>
      </c>
      <c r="E27" t="b">
        <v>1</v>
      </c>
      <c r="F27" t="s">
        <v>17</v>
      </c>
      <c r="G27" t="s">
        <v>18</v>
      </c>
      <c r="H27" t="s">
        <v>19</v>
      </c>
      <c r="I27" t="b">
        <v>1</v>
      </c>
      <c r="J27" t="b">
        <v>1</v>
      </c>
      <c r="L27">
        <v>800</v>
      </c>
      <c r="M27" t="s">
        <v>20</v>
      </c>
      <c r="N27" t="s">
        <v>22</v>
      </c>
      <c r="O27">
        <v>2448</v>
      </c>
      <c r="P27">
        <v>2550</v>
      </c>
      <c r="Q27">
        <v>1947</v>
      </c>
      <c r="R27">
        <v>3731</v>
      </c>
    </row>
    <row r="28" spans="1:18" x14ac:dyDescent="0.5">
      <c r="A28">
        <v>3</v>
      </c>
      <c r="B28" t="b">
        <v>1</v>
      </c>
      <c r="C28">
        <v>0.5</v>
      </c>
      <c r="D28">
        <v>0.01</v>
      </c>
      <c r="E28" t="b">
        <v>1</v>
      </c>
      <c r="F28" t="s">
        <v>17</v>
      </c>
      <c r="G28" t="s">
        <v>18</v>
      </c>
      <c r="H28" t="s">
        <v>19</v>
      </c>
      <c r="I28" t="b">
        <v>1</v>
      </c>
      <c r="J28" t="b">
        <v>1</v>
      </c>
      <c r="L28">
        <v>900</v>
      </c>
      <c r="M28" t="s">
        <v>20</v>
      </c>
      <c r="N28" t="s">
        <v>22</v>
      </c>
      <c r="O28">
        <v>2425</v>
      </c>
      <c r="P28">
        <v>2550</v>
      </c>
      <c r="Q28">
        <v>1915</v>
      </c>
      <c r="R28">
        <v>3731</v>
      </c>
    </row>
    <row r="29" spans="1:18" x14ac:dyDescent="0.5">
      <c r="A29">
        <v>3</v>
      </c>
      <c r="B29" t="b">
        <v>1</v>
      </c>
      <c r="C29">
        <v>0.5</v>
      </c>
      <c r="D29">
        <v>0.01</v>
      </c>
      <c r="E29" t="b">
        <v>1</v>
      </c>
      <c r="F29" t="s">
        <v>17</v>
      </c>
      <c r="G29" t="s">
        <v>18</v>
      </c>
      <c r="H29" t="s">
        <v>19</v>
      </c>
      <c r="I29" t="b">
        <v>1</v>
      </c>
      <c r="J29" t="b">
        <v>1</v>
      </c>
      <c r="L29">
        <v>948</v>
      </c>
      <c r="M29" t="s">
        <v>20</v>
      </c>
      <c r="N29" t="s">
        <v>22</v>
      </c>
      <c r="O29">
        <v>2419</v>
      </c>
      <c r="P29">
        <v>2552</v>
      </c>
      <c r="Q29">
        <v>1912</v>
      </c>
      <c r="R29">
        <v>3731</v>
      </c>
    </row>
    <row r="30" spans="1:18" x14ac:dyDescent="0.5">
      <c r="A30">
        <v>3</v>
      </c>
      <c r="B30" t="b">
        <v>1</v>
      </c>
      <c r="C30">
        <v>0.5</v>
      </c>
      <c r="D30">
        <v>0.01</v>
      </c>
      <c r="E30" t="b">
        <v>1</v>
      </c>
      <c r="F30" t="s">
        <v>17</v>
      </c>
      <c r="G30" t="s">
        <v>18</v>
      </c>
      <c r="H30" t="s">
        <v>19</v>
      </c>
      <c r="I30" t="b">
        <v>1</v>
      </c>
      <c r="J30" t="b">
        <v>1</v>
      </c>
      <c r="L30">
        <v>50</v>
      </c>
      <c r="M30" t="s">
        <v>23</v>
      </c>
      <c r="N30" t="s">
        <v>22</v>
      </c>
      <c r="O30">
        <v>2215</v>
      </c>
      <c r="P30">
        <v>2212</v>
      </c>
      <c r="Q30">
        <v>2212</v>
      </c>
      <c r="R30">
        <v>3731</v>
      </c>
    </row>
    <row r="31" spans="1:18" x14ac:dyDescent="0.5">
      <c r="A31">
        <v>3</v>
      </c>
      <c r="B31" t="b">
        <v>1</v>
      </c>
      <c r="C31">
        <v>0.5</v>
      </c>
      <c r="D31">
        <v>0.01</v>
      </c>
      <c r="E31" t="b">
        <v>1</v>
      </c>
      <c r="F31" t="s">
        <v>17</v>
      </c>
      <c r="G31" t="s">
        <v>18</v>
      </c>
      <c r="H31" t="s">
        <v>19</v>
      </c>
      <c r="I31" t="b">
        <v>1</v>
      </c>
      <c r="J31" t="b">
        <v>1</v>
      </c>
      <c r="L31">
        <v>100</v>
      </c>
      <c r="M31" t="s">
        <v>23</v>
      </c>
      <c r="N31" t="s">
        <v>22</v>
      </c>
      <c r="O31">
        <v>2329</v>
      </c>
      <c r="P31">
        <v>2341</v>
      </c>
      <c r="Q31">
        <v>2341</v>
      </c>
      <c r="R31">
        <v>3731</v>
      </c>
    </row>
    <row r="32" spans="1:18" x14ac:dyDescent="0.5">
      <c r="A32">
        <v>3</v>
      </c>
      <c r="B32" t="b">
        <v>1</v>
      </c>
      <c r="C32">
        <v>0.5</v>
      </c>
      <c r="D32">
        <v>0.01</v>
      </c>
      <c r="E32" t="b">
        <v>1</v>
      </c>
      <c r="F32" t="s">
        <v>17</v>
      </c>
      <c r="G32" t="s">
        <v>18</v>
      </c>
      <c r="H32" t="s">
        <v>19</v>
      </c>
      <c r="I32" t="b">
        <v>1</v>
      </c>
      <c r="J32" t="b">
        <v>1</v>
      </c>
      <c r="L32">
        <v>200</v>
      </c>
      <c r="M32" t="s">
        <v>23</v>
      </c>
      <c r="N32" t="s">
        <v>22</v>
      </c>
      <c r="O32">
        <v>2458</v>
      </c>
      <c r="P32">
        <v>2461</v>
      </c>
      <c r="Q32">
        <v>2461</v>
      </c>
      <c r="R32">
        <v>3731</v>
      </c>
    </row>
    <row r="33" spans="1:18" x14ac:dyDescent="0.5">
      <c r="A33">
        <v>3</v>
      </c>
      <c r="B33" t="b">
        <v>1</v>
      </c>
      <c r="C33">
        <v>0.5</v>
      </c>
      <c r="D33">
        <v>0.01</v>
      </c>
      <c r="E33" t="b">
        <v>1</v>
      </c>
      <c r="F33" t="s">
        <v>17</v>
      </c>
      <c r="G33" t="s">
        <v>18</v>
      </c>
      <c r="H33" t="s">
        <v>19</v>
      </c>
      <c r="I33" t="b">
        <v>1</v>
      </c>
      <c r="J33" t="b">
        <v>1</v>
      </c>
      <c r="L33">
        <v>300</v>
      </c>
      <c r="M33" t="s">
        <v>23</v>
      </c>
      <c r="N33" t="s">
        <v>22</v>
      </c>
      <c r="O33">
        <v>2513</v>
      </c>
      <c r="P33">
        <v>2513</v>
      </c>
      <c r="Q33">
        <v>2513</v>
      </c>
      <c r="R33">
        <v>3731</v>
      </c>
    </row>
    <row r="34" spans="1:18" x14ac:dyDescent="0.5">
      <c r="A34">
        <v>3</v>
      </c>
      <c r="B34" t="b">
        <v>1</v>
      </c>
      <c r="C34">
        <v>0.5</v>
      </c>
      <c r="D34">
        <v>0.01</v>
      </c>
      <c r="E34" t="b">
        <v>1</v>
      </c>
      <c r="F34" t="s">
        <v>17</v>
      </c>
      <c r="G34" t="s">
        <v>18</v>
      </c>
      <c r="H34" t="s">
        <v>19</v>
      </c>
      <c r="I34" t="b">
        <v>1</v>
      </c>
      <c r="J34" t="b">
        <v>1</v>
      </c>
      <c r="L34">
        <v>400</v>
      </c>
      <c r="M34" t="s">
        <v>23</v>
      </c>
      <c r="N34" t="s">
        <v>22</v>
      </c>
      <c r="O34">
        <v>2534</v>
      </c>
      <c r="P34">
        <v>2535</v>
      </c>
      <c r="Q34">
        <v>2535</v>
      </c>
      <c r="R34">
        <v>3731</v>
      </c>
    </row>
    <row r="35" spans="1:18" x14ac:dyDescent="0.5">
      <c r="A35">
        <v>3</v>
      </c>
      <c r="B35" t="b">
        <v>1</v>
      </c>
      <c r="C35">
        <v>0.5</v>
      </c>
      <c r="D35">
        <v>0.01</v>
      </c>
      <c r="E35" t="b">
        <v>1</v>
      </c>
      <c r="F35" t="s">
        <v>17</v>
      </c>
      <c r="G35" t="s">
        <v>18</v>
      </c>
      <c r="H35" t="s">
        <v>19</v>
      </c>
      <c r="I35" t="b">
        <v>1</v>
      </c>
      <c r="J35" t="b">
        <v>1</v>
      </c>
      <c r="L35">
        <v>500</v>
      </c>
      <c r="M35" t="s">
        <v>23</v>
      </c>
      <c r="N35" t="s">
        <v>22</v>
      </c>
      <c r="O35">
        <v>2560</v>
      </c>
      <c r="P35">
        <v>2560</v>
      </c>
      <c r="Q35">
        <v>2560</v>
      </c>
      <c r="R35">
        <v>3731</v>
      </c>
    </row>
    <row r="36" spans="1:18" x14ac:dyDescent="0.5">
      <c r="A36">
        <v>3</v>
      </c>
      <c r="B36" t="b">
        <v>1</v>
      </c>
      <c r="C36">
        <v>0.5</v>
      </c>
      <c r="D36">
        <v>0.01</v>
      </c>
      <c r="E36" t="b">
        <v>1</v>
      </c>
      <c r="F36" t="s">
        <v>17</v>
      </c>
      <c r="G36" t="s">
        <v>18</v>
      </c>
      <c r="H36" t="s">
        <v>19</v>
      </c>
      <c r="I36" t="b">
        <v>1</v>
      </c>
      <c r="J36" t="b">
        <v>1</v>
      </c>
      <c r="L36">
        <v>600</v>
      </c>
      <c r="M36" t="s">
        <v>23</v>
      </c>
      <c r="N36" t="s">
        <v>22</v>
      </c>
      <c r="O36">
        <v>2546</v>
      </c>
      <c r="P36">
        <v>2546</v>
      </c>
      <c r="Q36">
        <v>2546</v>
      </c>
      <c r="R36">
        <v>3731</v>
      </c>
    </row>
    <row r="37" spans="1:18" x14ac:dyDescent="0.5">
      <c r="A37">
        <v>3</v>
      </c>
      <c r="B37" t="b">
        <v>1</v>
      </c>
      <c r="C37">
        <v>0.5</v>
      </c>
      <c r="D37">
        <v>0.01</v>
      </c>
      <c r="E37" t="b">
        <v>1</v>
      </c>
      <c r="F37" t="s">
        <v>17</v>
      </c>
      <c r="G37" t="s">
        <v>18</v>
      </c>
      <c r="H37" t="s">
        <v>19</v>
      </c>
      <c r="I37" t="b">
        <v>1</v>
      </c>
      <c r="J37" t="b">
        <v>1</v>
      </c>
      <c r="L37">
        <v>700</v>
      </c>
      <c r="M37" t="s">
        <v>23</v>
      </c>
      <c r="N37" t="s">
        <v>22</v>
      </c>
      <c r="O37">
        <v>2545</v>
      </c>
      <c r="P37">
        <v>2545</v>
      </c>
      <c r="Q37">
        <v>2545</v>
      </c>
      <c r="R37">
        <v>3731</v>
      </c>
    </row>
    <row r="38" spans="1:18" x14ac:dyDescent="0.5">
      <c r="A38">
        <v>3</v>
      </c>
      <c r="B38" t="b">
        <v>1</v>
      </c>
      <c r="C38">
        <v>0.5</v>
      </c>
      <c r="D38">
        <v>0.01</v>
      </c>
      <c r="E38" t="b">
        <v>1</v>
      </c>
      <c r="F38" t="s">
        <v>17</v>
      </c>
      <c r="G38" t="s">
        <v>18</v>
      </c>
      <c r="H38" t="s">
        <v>19</v>
      </c>
      <c r="I38" t="b">
        <v>1</v>
      </c>
      <c r="J38" t="b">
        <v>1</v>
      </c>
      <c r="L38">
        <v>800</v>
      </c>
      <c r="M38" t="s">
        <v>23</v>
      </c>
      <c r="N38" t="s">
        <v>22</v>
      </c>
      <c r="O38">
        <v>2549</v>
      </c>
      <c r="P38">
        <v>2550</v>
      </c>
      <c r="Q38">
        <v>2550</v>
      </c>
      <c r="R38">
        <v>3731</v>
      </c>
    </row>
    <row r="39" spans="1:18" x14ac:dyDescent="0.5">
      <c r="A39">
        <v>3</v>
      </c>
      <c r="B39" t="b">
        <v>1</v>
      </c>
      <c r="C39">
        <v>0.5</v>
      </c>
      <c r="D39">
        <v>0.01</v>
      </c>
      <c r="E39" t="b">
        <v>1</v>
      </c>
      <c r="F39" t="s">
        <v>17</v>
      </c>
      <c r="G39" t="s">
        <v>18</v>
      </c>
      <c r="H39" t="s">
        <v>19</v>
      </c>
      <c r="I39" t="b">
        <v>1</v>
      </c>
      <c r="J39" t="b">
        <v>1</v>
      </c>
      <c r="L39">
        <v>900</v>
      </c>
      <c r="M39" t="s">
        <v>23</v>
      </c>
      <c r="N39" t="s">
        <v>22</v>
      </c>
      <c r="O39">
        <v>2550</v>
      </c>
      <c r="P39">
        <v>2550</v>
      </c>
      <c r="Q39">
        <v>2550</v>
      </c>
      <c r="R39">
        <v>3731</v>
      </c>
    </row>
    <row r="40" spans="1:18" x14ac:dyDescent="0.5">
      <c r="A40">
        <v>3</v>
      </c>
      <c r="B40" t="b">
        <v>1</v>
      </c>
      <c r="C40">
        <v>0.5</v>
      </c>
      <c r="D40">
        <v>0.01</v>
      </c>
      <c r="E40" t="b">
        <v>1</v>
      </c>
      <c r="F40" t="s">
        <v>17</v>
      </c>
      <c r="G40" t="s">
        <v>18</v>
      </c>
      <c r="H40" t="s">
        <v>19</v>
      </c>
      <c r="I40" t="b">
        <v>1</v>
      </c>
      <c r="J40" t="b">
        <v>1</v>
      </c>
      <c r="L40">
        <v>948</v>
      </c>
      <c r="M40" t="s">
        <v>23</v>
      </c>
      <c r="N40" t="s">
        <v>22</v>
      </c>
      <c r="O40">
        <v>2551</v>
      </c>
      <c r="P40">
        <v>2552</v>
      </c>
      <c r="Q40">
        <v>2552</v>
      </c>
      <c r="R40">
        <v>3731</v>
      </c>
    </row>
    <row r="41" spans="1:18" x14ac:dyDescent="0.5">
      <c r="A41">
        <v>3</v>
      </c>
      <c r="B41" t="b">
        <v>1</v>
      </c>
      <c r="C41">
        <v>0.5</v>
      </c>
      <c r="D41">
        <v>0.01</v>
      </c>
      <c r="E41" t="b">
        <v>1</v>
      </c>
      <c r="F41" t="s">
        <v>17</v>
      </c>
      <c r="G41" t="s">
        <v>18</v>
      </c>
      <c r="H41" t="s">
        <v>19</v>
      </c>
      <c r="I41" t="b">
        <v>1</v>
      </c>
      <c r="J41" t="b">
        <v>1</v>
      </c>
      <c r="L41">
        <v>50</v>
      </c>
      <c r="M41" t="s">
        <v>23</v>
      </c>
      <c r="N41" t="s">
        <v>21</v>
      </c>
      <c r="O41">
        <v>1718</v>
      </c>
      <c r="P41">
        <v>1719</v>
      </c>
      <c r="Q41">
        <v>1719</v>
      </c>
      <c r="R41">
        <v>7532</v>
      </c>
    </row>
    <row r="42" spans="1:18" x14ac:dyDescent="0.5">
      <c r="A42">
        <v>3</v>
      </c>
      <c r="B42" t="b">
        <v>1</v>
      </c>
      <c r="C42">
        <v>0.5</v>
      </c>
      <c r="D42">
        <v>0.01</v>
      </c>
      <c r="E42" t="b">
        <v>1</v>
      </c>
      <c r="F42" t="s">
        <v>17</v>
      </c>
      <c r="G42" t="s">
        <v>18</v>
      </c>
      <c r="H42" t="s">
        <v>19</v>
      </c>
      <c r="I42" t="b">
        <v>1</v>
      </c>
      <c r="J42" t="b">
        <v>1</v>
      </c>
      <c r="L42">
        <v>100</v>
      </c>
      <c r="M42" t="s">
        <v>23</v>
      </c>
      <c r="N42" t="s">
        <v>21</v>
      </c>
      <c r="O42">
        <v>2593</v>
      </c>
      <c r="P42">
        <v>2593</v>
      </c>
      <c r="Q42">
        <v>2593</v>
      </c>
      <c r="R42">
        <v>7532</v>
      </c>
    </row>
    <row r="43" spans="1:18" x14ac:dyDescent="0.5">
      <c r="A43">
        <v>3</v>
      </c>
      <c r="B43" t="b">
        <v>1</v>
      </c>
      <c r="C43">
        <v>0.5</v>
      </c>
      <c r="D43">
        <v>0.01</v>
      </c>
      <c r="E43" t="b">
        <v>1</v>
      </c>
      <c r="F43" t="s">
        <v>17</v>
      </c>
      <c r="G43" t="s">
        <v>18</v>
      </c>
      <c r="H43" t="s">
        <v>19</v>
      </c>
      <c r="I43" t="b">
        <v>1</v>
      </c>
      <c r="J43" t="b">
        <v>1</v>
      </c>
      <c r="L43">
        <v>200</v>
      </c>
      <c r="M43" t="s">
        <v>23</v>
      </c>
      <c r="N43" t="s">
        <v>21</v>
      </c>
      <c r="O43">
        <v>3274</v>
      </c>
      <c r="P43">
        <v>3273</v>
      </c>
      <c r="Q43">
        <v>3273</v>
      </c>
      <c r="R43">
        <v>7532</v>
      </c>
    </row>
    <row r="44" spans="1:18" x14ac:dyDescent="0.5">
      <c r="A44">
        <v>3</v>
      </c>
      <c r="B44" t="b">
        <v>1</v>
      </c>
      <c r="C44">
        <v>0.5</v>
      </c>
      <c r="D44">
        <v>0.01</v>
      </c>
      <c r="E44" t="b">
        <v>1</v>
      </c>
      <c r="F44" t="s">
        <v>17</v>
      </c>
      <c r="G44" t="s">
        <v>18</v>
      </c>
      <c r="H44" t="s">
        <v>19</v>
      </c>
      <c r="I44" t="b">
        <v>1</v>
      </c>
      <c r="J44" t="b">
        <v>1</v>
      </c>
      <c r="L44">
        <v>300</v>
      </c>
      <c r="M44" t="s">
        <v>23</v>
      </c>
      <c r="N44" t="s">
        <v>21</v>
      </c>
      <c r="O44">
        <v>3778</v>
      </c>
      <c r="P44">
        <v>3778</v>
      </c>
      <c r="Q44">
        <v>3778</v>
      </c>
      <c r="R44">
        <v>7532</v>
      </c>
    </row>
    <row r="45" spans="1:18" x14ac:dyDescent="0.5">
      <c r="A45">
        <v>3</v>
      </c>
      <c r="B45" t="b">
        <v>1</v>
      </c>
      <c r="C45">
        <v>0.5</v>
      </c>
      <c r="D45">
        <v>0.01</v>
      </c>
      <c r="E45" t="b">
        <v>1</v>
      </c>
      <c r="F45" t="s">
        <v>17</v>
      </c>
      <c r="G45" t="s">
        <v>18</v>
      </c>
      <c r="H45" t="s">
        <v>19</v>
      </c>
      <c r="I45" t="b">
        <v>1</v>
      </c>
      <c r="J45" t="b">
        <v>1</v>
      </c>
      <c r="L45">
        <v>400</v>
      </c>
      <c r="M45" t="s">
        <v>23</v>
      </c>
      <c r="N45" t="s">
        <v>21</v>
      </c>
      <c r="O45">
        <v>4063</v>
      </c>
      <c r="P45">
        <v>4063</v>
      </c>
      <c r="Q45">
        <v>4063</v>
      </c>
      <c r="R45">
        <v>7532</v>
      </c>
    </row>
    <row r="46" spans="1:18" x14ac:dyDescent="0.5">
      <c r="A46">
        <v>3</v>
      </c>
      <c r="B46" t="b">
        <v>1</v>
      </c>
      <c r="C46">
        <v>0.5</v>
      </c>
      <c r="D46">
        <v>0.01</v>
      </c>
      <c r="E46" t="b">
        <v>1</v>
      </c>
      <c r="F46" t="s">
        <v>17</v>
      </c>
      <c r="G46" t="s">
        <v>18</v>
      </c>
      <c r="H46" t="s">
        <v>19</v>
      </c>
      <c r="I46" t="b">
        <v>1</v>
      </c>
      <c r="J46" t="b">
        <v>1</v>
      </c>
      <c r="L46">
        <v>500</v>
      </c>
      <c r="M46" t="s">
        <v>23</v>
      </c>
      <c r="N46" t="s">
        <v>21</v>
      </c>
      <c r="O46">
        <v>4234</v>
      </c>
      <c r="P46">
        <v>4234</v>
      </c>
      <c r="Q46">
        <v>4234</v>
      </c>
      <c r="R46">
        <v>7532</v>
      </c>
    </row>
    <row r="47" spans="1:18" x14ac:dyDescent="0.5">
      <c r="A47">
        <v>3</v>
      </c>
      <c r="B47" t="b">
        <v>1</v>
      </c>
      <c r="C47">
        <v>0.5</v>
      </c>
      <c r="D47">
        <v>0.01</v>
      </c>
      <c r="E47" t="b">
        <v>1</v>
      </c>
      <c r="F47" t="s">
        <v>17</v>
      </c>
      <c r="G47" t="s">
        <v>18</v>
      </c>
      <c r="H47" t="s">
        <v>19</v>
      </c>
      <c r="I47" t="b">
        <v>1</v>
      </c>
      <c r="J47" t="b">
        <v>1</v>
      </c>
      <c r="L47">
        <v>600</v>
      </c>
      <c r="M47" t="s">
        <v>23</v>
      </c>
      <c r="N47" t="s">
        <v>21</v>
      </c>
      <c r="O47">
        <v>4352</v>
      </c>
      <c r="P47">
        <v>4352</v>
      </c>
      <c r="Q47">
        <v>4352</v>
      </c>
      <c r="R47">
        <v>7532</v>
      </c>
    </row>
    <row r="48" spans="1:18" x14ac:dyDescent="0.5">
      <c r="A48">
        <v>3</v>
      </c>
      <c r="B48" t="b">
        <v>1</v>
      </c>
      <c r="C48">
        <v>0.5</v>
      </c>
      <c r="D48">
        <v>0.01</v>
      </c>
      <c r="E48" t="b">
        <v>1</v>
      </c>
      <c r="F48" t="s">
        <v>17</v>
      </c>
      <c r="G48" t="s">
        <v>18</v>
      </c>
      <c r="H48" t="s">
        <v>19</v>
      </c>
      <c r="I48" t="b">
        <v>1</v>
      </c>
      <c r="J48" t="b">
        <v>1</v>
      </c>
      <c r="L48">
        <v>700</v>
      </c>
      <c r="M48" t="s">
        <v>23</v>
      </c>
      <c r="N48" t="s">
        <v>21</v>
      </c>
      <c r="O48">
        <v>4445</v>
      </c>
      <c r="P48">
        <v>4445</v>
      </c>
      <c r="Q48">
        <v>4445</v>
      </c>
      <c r="R48">
        <v>7532</v>
      </c>
    </row>
    <row r="49" spans="1:18" x14ac:dyDescent="0.5">
      <c r="A49">
        <v>3</v>
      </c>
      <c r="B49" t="b">
        <v>1</v>
      </c>
      <c r="C49">
        <v>0.5</v>
      </c>
      <c r="D49">
        <v>0.01</v>
      </c>
      <c r="E49" t="b">
        <v>1</v>
      </c>
      <c r="F49" t="s">
        <v>17</v>
      </c>
      <c r="G49" t="s">
        <v>18</v>
      </c>
      <c r="H49" t="s">
        <v>19</v>
      </c>
      <c r="I49" t="b">
        <v>1</v>
      </c>
      <c r="J49" t="b">
        <v>1</v>
      </c>
      <c r="L49">
        <v>800</v>
      </c>
      <c r="M49" t="s">
        <v>23</v>
      </c>
      <c r="N49" t="s">
        <v>21</v>
      </c>
      <c r="O49">
        <v>4519</v>
      </c>
      <c r="P49">
        <v>4519</v>
      </c>
      <c r="Q49">
        <v>4519</v>
      </c>
      <c r="R49">
        <v>7532</v>
      </c>
    </row>
    <row r="50" spans="1:18" x14ac:dyDescent="0.5">
      <c r="A50">
        <v>3</v>
      </c>
      <c r="B50" t="b">
        <v>1</v>
      </c>
      <c r="C50">
        <v>0.5</v>
      </c>
      <c r="D50">
        <v>0.01</v>
      </c>
      <c r="E50" t="b">
        <v>1</v>
      </c>
      <c r="F50" t="s">
        <v>17</v>
      </c>
      <c r="G50" t="s">
        <v>18</v>
      </c>
      <c r="H50" t="s">
        <v>19</v>
      </c>
      <c r="I50" t="b">
        <v>1</v>
      </c>
      <c r="J50" t="b">
        <v>1</v>
      </c>
      <c r="L50">
        <v>900</v>
      </c>
      <c r="M50" t="s">
        <v>23</v>
      </c>
      <c r="N50" t="s">
        <v>21</v>
      </c>
      <c r="O50">
        <v>4586</v>
      </c>
      <c r="P50">
        <v>4586</v>
      </c>
      <c r="Q50">
        <v>4586</v>
      </c>
      <c r="R50">
        <v>7532</v>
      </c>
    </row>
    <row r="51" spans="1:18" x14ac:dyDescent="0.5">
      <c r="A51">
        <v>3</v>
      </c>
      <c r="B51" t="b">
        <v>1</v>
      </c>
      <c r="C51">
        <v>0.5</v>
      </c>
      <c r="D51">
        <v>0.01</v>
      </c>
      <c r="E51" t="b">
        <v>1</v>
      </c>
      <c r="F51" t="s">
        <v>17</v>
      </c>
      <c r="G51" t="s">
        <v>18</v>
      </c>
      <c r="H51" t="s">
        <v>19</v>
      </c>
      <c r="I51" t="b">
        <v>1</v>
      </c>
      <c r="J51" t="b">
        <v>1</v>
      </c>
      <c r="L51">
        <v>948</v>
      </c>
      <c r="M51" t="s">
        <v>23</v>
      </c>
      <c r="N51" t="s">
        <v>21</v>
      </c>
      <c r="O51">
        <v>4638</v>
      </c>
      <c r="P51">
        <v>4638</v>
      </c>
      <c r="Q51">
        <v>4638</v>
      </c>
      <c r="R51">
        <v>7532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topLeftCell="A7" zoomScale="115" zoomScaleNormal="115" workbookViewId="0">
      <selection activeCell="I13" sqref="I13"/>
    </sheetView>
  </sheetViews>
  <sheetFormatPr defaultRowHeight="14.35" x14ac:dyDescent="0.5"/>
  <sheetData>
    <row r="1" spans="1:12" x14ac:dyDescent="0.5">
      <c r="A1" t="s">
        <v>11</v>
      </c>
      <c r="B1" t="s">
        <v>12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I1" t="s">
        <v>24</v>
      </c>
      <c r="J1" t="s">
        <v>13</v>
      </c>
      <c r="K1" t="s">
        <v>14</v>
      </c>
      <c r="L1" t="s">
        <v>25</v>
      </c>
    </row>
    <row r="2" spans="1:12" x14ac:dyDescent="0.5">
      <c r="A2" t="s">
        <v>20</v>
      </c>
      <c r="B2" t="s">
        <v>22</v>
      </c>
      <c r="C2">
        <v>50</v>
      </c>
      <c r="D2">
        <v>2195</v>
      </c>
      <c r="E2">
        <v>2214</v>
      </c>
      <c r="F2">
        <v>2186</v>
      </c>
      <c r="G2">
        <v>3731</v>
      </c>
      <c r="J2">
        <f t="shared" ref="J2:J12" si="0">D2/G2</f>
        <v>0.58831412489949075</v>
      </c>
      <c r="K2">
        <f t="shared" ref="K2:K12" si="1">(E2/G2)</f>
        <v>0.59340659340659341</v>
      </c>
      <c r="L2">
        <f t="shared" ref="L2:L12" si="2">F2/G2</f>
        <v>0.58590190297507372</v>
      </c>
    </row>
    <row r="3" spans="1:12" x14ac:dyDescent="0.5">
      <c r="A3" t="s">
        <v>20</v>
      </c>
      <c r="B3" t="s">
        <v>22</v>
      </c>
      <c r="C3">
        <v>100</v>
      </c>
      <c r="D3">
        <v>2327</v>
      </c>
      <c r="E3">
        <v>2340</v>
      </c>
      <c r="F3">
        <v>2154</v>
      </c>
      <c r="G3">
        <v>3731</v>
      </c>
      <c r="J3">
        <f t="shared" si="0"/>
        <v>0.62369337979094075</v>
      </c>
      <c r="K3">
        <f t="shared" si="1"/>
        <v>0.62717770034843201</v>
      </c>
      <c r="L3">
        <f t="shared" si="2"/>
        <v>0.5773251139104798</v>
      </c>
    </row>
    <row r="4" spans="1:12" x14ac:dyDescent="0.5">
      <c r="A4" t="s">
        <v>20</v>
      </c>
      <c r="B4" t="s">
        <v>22</v>
      </c>
      <c r="C4">
        <v>200</v>
      </c>
      <c r="D4">
        <v>2431</v>
      </c>
      <c r="E4">
        <v>2461</v>
      </c>
      <c r="F4">
        <v>2240</v>
      </c>
      <c r="G4">
        <v>3731</v>
      </c>
      <c r="J4">
        <f t="shared" si="0"/>
        <v>0.65156794425087106</v>
      </c>
      <c r="K4">
        <f t="shared" si="1"/>
        <v>0.65960868399892791</v>
      </c>
      <c r="L4">
        <f t="shared" si="2"/>
        <v>0.60037523452157604</v>
      </c>
    </row>
    <row r="5" spans="1:12" x14ac:dyDescent="0.5">
      <c r="A5" t="s">
        <v>20</v>
      </c>
      <c r="B5" t="s">
        <v>22</v>
      </c>
      <c r="C5">
        <v>300</v>
      </c>
      <c r="D5">
        <v>2467</v>
      </c>
      <c r="E5">
        <v>2513</v>
      </c>
      <c r="F5">
        <v>2130</v>
      </c>
      <c r="G5">
        <v>3731</v>
      </c>
      <c r="J5">
        <f t="shared" si="0"/>
        <v>0.66121683194853931</v>
      </c>
      <c r="K5">
        <f t="shared" si="1"/>
        <v>0.67354596622889307</v>
      </c>
      <c r="L5">
        <f t="shared" si="2"/>
        <v>0.57089252211203434</v>
      </c>
    </row>
    <row r="6" spans="1:12" x14ac:dyDescent="0.5">
      <c r="A6" t="s">
        <v>20</v>
      </c>
      <c r="B6" t="s">
        <v>22</v>
      </c>
      <c r="C6">
        <v>400</v>
      </c>
      <c r="D6">
        <v>2469</v>
      </c>
      <c r="E6">
        <v>2535</v>
      </c>
      <c r="F6">
        <v>2042</v>
      </c>
      <c r="G6">
        <v>3731</v>
      </c>
      <c r="J6">
        <f t="shared" si="0"/>
        <v>0.66175288126507636</v>
      </c>
      <c r="K6">
        <f t="shared" si="1"/>
        <v>0.67944250871080136</v>
      </c>
      <c r="L6">
        <f t="shared" si="2"/>
        <v>0.54730635218440093</v>
      </c>
    </row>
    <row r="7" spans="1:12" x14ac:dyDescent="0.5">
      <c r="A7" t="s">
        <v>20</v>
      </c>
      <c r="B7" t="s">
        <v>22</v>
      </c>
      <c r="C7">
        <v>500</v>
      </c>
      <c r="D7">
        <v>2466</v>
      </c>
      <c r="E7">
        <v>2560</v>
      </c>
      <c r="F7">
        <v>2002</v>
      </c>
      <c r="G7">
        <v>3731</v>
      </c>
      <c r="J7">
        <f t="shared" si="0"/>
        <v>0.66094880729027072</v>
      </c>
      <c r="K7">
        <f t="shared" si="1"/>
        <v>0.68614312516751541</v>
      </c>
      <c r="L7">
        <f t="shared" si="2"/>
        <v>0.53658536585365857</v>
      </c>
    </row>
    <row r="8" spans="1:12" x14ac:dyDescent="0.5">
      <c r="A8" t="s">
        <v>20</v>
      </c>
      <c r="B8" t="s">
        <v>22</v>
      </c>
      <c r="C8">
        <v>600</v>
      </c>
      <c r="D8">
        <v>2466</v>
      </c>
      <c r="E8">
        <v>2546</v>
      </c>
      <c r="F8">
        <v>1984</v>
      </c>
      <c r="G8">
        <v>3731</v>
      </c>
      <c r="J8">
        <f t="shared" si="0"/>
        <v>0.66094880729027072</v>
      </c>
      <c r="K8">
        <f t="shared" si="1"/>
        <v>0.68239077995175557</v>
      </c>
      <c r="L8">
        <f t="shared" si="2"/>
        <v>0.5317609220048245</v>
      </c>
    </row>
    <row r="9" spans="1:12" x14ac:dyDescent="0.5">
      <c r="A9" t="s">
        <v>20</v>
      </c>
      <c r="B9" t="s">
        <v>22</v>
      </c>
      <c r="C9">
        <v>700</v>
      </c>
      <c r="D9">
        <v>2453</v>
      </c>
      <c r="E9">
        <v>2545</v>
      </c>
      <c r="F9">
        <v>1967</v>
      </c>
      <c r="G9">
        <v>3731</v>
      </c>
      <c r="J9">
        <f t="shared" si="0"/>
        <v>0.65746448673277946</v>
      </c>
      <c r="K9">
        <f t="shared" si="1"/>
        <v>0.68212275529348698</v>
      </c>
      <c r="L9">
        <f t="shared" si="2"/>
        <v>0.5272045028142589</v>
      </c>
    </row>
    <row r="10" spans="1:12" x14ac:dyDescent="0.5">
      <c r="A10" t="s">
        <v>20</v>
      </c>
      <c r="B10" t="s">
        <v>22</v>
      </c>
      <c r="C10">
        <v>800</v>
      </c>
      <c r="D10">
        <v>2448</v>
      </c>
      <c r="E10">
        <v>2550</v>
      </c>
      <c r="F10">
        <v>1947</v>
      </c>
      <c r="G10">
        <v>3731</v>
      </c>
      <c r="J10">
        <f t="shared" si="0"/>
        <v>0.65612436344143665</v>
      </c>
      <c r="K10">
        <f t="shared" si="1"/>
        <v>0.68346287858482979</v>
      </c>
      <c r="L10">
        <f t="shared" si="2"/>
        <v>0.52184400964888766</v>
      </c>
    </row>
    <row r="11" spans="1:12" x14ac:dyDescent="0.5">
      <c r="A11" t="s">
        <v>20</v>
      </c>
      <c r="B11" t="s">
        <v>22</v>
      </c>
      <c r="C11">
        <v>900</v>
      </c>
      <c r="D11">
        <v>2425</v>
      </c>
      <c r="E11">
        <v>2550</v>
      </c>
      <c r="F11">
        <v>1915</v>
      </c>
      <c r="G11">
        <v>3731</v>
      </c>
      <c r="J11">
        <f t="shared" si="0"/>
        <v>0.64995979630125966</v>
      </c>
      <c r="K11">
        <f t="shared" si="1"/>
        <v>0.68346287858482979</v>
      </c>
      <c r="L11">
        <f t="shared" si="2"/>
        <v>0.51326722058429375</v>
      </c>
    </row>
    <row r="12" spans="1:12" x14ac:dyDescent="0.5">
      <c r="A12" t="s">
        <v>20</v>
      </c>
      <c r="B12" t="s">
        <v>22</v>
      </c>
      <c r="C12">
        <v>948</v>
      </c>
      <c r="D12">
        <v>2419</v>
      </c>
      <c r="E12">
        <v>2552</v>
      </c>
      <c r="F12">
        <v>1912</v>
      </c>
      <c r="G12">
        <v>3731</v>
      </c>
      <c r="J12">
        <f t="shared" si="0"/>
        <v>0.64835164835164838</v>
      </c>
      <c r="K12">
        <f t="shared" si="1"/>
        <v>0.68399892790136696</v>
      </c>
      <c r="L12">
        <f t="shared" si="2"/>
        <v>0.51246314660948811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opLeftCell="A9" workbookViewId="0">
      <selection activeCell="D22" sqref="D22"/>
    </sheetView>
  </sheetViews>
  <sheetFormatPr defaultRowHeight="14.35" x14ac:dyDescent="0.5"/>
  <sheetData>
    <row r="1" spans="1:12" x14ac:dyDescent="0.5">
      <c r="A1" t="s">
        <v>11</v>
      </c>
      <c r="B1" t="s">
        <v>12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I1" t="s">
        <v>24</v>
      </c>
      <c r="J1" t="s">
        <v>13</v>
      </c>
      <c r="K1" t="s">
        <v>14</v>
      </c>
      <c r="L1" t="s">
        <v>25</v>
      </c>
    </row>
    <row r="2" spans="1:12" x14ac:dyDescent="0.5">
      <c r="A2" t="s">
        <v>20</v>
      </c>
      <c r="B2" t="s">
        <v>21</v>
      </c>
      <c r="C2">
        <v>50</v>
      </c>
      <c r="D2">
        <v>1655</v>
      </c>
      <c r="E2">
        <v>1719</v>
      </c>
      <c r="F2">
        <v>1612</v>
      </c>
      <c r="G2">
        <v>7532</v>
      </c>
      <c r="J2">
        <f t="shared" ref="J2:J18" si="0">D2/G2</f>
        <v>0.21972915560276154</v>
      </c>
      <c r="K2">
        <f t="shared" ref="K2:K18" si="1">(E2/G2)</f>
        <v>0.22822623473181095</v>
      </c>
      <c r="L2">
        <f t="shared" ref="L2:L18" si="2">F2/G2</f>
        <v>0.21402018056293148</v>
      </c>
    </row>
    <row r="3" spans="1:12" x14ac:dyDescent="0.5">
      <c r="A3" t="s">
        <v>20</v>
      </c>
      <c r="B3" t="s">
        <v>21</v>
      </c>
      <c r="C3">
        <v>100</v>
      </c>
      <c r="D3">
        <v>2342</v>
      </c>
      <c r="E3">
        <v>2592</v>
      </c>
      <c r="F3">
        <v>1683</v>
      </c>
      <c r="G3">
        <v>7532</v>
      </c>
      <c r="J3">
        <f t="shared" si="0"/>
        <v>0.31093998937865108</v>
      </c>
      <c r="K3">
        <f t="shared" si="1"/>
        <v>0.34413170472650029</v>
      </c>
      <c r="L3">
        <f t="shared" si="2"/>
        <v>0.22344662772172066</v>
      </c>
    </row>
    <row r="4" spans="1:12" x14ac:dyDescent="0.5">
      <c r="A4" t="s">
        <v>20</v>
      </c>
      <c r="B4" t="s">
        <v>21</v>
      </c>
      <c r="C4">
        <v>200</v>
      </c>
      <c r="D4">
        <v>2740</v>
      </c>
      <c r="E4">
        <v>3273</v>
      </c>
      <c r="F4">
        <v>1325</v>
      </c>
      <c r="G4">
        <v>7532</v>
      </c>
      <c r="J4">
        <f t="shared" si="0"/>
        <v>0.36378120021242699</v>
      </c>
      <c r="K4">
        <f t="shared" si="1"/>
        <v>0.4345459373340414</v>
      </c>
      <c r="L4">
        <f t="shared" si="2"/>
        <v>0.17591609134360064</v>
      </c>
    </row>
    <row r="5" spans="1:12" x14ac:dyDescent="0.5">
      <c r="A5" t="s">
        <v>20</v>
      </c>
      <c r="B5" t="s">
        <v>21</v>
      </c>
      <c r="C5">
        <v>300</v>
      </c>
      <c r="D5">
        <v>3018</v>
      </c>
      <c r="E5">
        <v>3778</v>
      </c>
      <c r="F5">
        <v>1058</v>
      </c>
      <c r="G5">
        <v>7532</v>
      </c>
      <c r="J5">
        <f t="shared" si="0"/>
        <v>0.40069038767923526</v>
      </c>
      <c r="K5">
        <f t="shared" si="1"/>
        <v>0.5015932023366968</v>
      </c>
      <c r="L5">
        <f t="shared" si="2"/>
        <v>0.14046733935209771</v>
      </c>
    </row>
    <row r="6" spans="1:12" x14ac:dyDescent="0.5">
      <c r="A6" t="s">
        <v>20</v>
      </c>
      <c r="B6" t="s">
        <v>21</v>
      </c>
      <c r="C6">
        <v>400</v>
      </c>
      <c r="D6">
        <v>3115</v>
      </c>
      <c r="E6">
        <v>4063</v>
      </c>
      <c r="F6">
        <v>866</v>
      </c>
      <c r="G6">
        <v>7532</v>
      </c>
      <c r="J6">
        <f t="shared" si="0"/>
        <v>0.41356877323420077</v>
      </c>
      <c r="K6">
        <f t="shared" si="1"/>
        <v>0.53943175783324482</v>
      </c>
      <c r="L6">
        <f t="shared" si="2"/>
        <v>0.11497610196494955</v>
      </c>
    </row>
    <row r="7" spans="1:12" x14ac:dyDescent="0.5">
      <c r="A7" t="s">
        <v>20</v>
      </c>
      <c r="B7" t="s">
        <v>21</v>
      </c>
      <c r="C7">
        <v>500</v>
      </c>
      <c r="D7">
        <v>3119</v>
      </c>
      <c r="E7">
        <v>4234</v>
      </c>
      <c r="F7">
        <v>804</v>
      </c>
      <c r="G7">
        <v>7532</v>
      </c>
      <c r="J7">
        <f t="shared" si="0"/>
        <v>0.41409984067976635</v>
      </c>
      <c r="K7">
        <f t="shared" si="1"/>
        <v>0.56213489113117365</v>
      </c>
      <c r="L7">
        <f t="shared" si="2"/>
        <v>0.10674455655868295</v>
      </c>
    </row>
    <row r="8" spans="1:12" x14ac:dyDescent="0.5">
      <c r="A8" t="s">
        <v>20</v>
      </c>
      <c r="B8" t="s">
        <v>21</v>
      </c>
      <c r="C8">
        <v>600</v>
      </c>
      <c r="D8">
        <v>3150</v>
      </c>
      <c r="E8">
        <v>4352</v>
      </c>
      <c r="F8">
        <v>770</v>
      </c>
      <c r="G8">
        <v>7532</v>
      </c>
      <c r="J8">
        <f t="shared" si="0"/>
        <v>0.41821561338289964</v>
      </c>
      <c r="K8">
        <f t="shared" si="1"/>
        <v>0.57780138077535848</v>
      </c>
      <c r="L8">
        <f t="shared" si="2"/>
        <v>0.10223048327137546</v>
      </c>
    </row>
    <row r="9" spans="1:12" x14ac:dyDescent="0.5">
      <c r="A9" t="s">
        <v>20</v>
      </c>
      <c r="B9" t="s">
        <v>21</v>
      </c>
      <c r="C9">
        <v>700</v>
      </c>
      <c r="D9">
        <v>3152</v>
      </c>
      <c r="E9">
        <v>4445</v>
      </c>
      <c r="F9">
        <v>845</v>
      </c>
      <c r="G9">
        <v>7532</v>
      </c>
      <c r="J9">
        <f t="shared" si="0"/>
        <v>0.41848114710568241</v>
      </c>
      <c r="K9">
        <f t="shared" si="1"/>
        <v>0.5901486988847584</v>
      </c>
      <c r="L9">
        <f t="shared" si="2"/>
        <v>0.11218799787573022</v>
      </c>
    </row>
    <row r="10" spans="1:12" x14ac:dyDescent="0.5">
      <c r="A10" t="s">
        <v>20</v>
      </c>
      <c r="B10" t="s">
        <v>21</v>
      </c>
      <c r="C10">
        <v>800</v>
      </c>
      <c r="D10">
        <v>3135</v>
      </c>
      <c r="E10">
        <v>4519</v>
      </c>
      <c r="F10">
        <v>798</v>
      </c>
      <c r="G10">
        <v>7532</v>
      </c>
      <c r="J10">
        <f t="shared" si="0"/>
        <v>0.41622411046202867</v>
      </c>
      <c r="K10">
        <f t="shared" si="1"/>
        <v>0.59997344662772167</v>
      </c>
      <c r="L10">
        <f t="shared" si="2"/>
        <v>0.10594795539033457</v>
      </c>
    </row>
    <row r="11" spans="1:12" x14ac:dyDescent="0.5">
      <c r="A11" t="s">
        <v>20</v>
      </c>
      <c r="B11" t="s">
        <v>21</v>
      </c>
      <c r="C11">
        <v>900</v>
      </c>
      <c r="D11">
        <v>3061</v>
      </c>
      <c r="E11">
        <v>4586</v>
      </c>
      <c r="F11">
        <v>748</v>
      </c>
      <c r="G11">
        <v>7532</v>
      </c>
      <c r="J11">
        <f t="shared" si="0"/>
        <v>0.40639936271906535</v>
      </c>
      <c r="K11">
        <f t="shared" si="1"/>
        <v>0.6088688263409453</v>
      </c>
      <c r="L11">
        <f t="shared" si="2"/>
        <v>9.930961232076474E-2</v>
      </c>
    </row>
    <row r="12" spans="1:12" x14ac:dyDescent="0.5">
      <c r="A12" t="s">
        <v>20</v>
      </c>
      <c r="B12" t="s">
        <v>21</v>
      </c>
      <c r="C12">
        <v>1000</v>
      </c>
      <c r="D12">
        <v>3039</v>
      </c>
      <c r="E12">
        <v>4643</v>
      </c>
      <c r="F12">
        <v>718</v>
      </c>
      <c r="G12">
        <v>7532</v>
      </c>
      <c r="J12">
        <f t="shared" si="0"/>
        <v>0.40347849176845457</v>
      </c>
      <c r="K12">
        <f t="shared" si="1"/>
        <v>0.61643653744025495</v>
      </c>
      <c r="L12">
        <f t="shared" si="2"/>
        <v>9.532660647902283E-2</v>
      </c>
    </row>
    <row r="13" spans="1:12" x14ac:dyDescent="0.5">
      <c r="A13" t="s">
        <v>20</v>
      </c>
      <c r="B13" t="s">
        <v>21</v>
      </c>
      <c r="C13">
        <v>1100</v>
      </c>
      <c r="D13">
        <v>3042</v>
      </c>
      <c r="E13">
        <v>4714</v>
      </c>
      <c r="F13">
        <v>720</v>
      </c>
      <c r="G13">
        <v>7532</v>
      </c>
      <c r="J13">
        <f t="shared" si="0"/>
        <v>0.4038767923526288</v>
      </c>
      <c r="K13">
        <f t="shared" si="1"/>
        <v>0.6258629845990441</v>
      </c>
      <c r="L13">
        <f t="shared" si="2"/>
        <v>9.5592140201805634E-2</v>
      </c>
    </row>
    <row r="14" spans="1:12" x14ac:dyDescent="0.5">
      <c r="A14" t="s">
        <v>20</v>
      </c>
      <c r="B14" t="s">
        <v>21</v>
      </c>
      <c r="C14">
        <v>1200</v>
      </c>
      <c r="D14">
        <v>3009</v>
      </c>
      <c r="E14">
        <v>4788</v>
      </c>
      <c r="F14">
        <v>700</v>
      </c>
      <c r="G14">
        <v>7532</v>
      </c>
      <c r="J14">
        <f t="shared" si="0"/>
        <v>0.39949548592671269</v>
      </c>
      <c r="K14">
        <f t="shared" si="1"/>
        <v>0.63568773234200748</v>
      </c>
      <c r="L14">
        <f t="shared" si="2"/>
        <v>9.2936802973977689E-2</v>
      </c>
    </row>
    <row r="15" spans="1:12" x14ac:dyDescent="0.5">
      <c r="A15" t="s">
        <v>20</v>
      </c>
      <c r="B15" t="s">
        <v>21</v>
      </c>
      <c r="C15">
        <v>1300</v>
      </c>
      <c r="D15">
        <v>2987</v>
      </c>
      <c r="E15">
        <v>4814</v>
      </c>
      <c r="F15">
        <v>771</v>
      </c>
      <c r="G15">
        <v>7532</v>
      </c>
      <c r="J15">
        <f t="shared" si="0"/>
        <v>0.39657461497610197</v>
      </c>
      <c r="K15">
        <f t="shared" si="1"/>
        <v>0.63913967073818378</v>
      </c>
      <c r="L15">
        <f t="shared" si="2"/>
        <v>0.10236325013276686</v>
      </c>
    </row>
    <row r="16" spans="1:12" x14ac:dyDescent="0.5">
      <c r="A16" t="s">
        <v>20</v>
      </c>
      <c r="B16" t="s">
        <v>21</v>
      </c>
      <c r="C16">
        <v>1400</v>
      </c>
      <c r="D16">
        <v>2978</v>
      </c>
      <c r="E16">
        <v>4816</v>
      </c>
      <c r="F16">
        <v>758</v>
      </c>
      <c r="G16">
        <v>7532</v>
      </c>
      <c r="J16">
        <f t="shared" si="0"/>
        <v>0.3953797132235794</v>
      </c>
      <c r="K16">
        <f t="shared" si="1"/>
        <v>0.63940520446096649</v>
      </c>
      <c r="L16">
        <f t="shared" si="2"/>
        <v>0.10063728093467871</v>
      </c>
    </row>
    <row r="17" spans="1:12" x14ac:dyDescent="0.5">
      <c r="A17" t="s">
        <v>20</v>
      </c>
      <c r="B17" t="s">
        <v>21</v>
      </c>
      <c r="C17">
        <v>1500</v>
      </c>
      <c r="D17">
        <v>2934</v>
      </c>
      <c r="E17">
        <v>4814</v>
      </c>
      <c r="F17">
        <v>732</v>
      </c>
      <c r="G17">
        <v>7532</v>
      </c>
      <c r="J17">
        <f t="shared" si="0"/>
        <v>0.38953797132235796</v>
      </c>
      <c r="K17">
        <f t="shared" si="1"/>
        <v>0.63913967073818378</v>
      </c>
      <c r="L17">
        <f t="shared" si="2"/>
        <v>9.7185342538502389E-2</v>
      </c>
    </row>
    <row r="18" spans="1:12" x14ac:dyDescent="0.5">
      <c r="A18" t="s">
        <v>20</v>
      </c>
      <c r="B18" t="s">
        <v>21</v>
      </c>
      <c r="C18">
        <v>1600</v>
      </c>
      <c r="D18">
        <v>2960</v>
      </c>
      <c r="E18">
        <v>4825</v>
      </c>
      <c r="F18">
        <v>882</v>
      </c>
      <c r="G18">
        <v>7532</v>
      </c>
      <c r="J18">
        <f t="shared" si="0"/>
        <v>0.39298990971853426</v>
      </c>
      <c r="K18">
        <f t="shared" si="1"/>
        <v>0.64060010621348906</v>
      </c>
      <c r="L18">
        <f t="shared" si="2"/>
        <v>0.1171003717472119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zoomScale="85" zoomScaleNormal="85" workbookViewId="0">
      <selection activeCell="E22" sqref="E22"/>
    </sheetView>
  </sheetViews>
  <sheetFormatPr defaultRowHeight="14.35" x14ac:dyDescent="0.5"/>
  <cols>
    <col min="13" max="13" width="0" hidden="1" customWidth="1"/>
  </cols>
  <sheetData>
    <row r="1" spans="1:12" x14ac:dyDescent="0.5">
      <c r="A1" t="s">
        <v>11</v>
      </c>
      <c r="B1" t="s">
        <v>12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I1" t="s">
        <v>24</v>
      </c>
      <c r="J1" t="s">
        <v>13</v>
      </c>
      <c r="K1" t="s">
        <v>14</v>
      </c>
      <c r="L1" t="s">
        <v>25</v>
      </c>
    </row>
    <row r="2" spans="1:12" x14ac:dyDescent="0.5">
      <c r="A2" t="s">
        <v>23</v>
      </c>
      <c r="B2" t="s">
        <v>22</v>
      </c>
      <c r="C2">
        <v>50</v>
      </c>
      <c r="D2">
        <v>2215</v>
      </c>
      <c r="E2">
        <v>2212</v>
      </c>
      <c r="F2">
        <v>2212</v>
      </c>
      <c r="G2">
        <v>3731</v>
      </c>
      <c r="J2">
        <f t="shared" ref="J2:J12" si="0">D2/G2</f>
        <v>0.59367461806486199</v>
      </c>
      <c r="K2">
        <f t="shared" ref="K2:K12" si="1">(E2/G2)</f>
        <v>0.59287054409005624</v>
      </c>
      <c r="L2">
        <f t="shared" ref="L2:L12" si="2">F2/G2</f>
        <v>0.59287054409005624</v>
      </c>
    </row>
    <row r="3" spans="1:12" x14ac:dyDescent="0.5">
      <c r="A3" t="s">
        <v>23</v>
      </c>
      <c r="B3" t="s">
        <v>22</v>
      </c>
      <c r="C3">
        <v>100</v>
      </c>
      <c r="D3">
        <v>2329</v>
      </c>
      <c r="E3">
        <v>2341</v>
      </c>
      <c r="F3">
        <v>2341</v>
      </c>
      <c r="G3">
        <v>3731</v>
      </c>
      <c r="J3">
        <f t="shared" si="0"/>
        <v>0.62422942910747792</v>
      </c>
      <c r="K3">
        <f t="shared" si="1"/>
        <v>0.62744572500670059</v>
      </c>
      <c r="L3">
        <f t="shared" si="2"/>
        <v>0.62744572500670059</v>
      </c>
    </row>
    <row r="4" spans="1:12" x14ac:dyDescent="0.5">
      <c r="A4" t="s">
        <v>23</v>
      </c>
      <c r="B4" t="s">
        <v>22</v>
      </c>
      <c r="C4">
        <v>200</v>
      </c>
      <c r="D4">
        <v>2458</v>
      </c>
      <c r="E4">
        <v>2461</v>
      </c>
      <c r="F4">
        <v>2461</v>
      </c>
      <c r="G4">
        <v>3731</v>
      </c>
      <c r="J4">
        <f t="shared" si="0"/>
        <v>0.65880461002412227</v>
      </c>
      <c r="K4">
        <f t="shared" si="1"/>
        <v>0.65960868399892791</v>
      </c>
      <c r="L4">
        <f t="shared" si="2"/>
        <v>0.65960868399892791</v>
      </c>
    </row>
    <row r="5" spans="1:12" x14ac:dyDescent="0.5">
      <c r="A5" t="s">
        <v>23</v>
      </c>
      <c r="B5" t="s">
        <v>22</v>
      </c>
      <c r="C5">
        <v>300</v>
      </c>
      <c r="D5">
        <v>2513</v>
      </c>
      <c r="E5">
        <v>2513</v>
      </c>
      <c r="F5">
        <v>2513</v>
      </c>
      <c r="G5">
        <v>3731</v>
      </c>
      <c r="J5">
        <f t="shared" si="0"/>
        <v>0.67354596622889307</v>
      </c>
      <c r="K5">
        <f t="shared" si="1"/>
        <v>0.67354596622889307</v>
      </c>
      <c r="L5">
        <f t="shared" si="2"/>
        <v>0.67354596622889307</v>
      </c>
    </row>
    <row r="6" spans="1:12" x14ac:dyDescent="0.5">
      <c r="A6" t="s">
        <v>23</v>
      </c>
      <c r="B6" t="s">
        <v>22</v>
      </c>
      <c r="C6">
        <v>400</v>
      </c>
      <c r="D6">
        <v>2534</v>
      </c>
      <c r="E6">
        <v>2535</v>
      </c>
      <c r="F6">
        <v>2535</v>
      </c>
      <c r="G6">
        <v>3731</v>
      </c>
      <c r="J6">
        <f t="shared" si="0"/>
        <v>0.67917448405253278</v>
      </c>
      <c r="K6">
        <f t="shared" si="1"/>
        <v>0.67944250871080136</v>
      </c>
      <c r="L6">
        <f t="shared" si="2"/>
        <v>0.67944250871080136</v>
      </c>
    </row>
    <row r="7" spans="1:12" x14ac:dyDescent="0.5">
      <c r="A7" t="s">
        <v>23</v>
      </c>
      <c r="B7" t="s">
        <v>22</v>
      </c>
      <c r="C7">
        <v>500</v>
      </c>
      <c r="D7">
        <v>2560</v>
      </c>
      <c r="E7">
        <v>2560</v>
      </c>
      <c r="F7">
        <v>2560</v>
      </c>
      <c r="G7">
        <v>3731</v>
      </c>
      <c r="J7">
        <f t="shared" si="0"/>
        <v>0.68614312516751541</v>
      </c>
      <c r="K7">
        <f t="shared" si="1"/>
        <v>0.68614312516751541</v>
      </c>
      <c r="L7">
        <f t="shared" si="2"/>
        <v>0.68614312516751541</v>
      </c>
    </row>
    <row r="8" spans="1:12" x14ac:dyDescent="0.5">
      <c r="A8" t="s">
        <v>23</v>
      </c>
      <c r="B8" t="s">
        <v>22</v>
      </c>
      <c r="C8">
        <v>600</v>
      </c>
      <c r="D8">
        <v>2546</v>
      </c>
      <c r="E8">
        <v>2546</v>
      </c>
      <c r="F8">
        <v>2546</v>
      </c>
      <c r="G8">
        <v>3731</v>
      </c>
      <c r="J8">
        <f t="shared" si="0"/>
        <v>0.68239077995175557</v>
      </c>
      <c r="K8">
        <f t="shared" si="1"/>
        <v>0.68239077995175557</v>
      </c>
      <c r="L8">
        <f t="shared" si="2"/>
        <v>0.68239077995175557</v>
      </c>
    </row>
    <row r="9" spans="1:12" x14ac:dyDescent="0.5">
      <c r="A9" t="s">
        <v>23</v>
      </c>
      <c r="B9" t="s">
        <v>22</v>
      </c>
      <c r="C9">
        <v>700</v>
      </c>
      <c r="D9">
        <v>2545</v>
      </c>
      <c r="E9">
        <v>2545</v>
      </c>
      <c r="F9">
        <v>2545</v>
      </c>
      <c r="G9">
        <v>3731</v>
      </c>
      <c r="J9">
        <f t="shared" si="0"/>
        <v>0.68212275529348698</v>
      </c>
      <c r="K9">
        <f t="shared" si="1"/>
        <v>0.68212275529348698</v>
      </c>
      <c r="L9">
        <f t="shared" si="2"/>
        <v>0.68212275529348698</v>
      </c>
    </row>
    <row r="10" spans="1:12" x14ac:dyDescent="0.5">
      <c r="A10" t="s">
        <v>23</v>
      </c>
      <c r="B10" t="s">
        <v>22</v>
      </c>
      <c r="C10">
        <v>800</v>
      </c>
      <c r="D10">
        <v>2549</v>
      </c>
      <c r="E10">
        <v>2550</v>
      </c>
      <c r="F10">
        <v>2550</v>
      </c>
      <c r="G10">
        <v>3731</v>
      </c>
      <c r="J10">
        <f t="shared" si="0"/>
        <v>0.68319485392656121</v>
      </c>
      <c r="K10">
        <f t="shared" si="1"/>
        <v>0.68346287858482979</v>
      </c>
      <c r="L10">
        <f t="shared" si="2"/>
        <v>0.68346287858482979</v>
      </c>
    </row>
    <row r="11" spans="1:12" x14ac:dyDescent="0.5">
      <c r="A11" t="s">
        <v>23</v>
      </c>
      <c r="B11" t="s">
        <v>22</v>
      </c>
      <c r="C11">
        <v>900</v>
      </c>
      <c r="D11">
        <v>2550</v>
      </c>
      <c r="E11">
        <v>2550</v>
      </c>
      <c r="F11">
        <v>2550</v>
      </c>
      <c r="G11">
        <v>3731</v>
      </c>
      <c r="J11">
        <f t="shared" si="0"/>
        <v>0.68346287858482979</v>
      </c>
      <c r="K11">
        <f t="shared" si="1"/>
        <v>0.68346287858482979</v>
      </c>
      <c r="L11">
        <f t="shared" si="2"/>
        <v>0.68346287858482979</v>
      </c>
    </row>
    <row r="12" spans="1:12" x14ac:dyDescent="0.5">
      <c r="A12" t="s">
        <v>23</v>
      </c>
      <c r="B12" t="s">
        <v>22</v>
      </c>
      <c r="C12">
        <v>948</v>
      </c>
      <c r="D12">
        <v>2551</v>
      </c>
      <c r="E12">
        <v>2552</v>
      </c>
      <c r="F12">
        <v>2552</v>
      </c>
      <c r="G12">
        <v>3731</v>
      </c>
      <c r="J12">
        <f t="shared" si="0"/>
        <v>0.68373090324309838</v>
      </c>
      <c r="K12">
        <f t="shared" si="1"/>
        <v>0.68399892790136696</v>
      </c>
      <c r="L12">
        <f t="shared" si="2"/>
        <v>0.68399892790136696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zoomScale="85" zoomScaleNormal="85" workbookViewId="0">
      <selection activeCell="D17" sqref="D17"/>
    </sheetView>
  </sheetViews>
  <sheetFormatPr defaultRowHeight="14" x14ac:dyDescent="0.45"/>
  <cols>
    <col min="1" max="16384" width="8.9375" style="1"/>
  </cols>
  <sheetData>
    <row r="1" spans="1:12" x14ac:dyDescent="0.45">
      <c r="A1" s="1" t="s">
        <v>11</v>
      </c>
      <c r="B1" s="1" t="s">
        <v>12</v>
      </c>
      <c r="C1" s="1" t="s">
        <v>4</v>
      </c>
      <c r="D1" s="1" t="s">
        <v>13</v>
      </c>
      <c r="E1" s="1" t="s">
        <v>14</v>
      </c>
      <c r="F1" s="1" t="s">
        <v>15</v>
      </c>
      <c r="G1" s="1" t="s">
        <v>16</v>
      </c>
      <c r="I1" s="1" t="s">
        <v>24</v>
      </c>
      <c r="J1" s="1" t="s">
        <v>13</v>
      </c>
      <c r="K1" s="1" t="s">
        <v>14</v>
      </c>
      <c r="L1" s="1" t="s">
        <v>25</v>
      </c>
    </row>
    <row r="2" spans="1:12" x14ac:dyDescent="0.45">
      <c r="A2" s="1" t="s">
        <v>23</v>
      </c>
      <c r="B2" s="1" t="s">
        <v>21</v>
      </c>
      <c r="C2" s="1">
        <v>50</v>
      </c>
      <c r="D2" s="1">
        <v>1718</v>
      </c>
      <c r="E2" s="1">
        <v>1719</v>
      </c>
      <c r="F2" s="1">
        <v>1719</v>
      </c>
      <c r="G2" s="1">
        <v>7532</v>
      </c>
      <c r="J2" s="1">
        <f t="shared" ref="J2:J12" si="0">D2/G2</f>
        <v>0.22809346787041954</v>
      </c>
      <c r="K2" s="1">
        <f t="shared" ref="K2:K12" si="1">(E2/G2)</f>
        <v>0.22822623473181095</v>
      </c>
      <c r="L2" s="1">
        <f t="shared" ref="L2:L12" si="2">F2/G2</f>
        <v>0.22822623473181095</v>
      </c>
    </row>
    <row r="3" spans="1:12" x14ac:dyDescent="0.45">
      <c r="A3" s="1" t="s">
        <v>23</v>
      </c>
      <c r="B3" s="1" t="s">
        <v>21</v>
      </c>
      <c r="C3" s="1">
        <v>100</v>
      </c>
      <c r="D3" s="1">
        <v>2593</v>
      </c>
      <c r="E3" s="1">
        <v>2593</v>
      </c>
      <c r="F3" s="1">
        <v>2593</v>
      </c>
      <c r="G3" s="1">
        <v>7532</v>
      </c>
      <c r="J3" s="1">
        <f t="shared" si="0"/>
        <v>0.34426447158789164</v>
      </c>
      <c r="K3" s="1">
        <f t="shared" si="1"/>
        <v>0.34426447158789164</v>
      </c>
      <c r="L3" s="1">
        <f t="shared" si="2"/>
        <v>0.34426447158789164</v>
      </c>
    </row>
    <row r="4" spans="1:12" x14ac:dyDescent="0.45">
      <c r="A4" s="1" t="s">
        <v>23</v>
      </c>
      <c r="B4" s="1" t="s">
        <v>21</v>
      </c>
      <c r="C4" s="1">
        <v>200</v>
      </c>
      <c r="D4" s="1">
        <v>3274</v>
      </c>
      <c r="E4" s="1">
        <v>3273</v>
      </c>
      <c r="F4" s="1">
        <v>3273</v>
      </c>
      <c r="G4" s="1">
        <v>7532</v>
      </c>
      <c r="J4" s="1">
        <f t="shared" si="0"/>
        <v>0.43467870419543281</v>
      </c>
      <c r="K4" s="1">
        <f t="shared" si="1"/>
        <v>0.4345459373340414</v>
      </c>
      <c r="L4" s="1">
        <f t="shared" si="2"/>
        <v>0.4345459373340414</v>
      </c>
    </row>
    <row r="5" spans="1:12" x14ac:dyDescent="0.45">
      <c r="A5" s="1" t="s">
        <v>23</v>
      </c>
      <c r="B5" s="1" t="s">
        <v>21</v>
      </c>
      <c r="C5" s="1">
        <v>300</v>
      </c>
      <c r="D5" s="1">
        <v>3778</v>
      </c>
      <c r="E5" s="1">
        <v>3778</v>
      </c>
      <c r="F5" s="1">
        <v>3778</v>
      </c>
      <c r="G5" s="1">
        <v>7532</v>
      </c>
      <c r="J5" s="1">
        <f t="shared" si="0"/>
        <v>0.5015932023366968</v>
      </c>
      <c r="K5" s="1">
        <f t="shared" si="1"/>
        <v>0.5015932023366968</v>
      </c>
      <c r="L5" s="1">
        <f t="shared" si="2"/>
        <v>0.5015932023366968</v>
      </c>
    </row>
    <row r="6" spans="1:12" x14ac:dyDescent="0.45">
      <c r="A6" s="1" t="s">
        <v>23</v>
      </c>
      <c r="B6" s="1" t="s">
        <v>21</v>
      </c>
      <c r="C6" s="1">
        <v>400</v>
      </c>
      <c r="D6" s="1">
        <v>4063</v>
      </c>
      <c r="E6" s="1">
        <v>4063</v>
      </c>
      <c r="F6" s="1">
        <v>4063</v>
      </c>
      <c r="G6" s="1">
        <v>7532</v>
      </c>
      <c r="J6" s="1">
        <f t="shared" si="0"/>
        <v>0.53943175783324482</v>
      </c>
      <c r="K6" s="1">
        <f t="shared" si="1"/>
        <v>0.53943175783324482</v>
      </c>
      <c r="L6" s="1">
        <f t="shared" si="2"/>
        <v>0.53943175783324482</v>
      </c>
    </row>
    <row r="7" spans="1:12" x14ac:dyDescent="0.45">
      <c r="A7" s="1" t="s">
        <v>23</v>
      </c>
      <c r="B7" s="1" t="s">
        <v>21</v>
      </c>
      <c r="C7" s="1">
        <v>500</v>
      </c>
      <c r="D7" s="1">
        <v>4234</v>
      </c>
      <c r="E7" s="1">
        <v>4234</v>
      </c>
      <c r="F7" s="1">
        <v>4234</v>
      </c>
      <c r="G7" s="1">
        <v>7532</v>
      </c>
      <c r="J7" s="1">
        <f t="shared" si="0"/>
        <v>0.56213489113117365</v>
      </c>
      <c r="K7" s="1">
        <f t="shared" si="1"/>
        <v>0.56213489113117365</v>
      </c>
      <c r="L7" s="1">
        <f t="shared" si="2"/>
        <v>0.56213489113117365</v>
      </c>
    </row>
    <row r="8" spans="1:12" x14ac:dyDescent="0.45">
      <c r="A8" s="1" t="s">
        <v>23</v>
      </c>
      <c r="B8" s="1" t="s">
        <v>21</v>
      </c>
      <c r="C8" s="1">
        <v>600</v>
      </c>
      <c r="D8" s="1">
        <v>4352</v>
      </c>
      <c r="E8" s="1">
        <v>4352</v>
      </c>
      <c r="F8" s="1">
        <v>4352</v>
      </c>
      <c r="G8" s="1">
        <v>7532</v>
      </c>
      <c r="J8" s="1">
        <f t="shared" si="0"/>
        <v>0.57780138077535848</v>
      </c>
      <c r="K8" s="1">
        <f t="shared" si="1"/>
        <v>0.57780138077535848</v>
      </c>
      <c r="L8" s="1">
        <f t="shared" si="2"/>
        <v>0.57780138077535848</v>
      </c>
    </row>
    <row r="9" spans="1:12" x14ac:dyDescent="0.45">
      <c r="A9" s="1" t="s">
        <v>23</v>
      </c>
      <c r="B9" s="1" t="s">
        <v>21</v>
      </c>
      <c r="C9" s="1">
        <v>700</v>
      </c>
      <c r="D9" s="1">
        <v>4445</v>
      </c>
      <c r="E9" s="1">
        <v>4445</v>
      </c>
      <c r="F9" s="1">
        <v>4445</v>
      </c>
      <c r="G9" s="1">
        <v>7532</v>
      </c>
      <c r="J9" s="1">
        <f t="shared" si="0"/>
        <v>0.5901486988847584</v>
      </c>
      <c r="K9" s="1">
        <f t="shared" si="1"/>
        <v>0.5901486988847584</v>
      </c>
      <c r="L9" s="1">
        <f t="shared" si="2"/>
        <v>0.5901486988847584</v>
      </c>
    </row>
    <row r="10" spans="1:12" x14ac:dyDescent="0.45">
      <c r="A10" s="1" t="s">
        <v>23</v>
      </c>
      <c r="B10" s="1" t="s">
        <v>21</v>
      </c>
      <c r="C10" s="1">
        <v>800</v>
      </c>
      <c r="D10" s="1">
        <v>4519</v>
      </c>
      <c r="E10" s="1">
        <v>4519</v>
      </c>
      <c r="F10" s="1">
        <v>4519</v>
      </c>
      <c r="G10" s="1">
        <v>7532</v>
      </c>
      <c r="J10" s="1">
        <f t="shared" si="0"/>
        <v>0.59997344662772167</v>
      </c>
      <c r="K10" s="1">
        <f t="shared" si="1"/>
        <v>0.59997344662772167</v>
      </c>
      <c r="L10" s="1">
        <f t="shared" si="2"/>
        <v>0.59997344662772167</v>
      </c>
    </row>
    <row r="11" spans="1:12" x14ac:dyDescent="0.45">
      <c r="A11" s="1" t="s">
        <v>23</v>
      </c>
      <c r="B11" s="1" t="s">
        <v>21</v>
      </c>
      <c r="C11" s="1">
        <v>900</v>
      </c>
      <c r="D11" s="1">
        <v>4586</v>
      </c>
      <c r="E11" s="1">
        <v>4586</v>
      </c>
      <c r="F11" s="1">
        <v>4586</v>
      </c>
      <c r="G11" s="1">
        <v>7532</v>
      </c>
      <c r="J11" s="1">
        <f t="shared" si="0"/>
        <v>0.6088688263409453</v>
      </c>
      <c r="K11" s="1">
        <f t="shared" si="1"/>
        <v>0.6088688263409453</v>
      </c>
      <c r="L11" s="1">
        <f t="shared" si="2"/>
        <v>0.6088688263409453</v>
      </c>
    </row>
    <row r="12" spans="1:12" x14ac:dyDescent="0.45">
      <c r="A12" s="1" t="s">
        <v>23</v>
      </c>
      <c r="B12" s="1" t="s">
        <v>21</v>
      </c>
      <c r="C12" s="1">
        <v>948</v>
      </c>
      <c r="D12" s="1">
        <v>4638</v>
      </c>
      <c r="E12" s="1">
        <v>4638</v>
      </c>
      <c r="F12" s="1">
        <v>4638</v>
      </c>
      <c r="G12" s="1">
        <v>7532</v>
      </c>
      <c r="J12" s="1">
        <f t="shared" si="0"/>
        <v>0.61577270313329791</v>
      </c>
      <c r="K12" s="1">
        <f t="shared" si="1"/>
        <v>0.61577270313329791</v>
      </c>
      <c r="L12" s="1">
        <f t="shared" si="2"/>
        <v>0.61577270313329791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</vt:lpstr>
      <vt:lpstr>n_0_d_r</vt:lpstr>
      <vt:lpstr>n_0_d_n</vt:lpstr>
      <vt:lpstr>n_1_d_r</vt:lpstr>
      <vt:lpstr>n_1_d_n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Mihajlović</dc:creator>
  <cp:lastModifiedBy>Marko Mihajlović</cp:lastModifiedBy>
  <dcterms:created xsi:type="dcterms:W3CDTF">2018-05-12T12:56:26Z</dcterms:created>
  <dcterms:modified xsi:type="dcterms:W3CDTF">2018-05-28T01:44:33Z</dcterms:modified>
</cp:coreProperties>
</file>