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C:\Users\adelin.bodnar\Dev\Repositories\ShinyCheckSequencingPlatePlan\data\"/>
    </mc:Choice>
  </mc:AlternateContent>
  <xr:revisionPtr revIDLastSave="0" documentId="13_ncr:1_{6FA807F4-F93B-410C-A60C-3632403ADC0C}" xr6:coauthVersionLast="47" xr6:coauthVersionMax="47" xr10:uidLastSave="{00000000-0000-0000-0000-000000000000}"/>
  <bookViews>
    <workbookView xWindow="28680" yWindow="-3840" windowWidth="38640" windowHeight="21120" xr2:uid="{00000000-000D-0000-FFFF-FFFF00000000}"/>
  </bookViews>
  <sheets>
    <sheet name="nucleic_acid" sheetId="3" r:id="rId1"/>
    <sheet name="plateplan" sheetId="4" r:id="rId2"/>
  </sheets>
  <definedNames>
    <definedName name="_xlnm._FilterDatabase" localSheetId="0" hidden="1">nucleic_acid!$A$1:$K$96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J3" i="4"/>
  <c r="J4" i="4"/>
  <c r="J5" i="4"/>
  <c r="J6" i="4"/>
  <c r="J7" i="4"/>
  <c r="J8" i="4"/>
  <c r="J9" i="4"/>
  <c r="J2" i="4"/>
  <c r="I4" i="4"/>
  <c r="I5" i="4"/>
  <c r="I6" i="4"/>
  <c r="I7" i="4"/>
  <c r="I8" i="4"/>
  <c r="I9" i="4"/>
  <c r="G3" i="4"/>
  <c r="G4" i="4"/>
  <c r="G5" i="4"/>
  <c r="G6" i="4"/>
  <c r="G7" i="4"/>
  <c r="G8" i="4"/>
  <c r="G9" i="4"/>
  <c r="G2" i="4"/>
  <c r="F5" i="4"/>
  <c r="F6" i="4"/>
  <c r="F7" i="4"/>
  <c r="F8" i="4"/>
  <c r="F9" i="4"/>
  <c r="F4" i="4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C9" i="4"/>
  <c r="L3" i="4" l="1"/>
  <c r="L4" i="4"/>
  <c r="L5" i="4"/>
  <c r="L6" i="4"/>
  <c r="L7" i="4"/>
  <c r="L8" i="4"/>
  <c r="L9" i="4"/>
  <c r="L2" i="4"/>
  <c r="K2" i="4" l="1"/>
  <c r="I3" i="4"/>
  <c r="I2" i="4"/>
  <c r="H3" i="4"/>
  <c r="H4" i="4"/>
  <c r="H5" i="4"/>
  <c r="H6" i="4"/>
  <c r="H7" i="4"/>
  <c r="H8" i="4"/>
  <c r="H9" i="4"/>
  <c r="H2" i="4"/>
  <c r="F3" i="4" l="1"/>
  <c r="F2" i="4"/>
  <c r="C3" i="4"/>
  <c r="C4" i="4"/>
  <c r="C5" i="4"/>
  <c r="C6" i="4"/>
  <c r="C7" i="4"/>
  <c r="C8" i="4"/>
  <c r="C2" i="4"/>
  <c r="B3" i="4"/>
  <c r="B4" i="4"/>
  <c r="B5" i="4"/>
  <c r="B6" i="4"/>
  <c r="B7" i="4"/>
  <c r="B8" i="4"/>
  <c r="B9" i="4"/>
  <c r="B2" i="4"/>
</calcChain>
</file>

<file path=xl/sharedStrings.xml><?xml version="1.0" encoding="utf-8"?>
<sst xmlns="http://schemas.openxmlformats.org/spreadsheetml/2006/main" count="141" uniqueCount="74">
  <si>
    <t>ID_NucleicAcid</t>
  </si>
  <si>
    <t>Platewell</t>
  </si>
  <si>
    <t>ng</t>
  </si>
  <si>
    <t>microL</t>
  </si>
  <si>
    <t>ID_Sample</t>
  </si>
  <si>
    <t>Project</t>
  </si>
  <si>
    <t>Species</t>
  </si>
  <si>
    <t>StorageBeforeExtraction</t>
  </si>
  <si>
    <t>SampleFrom</t>
  </si>
  <si>
    <t>RnaExtractedFrom</t>
  </si>
  <si>
    <t>ExtractionMethod</t>
  </si>
  <si>
    <t>SupplementaryInfo1</t>
  </si>
  <si>
    <t>SupplementaryInfo2</t>
  </si>
  <si>
    <t>SupplementaryInfo3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</si>
  <si>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</si>
  <si>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</si>
  <si>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</si>
  <si>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</si>
  <si>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</si>
  <si>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</si>
  <si>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</si>
  <si>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</si>
  <si>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</si>
  <si>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</si>
  <si>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</si>
  <si>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</si>
  <si>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A</t>
  </si>
  <si>
    <t>B</t>
  </si>
  <si>
    <t>C</t>
  </si>
  <si>
    <t>D</t>
  </si>
  <si>
    <t>E</t>
  </si>
  <si>
    <t>F</t>
  </si>
  <si>
    <t>G</t>
  </si>
  <si>
    <t>H</t>
  </si>
  <si>
    <t>ID_PLATE</t>
  </si>
  <si>
    <t>DATE</t>
  </si>
  <si>
    <t>NAME_TECH</t>
  </si>
  <si>
    <t>QuoteICM</t>
  </si>
  <si>
    <t>LibraryKit</t>
  </si>
  <si>
    <t>Seq</t>
  </si>
  <si>
    <t>Homo_sapiens</t>
  </si>
  <si>
    <t>ffpe</t>
  </si>
  <si>
    <t>biopsy</t>
  </si>
  <si>
    <t>millisect_microdissection</t>
  </si>
  <si>
    <t>Quick-RNA-FFPE_ZYMO</t>
  </si>
  <si>
    <t>surgical_specimen</t>
  </si>
  <si>
    <t>Lucy</t>
  </si>
  <si>
    <t>CCK0125_L1_012</t>
  </si>
  <si>
    <t>CCK0125_L2_005</t>
  </si>
  <si>
    <t>CCK0425_L2_040</t>
  </si>
  <si>
    <t>CCK0125_L1_003</t>
  </si>
  <si>
    <t>CCK0325_L1_023</t>
  </si>
  <si>
    <t>PMLM_102</t>
  </si>
  <si>
    <t>18AG00322-05_L1</t>
  </si>
  <si>
    <t>21AG08183-21_L1</t>
  </si>
  <si>
    <t>CCKPan</t>
  </si>
  <si>
    <t>15AG00349-18_L1</t>
  </si>
  <si>
    <t>23AG01921-02_L1</t>
  </si>
  <si>
    <t>17AG04040-13_L1</t>
  </si>
  <si>
    <t>22AG02595-26_L2</t>
  </si>
  <si>
    <t>16AG10231-26_L2</t>
  </si>
  <si>
    <t>21AG10591-49_L1</t>
  </si>
  <si>
    <t>20AG06681-33_L1</t>
  </si>
  <si>
    <t>20AG04095-01_L1</t>
  </si>
  <si>
    <t>PDAC_MetaboLiverMet</t>
  </si>
  <si>
    <t>P1025-04</t>
  </si>
  <si>
    <t>PFGS_2025_0935</t>
  </si>
  <si>
    <t>smarter</t>
  </si>
  <si>
    <t>Novaseq X</t>
  </si>
  <si>
    <t>PMLM_882</t>
  </si>
  <si>
    <t>CCK0125_L1-001</t>
  </si>
  <si>
    <t>1CCK0425_L1_034</t>
  </si>
  <si>
    <t>_PMLM_008</t>
  </si>
  <si>
    <t>CCKPew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</si>
</sst>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3" borderId="0" xfId="0" applyFont="1" applyFill="1"/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/>
    </xf>
    <xf numFmtId="0" fontId="6" fillId="0" borderId="0" xfId="0" applyFont="1"/>
    <xf numFmtId="14" fontId="3" fillId="0" borderId="0" xfId="1" applyNumberFormat="1" applyFont="1" applyAlignment="1">
      <alignment horizontal="left" vertical="center"/>
    </xf>
    <xf numFmtId="1" fontId="3" fillId="0" borderId="0" xfId="0" applyNumberFormat="1" applyFont="1" applyAlignment="1">
      <alignment horizontal="left"/>
    </xf>
    <xf numFmtId="1" fontId="3" fillId="0" borderId="0" xfId="1" applyNumberFormat="1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Normal 3" xfId="1" xr:uid="{F4A5407A-3C8E-4B7D-8519-D44A9113704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85BC-1697-2143-BBB6-B21AAE2CF8B6}">
  <dimension ref="A1:O97"/>
  <sheetViews>
    <sheetView tabSelected="1" zoomScaleNormal="100" workbookViewId="0">
      <pane ySplit="1" topLeftCell="A2" activePane="bottomLeft" state="frozen"/>
      <selection activeCell="K1" sqref="K1"/>
      <selection pane="bottomLeft" activeCell="D27" sqref="D27"/>
    </sheetView>
  </sheetViews>
  <sheetFormatPr baseColWidth="10" defaultColWidth="11.44140625" defaultRowHeight="14.4" x14ac:dyDescent="0.3"/>
  <cols>
    <col min="1" max="1" width="11.44140625" style="4"/>
    <col min="2" max="2" width="20.33203125" style="4" bestFit="1" customWidth="1"/>
    <col min="3" max="3" width="11.44140625" style="4"/>
    <col min="4" max="5" width="11.44140625" style="14"/>
    <col min="6" max="6" width="17.6640625" style="14" customWidth="1"/>
    <col min="7" max="7" width="23.88671875" style="14" customWidth="1"/>
    <col min="8" max="8" width="14" style="14" bestFit="1" customWidth="1"/>
    <col min="9" max="9" width="23.44140625" style="14" bestFit="1" customWidth="1"/>
    <col min="10" max="10" width="23.33203125" style="14" customWidth="1"/>
    <col min="11" max="11" width="23.88671875" style="14" bestFit="1" customWidth="1"/>
    <col min="12" max="12" width="21.88671875" style="4" bestFit="1" customWidth="1"/>
    <col min="13" max="14" width="18.44140625" style="4" bestFit="1" customWidth="1"/>
    <col min="15" max="15" width="19.33203125" style="4" bestFit="1" customWidth="1"/>
    <col min="16" max="16384" width="11.44140625" style="4"/>
  </cols>
  <sheetData>
    <row r="1" spans="1:15" x14ac:dyDescent="0.3">
      <c r="A1" s="2"/>
      <c r="B1" s="3" t="s">
        <v>0</v>
      </c>
      <c r="C1" s="3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3" t="s">
        <v>10</v>
      </c>
      <c r="M1" s="4" t="s">
        <v>11</v>
      </c>
      <c r="N1" s="1" t="s">
        <v>12</v>
      </c>
      <c r="O1" s="1" t="s">
        <v>13</v>
      </c>
    </row>
    <row r="2" spans="1:15" x14ac:dyDescent="0.3">
      <c r="A2" s="4">
        <v>1</v>
      </c>
      <c r="B2" s="23" t="s">
        <v>69</v>
      </c>
      <c r="C2" s="5" t="s">
        <v>14</v>
      </c>
      <c r="D2" s="13">
        <v>35.520000000000003</v>
      </c>
      <c r="E2" s="14">
        <v>16</v>
      </c>
      <c r="F2" s="6" t="s">
        <v>53</v>
      </c>
      <c r="G2" s="14" t="s">
        <v>64</v>
      </c>
      <c r="H2" s="14" t="s">
        <v>40</v>
      </c>
      <c r="I2" s="14" t="s">
        <v>41</v>
      </c>
      <c r="J2" s="11" t="s">
        <v>45</v>
      </c>
      <c r="K2" s="15" t="s">
        <v>43</v>
      </c>
      <c r="L2" s="4" t="s">
        <v>44</v>
      </c>
    </row>
    <row r="3" spans="1:15" x14ac:dyDescent="0.3">
      <c r="A3" s="4">
        <v>2</v>
      </c>
      <c r="B3" s="23" t="s">
        <v>70</v>
      </c>
      <c r="C3" s="5" t="s">
        <v>15</v>
      </c>
      <c r="D3" s="16">
        <v>35.36</v>
      </c>
      <c r="E3" s="14">
        <v>16</v>
      </c>
      <c r="F3" s="17" t="s">
        <v>54</v>
      </c>
      <c r="G3" s="14" t="s">
        <v>55</v>
      </c>
      <c r="H3" s="14" t="s">
        <v>40</v>
      </c>
      <c r="I3" s="14" t="s">
        <v>41</v>
      </c>
      <c r="J3" s="14" t="s">
        <v>45</v>
      </c>
      <c r="K3" s="14" t="s">
        <v>43</v>
      </c>
      <c r="L3" s="14" t="s">
        <v>44</v>
      </c>
    </row>
    <row r="4" spans="1:15" x14ac:dyDescent="0.3">
      <c r="A4" s="4">
        <v>3</v>
      </c>
      <c r="B4" s="23" t="s">
        <v>71</v>
      </c>
      <c r="C4" s="5" t="s">
        <v>16</v>
      </c>
      <c r="D4" s="16">
        <v>33.92</v>
      </c>
      <c r="E4" s="14">
        <v>16</v>
      </c>
      <c r="F4" s="17" t="s">
        <v>56</v>
      </c>
      <c r="G4" s="14" t="s">
        <v>55</v>
      </c>
      <c r="H4" s="14" t="s">
        <v>40</v>
      </c>
      <c r="I4" s="14" t="s">
        <v>41</v>
      </c>
      <c r="J4" s="14" t="s">
        <v>45</v>
      </c>
      <c r="K4" s="14" t="s">
        <v>43</v>
      </c>
      <c r="L4" s="14" t="s">
        <v>44</v>
      </c>
    </row>
    <row r="5" spans="1:15" x14ac:dyDescent="0.3">
      <c r="A5" s="4">
        <v>4</v>
      </c>
      <c r="B5" s="23" t="s">
        <v>72</v>
      </c>
      <c r="C5" s="5" t="s">
        <v>17</v>
      </c>
      <c r="D5" s="13">
        <v>33.92</v>
      </c>
      <c r="E5" s="14">
        <v>16</v>
      </c>
      <c r="F5" s="6" t="s">
        <v>57</v>
      </c>
      <c r="G5" s="14" t="s">
        <v>64</v>
      </c>
      <c r="H5" s="14" t="s">
        <v>40</v>
      </c>
      <c r="I5" s="14" t="s">
        <v>41</v>
      </c>
      <c r="J5" s="5" t="s">
        <v>42</v>
      </c>
      <c r="K5" s="15" t="s">
        <v>43</v>
      </c>
      <c r="L5" s="4" t="s">
        <v>44</v>
      </c>
    </row>
    <row r="6" spans="1:15" x14ac:dyDescent="0.3">
      <c r="A6" s="4">
        <v>5</v>
      </c>
      <c r="B6" s="23" t="s">
        <v>47</v>
      </c>
      <c r="C6" s="5" t="s">
        <v>18</v>
      </c>
      <c r="D6" s="16">
        <v>32.799999999999997</v>
      </c>
      <c r="E6" s="14">
        <v>16</v>
      </c>
      <c r="F6" s="17" t="s">
        <v>58</v>
      </c>
      <c r="G6" s="14" t="s">
        <v>55</v>
      </c>
      <c r="H6" s="14" t="s">
        <v>40</v>
      </c>
      <c r="I6" s="14" t="s">
        <v>41</v>
      </c>
      <c r="J6" s="14" t="s">
        <v>45</v>
      </c>
      <c r="K6" s="14" t="s">
        <v>43</v>
      </c>
      <c r="L6" s="14" t="s">
        <v>44</v>
      </c>
    </row>
    <row r="7" spans="1:15" x14ac:dyDescent="0.3">
      <c r="A7" s="4">
        <v>6</v>
      </c>
      <c r="B7" s="6" t="s">
        <v>48</v>
      </c>
      <c r="C7" s="5" t="s">
        <v>19</v>
      </c>
      <c r="D7" s="16">
        <v>32.64</v>
      </c>
      <c r="E7" s="14">
        <v>16</v>
      </c>
      <c r="F7" s="17" t="s">
        <v>59</v>
      </c>
      <c r="G7" s="14" t="s">
        <v>55</v>
      </c>
      <c r="H7" s="14" t="s">
        <v>40</v>
      </c>
      <c r="I7" s="14" t="s">
        <v>41</v>
      </c>
      <c r="J7" s="14" t="s">
        <v>45</v>
      </c>
      <c r="K7" s="14" t="s">
        <v>43</v>
      </c>
      <c r="L7" s="14" t="s">
        <v>44</v>
      </c>
    </row>
    <row r="8" spans="1:15" x14ac:dyDescent="0.3">
      <c r="A8" s="4">
        <v>7</v>
      </c>
      <c r="B8" s="6" t="s">
        <v>49</v>
      </c>
      <c r="C8" s="5" t="s">
        <v>20</v>
      </c>
      <c r="D8" s="16">
        <v>31.36</v>
      </c>
      <c r="E8" s="14">
        <v>16</v>
      </c>
      <c r="F8" s="17" t="s">
        <v>60</v>
      </c>
      <c r="G8" s="14" t="s">
        <v>55</v>
      </c>
      <c r="H8" s="14" t="s">
        <v>40</v>
      </c>
      <c r="I8" s="14" t="s">
        <v>41</v>
      </c>
      <c r="J8" s="14" t="s">
        <v>45</v>
      </c>
      <c r="K8" s="14" t="s">
        <v>43</v>
      </c>
      <c r="L8" s="14" t="s">
        <v>44</v>
      </c>
    </row>
    <row r="9" spans="1:15" x14ac:dyDescent="0.3">
      <c r="A9" s="4">
        <v>8</v>
      </c>
      <c r="B9" s="6" t="s">
        <v>50</v>
      </c>
      <c r="C9" s="5" t="s">
        <v>21</v>
      </c>
      <c r="D9" s="16">
        <v>30.72</v>
      </c>
      <c r="E9" s="14">
        <v>16</v>
      </c>
      <c r="F9" s="17" t="s">
        <v>61</v>
      </c>
      <c r="G9" s="14" t="s">
        <v>55</v>
      </c>
      <c r="H9" s="14" t="s">
        <v>40</v>
      </c>
      <c r="I9" s="14" t="s">
        <v>41</v>
      </c>
      <c r="J9" s="14" t="s">
        <v>45</v>
      </c>
      <c r="K9" s="14" t="s">
        <v>43</v>
      </c>
      <c r="L9" s="14" t="s">
        <v>44</v>
      </c>
    </row>
    <row r="10" spans="1:15" x14ac:dyDescent="0.3">
      <c r="A10" s="4">
        <v>9</v>
      </c>
      <c r="B10" s="6" t="s">
        <v>51</v>
      </c>
      <c r="C10" s="5" t="s">
        <v>22</v>
      </c>
      <c r="D10" s="16">
        <v>30.08</v>
      </c>
      <c r="E10" s="14">
        <v>16</v>
      </c>
      <c r="F10" s="17" t="s">
        <v>62</v>
      </c>
      <c r="G10" s="14" t="s">
        <v>55</v>
      </c>
      <c r="H10" s="14" t="s">
        <v>40</v>
      </c>
      <c r="I10" s="14" t="s">
        <v>41</v>
      </c>
      <c r="J10" s="14" t="s">
        <v>45</v>
      </c>
      <c r="K10" s="14" t="s">
        <v>43</v>
      </c>
      <c r="L10" s="14" t="s">
        <v>44</v>
      </c>
    </row>
    <row r="11" spans="1:15" x14ac:dyDescent="0.3">
      <c r="A11" s="4">
        <v>10</v>
      </c>
      <c r="B11" s="6" t="s">
        <v>52</v>
      </c>
      <c r="C11" s="5" t="s">
        <v>23</v>
      </c>
      <c r="D11" s="13">
        <v>29.92</v>
      </c>
      <c r="E11" s="14">
        <v>16</v>
      </c>
      <c r="F11" s="6" t="s">
        <v>63</v>
      </c>
      <c r="G11" s="14" t="s">
        <v>64</v>
      </c>
      <c r="H11" s="14" t="s">
        <v>40</v>
      </c>
      <c r="I11" s="14" t="s">
        <v>41</v>
      </c>
      <c r="J11" s="5" t="s">
        <v>42</v>
      </c>
      <c r="K11" s="15" t="s">
        <v>43</v>
      </c>
      <c r="L11" s="4" t="s">
        <v>44</v>
      </c>
    </row>
    <row r="12" spans="1:15" x14ac:dyDescent="0.3">
      <c r="A12" s="4">
        <v>11</v>
      </c>
      <c r="B12" s="6" t="s">
        <v>50</v>
      </c>
      <c r="C12" s="22" t="s">
        <v>24</v>
      </c>
      <c r="D12" s="16">
        <v>30.72</v>
      </c>
      <c r="E12" s="14">
        <v>16</v>
      </c>
      <c r="F12" s="17" t="s">
        <v>61</v>
      </c>
      <c r="G12" s="14" t="s">
        <v>55</v>
      </c>
      <c r="H12" s="14" t="s">
        <v>40</v>
      </c>
      <c r="I12" s="14" t="s">
        <v>41</v>
      </c>
      <c r="J12" s="14" t="s">
        <v>45</v>
      </c>
      <c r="K12" s="14" t="s">
        <v>43</v>
      </c>
      <c r="L12" s="14" t="s">
        <v>44</v>
      </c>
    </row>
    <row r="13" spans="1:15" x14ac:dyDescent="0.3">
      <c r="A13" s="4">
        <v>12</v>
      </c>
      <c r="B13" s="6" t="s">
        <v>50</v>
      </c>
      <c r="C13" s="22" t="s">
        <v>25</v>
      </c>
      <c r="D13" s="16">
        <v>30.72</v>
      </c>
      <c r="E13" s="14">
        <v>16</v>
      </c>
      <c r="F13" s="17" t="s">
        <v>61</v>
      </c>
      <c r="G13" s="14" t="s">
        <v>73</v>
      </c>
      <c r="H13" s="14" t="s">
        <v>40</v>
      </c>
      <c r="I13" s="14" t="s">
        <v>41</v>
      </c>
      <c r="J13" s="14" t="s">
        <v>45</v>
      </c>
      <c r="K13" s="14" t="s">
        <v>43</v>
      </c>
      <c r="L13" s="14" t="s">
        <v>44</v>
      </c>
    </row>
    <row r="14" spans="1:15" x14ac:dyDescent="0.3">
      <c r="B14" s="6"/>
      <c r="C14" s="5"/>
      <c r="D14" s="13"/>
      <c r="F14" s="6"/>
      <c r="J14" s="11"/>
      <c r="K14" s="15"/>
    </row>
    <row r="15" spans="1:15" x14ac:dyDescent="0.3">
      <c r="B15" s="6"/>
      <c r="C15" s="5"/>
      <c r="D15" s="16"/>
      <c r="F15" s="17"/>
      <c r="L15" s="14"/>
    </row>
    <row r="16" spans="1:15" x14ac:dyDescent="0.3">
      <c r="B16" s="18"/>
      <c r="C16" s="5"/>
      <c r="D16" s="19"/>
      <c r="F16" s="6"/>
      <c r="G16" s="6"/>
      <c r="L16" s="14"/>
    </row>
    <row r="17" spans="1:12" s="14" customFormat="1" x14ac:dyDescent="0.3">
      <c r="A17" s="4"/>
      <c r="B17" s="6"/>
      <c r="C17" s="5"/>
      <c r="D17" s="13"/>
      <c r="F17" s="6"/>
      <c r="J17" s="11"/>
      <c r="K17" s="15"/>
      <c r="L17" s="4"/>
    </row>
    <row r="18" spans="1:12" s="14" customFormat="1" x14ac:dyDescent="0.3">
      <c r="A18" s="4"/>
      <c r="B18" s="6"/>
      <c r="C18" s="5"/>
      <c r="D18" s="13"/>
      <c r="F18" s="6"/>
      <c r="J18" s="11"/>
      <c r="K18" s="15"/>
      <c r="L18" s="4"/>
    </row>
    <row r="19" spans="1:12" s="14" customFormat="1" x14ac:dyDescent="0.3">
      <c r="A19" s="4"/>
      <c r="B19" s="6"/>
      <c r="C19" s="5"/>
      <c r="D19" s="16"/>
      <c r="F19" s="17"/>
    </row>
    <row r="20" spans="1:12" s="14" customFormat="1" x14ac:dyDescent="0.3">
      <c r="A20" s="4"/>
      <c r="B20" s="6"/>
      <c r="C20" s="5"/>
      <c r="D20" s="16"/>
      <c r="F20" s="17"/>
    </row>
    <row r="21" spans="1:12" s="14" customFormat="1" x14ac:dyDescent="0.3">
      <c r="A21" s="4"/>
      <c r="B21" s="6"/>
      <c r="C21" s="5"/>
      <c r="D21" s="16"/>
      <c r="F21" s="17"/>
    </row>
    <row r="22" spans="1:12" s="14" customFormat="1" x14ac:dyDescent="0.3">
      <c r="A22" s="4"/>
      <c r="B22" s="6"/>
      <c r="C22" s="5"/>
      <c r="D22" s="16"/>
      <c r="F22" s="17"/>
    </row>
    <row r="23" spans="1:12" s="14" customFormat="1" x14ac:dyDescent="0.3">
      <c r="A23" s="4"/>
      <c r="B23" s="6"/>
      <c r="C23" s="5"/>
      <c r="D23" s="16"/>
      <c r="F23" s="17"/>
    </row>
    <row r="24" spans="1:12" s="14" customFormat="1" x14ac:dyDescent="0.3">
      <c r="A24" s="4"/>
      <c r="B24" s="6"/>
      <c r="C24" s="5"/>
      <c r="D24" s="16"/>
      <c r="F24" s="17"/>
    </row>
    <row r="25" spans="1:12" s="14" customFormat="1" x14ac:dyDescent="0.3">
      <c r="A25" s="4"/>
      <c r="B25" s="6"/>
      <c r="C25" s="5"/>
      <c r="D25" s="13"/>
      <c r="F25" s="6"/>
      <c r="J25" s="11"/>
      <c r="K25" s="15"/>
      <c r="L25" s="4"/>
    </row>
    <row r="26" spans="1:12" s="14" customFormat="1" x14ac:dyDescent="0.3">
      <c r="A26" s="4"/>
      <c r="B26" s="6"/>
      <c r="C26" s="5"/>
      <c r="D26" s="13"/>
      <c r="F26" s="6"/>
      <c r="J26" s="11"/>
      <c r="K26" s="15"/>
      <c r="L26" s="4"/>
    </row>
    <row r="27" spans="1:12" s="14" customFormat="1" x14ac:dyDescent="0.3">
      <c r="A27" s="4"/>
      <c r="B27" s="6"/>
      <c r="C27" s="5"/>
      <c r="D27" s="13"/>
      <c r="F27" s="6"/>
      <c r="J27" s="11"/>
      <c r="K27" s="15"/>
      <c r="L27" s="4"/>
    </row>
    <row r="28" spans="1:12" s="14" customFormat="1" x14ac:dyDescent="0.3">
      <c r="A28" s="4"/>
      <c r="B28" s="6"/>
      <c r="D28" s="13"/>
      <c r="F28" s="6"/>
      <c r="J28" s="11"/>
      <c r="K28" s="15"/>
      <c r="L28" s="4"/>
    </row>
    <row r="29" spans="1:12" s="14" customFormat="1" x14ac:dyDescent="0.3">
      <c r="A29" s="4"/>
      <c r="B29" s="6"/>
      <c r="C29" s="5"/>
      <c r="D29" s="13"/>
      <c r="F29" s="6"/>
      <c r="J29" s="11"/>
      <c r="K29" s="15"/>
      <c r="L29" s="4"/>
    </row>
    <row r="30" spans="1:12" s="14" customFormat="1" x14ac:dyDescent="0.3">
      <c r="A30" s="4"/>
      <c r="B30" s="6"/>
      <c r="C30" s="5"/>
      <c r="D30" s="16"/>
      <c r="F30" s="17"/>
    </row>
    <row r="31" spans="1:12" s="14" customFormat="1" x14ac:dyDescent="0.3">
      <c r="A31" s="4"/>
      <c r="B31" s="6"/>
      <c r="C31" s="5"/>
      <c r="D31" s="16"/>
      <c r="F31" s="17"/>
    </row>
    <row r="32" spans="1:12" s="14" customFormat="1" x14ac:dyDescent="0.3">
      <c r="A32" s="4"/>
      <c r="B32" s="6"/>
      <c r="C32" s="5"/>
      <c r="D32" s="13"/>
      <c r="F32" s="6"/>
      <c r="J32" s="11"/>
      <c r="K32" s="15"/>
      <c r="L32" s="4"/>
    </row>
    <row r="33" spans="1:12" s="14" customFormat="1" x14ac:dyDescent="0.3">
      <c r="A33" s="4"/>
      <c r="B33" s="6"/>
      <c r="C33" s="5"/>
      <c r="D33" s="13"/>
      <c r="F33" s="6"/>
      <c r="J33" s="5"/>
      <c r="K33" s="15"/>
      <c r="L33" s="4"/>
    </row>
    <row r="34" spans="1:12" s="14" customFormat="1" x14ac:dyDescent="0.3">
      <c r="A34" s="4"/>
      <c r="B34" s="6"/>
      <c r="C34" s="5"/>
      <c r="D34" s="13"/>
      <c r="F34" s="6"/>
      <c r="J34" s="11"/>
      <c r="K34" s="15"/>
      <c r="L34" s="4"/>
    </row>
    <row r="35" spans="1:12" s="14" customFormat="1" x14ac:dyDescent="0.3">
      <c r="A35" s="4"/>
      <c r="B35" s="6"/>
      <c r="C35" s="5"/>
      <c r="D35" s="13"/>
      <c r="F35" s="6"/>
      <c r="J35" s="11"/>
      <c r="K35" s="15"/>
      <c r="L35" s="4"/>
    </row>
    <row r="36" spans="1:12" s="14" customFormat="1" x14ac:dyDescent="0.3">
      <c r="A36" s="4"/>
      <c r="B36" s="6"/>
      <c r="C36" s="5"/>
      <c r="D36" s="13"/>
      <c r="F36" s="6"/>
      <c r="J36" s="5"/>
      <c r="K36" s="15"/>
      <c r="L36" s="4"/>
    </row>
    <row r="37" spans="1:12" s="14" customFormat="1" x14ac:dyDescent="0.3">
      <c r="A37" s="4"/>
      <c r="B37" s="6"/>
      <c r="C37" s="5"/>
      <c r="D37" s="13"/>
      <c r="F37" s="6"/>
      <c r="J37" s="5"/>
      <c r="K37" s="15"/>
      <c r="L37" s="4"/>
    </row>
    <row r="38" spans="1:12" s="14" customFormat="1" x14ac:dyDescent="0.3">
      <c r="A38" s="4"/>
      <c r="B38" s="6"/>
      <c r="C38" s="5"/>
      <c r="D38" s="13"/>
      <c r="F38" s="6"/>
      <c r="J38" s="5"/>
      <c r="K38" s="15"/>
      <c r="L38" s="4"/>
    </row>
    <row r="39" spans="1:12" s="14" customFormat="1" x14ac:dyDescent="0.3">
      <c r="A39" s="4"/>
      <c r="B39" s="6"/>
      <c r="C39" s="5"/>
      <c r="D39" s="16"/>
      <c r="F39" s="17"/>
    </row>
    <row r="40" spans="1:12" s="14" customFormat="1" x14ac:dyDescent="0.3">
      <c r="A40" s="4"/>
      <c r="B40" s="6"/>
      <c r="D40" s="16"/>
      <c r="F40" s="17"/>
    </row>
    <row r="41" spans="1:12" s="14" customFormat="1" x14ac:dyDescent="0.3">
      <c r="A41" s="4"/>
      <c r="B41" s="6"/>
      <c r="C41" s="5"/>
      <c r="D41" s="16"/>
      <c r="F41" s="17"/>
    </row>
    <row r="42" spans="1:12" s="14" customFormat="1" x14ac:dyDescent="0.3">
      <c r="A42" s="4"/>
      <c r="B42" s="6"/>
      <c r="C42" s="5"/>
      <c r="D42" s="16"/>
      <c r="F42" s="17"/>
    </row>
    <row r="43" spans="1:12" s="14" customFormat="1" x14ac:dyDescent="0.3">
      <c r="A43" s="4"/>
      <c r="B43" s="18"/>
      <c r="D43" s="19"/>
      <c r="F43" s="6"/>
      <c r="G43" s="6"/>
    </row>
    <row r="44" spans="1:12" s="14" customFormat="1" x14ac:dyDescent="0.3">
      <c r="A44" s="4"/>
      <c r="B44" s="6"/>
      <c r="C44" s="5"/>
      <c r="D44" s="13"/>
      <c r="F44" s="6"/>
      <c r="J44" s="11"/>
      <c r="K44" s="15"/>
      <c r="L44" s="4"/>
    </row>
    <row r="45" spans="1:12" s="14" customFormat="1" x14ac:dyDescent="0.3">
      <c r="A45" s="4"/>
      <c r="B45" s="6"/>
      <c r="C45" s="5"/>
      <c r="D45" s="13"/>
      <c r="F45" s="6"/>
      <c r="J45" s="11"/>
      <c r="K45" s="15"/>
      <c r="L45" s="4"/>
    </row>
    <row r="46" spans="1:12" s="14" customFormat="1" x14ac:dyDescent="0.3">
      <c r="A46" s="4"/>
      <c r="B46" s="18"/>
      <c r="C46" s="5"/>
      <c r="D46" s="19"/>
      <c r="F46" s="6"/>
      <c r="G46" s="6"/>
    </row>
    <row r="47" spans="1:12" s="14" customFormat="1" x14ac:dyDescent="0.3">
      <c r="A47" s="4"/>
      <c r="B47" s="6"/>
      <c r="C47" s="5"/>
      <c r="D47" s="16"/>
      <c r="F47" s="17"/>
    </row>
    <row r="48" spans="1:12" s="14" customFormat="1" x14ac:dyDescent="0.3">
      <c r="A48" s="4"/>
      <c r="B48" s="6"/>
      <c r="C48" s="5"/>
      <c r="D48" s="16"/>
      <c r="F48" s="17"/>
    </row>
    <row r="49" spans="1:12" s="14" customFormat="1" x14ac:dyDescent="0.3">
      <c r="A49" s="4"/>
      <c r="B49" s="6"/>
      <c r="C49" s="5"/>
      <c r="D49" s="13"/>
      <c r="F49" s="6"/>
      <c r="J49" s="11"/>
      <c r="K49" s="15"/>
      <c r="L49" s="4"/>
    </row>
    <row r="50" spans="1:12" s="14" customFormat="1" x14ac:dyDescent="0.3">
      <c r="A50" s="4"/>
      <c r="B50" s="6"/>
      <c r="C50" s="5"/>
      <c r="D50" s="13"/>
      <c r="F50" s="6"/>
      <c r="J50" s="11"/>
      <c r="K50" s="15"/>
      <c r="L50" s="4"/>
    </row>
    <row r="51" spans="1:12" s="14" customFormat="1" x14ac:dyDescent="0.3">
      <c r="A51" s="4"/>
      <c r="B51" s="6"/>
      <c r="C51" s="5"/>
      <c r="D51" s="16"/>
      <c r="F51" s="17"/>
    </row>
    <row r="52" spans="1:12" s="14" customFormat="1" x14ac:dyDescent="0.3">
      <c r="A52" s="4"/>
      <c r="B52" s="6"/>
      <c r="C52" s="5"/>
      <c r="D52" s="16"/>
      <c r="F52" s="17"/>
    </row>
    <row r="53" spans="1:12" s="14" customFormat="1" x14ac:dyDescent="0.3">
      <c r="A53" s="4"/>
      <c r="B53" s="6"/>
      <c r="C53" s="5"/>
      <c r="D53" s="16"/>
      <c r="F53" s="17"/>
    </row>
    <row r="54" spans="1:12" s="14" customFormat="1" x14ac:dyDescent="0.3">
      <c r="A54" s="4"/>
      <c r="B54" s="6"/>
      <c r="C54" s="5"/>
      <c r="D54" s="16"/>
      <c r="F54" s="17"/>
    </row>
    <row r="55" spans="1:12" s="14" customFormat="1" x14ac:dyDescent="0.3">
      <c r="A55" s="4"/>
      <c r="B55" s="6"/>
      <c r="C55" s="5"/>
      <c r="D55" s="16"/>
      <c r="F55" s="17"/>
    </row>
    <row r="56" spans="1:12" s="14" customFormat="1" x14ac:dyDescent="0.3">
      <c r="A56" s="4"/>
      <c r="B56" s="6"/>
      <c r="C56" s="5"/>
      <c r="D56" s="16"/>
      <c r="F56" s="17"/>
    </row>
    <row r="57" spans="1:12" s="14" customFormat="1" x14ac:dyDescent="0.3">
      <c r="A57" s="4"/>
      <c r="B57" s="6"/>
      <c r="C57" s="5"/>
      <c r="D57" s="13"/>
      <c r="F57" s="6"/>
      <c r="J57" s="11"/>
      <c r="K57" s="15"/>
      <c r="L57" s="4"/>
    </row>
    <row r="58" spans="1:12" s="14" customFormat="1" x14ac:dyDescent="0.3">
      <c r="A58" s="4"/>
      <c r="B58" s="6"/>
      <c r="C58" s="5"/>
      <c r="D58" s="13"/>
      <c r="F58" s="6"/>
      <c r="J58" s="5"/>
      <c r="K58" s="15"/>
      <c r="L58" s="4"/>
    </row>
    <row r="59" spans="1:12" s="14" customFormat="1" x14ac:dyDescent="0.3">
      <c r="A59" s="4"/>
      <c r="B59" s="6"/>
      <c r="C59" s="5"/>
      <c r="D59" s="16"/>
      <c r="F59" s="17"/>
    </row>
    <row r="60" spans="1:12" s="14" customFormat="1" x14ac:dyDescent="0.3">
      <c r="A60" s="4"/>
      <c r="B60" s="6"/>
      <c r="C60" s="5"/>
      <c r="D60" s="16"/>
      <c r="F60" s="17"/>
    </row>
    <row r="61" spans="1:12" s="14" customFormat="1" x14ac:dyDescent="0.3">
      <c r="A61" s="4"/>
      <c r="B61" s="6"/>
      <c r="C61" s="5"/>
      <c r="D61" s="16"/>
      <c r="F61" s="17"/>
    </row>
    <row r="62" spans="1:12" s="14" customFormat="1" x14ac:dyDescent="0.3">
      <c r="A62" s="4"/>
      <c r="B62" s="6"/>
      <c r="D62" s="13"/>
      <c r="F62" s="6"/>
      <c r="J62" s="5"/>
      <c r="K62" s="15"/>
      <c r="L62" s="4"/>
    </row>
    <row r="63" spans="1:12" s="14" customFormat="1" x14ac:dyDescent="0.3">
      <c r="A63" s="4"/>
      <c r="B63" s="6"/>
      <c r="C63" s="5"/>
      <c r="D63" s="13"/>
      <c r="F63" s="6"/>
      <c r="J63" s="11"/>
      <c r="K63" s="15"/>
      <c r="L63" s="4"/>
    </row>
    <row r="64" spans="1:12" s="14" customFormat="1" x14ac:dyDescent="0.3">
      <c r="A64" s="4"/>
      <c r="B64" s="6"/>
      <c r="C64" s="5"/>
      <c r="D64" s="13"/>
      <c r="F64" s="6"/>
      <c r="J64" s="11"/>
      <c r="K64" s="15"/>
      <c r="L64" s="4"/>
    </row>
    <row r="65" spans="1:12" s="14" customFormat="1" x14ac:dyDescent="0.3">
      <c r="A65" s="4"/>
      <c r="B65" s="18"/>
      <c r="C65" s="5"/>
      <c r="D65" s="19"/>
      <c r="F65" s="6"/>
      <c r="G65" s="6"/>
    </row>
    <row r="66" spans="1:12" s="14" customFormat="1" x14ac:dyDescent="0.3">
      <c r="A66" s="4"/>
      <c r="B66" s="6"/>
      <c r="C66" s="5"/>
      <c r="D66" s="16"/>
      <c r="F66" s="17"/>
    </row>
    <row r="67" spans="1:12" s="14" customFormat="1" x14ac:dyDescent="0.3">
      <c r="A67" s="4"/>
      <c r="B67" s="6"/>
      <c r="D67" s="16"/>
      <c r="F67" s="17"/>
    </row>
    <row r="68" spans="1:12" s="14" customFormat="1" x14ac:dyDescent="0.3">
      <c r="A68" s="4"/>
      <c r="B68" s="6"/>
      <c r="C68" s="5"/>
      <c r="D68" s="16"/>
      <c r="F68" s="17"/>
    </row>
    <row r="69" spans="1:12" s="14" customFormat="1" x14ac:dyDescent="0.3">
      <c r="A69" s="4"/>
      <c r="B69" s="6"/>
      <c r="C69" s="5"/>
      <c r="D69" s="16"/>
      <c r="F69" s="17"/>
    </row>
    <row r="70" spans="1:12" s="14" customFormat="1" x14ac:dyDescent="0.3">
      <c r="A70" s="4"/>
      <c r="B70" s="6"/>
      <c r="C70" s="5"/>
      <c r="D70" s="16"/>
      <c r="F70" s="17"/>
    </row>
    <row r="71" spans="1:12" s="14" customFormat="1" x14ac:dyDescent="0.3">
      <c r="A71" s="4"/>
      <c r="B71" s="6"/>
      <c r="C71" s="5"/>
      <c r="D71" s="16"/>
      <c r="F71" s="17"/>
    </row>
    <row r="72" spans="1:12" s="14" customFormat="1" x14ac:dyDescent="0.3">
      <c r="A72" s="4"/>
      <c r="B72" s="18"/>
      <c r="D72" s="19"/>
      <c r="F72" s="6"/>
      <c r="G72" s="6"/>
    </row>
    <row r="73" spans="1:12" s="14" customFormat="1" x14ac:dyDescent="0.3">
      <c r="A73" s="4"/>
      <c r="B73" s="18"/>
      <c r="C73" s="5"/>
      <c r="D73" s="19"/>
      <c r="F73" s="6"/>
      <c r="G73" s="6"/>
    </row>
    <row r="74" spans="1:12" s="14" customFormat="1" x14ac:dyDescent="0.3">
      <c r="A74" s="4"/>
      <c r="B74" s="18"/>
      <c r="C74" s="5"/>
      <c r="D74" s="19"/>
      <c r="F74" s="6"/>
      <c r="G74" s="6"/>
    </row>
    <row r="75" spans="1:12" s="14" customFormat="1" x14ac:dyDescent="0.3">
      <c r="A75" s="4"/>
      <c r="B75" s="18"/>
      <c r="C75" s="5"/>
      <c r="D75" s="19"/>
      <c r="F75" s="6"/>
      <c r="G75" s="6"/>
    </row>
    <row r="76" spans="1:12" s="14" customFormat="1" x14ac:dyDescent="0.3">
      <c r="A76" s="4"/>
      <c r="B76" s="6"/>
      <c r="D76" s="13"/>
      <c r="F76" s="6"/>
      <c r="J76" s="5"/>
      <c r="K76" s="15"/>
      <c r="L76" s="4"/>
    </row>
    <row r="77" spans="1:12" s="14" customFormat="1" x14ac:dyDescent="0.3">
      <c r="A77" s="4"/>
      <c r="B77" s="6"/>
      <c r="C77" s="5"/>
      <c r="D77" s="16"/>
      <c r="F77" s="17"/>
    </row>
    <row r="78" spans="1:12" s="14" customFormat="1" x14ac:dyDescent="0.3">
      <c r="A78" s="4"/>
      <c r="B78" s="18"/>
      <c r="C78" s="5"/>
      <c r="D78" s="19"/>
      <c r="F78" s="6"/>
      <c r="G78" s="6"/>
    </row>
    <row r="79" spans="1:12" s="14" customFormat="1" x14ac:dyDescent="0.3">
      <c r="A79" s="4"/>
      <c r="B79" s="18"/>
      <c r="C79" s="5"/>
      <c r="D79" s="19"/>
      <c r="F79" s="6"/>
      <c r="G79" s="6"/>
    </row>
    <row r="80" spans="1:12" s="14" customFormat="1" x14ac:dyDescent="0.3">
      <c r="A80" s="4"/>
      <c r="B80" s="6"/>
      <c r="C80" s="5"/>
      <c r="D80" s="13"/>
      <c r="F80" s="6"/>
      <c r="J80" s="5"/>
      <c r="K80" s="15"/>
      <c r="L80" s="4"/>
    </row>
    <row r="81" spans="1:7" s="14" customFormat="1" x14ac:dyDescent="0.3">
      <c r="A81" s="4"/>
      <c r="B81" s="18"/>
      <c r="C81" s="5"/>
      <c r="D81" s="19"/>
      <c r="F81" s="6"/>
      <c r="G81" s="6"/>
    </row>
    <row r="82" spans="1:7" s="14" customFormat="1" x14ac:dyDescent="0.3">
      <c r="A82" s="4"/>
      <c r="B82" s="18"/>
      <c r="C82" s="5"/>
      <c r="D82" s="19"/>
      <c r="F82" s="6"/>
      <c r="G82" s="6"/>
    </row>
    <row r="83" spans="1:7" s="14" customFormat="1" x14ac:dyDescent="0.3">
      <c r="A83" s="4"/>
      <c r="B83" s="18"/>
      <c r="C83" s="5"/>
      <c r="D83" s="19"/>
      <c r="F83" s="6"/>
      <c r="G83" s="6"/>
    </row>
    <row r="84" spans="1:7" s="14" customFormat="1" x14ac:dyDescent="0.3">
      <c r="A84" s="4"/>
      <c r="B84" s="18"/>
      <c r="C84" s="5"/>
      <c r="D84" s="19"/>
      <c r="F84" s="6"/>
      <c r="G84" s="6"/>
    </row>
    <row r="85" spans="1:7" s="14" customFormat="1" x14ac:dyDescent="0.3">
      <c r="A85" s="4"/>
      <c r="B85" s="18"/>
      <c r="C85" s="5"/>
      <c r="D85" s="19"/>
      <c r="F85" s="6"/>
      <c r="G85" s="6"/>
    </row>
    <row r="86" spans="1:7" s="14" customFormat="1" x14ac:dyDescent="0.3">
      <c r="A86" s="4"/>
      <c r="B86" s="18"/>
      <c r="C86" s="5"/>
      <c r="D86" s="19"/>
      <c r="F86" s="6"/>
      <c r="G86" s="6"/>
    </row>
    <row r="87" spans="1:7" s="14" customFormat="1" x14ac:dyDescent="0.3">
      <c r="A87" s="4"/>
      <c r="B87" s="18"/>
      <c r="C87" s="5"/>
      <c r="D87" s="19"/>
      <c r="F87" s="6"/>
      <c r="G87" s="6"/>
    </row>
    <row r="88" spans="1:7" s="14" customFormat="1" x14ac:dyDescent="0.3">
      <c r="A88" s="4"/>
      <c r="B88" s="18"/>
      <c r="C88" s="5"/>
      <c r="D88" s="19"/>
      <c r="F88" s="6"/>
      <c r="G88" s="6"/>
    </row>
    <row r="89" spans="1:7" s="14" customFormat="1" x14ac:dyDescent="0.3">
      <c r="A89" s="4"/>
      <c r="B89" s="18"/>
      <c r="C89" s="5"/>
      <c r="D89" s="19"/>
      <c r="F89" s="6"/>
      <c r="G89" s="6"/>
    </row>
    <row r="90" spans="1:7" s="14" customFormat="1" x14ac:dyDescent="0.3">
      <c r="A90" s="4"/>
      <c r="B90" s="18"/>
      <c r="C90" s="5"/>
      <c r="D90" s="19"/>
      <c r="F90" s="6"/>
      <c r="G90" s="6"/>
    </row>
    <row r="91" spans="1:7" s="14" customFormat="1" x14ac:dyDescent="0.3">
      <c r="A91" s="4"/>
      <c r="B91" s="18"/>
      <c r="D91" s="19"/>
      <c r="F91" s="6"/>
      <c r="G91" s="6"/>
    </row>
    <row r="92" spans="1:7" s="14" customFormat="1" x14ac:dyDescent="0.3">
      <c r="A92" s="4"/>
      <c r="B92" s="18"/>
      <c r="C92" s="5"/>
      <c r="D92" s="19"/>
      <c r="F92" s="6"/>
      <c r="G92" s="6"/>
    </row>
    <row r="93" spans="1:7" s="14" customFormat="1" x14ac:dyDescent="0.3">
      <c r="A93" s="4"/>
      <c r="B93" s="18"/>
      <c r="C93" s="5"/>
      <c r="D93" s="19"/>
      <c r="F93" s="6"/>
      <c r="G93" s="6"/>
    </row>
    <row r="94" spans="1:7" s="14" customFormat="1" x14ac:dyDescent="0.3">
      <c r="A94" s="4"/>
      <c r="B94" s="18"/>
      <c r="C94" s="5"/>
      <c r="D94" s="19"/>
      <c r="F94" s="6"/>
      <c r="G94" s="6"/>
    </row>
    <row r="95" spans="1:7" s="14" customFormat="1" x14ac:dyDescent="0.3">
      <c r="A95" s="4"/>
      <c r="B95" s="18"/>
      <c r="C95" s="5"/>
      <c r="D95" s="20"/>
      <c r="F95" s="6"/>
      <c r="G95" s="6"/>
    </row>
    <row r="96" spans="1:7" s="14" customFormat="1" x14ac:dyDescent="0.3">
      <c r="A96" s="4"/>
      <c r="B96" s="18"/>
      <c r="C96" s="5"/>
      <c r="D96" s="20"/>
      <c r="F96" s="6"/>
      <c r="G96" s="6"/>
    </row>
    <row r="97" spans="1:6" s="14" customFormat="1" x14ac:dyDescent="0.3">
      <c r="A97" s="4"/>
      <c r="B97" s="6"/>
      <c r="C97" s="5"/>
      <c r="D97" s="16"/>
      <c r="F97" s="17"/>
    </row>
  </sheetData>
  <dataValidations count="1">
    <dataValidation type="list" allowBlank="1" showInputMessage="1" showErrorMessage="1" sqref="J2:K2 G2:I64 L2:L64" xr:uid="{E5CD9143-90E6-4EAD-A3DD-5BF77FE93366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CC70-0779-AC4B-8A31-FC93241D12C4}">
  <dimension ref="A1:L17"/>
  <sheetViews>
    <sheetView workbookViewId="0">
      <selection activeCell="L25" sqref="L25"/>
    </sheetView>
  </sheetViews>
  <sheetFormatPr baseColWidth="10" defaultColWidth="10.88671875" defaultRowHeight="14.4" x14ac:dyDescent="0.3"/>
  <cols>
    <col min="1" max="1" width="12.44140625" style="6" bestFit="1" customWidth="1"/>
    <col min="2" max="11" width="15.33203125" style="6" bestFit="1" customWidth="1"/>
    <col min="12" max="12" width="20.33203125" style="6" bestFit="1" customWidth="1"/>
    <col min="13" max="16384" width="10.88671875" style="6"/>
  </cols>
  <sheetData>
    <row r="1" spans="1:12" x14ac:dyDescent="0.3">
      <c r="A1" s="2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</row>
    <row r="2" spans="1:12" x14ac:dyDescent="0.3">
      <c r="A2" s="7" t="s">
        <v>26</v>
      </c>
      <c r="B2" s="8" t="str">
        <f>nucleic_acid!B2</f>
        <v>PMLM_882</v>
      </c>
      <c r="C2" s="8" t="str">
        <f>nucleic_acid!B10</f>
        <v>CCK0325_L1_023</v>
      </c>
      <c r="D2" s="8">
        <f>nucleic_acid!B18</f>
        <v>0</v>
      </c>
      <c r="E2" s="8">
        <f>nucleic_acid!B26</f>
        <v>0</v>
      </c>
      <c r="F2" s="8">
        <f>nucleic_acid!B34</f>
        <v>0</v>
      </c>
      <c r="G2" s="8">
        <f>nucleic_acid!B42</f>
        <v>0</v>
      </c>
      <c r="H2" s="8">
        <f>nucleic_acid!B50</f>
        <v>0</v>
      </c>
      <c r="I2" s="8">
        <f>nucleic_acid!B58</f>
        <v>0</v>
      </c>
      <c r="J2" s="8">
        <f>nucleic_acid!B66</f>
        <v>0</v>
      </c>
      <c r="K2" s="8">
        <f>nucleic_acid!B74</f>
        <v>0</v>
      </c>
      <c r="L2" s="8">
        <f>nucleic_acid!B82</f>
        <v>0</v>
      </c>
    </row>
    <row r="3" spans="1:12" x14ac:dyDescent="0.3">
      <c r="A3" s="7" t="s">
        <v>27</v>
      </c>
      <c r="B3" s="8" t="str">
        <f>nucleic_acid!B3</f>
        <v>CCK0125_L1-001</v>
      </c>
      <c r="C3" s="8" t="str">
        <f>nucleic_acid!B11</f>
        <v>PMLM_102</v>
      </c>
      <c r="D3" s="8">
        <f>nucleic_acid!B19</f>
        <v>0</v>
      </c>
      <c r="E3" s="8">
        <f>nucleic_acid!B27</f>
        <v>0</v>
      </c>
      <c r="F3" s="8">
        <f>nucleic_acid!B35</f>
        <v>0</v>
      </c>
      <c r="G3" s="8">
        <f>nucleic_acid!B43</f>
        <v>0</v>
      </c>
      <c r="H3" s="8">
        <f>nucleic_acid!B51</f>
        <v>0</v>
      </c>
      <c r="I3" s="8">
        <f>nucleic_acid!B59</f>
        <v>0</v>
      </c>
      <c r="J3" s="8">
        <f>nucleic_acid!B67</f>
        <v>0</v>
      </c>
      <c r="K3" s="8">
        <f>nucleic_acid!B75</f>
        <v>0</v>
      </c>
      <c r="L3" s="8">
        <f>nucleic_acid!B83</f>
        <v>0</v>
      </c>
    </row>
    <row r="4" spans="1:12" x14ac:dyDescent="0.3">
      <c r="A4" s="7" t="s">
        <v>28</v>
      </c>
      <c r="B4" s="8" t="str">
        <f>nucleic_acid!B4</f>
        <v>1CCK0425_L1_034</v>
      </c>
      <c r="C4" s="8" t="str">
        <f>nucleic_acid!B12</f>
        <v>CCK0125_L1_003</v>
      </c>
      <c r="D4" s="8">
        <f>nucleic_acid!B20</f>
        <v>0</v>
      </c>
      <c r="E4" s="8">
        <f>nucleic_acid!B28</f>
        <v>0</v>
      </c>
      <c r="F4" s="8">
        <f>nucleic_acid!B36</f>
        <v>0</v>
      </c>
      <c r="G4" s="8">
        <f>nucleic_acid!B44</f>
        <v>0</v>
      </c>
      <c r="H4" s="8">
        <f>nucleic_acid!B52</f>
        <v>0</v>
      </c>
      <c r="I4" s="8">
        <f>nucleic_acid!B60</f>
        <v>0</v>
      </c>
      <c r="J4" s="8">
        <f>nucleic_acid!B68</f>
        <v>0</v>
      </c>
      <c r="K4" s="8">
        <f>nucleic_acid!B76</f>
        <v>0</v>
      </c>
      <c r="L4" s="8">
        <f>nucleic_acid!B84</f>
        <v>0</v>
      </c>
    </row>
    <row r="5" spans="1:12" x14ac:dyDescent="0.3">
      <c r="A5" s="7" t="s">
        <v>29</v>
      </c>
      <c r="B5" s="8" t="str">
        <f>nucleic_acid!B5</f>
        <v>_PMLM_008</v>
      </c>
      <c r="C5" s="8" t="str">
        <f>nucleic_acid!B13</f>
        <v>CCK0125_L1_003</v>
      </c>
      <c r="D5" s="8">
        <f>nucleic_acid!B21</f>
        <v>0</v>
      </c>
      <c r="E5" s="8">
        <f>nucleic_acid!B29</f>
        <v>0</v>
      </c>
      <c r="F5" s="8">
        <f>nucleic_acid!B37</f>
        <v>0</v>
      </c>
      <c r="G5" s="8">
        <f>nucleic_acid!B45</f>
        <v>0</v>
      </c>
      <c r="H5" s="8">
        <f>nucleic_acid!B53</f>
        <v>0</v>
      </c>
      <c r="I5" s="8">
        <f>nucleic_acid!B61</f>
        <v>0</v>
      </c>
      <c r="J5" s="8">
        <f>nucleic_acid!B69</f>
        <v>0</v>
      </c>
      <c r="K5" s="8">
        <f>nucleic_acid!B77</f>
        <v>0</v>
      </c>
      <c r="L5" s="8">
        <f>nucleic_acid!B85</f>
        <v>0</v>
      </c>
    </row>
    <row r="6" spans="1:12" x14ac:dyDescent="0.3">
      <c r="A6" s="7" t="s">
        <v>30</v>
      </c>
      <c r="B6" s="8" t="str">
        <f>nucleic_acid!B6</f>
        <v>CCK0125_L1_012</v>
      </c>
      <c r="C6" s="8">
        <f>nucleic_acid!B14</f>
        <v>0</v>
      </c>
      <c r="D6" s="8">
        <f>nucleic_acid!B22</f>
        <v>0</v>
      </c>
      <c r="E6" s="8">
        <f>nucleic_acid!B30</f>
        <v>0</v>
      </c>
      <c r="F6" s="8">
        <f>nucleic_acid!B38</f>
        <v>0</v>
      </c>
      <c r="G6" s="8">
        <f>nucleic_acid!B46</f>
        <v>0</v>
      </c>
      <c r="H6" s="8">
        <f>nucleic_acid!B54</f>
        <v>0</v>
      </c>
      <c r="I6" s="8">
        <f>nucleic_acid!B62</f>
        <v>0</v>
      </c>
      <c r="J6" s="8">
        <f>nucleic_acid!B70</f>
        <v>0</v>
      </c>
      <c r="K6" s="8">
        <f>nucleic_acid!B78</f>
        <v>0</v>
      </c>
      <c r="L6" s="8">
        <f>nucleic_acid!B86</f>
        <v>0</v>
      </c>
    </row>
    <row r="7" spans="1:12" x14ac:dyDescent="0.3">
      <c r="A7" s="7" t="s">
        <v>31</v>
      </c>
      <c r="B7" s="8" t="str">
        <f>nucleic_acid!B7</f>
        <v>CCK0125_L2_005</v>
      </c>
      <c r="C7" s="8">
        <f>nucleic_acid!B15</f>
        <v>0</v>
      </c>
      <c r="D7" s="8">
        <f>nucleic_acid!B23</f>
        <v>0</v>
      </c>
      <c r="E7" s="8">
        <f>nucleic_acid!B31</f>
        <v>0</v>
      </c>
      <c r="F7" s="8">
        <f>nucleic_acid!B39</f>
        <v>0</v>
      </c>
      <c r="G7" s="8">
        <f>nucleic_acid!B47</f>
        <v>0</v>
      </c>
      <c r="H7" s="8">
        <f>nucleic_acid!B55</f>
        <v>0</v>
      </c>
      <c r="I7" s="8">
        <f>nucleic_acid!B63</f>
        <v>0</v>
      </c>
      <c r="J7" s="8">
        <f>nucleic_acid!B71</f>
        <v>0</v>
      </c>
      <c r="K7" s="8">
        <f>nucleic_acid!B79</f>
        <v>0</v>
      </c>
      <c r="L7" s="8">
        <f>nucleic_acid!B87</f>
        <v>0</v>
      </c>
    </row>
    <row r="8" spans="1:12" x14ac:dyDescent="0.3">
      <c r="A8" s="7" t="s">
        <v>32</v>
      </c>
      <c r="B8" s="8" t="str">
        <f>nucleic_acid!B8</f>
        <v>CCK0425_L2_040</v>
      </c>
      <c r="C8" s="8">
        <f>nucleic_acid!B16</f>
        <v>0</v>
      </c>
      <c r="D8" s="8">
        <f>nucleic_acid!B24</f>
        <v>0</v>
      </c>
      <c r="E8" s="8">
        <f>nucleic_acid!B32</f>
        <v>0</v>
      </c>
      <c r="F8" s="8">
        <f>nucleic_acid!B40</f>
        <v>0</v>
      </c>
      <c r="G8" s="8">
        <f>nucleic_acid!B48</f>
        <v>0</v>
      </c>
      <c r="H8" s="8">
        <f>nucleic_acid!B56</f>
        <v>0</v>
      </c>
      <c r="I8" s="8">
        <f>nucleic_acid!B64</f>
        <v>0</v>
      </c>
      <c r="J8" s="8">
        <f>nucleic_acid!B72</f>
        <v>0</v>
      </c>
      <c r="K8" s="8">
        <f>nucleic_acid!B80</f>
        <v>0</v>
      </c>
      <c r="L8" s="8">
        <f>nucleic_acid!B88</f>
        <v>0</v>
      </c>
    </row>
    <row r="9" spans="1:12" x14ac:dyDescent="0.3">
      <c r="A9" s="7" t="s">
        <v>33</v>
      </c>
      <c r="B9" s="8" t="str">
        <f>nucleic_acid!B9</f>
        <v>CCK0125_L1_003</v>
      </c>
      <c r="C9" s="8">
        <f>nucleic_acid!B17</f>
        <v>0</v>
      </c>
      <c r="D9" s="8">
        <f>nucleic_acid!B25</f>
        <v>0</v>
      </c>
      <c r="E9" s="8">
        <f>nucleic_acid!B33</f>
        <v>0</v>
      </c>
      <c r="F9" s="8">
        <f>nucleic_acid!B41</f>
        <v>0</v>
      </c>
      <c r="G9" s="8">
        <f>nucleic_acid!B49</f>
        <v>0</v>
      </c>
      <c r="H9" s="8">
        <f>nucleic_acid!B57</f>
        <v>0</v>
      </c>
      <c r="I9" s="8">
        <f>nucleic_acid!B65</f>
        <v>0</v>
      </c>
      <c r="J9" s="8">
        <f>nucleic_acid!B73</f>
        <v>0</v>
      </c>
      <c r="K9" s="8">
        <f>nucleic_acid!B81</f>
        <v>0</v>
      </c>
      <c r="L9" s="8">
        <f>nucleic_acid!B89</f>
        <v>0</v>
      </c>
    </row>
    <row r="10" spans="1:12" x14ac:dyDescent="0.3">
      <c r="A10" s="4"/>
      <c r="B10" s="4"/>
    </row>
    <row r="11" spans="1:12" x14ac:dyDescent="0.3">
      <c r="A11" s="9" t="s">
        <v>34</v>
      </c>
      <c r="B11" s="22" t="s">
        <v>65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9" t="s">
        <v>35</v>
      </c>
      <c r="B12" s="11">
        <v>45952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9" t="s">
        <v>36</v>
      </c>
      <c r="B13" s="5" t="s">
        <v>46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10" t="s">
        <v>37</v>
      </c>
      <c r="B15" s="21" t="s">
        <v>66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10" t="s">
        <v>38</v>
      </c>
      <c r="B16" s="21" t="s">
        <v>67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2" x14ac:dyDescent="0.3">
      <c r="A17" s="10" t="s">
        <v>39</v>
      </c>
      <c r="B17" s="2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nucleic_acid</vt:lpstr>
      <vt:lpstr>plateplan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</dc:creator>
  <cp:keywords/>
  <dc:description/>
  <cp:lastModifiedBy>Adelin BODNAR</cp:lastModifiedBy>
  <cp:revision/>
  <dcterms:created xsi:type="dcterms:W3CDTF">2006-09-16T00:00:00Z</dcterms:created>
  <dcterms:modified xsi:type="dcterms:W3CDTF">2026-01-26T14:53:50Z</dcterms:modified>
  <cp:category/>
  <cp:contentStatus/>
</cp:coreProperties>
</file>