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360MoveData\Users\10414\Desktop\"/>
    </mc:Choice>
  </mc:AlternateContent>
  <xr:revisionPtr revIDLastSave="0" documentId="13_ncr:1_{0458CB8A-DBDD-4A87-B1E6-99C4325F059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21" i="1"/>
  <c r="D21" i="1"/>
  <c r="E21" i="1"/>
  <c r="F21" i="1"/>
  <c r="G21" i="1"/>
  <c r="H21" i="1"/>
  <c r="I21" i="1"/>
  <c r="J21" i="1"/>
  <c r="K21" i="1"/>
  <c r="B21" i="1"/>
  <c r="C17" i="1"/>
  <c r="D17" i="1"/>
  <c r="E17" i="1"/>
  <c r="F17" i="1"/>
  <c r="G17" i="1"/>
  <c r="H17" i="1"/>
  <c r="I17" i="1"/>
  <c r="J17" i="1"/>
  <c r="K17" i="1"/>
  <c r="C13" i="1"/>
  <c r="D13" i="1"/>
  <c r="E13" i="1"/>
  <c r="F13" i="1"/>
  <c r="G13" i="1"/>
  <c r="H13" i="1"/>
  <c r="I13" i="1"/>
  <c r="J13" i="1"/>
  <c r="K13" i="1"/>
  <c r="B13" i="1"/>
  <c r="C8" i="1"/>
  <c r="D8" i="1"/>
  <c r="E8" i="1"/>
  <c r="F8" i="1"/>
  <c r="G8" i="1"/>
  <c r="H8" i="1"/>
  <c r="I8" i="1"/>
  <c r="J8" i="1"/>
  <c r="B8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<sst xmlns="http://schemas.openxmlformats.org/spreadsheetml/2006/main" count="6" uniqueCount="6">
  <si>
    <t>Ui</t>
    <phoneticPr fontId="2" type="noConversion"/>
  </si>
  <si>
    <t>IB mA</t>
    <phoneticPr fontId="2" type="noConversion"/>
  </si>
  <si>
    <t>Ui V</t>
    <phoneticPr fontId="2" type="noConversion"/>
  </si>
  <si>
    <t>UBE V</t>
    <phoneticPr fontId="2" type="noConversion"/>
  </si>
  <si>
    <t>UCE</t>
    <phoneticPr fontId="2" type="noConversion"/>
  </si>
  <si>
    <t>IC(MA)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</si>
</sst>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00_);[Red]\(0.000\)"/>
  </numFmts>
  <fonts count="3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180" fontId="1" fillId="0" borderId="2" xfId="0" applyNumberFormat="1" applyFont="1" applyBorder="1" applyAlignment="1">
      <alignment horizontal="center" vertical="center" wrapText="1"/>
    </xf>
    <xf numFmtId="180" fontId="1" fillId="0" borderId="3" xfId="0" applyNumberFormat="1" applyFont="1" applyBorder="1" applyAlignment="1">
      <alignment horizontal="center" vertical="center" wrapText="1"/>
    </xf>
    <xf numFmtId="180" fontId="1" fillId="0" borderId="4" xfId="0" applyNumberFormat="1" applyFont="1" applyBorder="1" applyAlignment="1">
      <alignment horizontal="center" vertical="center" wrapText="1"/>
    </xf>
    <xf numFmtId="180" fontId="0" fillId="0" borderId="0" xfId="0" applyNumberFormat="1"/>
    <xf numFmtId="181" fontId="1" fillId="0" borderId="1" xfId="0" applyNumberFormat="1" applyFont="1" applyBorder="1" applyAlignment="1">
      <alignment horizontal="center" vertical="center" wrapText="1"/>
    </xf>
    <xf numFmtId="181" fontId="1" fillId="0" borderId="2" xfId="0" applyNumberFormat="1" applyFont="1" applyBorder="1" applyAlignment="1">
      <alignment horizontal="center" vertical="center" wrapText="1"/>
    </xf>
    <xf numFmtId="181" fontId="1" fillId="0" borderId="3" xfId="0" applyNumberFormat="1" applyFont="1" applyBorder="1" applyAlignment="1">
      <alignment horizontal="center" vertical="center" wrapText="1"/>
    </xf>
    <xf numFmtId="181" fontId="1" fillId="0" borderId="4" xfId="0" applyNumberFormat="1" applyFont="1" applyBorder="1" applyAlignment="1">
      <alignment horizontal="center" vertical="center" wrapText="1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L20" sqref="L20"/>
    </sheetView>
  </sheetViews>
  <sheetFormatPr defaultRowHeight="13.8" x14ac:dyDescent="0.25"/>
  <cols>
    <col min="2" max="2" width="9.5546875" bestFit="1" customWidth="1"/>
  </cols>
  <sheetData>
    <row r="1" spans="1:11" ht="14.4" thickBot="1" x14ac:dyDescent="0.3"/>
    <row r="2" spans="1:11" ht="16.2" thickBot="1" x14ac:dyDescent="0.3">
      <c r="A2" t="s">
        <v>2</v>
      </c>
      <c r="B2" s="1">
        <v>3.4000000000000002E-2</v>
      </c>
      <c r="C2" s="2">
        <v>0.316</v>
      </c>
      <c r="D2" s="2">
        <v>0.627</v>
      </c>
      <c r="E2" s="2">
        <v>0.94799999999999995</v>
      </c>
      <c r="F2" s="2">
        <v>1.25</v>
      </c>
      <c r="G2" s="2">
        <v>1.57</v>
      </c>
      <c r="H2" s="2">
        <v>2.0670000000000002</v>
      </c>
      <c r="I2" s="2">
        <v>2.9209999999999998</v>
      </c>
      <c r="J2" s="2">
        <v>4.242</v>
      </c>
    </row>
    <row r="3" spans="1:11" ht="16.2" thickBot="1" x14ac:dyDescent="0.3">
      <c r="A3" t="s">
        <v>3</v>
      </c>
      <c r="B3" s="3">
        <v>7.2999999999999995E-2</v>
      </c>
      <c r="C3" s="4">
        <v>0.31</v>
      </c>
      <c r="D3" s="4">
        <v>0.54800000000000004</v>
      </c>
      <c r="E3" s="4">
        <v>0.59</v>
      </c>
      <c r="F3" s="4">
        <v>0.60899999999999999</v>
      </c>
      <c r="G3" s="4">
        <v>0.622</v>
      </c>
      <c r="H3" s="4">
        <v>0.63900000000000001</v>
      </c>
      <c r="I3" s="4">
        <v>0.65100000000000002</v>
      </c>
      <c r="J3" s="4">
        <v>0.66700000000000004</v>
      </c>
    </row>
    <row r="4" spans="1:11" x14ac:dyDescent="0.25">
      <c r="A4" t="s">
        <v>1</v>
      </c>
      <c r="B4">
        <f>(B2-B3)/20</f>
        <v>-1.9499999999999997E-3</v>
      </c>
      <c r="C4">
        <f t="shared" ref="C4:J4" si="0">(C2-C3)/20</f>
        <v>3.0000000000000024E-4</v>
      </c>
      <c r="D4">
        <f t="shared" si="0"/>
        <v>3.9499999999999978E-3</v>
      </c>
      <c r="E4">
        <f t="shared" si="0"/>
        <v>1.7899999999999999E-2</v>
      </c>
      <c r="F4">
        <f t="shared" si="0"/>
        <v>3.2050000000000002E-2</v>
      </c>
      <c r="G4">
        <f t="shared" si="0"/>
        <v>4.7400000000000005E-2</v>
      </c>
      <c r="H4">
        <f t="shared" si="0"/>
        <v>7.1400000000000005E-2</v>
      </c>
      <c r="I4">
        <f t="shared" si="0"/>
        <v>0.11349999999999998</v>
      </c>
      <c r="J4">
        <f t="shared" si="0"/>
        <v>0.17875000000000002</v>
      </c>
    </row>
    <row r="5" spans="1:11" ht="14.4" thickBot="1" x14ac:dyDescent="0.3"/>
    <row r="6" spans="1:11" ht="16.2" thickBot="1" x14ac:dyDescent="0.3">
      <c r="B6" s="1">
        <v>0.153</v>
      </c>
      <c r="C6" s="2">
        <v>0.311</v>
      </c>
      <c r="D6" s="2">
        <v>0.625</v>
      </c>
      <c r="E6" s="2">
        <v>0.94199999999999995</v>
      </c>
      <c r="F6" s="2">
        <v>1.27</v>
      </c>
      <c r="G6" s="2">
        <v>1.5589999999999999</v>
      </c>
      <c r="H6" s="2">
        <v>2.0649999999999999</v>
      </c>
      <c r="I6" s="2">
        <v>2.9209999999999998</v>
      </c>
      <c r="J6" s="2">
        <v>4.1989999999999998</v>
      </c>
    </row>
    <row r="7" spans="1:11" ht="16.2" thickBot="1" x14ac:dyDescent="0.3">
      <c r="B7" s="3">
        <v>3.3000000000000002E-2</v>
      </c>
      <c r="C7" s="4">
        <v>0.309</v>
      </c>
      <c r="D7" s="4">
        <v>0.58799999999999997</v>
      </c>
      <c r="E7" s="4">
        <v>0.67</v>
      </c>
      <c r="F7" s="4">
        <v>0.68400000000000005</v>
      </c>
      <c r="G7" s="4">
        <v>0.70499999999999996</v>
      </c>
      <c r="H7" s="4">
        <v>0.70799999999999996</v>
      </c>
      <c r="I7" s="4">
        <v>0.71199999999999997</v>
      </c>
      <c r="J7" s="4">
        <v>0.73</v>
      </c>
    </row>
    <row r="8" spans="1:11" x14ac:dyDescent="0.25">
      <c r="B8">
        <f>(B6-B7)/20</f>
        <v>6.0000000000000001E-3</v>
      </c>
      <c r="C8">
        <f t="shared" ref="C8:J8" si="1">(C6-C7)/20</f>
        <v>1.0000000000000009E-4</v>
      </c>
      <c r="D8">
        <f t="shared" si="1"/>
        <v>1.8500000000000016E-3</v>
      </c>
      <c r="E8">
        <f t="shared" si="1"/>
        <v>1.3599999999999996E-2</v>
      </c>
      <c r="F8">
        <f t="shared" si="1"/>
        <v>2.93E-2</v>
      </c>
      <c r="G8">
        <f t="shared" si="1"/>
        <v>4.2700000000000002E-2</v>
      </c>
      <c r="H8">
        <f t="shared" si="1"/>
        <v>6.7849999999999994E-2</v>
      </c>
      <c r="I8">
        <f t="shared" si="1"/>
        <v>0.11044999999999998</v>
      </c>
      <c r="J8">
        <f t="shared" si="1"/>
        <v>0.17344999999999999</v>
      </c>
    </row>
    <row r="10" spans="1:11" ht="14.4" thickBot="1" x14ac:dyDescent="0.3"/>
    <row r="11" spans="1:11" ht="16.2" thickBot="1" x14ac:dyDescent="0.3">
      <c r="A11" t="s">
        <v>0</v>
      </c>
      <c r="B11" s="5">
        <v>2.5000000000000001E-2</v>
      </c>
      <c r="C11" s="6">
        <v>0.21199999999999999</v>
      </c>
      <c r="D11" s="6">
        <v>0.40100000000000002</v>
      </c>
      <c r="E11" s="6">
        <v>0.6</v>
      </c>
      <c r="F11" s="6">
        <v>0.8</v>
      </c>
      <c r="G11" s="6">
        <v>1.639</v>
      </c>
      <c r="H11" s="6">
        <v>2.7210000000000001</v>
      </c>
      <c r="I11" s="6">
        <v>3.2010000000000001</v>
      </c>
      <c r="J11" s="6">
        <v>3.8479999999999999</v>
      </c>
      <c r="K11" s="6">
        <v>4.8380000000000001</v>
      </c>
    </row>
    <row r="12" spans="1:11" ht="16.2" thickBot="1" x14ac:dyDescent="0.3">
      <c r="A12" t="s">
        <v>4</v>
      </c>
      <c r="B12" s="7">
        <v>3.1E-2</v>
      </c>
      <c r="C12" s="8">
        <v>8.5999999999999993E-2</v>
      </c>
      <c r="D12" s="8">
        <v>0.153</v>
      </c>
      <c r="E12" s="8">
        <v>0.222</v>
      </c>
      <c r="F12" s="8">
        <v>0.27900000000000003</v>
      </c>
      <c r="G12" s="8">
        <v>0.78</v>
      </c>
      <c r="H12" s="8">
        <v>1.7</v>
      </c>
      <c r="I12" s="8">
        <v>2.1339999999999999</v>
      </c>
      <c r="J12" s="8">
        <v>2.68</v>
      </c>
      <c r="K12" s="8">
        <v>3.5590000000000002</v>
      </c>
    </row>
    <row r="13" spans="1:11" x14ac:dyDescent="0.25">
      <c r="A13" t="s">
        <v>5</v>
      </c>
      <c r="B13" s="9">
        <f>(B11-B12)*10</f>
        <v>-5.9999999999999984E-2</v>
      </c>
      <c r="C13" s="9">
        <f t="shared" ref="C13:K13" si="2">(C11-C12)*10</f>
        <v>1.26</v>
      </c>
      <c r="D13" s="9">
        <f t="shared" si="2"/>
        <v>2.4800000000000004</v>
      </c>
      <c r="E13" s="9">
        <f t="shared" si="2"/>
        <v>3.7800000000000002</v>
      </c>
      <c r="F13" s="9">
        <f t="shared" si="2"/>
        <v>5.21</v>
      </c>
      <c r="G13" s="9">
        <f t="shared" si="2"/>
        <v>8.59</v>
      </c>
      <c r="H13" s="9">
        <f t="shared" si="2"/>
        <v>10.210000000000001</v>
      </c>
      <c r="I13" s="9">
        <f t="shared" si="2"/>
        <v>10.670000000000002</v>
      </c>
      <c r="J13" s="9">
        <f t="shared" si="2"/>
        <v>11.679999999999996</v>
      </c>
      <c r="K13" s="9">
        <f t="shared" si="2"/>
        <v>12.79</v>
      </c>
    </row>
    <row r="14" spans="1:11" ht="14.4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6.2" thickBot="1" x14ac:dyDescent="0.3">
      <c r="B15" s="10">
        <v>3.1E-2</v>
      </c>
      <c r="C15" s="11">
        <v>0.21199999999999999</v>
      </c>
      <c r="D15" s="11">
        <v>0.40600000000000003</v>
      </c>
      <c r="E15" s="11">
        <v>0.60199999999999998</v>
      </c>
      <c r="F15" s="11">
        <v>0.78400000000000003</v>
      </c>
      <c r="G15" s="11">
        <v>1.6</v>
      </c>
      <c r="H15" s="11">
        <v>2.601</v>
      </c>
      <c r="I15" s="11">
        <v>3.085</v>
      </c>
      <c r="J15" s="11">
        <v>3.5619999999999998</v>
      </c>
      <c r="K15" s="11">
        <v>4.6230000000000002</v>
      </c>
    </row>
    <row r="16" spans="1:11" ht="16.2" thickBot="1" x14ac:dyDescent="0.3">
      <c r="B16" s="12">
        <v>6.7000000000000004E-2</v>
      </c>
      <c r="C16" s="13">
        <v>8.3000000000000004E-2</v>
      </c>
      <c r="D16" s="13">
        <v>0.15</v>
      </c>
      <c r="E16" s="13">
        <v>0.215</v>
      </c>
      <c r="F16" s="13">
        <v>0.27200000000000002</v>
      </c>
      <c r="G16" s="13">
        <v>0.53</v>
      </c>
      <c r="H16" s="13">
        <v>1.4490000000000001</v>
      </c>
      <c r="I16" s="13">
        <v>1.885</v>
      </c>
      <c r="J16" s="13">
        <v>2.41</v>
      </c>
      <c r="K16" s="13">
        <v>3.2389999999999999</v>
      </c>
    </row>
    <row r="17" spans="2:11" x14ac:dyDescent="0.25">
      <c r="B17" s="14">
        <f>(B15-B16)*10</f>
        <v>-0.36000000000000004</v>
      </c>
      <c r="C17" s="14">
        <f t="shared" ref="C17:K17" si="3">(C15-C16)*10</f>
        <v>1.29</v>
      </c>
      <c r="D17" s="14">
        <f t="shared" si="3"/>
        <v>2.56</v>
      </c>
      <c r="E17" s="14">
        <f t="shared" si="3"/>
        <v>3.87</v>
      </c>
      <c r="F17" s="14">
        <f t="shared" si="3"/>
        <v>5.12</v>
      </c>
      <c r="G17" s="14">
        <f t="shared" si="3"/>
        <v>10.700000000000001</v>
      </c>
      <c r="H17" s="14">
        <f t="shared" si="3"/>
        <v>11.52</v>
      </c>
      <c r="I17" s="14">
        <f t="shared" si="3"/>
        <v>12</v>
      </c>
      <c r="J17" s="14">
        <f t="shared" si="3"/>
        <v>11.519999999999996</v>
      </c>
      <c r="K17" s="14">
        <f t="shared" si="3"/>
        <v>13.840000000000003</v>
      </c>
    </row>
    <row r="18" spans="2:11" ht="14.4" thickBot="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2:11" ht="16.2" thickBot="1" x14ac:dyDescent="0.3">
      <c r="B19" s="10">
        <v>3.3000000000000002E-2</v>
      </c>
      <c r="C19" s="11">
        <v>0.21299999999999999</v>
      </c>
      <c r="D19" s="11">
        <v>0.40100000000000002</v>
      </c>
      <c r="E19" s="11">
        <v>0.59899999999999998</v>
      </c>
      <c r="F19" s="11">
        <v>0.78200000000000003</v>
      </c>
      <c r="G19" s="11">
        <v>1.5469999999999999</v>
      </c>
      <c r="H19" s="11">
        <v>2.5209999999999999</v>
      </c>
      <c r="I19" s="11">
        <v>3.0219999999999998</v>
      </c>
      <c r="J19" s="11">
        <v>3.5009999999999999</v>
      </c>
      <c r="K19" s="11">
        <v>4.6440000000000001</v>
      </c>
    </row>
    <row r="20" spans="2:11" ht="16.2" thickBot="1" x14ac:dyDescent="0.3">
      <c r="B20" s="12">
        <v>6.5000000000000002E-2</v>
      </c>
      <c r="C20" s="13">
        <v>8.2000000000000003E-2</v>
      </c>
      <c r="D20" s="13">
        <v>0.14699999999999999</v>
      </c>
      <c r="E20" s="13">
        <v>0.20499999999999999</v>
      </c>
      <c r="F20" s="13">
        <v>0.27200000000000002</v>
      </c>
      <c r="G20" s="13">
        <v>0.498</v>
      </c>
      <c r="H20" s="13">
        <v>1.22</v>
      </c>
      <c r="I20" s="13">
        <v>1.66</v>
      </c>
      <c r="J20" s="13">
        <v>2.1</v>
      </c>
      <c r="K20" s="13">
        <v>3.08</v>
      </c>
    </row>
    <row r="21" spans="2:11" x14ac:dyDescent="0.25">
      <c r="B21" s="14">
        <f>(B19-B20)*10</f>
        <v>-0.32</v>
      </c>
      <c r="C21" s="14">
        <f t="shared" ref="C21:K21" si="4">(C19-C20)*10</f>
        <v>1.31</v>
      </c>
      <c r="D21" s="14">
        <f t="shared" si="4"/>
        <v>2.54</v>
      </c>
      <c r="E21" s="14">
        <f t="shared" si="4"/>
        <v>3.9400000000000004</v>
      </c>
      <c r="F21" s="14">
        <f t="shared" si="4"/>
        <v>5.0999999999999996</v>
      </c>
      <c r="G21" s="14">
        <f t="shared" si="4"/>
        <v>10.489999999999998</v>
      </c>
      <c r="H21" s="14">
        <f t="shared" si="4"/>
        <v>13.01</v>
      </c>
      <c r="I21" s="14">
        <f t="shared" si="4"/>
        <v>13.62</v>
      </c>
      <c r="J21" s="14">
        <f t="shared" si="4"/>
        <v>14.009999999999998</v>
      </c>
      <c r="K21" s="14">
        <f t="shared" si="4"/>
        <v>15.64</v>
      </c>
    </row>
    <row r="22" spans="2:1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2:1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2:1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2:1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2:1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2:1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2:1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莫泊桑</dc:creator>
  <cp:lastModifiedBy>10414</cp:lastModifiedBy>
  <dcterms:created xsi:type="dcterms:W3CDTF">2015-06-05T18:17:20Z</dcterms:created>
  <dcterms:modified xsi:type="dcterms:W3CDTF">2020-05-23T09:07:24Z</dcterms:modified>
</cp:coreProperties>
</file>