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360MoveData\Users\10414\Desktop\"/>
    </mc:Choice>
  </mc:AlternateContent>
  <xr:revisionPtr revIDLastSave="0" documentId="13_ncr:1_{5AC3824C-9D7D-4598-BB6D-40975F8016C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K20" i="1" s="1"/>
  <c r="J19" i="1"/>
  <c r="K19" i="1" s="1"/>
  <c r="J14" i="1"/>
  <c r="K14" i="1" s="1"/>
  <c r="L14" i="1" s="1"/>
  <c r="D20" i="1" l="1"/>
  <c r="E20" i="1" s="1"/>
  <c r="F20" i="1" s="1"/>
  <c r="D19" i="1"/>
  <c r="D18" i="1"/>
  <c r="D17" i="1"/>
  <c r="D16" i="1"/>
  <c r="D14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<sst xmlns="http://schemas.openxmlformats.org/spreadsheetml/2006/main" count="23" uniqueCount="23">
  <si>
    <t xml:space="preserve">20k </t>
    <phoneticPr fontId="1" type="noConversion"/>
  </si>
  <si>
    <t xml:space="preserve">25k </t>
    <phoneticPr fontId="1" type="noConversion"/>
  </si>
  <si>
    <t>15k</t>
    <phoneticPr fontId="1" type="noConversion"/>
  </si>
  <si>
    <t>5k</t>
    <phoneticPr fontId="1" type="noConversion"/>
  </si>
  <si>
    <t>10k</t>
    <phoneticPr fontId="1" type="noConversion"/>
  </si>
  <si>
    <t>12.5k</t>
    <phoneticPr fontId="1" type="noConversion"/>
  </si>
  <si>
    <t>7.5k</t>
    <phoneticPr fontId="1" type="noConversion"/>
  </si>
  <si>
    <t>8.75k</t>
    <phoneticPr fontId="1" type="noConversion"/>
  </si>
  <si>
    <t>7k</t>
    <phoneticPr fontId="1" type="noConversion"/>
  </si>
  <si>
    <t>6.9k</t>
    <phoneticPr fontId="1" type="noConversion"/>
  </si>
  <si>
    <t>6.8k</t>
    <phoneticPr fontId="1" type="noConversion"/>
  </si>
  <si>
    <t>6.5k</t>
    <phoneticPr fontId="1" type="noConversion"/>
  </si>
  <si>
    <t>6.6k</t>
    <phoneticPr fontId="1" type="noConversion"/>
  </si>
  <si>
    <t>6.4k</t>
    <phoneticPr fontId="1" type="noConversion"/>
  </si>
  <si>
    <t>6.2k</t>
    <phoneticPr fontId="1" type="noConversion"/>
  </si>
  <si>
    <t>6k</t>
    <phoneticPr fontId="1" type="noConversion"/>
  </si>
  <si>
    <t>5.8k</t>
    <phoneticPr fontId="1" type="noConversion"/>
  </si>
  <si>
    <t>5.5k</t>
    <phoneticPr fontId="1" type="noConversion"/>
  </si>
  <si>
    <t>5.7k</t>
    <phoneticPr fontId="1" type="noConversion"/>
  </si>
  <si>
    <t>Rw</t>
    <phoneticPr fontId="1" type="noConversion"/>
  </si>
  <si>
    <t>max</t>
    <phoneticPr fontId="1" type="noConversion"/>
  </si>
  <si>
    <t>min</t>
    <phoneticPr fontId="1" type="noConversion"/>
  </si>
  <si>
    <t>vvp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</si>
</sst>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30" zoomScaleNormal="130" workbookViewId="0">
      <selection activeCell="E7" sqref="E7"/>
    </sheetView>
  </sheetViews>
  <sheetFormatPr defaultRowHeight="13.8" x14ac:dyDescent="0.25"/>
  <cols>
    <col min="1" max="1" width="18.44140625" customWidth="1"/>
    <col min="5" max="5" width="9.109375" bestFit="1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</row>
    <row r="2" spans="1:12" x14ac:dyDescent="0.25">
      <c r="A2" t="s">
        <v>0</v>
      </c>
      <c r="B2">
        <v>3.0884</v>
      </c>
      <c r="C2">
        <v>-3.5329000000000002</v>
      </c>
      <c r="D2">
        <f t="shared" ref="D2:D20" si="0">B2-C2</f>
        <v>6.6212999999999997</v>
      </c>
    </row>
    <row r="3" spans="1:12" x14ac:dyDescent="0.25">
      <c r="A3" t="s">
        <v>1</v>
      </c>
      <c r="B3">
        <v>3.0703</v>
      </c>
      <c r="C3">
        <v>-3.5116000000000001</v>
      </c>
      <c r="D3">
        <f t="shared" si="0"/>
        <v>6.5819000000000001</v>
      </c>
    </row>
    <row r="4" spans="1:12" x14ac:dyDescent="0.25">
      <c r="A4" t="s">
        <v>2</v>
      </c>
      <c r="B4">
        <v>3.0987</v>
      </c>
      <c r="C4">
        <v>-3.5539000000000001</v>
      </c>
      <c r="D4">
        <f t="shared" si="0"/>
        <v>6.6525999999999996</v>
      </c>
    </row>
    <row r="5" spans="1:12" x14ac:dyDescent="0.25">
      <c r="A5" t="s">
        <v>3</v>
      </c>
      <c r="B5">
        <v>3.0697999999999999</v>
      </c>
      <c r="C5">
        <v>-3.4664999999999999</v>
      </c>
      <c r="D5">
        <f t="shared" si="0"/>
        <v>6.5362999999999998</v>
      </c>
    </row>
    <row r="6" spans="1:12" x14ac:dyDescent="0.25">
      <c r="A6" t="s">
        <v>4</v>
      </c>
      <c r="B6">
        <v>3.1137999999999999</v>
      </c>
      <c r="C6">
        <v>-3.5739999999999998</v>
      </c>
      <c r="D6">
        <f t="shared" si="0"/>
        <v>6.6877999999999993</v>
      </c>
    </row>
    <row r="7" spans="1:12" x14ac:dyDescent="0.25">
      <c r="A7" t="s">
        <v>5</v>
      </c>
      <c r="B7">
        <v>3.1101000000000001</v>
      </c>
      <c r="C7">
        <v>-3.5638999999999998</v>
      </c>
      <c r="D7">
        <f t="shared" si="0"/>
        <v>6.6739999999999995</v>
      </c>
    </row>
    <row r="8" spans="1:12" x14ac:dyDescent="0.25">
      <c r="A8" t="s">
        <v>6</v>
      </c>
      <c r="B8">
        <v>3.12</v>
      </c>
      <c r="C8">
        <v>-3.5834999999999999</v>
      </c>
      <c r="D8">
        <f t="shared" si="0"/>
        <v>6.7035</v>
      </c>
    </row>
    <row r="9" spans="1:12" x14ac:dyDescent="0.25">
      <c r="A9" t="s">
        <v>7</v>
      </c>
      <c r="B9">
        <v>3.1156999999999999</v>
      </c>
      <c r="C9">
        <v>-3.5785999999999998</v>
      </c>
      <c r="D9">
        <f t="shared" si="0"/>
        <v>6.6943000000000001</v>
      </c>
    </row>
    <row r="10" spans="1:12" x14ac:dyDescent="0.25">
      <c r="A10" t="s">
        <v>8</v>
      </c>
      <c r="B10">
        <v>3.1223000000000001</v>
      </c>
      <c r="C10">
        <v>-3.5844</v>
      </c>
      <c r="D10">
        <f t="shared" si="0"/>
        <v>6.7066999999999997</v>
      </c>
    </row>
    <row r="11" spans="1:12" x14ac:dyDescent="0.25">
      <c r="A11" t="s">
        <v>9</v>
      </c>
      <c r="B11">
        <v>3.1215999999999999</v>
      </c>
      <c r="C11">
        <v>-3.5857000000000001</v>
      </c>
      <c r="D11">
        <f t="shared" si="0"/>
        <v>6.7073</v>
      </c>
    </row>
    <row r="12" spans="1:12" x14ac:dyDescent="0.25">
      <c r="A12" t="s">
        <v>10</v>
      </c>
      <c r="B12">
        <v>3.1213000000000002</v>
      </c>
      <c r="C12">
        <v>-3.5880000000000001</v>
      </c>
      <c r="D12">
        <f t="shared" si="0"/>
        <v>6.7093000000000007</v>
      </c>
    </row>
    <row r="13" spans="1:12" x14ac:dyDescent="0.25">
      <c r="A13" t="s">
        <v>11</v>
      </c>
      <c r="B13">
        <v>3.1223000000000001</v>
      </c>
      <c r="C13">
        <v>-3.5871</v>
      </c>
      <c r="D13">
        <f t="shared" si="0"/>
        <v>6.7094000000000005</v>
      </c>
    </row>
    <row r="14" spans="1:12" x14ac:dyDescent="0.25">
      <c r="A14" t="s">
        <v>13</v>
      </c>
      <c r="B14">
        <v>3.1232000000000002</v>
      </c>
      <c r="C14">
        <v>-3.5876000000000001</v>
      </c>
      <c r="D14">
        <f t="shared" si="0"/>
        <v>6.7108000000000008</v>
      </c>
      <c r="H14">
        <v>2.5175999999999998</v>
      </c>
      <c r="I14">
        <v>-2.8864999999999998</v>
      </c>
      <c r="J14">
        <f>H14-I14</f>
        <v>5.4040999999999997</v>
      </c>
      <c r="K14">
        <f>J14/2</f>
        <v>2.7020499999999998</v>
      </c>
      <c r="L14">
        <f>K14/15*1000</f>
        <v>180.13666666666666</v>
      </c>
    </row>
    <row r="15" spans="1:12" x14ac:dyDescent="0.25">
      <c r="A15" t="s">
        <v>12</v>
      </c>
      <c r="B15">
        <v>3.1221999999999999</v>
      </c>
      <c r="C15">
        <v>-3.5871</v>
      </c>
      <c r="D15">
        <f t="shared" si="0"/>
        <v>6.7092999999999998</v>
      </c>
    </row>
    <row r="16" spans="1:12" x14ac:dyDescent="0.25">
      <c r="A16" t="s">
        <v>14</v>
      </c>
      <c r="B16">
        <v>3.1233</v>
      </c>
      <c r="C16">
        <v>-3.5882999999999998</v>
      </c>
      <c r="D16">
        <f t="shared" si="0"/>
        <v>6.7115999999999998</v>
      </c>
    </row>
    <row r="17" spans="1:11" x14ac:dyDescent="0.25">
      <c r="A17" t="s">
        <v>15</v>
      </c>
      <c r="B17">
        <v>3.1238000000000001</v>
      </c>
      <c r="C17">
        <v>-3.5893999999999999</v>
      </c>
      <c r="D17">
        <f t="shared" si="0"/>
        <v>6.7132000000000005</v>
      </c>
    </row>
    <row r="18" spans="1:11" x14ac:dyDescent="0.25">
      <c r="A18" t="s">
        <v>16</v>
      </c>
      <c r="B18">
        <v>3.1242000000000001</v>
      </c>
      <c r="C18">
        <v>-3.5901000000000001</v>
      </c>
      <c r="D18">
        <f t="shared" si="0"/>
        <v>6.7142999999999997</v>
      </c>
    </row>
    <row r="19" spans="1:11" x14ac:dyDescent="0.25">
      <c r="A19" t="s">
        <v>17</v>
      </c>
      <c r="B19">
        <v>3.1238000000000001</v>
      </c>
      <c r="C19">
        <v>-3.5869</v>
      </c>
      <c r="D19">
        <f t="shared" si="0"/>
        <v>6.7107000000000001</v>
      </c>
      <c r="H19">
        <v>6.6349999999999998</v>
      </c>
      <c r="I19">
        <v>5.3837999999999999</v>
      </c>
      <c r="J19">
        <f>(H19-I19)/2</f>
        <v>0.62559999999999993</v>
      </c>
      <c r="K19">
        <f>J19/15*1000</f>
        <v>41.706666666666663</v>
      </c>
    </row>
    <row r="20" spans="1:11" x14ac:dyDescent="0.25">
      <c r="A20" t="s">
        <v>18</v>
      </c>
      <c r="B20">
        <v>3.1244000000000001</v>
      </c>
      <c r="C20">
        <v>-3.59</v>
      </c>
      <c r="D20">
        <f t="shared" si="0"/>
        <v>6.7143999999999995</v>
      </c>
      <c r="E20">
        <f>D20/2</f>
        <v>3.3571999999999997</v>
      </c>
      <c r="F20">
        <f>E20/15*1000</f>
        <v>223.8133333333333</v>
      </c>
      <c r="H20">
        <v>5.2084000000000001</v>
      </c>
      <c r="I20" s="1">
        <v>3.9878999999999998</v>
      </c>
      <c r="J20">
        <f>(H20-I20)/2</f>
        <v>0.61025000000000018</v>
      </c>
      <c r="K20">
        <f>J20/15*1000</f>
        <v>40.683333333333344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莫泊桑</dc:creator>
  <cp:lastModifiedBy>10414</cp:lastModifiedBy>
  <dcterms:created xsi:type="dcterms:W3CDTF">2015-06-05T18:17:20Z</dcterms:created>
  <dcterms:modified xsi:type="dcterms:W3CDTF">2020-05-25T13:58:50Z</dcterms:modified>
</cp:coreProperties>
</file>