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4E695757-CDD6-4204-888D-B66AAA8B757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C10" i="1"/>
  <c r="C6" i="1"/>
</calcChain>
</file>

<file path=xl/sharedStrings.xml><?xml version="1.0" encoding="utf-8"?>
<sst xmlns="http://schemas.openxmlformats.org/spreadsheetml/2006/main" count="33" uniqueCount="16">
  <si>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</si>
  <si>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</si>
  <si>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</si>
  <si>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</si>
  <si>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</si>
  <si>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</si>
  <si>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</si>
  <si>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</si>
  <si>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</si>
  <si>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wind_120</t>
    <phoneticPr fontId="1" type="noConversion"/>
  </si>
  <si>
    <t>solar_120</t>
    <phoneticPr fontId="1" type="noConversion"/>
  </si>
  <si>
    <t>GTC without C attention</t>
    <phoneticPr fontId="1" type="noConversion"/>
  </si>
  <si>
    <t>GTC without N attention</t>
    <phoneticPr fontId="1" type="noConversion"/>
  </si>
  <si>
    <t>GTC without T attention</t>
    <phoneticPr fontId="1" type="noConversion"/>
  </si>
  <si>
    <t>GTC without SE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</si>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</sst>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U15" sqref="U15"/>
    </sheetView>
  </sheetViews>
  <sheetFormatPr defaultRowHeight="14" x14ac:dyDescent="0.3"/>
  <cols>
    <col min="1" max="1" width="8.58203125" style="1"/>
    <col min="2" max="2" width="13.6640625" style="3" customWidth="1"/>
    <col min="3" max="3" width="8.6640625" style="2"/>
    <col min="4" max="4" width="8.6640625" style="1"/>
    <col min="5" max="5" width="8.6640625" style="3"/>
    <col min="6" max="6" width="8.6640625" style="2"/>
    <col min="7" max="7" width="8.6640625" style="1"/>
    <col min="8" max="8" width="8.6640625" style="3"/>
    <col min="9" max="9" width="8.6640625" style="2"/>
    <col min="10" max="10" width="8.6640625" style="1"/>
    <col min="11" max="11" width="8.6640625" style="3"/>
    <col min="12" max="14" width="8.6640625" style="1"/>
    <col min="15" max="15" width="8.6640625" style="2"/>
    <col min="16" max="16" width="8.6640625" style="1"/>
    <col min="17" max="17" width="8.6640625" style="3"/>
    <col min="18" max="16384" width="8.6640625" style="1"/>
  </cols>
  <sheetData>
    <row r="1" spans="1:17" x14ac:dyDescent="0.3">
      <c r="C1" s="20" t="s">
        <v>1</v>
      </c>
      <c r="D1" s="21"/>
      <c r="E1" s="22"/>
      <c r="F1" s="20" t="s">
        <v>11</v>
      </c>
      <c r="G1" s="21"/>
      <c r="H1" s="22"/>
      <c r="I1" s="20" t="s">
        <v>12</v>
      </c>
      <c r="J1" s="21"/>
      <c r="K1" s="22"/>
      <c r="L1" s="21" t="s">
        <v>13</v>
      </c>
      <c r="M1" s="21"/>
      <c r="N1" s="21"/>
      <c r="O1" s="20" t="s">
        <v>14</v>
      </c>
      <c r="P1" s="21"/>
      <c r="Q1" s="22"/>
    </row>
    <row r="2" spans="1:17" s="4" customFormat="1" ht="14.5" thickBot="1" x14ac:dyDescent="0.35">
      <c r="B2" s="5" t="s">
        <v>0</v>
      </c>
      <c r="C2" s="6" t="s">
        <v>2</v>
      </c>
      <c r="D2" s="4" t="s">
        <v>3</v>
      </c>
      <c r="E2" s="5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4" t="s">
        <v>2</v>
      </c>
      <c r="M2" s="4" t="s">
        <v>3</v>
      </c>
      <c r="N2" s="4" t="s">
        <v>4</v>
      </c>
      <c r="O2" s="6" t="s">
        <v>2</v>
      </c>
      <c r="P2" s="4" t="s">
        <v>3</v>
      </c>
      <c r="Q2" s="5" t="s">
        <v>4</v>
      </c>
    </row>
    <row r="3" spans="1:17" ht="14.5" thickTop="1" x14ac:dyDescent="0.3">
      <c r="A3" s="1" t="s">
        <v>5</v>
      </c>
      <c r="B3" s="3">
        <v>24</v>
      </c>
      <c r="C3" s="23">
        <v>0.11655319482088</v>
      </c>
      <c r="D3" s="8">
        <v>2.7306107804179101E-2</v>
      </c>
      <c r="E3" s="9">
        <v>0.16524559259414601</v>
      </c>
      <c r="F3" s="2">
        <v>0.120327</v>
      </c>
      <c r="G3" s="1">
        <v>2.8596E-2</v>
      </c>
      <c r="H3" s="3">
        <v>0.169104</v>
      </c>
      <c r="I3" s="7">
        <v>0.11629399999999999</v>
      </c>
      <c r="J3" s="1">
        <v>2.7459000000000001E-2</v>
      </c>
      <c r="K3" s="3">
        <v>0.16570699999999999</v>
      </c>
      <c r="L3" s="1">
        <v>0.11901200000000001</v>
      </c>
      <c r="M3" s="1">
        <v>2.8039000000000001E-2</v>
      </c>
      <c r="N3" s="1">
        <v>0.16744899999999999</v>
      </c>
      <c r="O3" s="2">
        <v>0.11896900000000001</v>
      </c>
      <c r="P3" s="1">
        <v>2.8368999999999998E-2</v>
      </c>
      <c r="Q3" s="3">
        <v>0.168432</v>
      </c>
    </row>
    <row r="4" spans="1:17" x14ac:dyDescent="0.3">
      <c r="B4" s="3">
        <v>48</v>
      </c>
      <c r="C4" s="7">
        <v>0.1230104342103</v>
      </c>
      <c r="D4" s="8">
        <v>2.9524529352784101E-2</v>
      </c>
      <c r="E4" s="9">
        <v>0.171827033162117</v>
      </c>
      <c r="F4" s="2">
        <v>0.13214699999999999</v>
      </c>
      <c r="G4" s="1">
        <v>3.2337999999999999E-2</v>
      </c>
      <c r="H4" s="3">
        <v>0.17982699999999999</v>
      </c>
      <c r="I4" s="2">
        <v>0.125414</v>
      </c>
      <c r="J4" s="1">
        <v>2.9864000000000002E-2</v>
      </c>
      <c r="K4" s="3">
        <v>0.17281299999999999</v>
      </c>
      <c r="L4" s="1">
        <v>0.132991</v>
      </c>
      <c r="M4" s="1">
        <v>3.3369999999999997E-2</v>
      </c>
      <c r="N4" s="1">
        <v>0.182674</v>
      </c>
      <c r="O4" s="2">
        <v>0.12370100000000001</v>
      </c>
      <c r="P4" s="1">
        <v>2.9826999999999999E-2</v>
      </c>
      <c r="Q4" s="3">
        <v>0.172706</v>
      </c>
    </row>
    <row r="5" spans="1:17" x14ac:dyDescent="0.3">
      <c r="B5" s="3">
        <v>96</v>
      </c>
      <c r="C5" s="7">
        <v>0.13076274096965701</v>
      </c>
      <c r="D5" s="8">
        <v>3.2509464770555399E-2</v>
      </c>
      <c r="E5" s="9">
        <v>0.18030381202697701</v>
      </c>
      <c r="F5" s="2">
        <v>0.133135</v>
      </c>
      <c r="G5" s="1">
        <v>3.3119999999999997E-2</v>
      </c>
      <c r="H5" s="3">
        <v>0.18198800000000001</v>
      </c>
      <c r="I5" s="2">
        <v>0.132354</v>
      </c>
      <c r="J5" s="1">
        <v>3.2955999999999999E-2</v>
      </c>
      <c r="K5" s="3">
        <v>0.181538</v>
      </c>
      <c r="L5" s="1">
        <v>0.15079899999999999</v>
      </c>
      <c r="M5" s="1">
        <v>3.9958E-2</v>
      </c>
      <c r="N5" s="1">
        <v>0.19989499999999999</v>
      </c>
      <c r="O5" s="2">
        <v>0.13486200000000001</v>
      </c>
      <c r="P5" s="1">
        <v>3.3713E-2</v>
      </c>
      <c r="Q5" s="3">
        <v>0.18361</v>
      </c>
    </row>
    <row r="6" spans="1:17" x14ac:dyDescent="0.3">
      <c r="B6" s="3" t="s">
        <v>15</v>
      </c>
      <c r="C6" s="7">
        <f>AVERAGE(C3:C5)</f>
        <v>0.12344212333361233</v>
      </c>
      <c r="D6" s="7">
        <f t="shared" ref="D6:Q6" si="0">AVERAGE(D3:D5)</f>
        <v>2.9780033975839532E-2</v>
      </c>
      <c r="E6" s="7">
        <f t="shared" si="0"/>
        <v>0.17245881259441334</v>
      </c>
      <c r="F6" s="23">
        <f t="shared" si="0"/>
        <v>0.12853633333333334</v>
      </c>
      <c r="G6" s="23">
        <f t="shared" si="0"/>
        <v>3.1351333333333335E-2</v>
      </c>
      <c r="H6" s="23">
        <f t="shared" si="0"/>
        <v>0.17697300000000002</v>
      </c>
      <c r="I6" s="23">
        <f t="shared" si="0"/>
        <v>0.12468733333333333</v>
      </c>
      <c r="J6" s="23">
        <f t="shared" si="0"/>
        <v>3.0092999999999998E-2</v>
      </c>
      <c r="K6" s="23">
        <f t="shared" si="0"/>
        <v>0.17335266666666668</v>
      </c>
      <c r="L6" s="23">
        <f t="shared" si="0"/>
        <v>0.13426733333333332</v>
      </c>
      <c r="M6" s="23">
        <f t="shared" si="0"/>
        <v>3.3789E-2</v>
      </c>
      <c r="N6" s="23">
        <f t="shared" si="0"/>
        <v>0.1833393333333333</v>
      </c>
      <c r="O6" s="23">
        <f t="shared" si="0"/>
        <v>0.12584399999999998</v>
      </c>
      <c r="P6" s="23">
        <f t="shared" si="0"/>
        <v>3.0636333333333331E-2</v>
      </c>
      <c r="Q6" s="32">
        <f t="shared" si="0"/>
        <v>0.17491599999999999</v>
      </c>
    </row>
    <row r="7" spans="1:17" s="10" customFormat="1" x14ac:dyDescent="0.3">
      <c r="A7" s="10" t="s">
        <v>7</v>
      </c>
      <c r="B7" s="11">
        <v>24</v>
      </c>
      <c r="C7" s="12">
        <v>0.12985345721244801</v>
      </c>
      <c r="D7" s="13">
        <v>3.1856678426265703E-2</v>
      </c>
      <c r="E7" s="14">
        <v>0.17848439514636899</v>
      </c>
      <c r="F7" s="15">
        <v>0.13042500000000001</v>
      </c>
      <c r="G7" s="10">
        <v>3.1951E-2</v>
      </c>
      <c r="H7" s="11">
        <v>0.17874899999999999</v>
      </c>
      <c r="I7" s="15">
        <v>0.130944</v>
      </c>
      <c r="J7" s="10">
        <v>3.2077000000000001E-2</v>
      </c>
      <c r="K7" s="11">
        <v>0.17910000000000001</v>
      </c>
      <c r="L7" s="10">
        <v>0.136963</v>
      </c>
      <c r="M7" s="10">
        <v>3.4204999999999999E-2</v>
      </c>
      <c r="N7" s="10">
        <v>0.184947</v>
      </c>
      <c r="O7" s="15">
        <v>0.13136300000000001</v>
      </c>
      <c r="P7" s="10">
        <v>3.2424000000000001E-2</v>
      </c>
      <c r="Q7" s="11">
        <v>0.180065</v>
      </c>
    </row>
    <row r="8" spans="1:17" x14ac:dyDescent="0.3">
      <c r="B8" s="3">
        <v>48</v>
      </c>
      <c r="C8" s="7">
        <v>0.12899044156074499</v>
      </c>
      <c r="D8" s="8">
        <v>3.2135039567947297E-2</v>
      </c>
      <c r="E8" s="9">
        <v>0.17926248908042899</v>
      </c>
      <c r="F8" s="2">
        <v>0.136106</v>
      </c>
      <c r="G8" s="1">
        <v>3.4556999999999997E-2</v>
      </c>
      <c r="H8" s="3">
        <v>0.185895</v>
      </c>
      <c r="I8" s="2">
        <v>0.13350500000000001</v>
      </c>
      <c r="J8" s="1">
        <v>3.3446999999999998E-2</v>
      </c>
      <c r="K8" s="3">
        <v>0.18288499999999999</v>
      </c>
      <c r="L8" s="1">
        <v>0.137493</v>
      </c>
      <c r="M8" s="1">
        <v>3.5031E-2</v>
      </c>
      <c r="N8" s="1">
        <v>0.187165</v>
      </c>
      <c r="O8" s="2">
        <v>0.132522</v>
      </c>
      <c r="P8" s="1">
        <v>3.3352E-2</v>
      </c>
      <c r="Q8" s="3">
        <v>0.18262700000000001</v>
      </c>
    </row>
    <row r="9" spans="1:17" s="29" customFormat="1" x14ac:dyDescent="0.3">
      <c r="B9" s="3">
        <v>96</v>
      </c>
      <c r="C9" s="7">
        <v>0.13227391242980899</v>
      </c>
      <c r="D9" s="34">
        <v>3.3048331737518297E-2</v>
      </c>
      <c r="E9" s="9">
        <v>0.18179200589656799</v>
      </c>
      <c r="F9" s="2">
        <v>0.141123</v>
      </c>
      <c r="G9" s="29">
        <v>3.6353999999999997E-2</v>
      </c>
      <c r="H9" s="3">
        <v>0.190668</v>
      </c>
      <c r="I9" s="2">
        <v>0.13598199999999999</v>
      </c>
      <c r="J9" s="29">
        <v>3.4543999999999998E-2</v>
      </c>
      <c r="K9" s="3">
        <v>0.185859</v>
      </c>
      <c r="L9" s="29">
        <v>0.14963499999999999</v>
      </c>
      <c r="M9" s="29">
        <v>3.9805E-2</v>
      </c>
      <c r="N9" s="29">
        <v>0.19951199999999999</v>
      </c>
      <c r="O9" s="2">
        <v>0.13303000000000001</v>
      </c>
      <c r="P9" s="29">
        <v>3.3294999999999998E-2</v>
      </c>
      <c r="Q9" s="3">
        <v>0.18246799999999999</v>
      </c>
    </row>
    <row r="10" spans="1:17" s="16" customFormat="1" x14ac:dyDescent="0.3">
      <c r="B10" s="17" t="s">
        <v>15</v>
      </c>
      <c r="C10" s="18">
        <f>AVERAGE(C7:C9)</f>
        <v>0.13037260373433401</v>
      </c>
      <c r="D10" s="18">
        <f>AVERAGE(D7:D9)</f>
        <v>3.2346683243910428E-2</v>
      </c>
      <c r="E10" s="18">
        <f t="shared" ref="E10:Q10" si="1">AVERAGE(E7:E9)</f>
        <v>0.17984629670778865</v>
      </c>
      <c r="F10" s="19">
        <f t="shared" si="1"/>
        <v>0.13588466666666668</v>
      </c>
      <c r="G10" s="19">
        <f t="shared" si="1"/>
        <v>3.4287333333333329E-2</v>
      </c>
      <c r="H10" s="19">
        <f t="shared" si="1"/>
        <v>0.18510400000000002</v>
      </c>
      <c r="I10" s="19">
        <f t="shared" si="1"/>
        <v>0.13347700000000001</v>
      </c>
      <c r="J10" s="19">
        <f t="shared" si="1"/>
        <v>3.3355999999999997E-2</v>
      </c>
      <c r="K10" s="19">
        <f t="shared" si="1"/>
        <v>0.18261466666666668</v>
      </c>
      <c r="L10" s="19">
        <f t="shared" si="1"/>
        <v>0.14136366666666667</v>
      </c>
      <c r="M10" s="19">
        <f t="shared" si="1"/>
        <v>3.6346999999999997E-2</v>
      </c>
      <c r="N10" s="19">
        <f t="shared" si="1"/>
        <v>0.19054133333333334</v>
      </c>
      <c r="O10" s="19">
        <f t="shared" si="1"/>
        <v>0.13230500000000001</v>
      </c>
      <c r="P10" s="19">
        <f t="shared" si="1"/>
        <v>3.3023666666666666E-2</v>
      </c>
      <c r="Q10" s="31">
        <f t="shared" si="1"/>
        <v>0.18171999999999999</v>
      </c>
    </row>
    <row r="11" spans="1:17" x14ac:dyDescent="0.3">
      <c r="A11" s="1" t="s">
        <v>9</v>
      </c>
      <c r="B11" s="3">
        <v>24</v>
      </c>
      <c r="C11" s="7">
        <v>0.12915480136871299</v>
      </c>
      <c r="D11" s="8">
        <v>3.2010942697524997E-2</v>
      </c>
      <c r="E11" s="9">
        <v>0.17891602218151001</v>
      </c>
      <c r="F11" s="2">
        <v>0.13234000000000001</v>
      </c>
      <c r="G11" s="1">
        <v>3.3246999999999999E-2</v>
      </c>
      <c r="H11" s="3">
        <v>0.182338</v>
      </c>
      <c r="I11" s="2">
        <v>0.13269500000000001</v>
      </c>
      <c r="J11" s="1">
        <v>3.3082E-2</v>
      </c>
      <c r="K11" s="3">
        <v>0.18188599999999999</v>
      </c>
      <c r="L11" s="1">
        <v>0.13370799999999999</v>
      </c>
      <c r="M11" s="1">
        <v>3.3369999999999997E-2</v>
      </c>
      <c r="N11" s="1">
        <v>0.18267600000000001</v>
      </c>
      <c r="O11" s="2">
        <v>0.12976299999999999</v>
      </c>
      <c r="P11" s="1">
        <v>3.2122999999999999E-2</v>
      </c>
      <c r="Q11" s="3">
        <v>0.179228</v>
      </c>
    </row>
    <row r="12" spans="1:17" x14ac:dyDescent="0.3">
      <c r="B12" s="3">
        <v>48</v>
      </c>
      <c r="C12" s="7">
        <v>0.13329496979713401</v>
      </c>
      <c r="D12" s="8">
        <v>3.3311016857623998E-2</v>
      </c>
      <c r="E12" s="9">
        <v>0.182513058185577</v>
      </c>
      <c r="F12" s="2">
        <v>0.13747400000000001</v>
      </c>
      <c r="G12" s="1">
        <v>3.4837E-2</v>
      </c>
      <c r="H12" s="3">
        <v>0.18664700000000001</v>
      </c>
      <c r="I12" s="2">
        <v>0.13755600000000001</v>
      </c>
      <c r="J12" s="1">
        <v>3.4795E-2</v>
      </c>
      <c r="K12" s="3">
        <v>0.186533</v>
      </c>
      <c r="L12" s="1">
        <v>0.14272899999999999</v>
      </c>
      <c r="M12" s="1">
        <v>3.6832999999999998E-2</v>
      </c>
      <c r="N12" s="1">
        <v>0.19191800000000001</v>
      </c>
      <c r="O12" s="2">
        <v>0.13586500000000001</v>
      </c>
      <c r="P12" s="1">
        <v>3.4306999999999997E-2</v>
      </c>
      <c r="Q12" s="3">
        <v>0.185223</v>
      </c>
    </row>
    <row r="13" spans="1:17" x14ac:dyDescent="0.3">
      <c r="B13" s="3">
        <v>96</v>
      </c>
      <c r="C13" s="7">
        <v>0.13535465300083099</v>
      </c>
      <c r="D13" s="8">
        <v>3.4015025943517602E-2</v>
      </c>
      <c r="E13" s="9">
        <v>0.184431627392768</v>
      </c>
      <c r="F13" s="2">
        <v>0.14540400000000001</v>
      </c>
      <c r="G13" s="1">
        <v>3.6777999999999998E-2</v>
      </c>
      <c r="H13" s="3">
        <v>0.191777</v>
      </c>
      <c r="I13" s="2">
        <v>0.13630500000000001</v>
      </c>
      <c r="J13" s="1">
        <v>3.4235000000000002E-2</v>
      </c>
      <c r="K13" s="3">
        <v>0.185027</v>
      </c>
      <c r="L13" s="1">
        <v>0.15793699999999999</v>
      </c>
      <c r="M13" s="1">
        <v>4.2861999999999997E-2</v>
      </c>
      <c r="N13" s="1">
        <v>0.20703099999999999</v>
      </c>
      <c r="O13" s="2">
        <v>0.137152</v>
      </c>
      <c r="P13" s="1">
        <v>3.4471000000000002E-2</v>
      </c>
      <c r="Q13" s="3">
        <v>0.185664</v>
      </c>
    </row>
    <row r="14" spans="1:17" x14ac:dyDescent="0.3">
      <c r="B14" s="3" t="s">
        <v>15</v>
      </c>
      <c r="C14" s="7">
        <f>AVERAGE(C11:C13)</f>
        <v>0.132601474722226</v>
      </c>
      <c r="D14" s="7">
        <f t="shared" ref="D14:Q14" si="2">AVERAGE(D11:D13)</f>
        <v>3.3112328499555532E-2</v>
      </c>
      <c r="E14" s="7">
        <f t="shared" si="2"/>
        <v>0.18195356925328499</v>
      </c>
      <c r="F14" s="2">
        <f t="shared" si="2"/>
        <v>0.138406</v>
      </c>
      <c r="G14" s="2">
        <f t="shared" si="2"/>
        <v>3.4954000000000006E-2</v>
      </c>
      <c r="H14" s="2">
        <f t="shared" si="2"/>
        <v>0.18692066666666665</v>
      </c>
      <c r="I14" s="2">
        <f t="shared" si="2"/>
        <v>0.13551866666666668</v>
      </c>
      <c r="J14" s="2">
        <f t="shared" si="2"/>
        <v>3.4037333333333329E-2</v>
      </c>
      <c r="K14" s="2">
        <f t="shared" si="2"/>
        <v>0.18448200000000001</v>
      </c>
      <c r="L14" s="2">
        <f t="shared" si="2"/>
        <v>0.14479133333333333</v>
      </c>
      <c r="M14" s="2">
        <f t="shared" si="2"/>
        <v>3.7688333333333331E-2</v>
      </c>
      <c r="N14" s="2">
        <f t="shared" si="2"/>
        <v>0.19387499999999999</v>
      </c>
      <c r="O14" s="2">
        <f t="shared" si="2"/>
        <v>0.13425999999999999</v>
      </c>
      <c r="P14" s="2">
        <f t="shared" si="2"/>
        <v>3.3633666666666666E-2</v>
      </c>
      <c r="Q14" s="33">
        <f t="shared" si="2"/>
        <v>0.18337166666666663</v>
      </c>
    </row>
    <row r="15" spans="1:17" s="10" customFormat="1" x14ac:dyDescent="0.3">
      <c r="A15" s="10" t="s">
        <v>6</v>
      </c>
      <c r="B15" s="11">
        <v>24</v>
      </c>
      <c r="C15" s="26">
        <v>3.7347428500652299E-2</v>
      </c>
      <c r="D15" s="27">
        <v>6.1462405137717698E-3</v>
      </c>
      <c r="E15" s="28">
        <v>7.8397959470748901E-2</v>
      </c>
      <c r="F15" s="15">
        <v>3.8753999999999997E-2</v>
      </c>
      <c r="G15" s="10">
        <v>6.352E-3</v>
      </c>
      <c r="H15" s="11">
        <v>7.9699999999999993E-2</v>
      </c>
      <c r="I15" s="12">
        <v>3.7189E-2</v>
      </c>
      <c r="J15" s="10">
        <v>6.1770000000000002E-3</v>
      </c>
      <c r="K15" s="11">
        <v>7.8594999999999998E-2</v>
      </c>
      <c r="L15" s="10">
        <v>3.9495000000000002E-2</v>
      </c>
      <c r="M15" s="10">
        <v>6.2560000000000003E-3</v>
      </c>
      <c r="N15" s="10">
        <v>7.9097000000000001E-2</v>
      </c>
      <c r="O15" s="15">
        <v>3.7275999999999997E-2</v>
      </c>
      <c r="P15" s="13">
        <v>6.11E-3</v>
      </c>
      <c r="Q15" s="14">
        <v>7.8163999999999997E-2</v>
      </c>
    </row>
    <row r="16" spans="1:17" x14ac:dyDescent="0.3">
      <c r="B16" s="3">
        <v>48</v>
      </c>
      <c r="C16" s="7">
        <v>3.8360789418220499E-2</v>
      </c>
      <c r="D16" s="24">
        <v>6.1233453452587102E-3</v>
      </c>
      <c r="E16" s="25">
        <v>7.8251808881759602E-2</v>
      </c>
      <c r="F16" s="2">
        <v>3.9119000000000001E-2</v>
      </c>
      <c r="G16" s="8">
        <v>6.0809999999999996E-3</v>
      </c>
      <c r="H16" s="9">
        <v>7.7981999999999996E-2</v>
      </c>
      <c r="I16" s="23">
        <v>3.9220999999999999E-2</v>
      </c>
      <c r="J16" s="1">
        <v>6.169E-3</v>
      </c>
      <c r="K16" s="3">
        <v>7.8546000000000005E-2</v>
      </c>
      <c r="L16" s="1">
        <v>4.1679000000000001E-2</v>
      </c>
      <c r="M16" s="1">
        <v>6.5079999999999999E-3</v>
      </c>
      <c r="N16" s="1">
        <v>8.0673999999999996E-2</v>
      </c>
      <c r="O16" s="2">
        <v>3.9109999999999999E-2</v>
      </c>
      <c r="P16" s="1">
        <v>6.1640000000000002E-3</v>
      </c>
      <c r="Q16" s="3">
        <v>7.8508999999999995E-2</v>
      </c>
    </row>
    <row r="17" spans="1:17" s="29" customFormat="1" x14ac:dyDescent="0.3">
      <c r="B17" s="3">
        <v>96</v>
      </c>
      <c r="C17" s="7">
        <v>3.8529902696609497E-2</v>
      </c>
      <c r="D17" s="34">
        <v>6.0955644585192204E-3</v>
      </c>
      <c r="E17" s="9">
        <v>7.8074097633361803E-2</v>
      </c>
      <c r="F17" s="2">
        <v>4.1554000000000001E-2</v>
      </c>
      <c r="G17" s="29">
        <v>6.3369999999999998E-3</v>
      </c>
      <c r="H17" s="3">
        <v>7.9607999999999998E-2</v>
      </c>
      <c r="I17" s="23">
        <v>4.2533000000000001E-2</v>
      </c>
      <c r="J17" s="29">
        <v>6.8120000000000003E-3</v>
      </c>
      <c r="K17" s="3">
        <v>8.2535999999999998E-2</v>
      </c>
      <c r="L17" s="29">
        <v>4.3813999999999999E-2</v>
      </c>
      <c r="M17" s="29">
        <v>6.9319999999999998E-3</v>
      </c>
      <c r="N17" s="29">
        <v>8.3259E-2</v>
      </c>
      <c r="O17" s="2">
        <v>4.0398000000000003E-2</v>
      </c>
      <c r="P17" s="29">
        <v>6.463E-3</v>
      </c>
      <c r="Q17" s="3">
        <v>8.0392000000000005E-2</v>
      </c>
    </row>
    <row r="18" spans="1:17" s="16" customFormat="1" x14ac:dyDescent="0.3">
      <c r="B18" s="17" t="s">
        <v>15</v>
      </c>
      <c r="C18" s="18">
        <f>AVERAGE(C15:C17)</f>
        <v>3.8079373538494103E-2</v>
      </c>
      <c r="D18" s="18">
        <f t="shared" ref="D18:Q18" si="3">AVERAGE(D15:D17)</f>
        <v>6.1217167725165665E-3</v>
      </c>
      <c r="E18" s="18">
        <f t="shared" si="3"/>
        <v>7.8241288661956773E-2</v>
      </c>
      <c r="F18" s="19">
        <f t="shared" si="3"/>
        <v>3.9809000000000004E-2</v>
      </c>
      <c r="G18" s="19">
        <f t="shared" si="3"/>
        <v>6.2566666666666665E-3</v>
      </c>
      <c r="H18" s="19">
        <f t="shared" si="3"/>
        <v>7.9096666666666662E-2</v>
      </c>
      <c r="I18" s="19">
        <f t="shared" si="3"/>
        <v>3.9647666666666671E-2</v>
      </c>
      <c r="J18" s="19">
        <f t="shared" si="3"/>
        <v>6.3860000000000002E-3</v>
      </c>
      <c r="K18" s="19">
        <f t="shared" si="3"/>
        <v>7.9892333333333329E-2</v>
      </c>
      <c r="L18" s="19">
        <f t="shared" si="3"/>
        <v>4.166266666666666E-2</v>
      </c>
      <c r="M18" s="19">
        <f t="shared" si="3"/>
        <v>6.5653333333333336E-3</v>
      </c>
      <c r="N18" s="19">
        <f t="shared" si="3"/>
        <v>8.1009999999999999E-2</v>
      </c>
      <c r="O18" s="19">
        <f t="shared" si="3"/>
        <v>3.8927999999999997E-2</v>
      </c>
      <c r="P18" s="19">
        <f t="shared" si="3"/>
        <v>6.2456666666666667E-3</v>
      </c>
      <c r="Q18" s="31">
        <f t="shared" si="3"/>
        <v>7.9021666666666671E-2</v>
      </c>
    </row>
    <row r="19" spans="1:17" s="10" customFormat="1" x14ac:dyDescent="0.3">
      <c r="A19" s="10" t="s">
        <v>8</v>
      </c>
      <c r="B19" s="11">
        <v>24</v>
      </c>
      <c r="C19" s="12">
        <v>3.8187548518180799E-2</v>
      </c>
      <c r="D19" s="13">
        <v>6.1322455294430204E-3</v>
      </c>
      <c r="E19" s="14">
        <v>7.8308656811714103E-2</v>
      </c>
      <c r="F19" s="15">
        <v>4.0704999999999998E-2</v>
      </c>
      <c r="G19" s="10">
        <v>6.2430000000000003E-3</v>
      </c>
      <c r="H19" s="11">
        <v>7.9009999999999997E-2</v>
      </c>
      <c r="I19" s="26">
        <v>3.9593999999999997E-2</v>
      </c>
      <c r="J19" s="10">
        <v>6.2529999999999999E-3</v>
      </c>
      <c r="K19" s="11">
        <v>7.9074000000000005E-2</v>
      </c>
      <c r="L19" s="10">
        <v>4.0729000000000001E-2</v>
      </c>
      <c r="M19" s="10">
        <v>6.4260000000000003E-3</v>
      </c>
      <c r="N19" s="10">
        <v>8.0159999999999995E-2</v>
      </c>
      <c r="O19" s="15">
        <v>3.9806000000000001E-2</v>
      </c>
      <c r="P19" s="10">
        <v>6.2620000000000002E-3</v>
      </c>
      <c r="Q19" s="11">
        <v>7.9135999999999998E-2</v>
      </c>
    </row>
    <row r="20" spans="1:17" x14ac:dyDescent="0.3">
      <c r="B20" s="3">
        <v>48</v>
      </c>
      <c r="C20" s="7">
        <v>3.9353840053081499E-2</v>
      </c>
      <c r="D20" s="24">
        <v>6.1575532890856197E-3</v>
      </c>
      <c r="E20" s="25">
        <v>7.8470081090927096E-2</v>
      </c>
      <c r="F20" s="2">
        <v>4.0011999999999999E-2</v>
      </c>
      <c r="G20" s="8">
        <v>5.9100000000000003E-3</v>
      </c>
      <c r="H20" s="9">
        <v>7.6873999999999998E-2</v>
      </c>
      <c r="I20" s="23">
        <v>4.1147999999999997E-2</v>
      </c>
      <c r="J20" s="1">
        <v>6.3150000000000003E-3</v>
      </c>
      <c r="K20" s="3">
        <v>7.9465999999999995E-2</v>
      </c>
      <c r="L20" s="1">
        <v>4.1945000000000003E-2</v>
      </c>
      <c r="M20" s="1">
        <v>6.5919999999999998E-3</v>
      </c>
      <c r="N20" s="1">
        <v>8.1190999999999999E-2</v>
      </c>
      <c r="O20" s="2">
        <v>4.0365999999999999E-2</v>
      </c>
      <c r="P20" s="1">
        <v>6.195E-3</v>
      </c>
      <c r="Q20" s="3">
        <v>7.8709000000000001E-2</v>
      </c>
    </row>
    <row r="21" spans="1:17" s="29" customFormat="1" x14ac:dyDescent="0.3">
      <c r="B21" s="3">
        <v>96</v>
      </c>
      <c r="C21" s="7">
        <v>3.94344069063663E-2</v>
      </c>
      <c r="D21" s="30">
        <v>6.1644776724278901E-3</v>
      </c>
      <c r="E21" s="25">
        <v>7.8514188528060899E-2</v>
      </c>
      <c r="F21" s="2">
        <v>4.0099000000000003E-2</v>
      </c>
      <c r="G21" s="34">
        <v>5.9940000000000002E-3</v>
      </c>
      <c r="H21" s="9">
        <v>7.7418000000000001E-2</v>
      </c>
      <c r="I21" s="2">
        <v>4.1829999999999999E-2</v>
      </c>
      <c r="J21" s="29">
        <v>6.9040000000000004E-3</v>
      </c>
      <c r="K21" s="3">
        <v>8.3087999999999995E-2</v>
      </c>
      <c r="L21" s="29">
        <v>4.4707999999999998E-2</v>
      </c>
      <c r="M21" s="29">
        <v>6.9230000000000003E-3</v>
      </c>
      <c r="N21" s="29">
        <v>8.3204E-2</v>
      </c>
      <c r="O21" s="2">
        <v>4.0162000000000003E-2</v>
      </c>
      <c r="P21" s="29">
        <v>6.4180000000000001E-3</v>
      </c>
      <c r="Q21" s="3">
        <v>8.0111000000000002E-2</v>
      </c>
    </row>
    <row r="22" spans="1:17" s="16" customFormat="1" x14ac:dyDescent="0.3">
      <c r="B22" s="17" t="s">
        <v>15</v>
      </c>
      <c r="C22" s="18">
        <f>AVERAGE(C19:C21)</f>
        <v>3.8991931825876201E-2</v>
      </c>
      <c r="D22" s="19">
        <f t="shared" ref="D22:Q22" si="4">AVERAGE(D19:D21)</f>
        <v>6.1514254969855103E-3</v>
      </c>
      <c r="E22" s="19">
        <f t="shared" si="4"/>
        <v>7.8430975476900699E-2</v>
      </c>
      <c r="F22" s="19">
        <f t="shared" si="4"/>
        <v>4.0272000000000002E-2</v>
      </c>
      <c r="G22" s="18">
        <f t="shared" si="4"/>
        <v>6.0489999999999997E-3</v>
      </c>
      <c r="H22" s="18">
        <f t="shared" si="4"/>
        <v>7.7767333333333341E-2</v>
      </c>
      <c r="I22" s="19">
        <f t="shared" si="4"/>
        <v>4.0857333333333329E-2</v>
      </c>
      <c r="J22" s="19">
        <f t="shared" si="4"/>
        <v>6.4906666666666663E-3</v>
      </c>
      <c r="K22" s="19">
        <f t="shared" si="4"/>
        <v>8.0542666666666665E-2</v>
      </c>
      <c r="L22" s="19">
        <f t="shared" si="4"/>
        <v>4.2460666666666667E-2</v>
      </c>
      <c r="M22" s="19">
        <f t="shared" si="4"/>
        <v>6.6470000000000001E-3</v>
      </c>
      <c r="N22" s="19">
        <f t="shared" si="4"/>
        <v>8.1518333333333332E-2</v>
      </c>
      <c r="O22" s="19">
        <f t="shared" si="4"/>
        <v>4.0111333333333332E-2</v>
      </c>
      <c r="P22" s="19">
        <f t="shared" si="4"/>
        <v>6.2916666666666668E-3</v>
      </c>
      <c r="Q22" s="31">
        <f t="shared" si="4"/>
        <v>7.9318666666666662E-2</v>
      </c>
    </row>
    <row r="23" spans="1:17" x14ac:dyDescent="0.3">
      <c r="A23" s="1" t="s">
        <v>10</v>
      </c>
      <c r="B23" s="3">
        <v>24</v>
      </c>
      <c r="C23" s="7">
        <v>3.85042950510978E-2</v>
      </c>
      <c r="D23" s="8">
        <v>6.3458806835114904E-3</v>
      </c>
      <c r="E23" s="9">
        <v>7.9661034047603593E-2</v>
      </c>
      <c r="F23" s="2">
        <v>4.0882000000000002E-2</v>
      </c>
      <c r="G23" s="1">
        <v>6.6379999999999998E-3</v>
      </c>
      <c r="H23" s="3">
        <v>8.1474000000000005E-2</v>
      </c>
      <c r="I23" s="2">
        <v>4.1002999999999998E-2</v>
      </c>
      <c r="J23" s="1">
        <v>6.6350000000000003E-3</v>
      </c>
      <c r="K23" s="3">
        <v>8.1452999999999998E-2</v>
      </c>
      <c r="L23" s="1">
        <v>4.1308999999999998E-2</v>
      </c>
      <c r="M23" s="1">
        <v>6.7689999999999998E-3</v>
      </c>
      <c r="N23" s="1">
        <v>8.2270999999999997E-2</v>
      </c>
      <c r="O23" s="2">
        <v>3.9574999999999999E-2</v>
      </c>
      <c r="P23" s="1">
        <v>6.489E-3</v>
      </c>
      <c r="Q23" s="3">
        <v>8.0556000000000003E-2</v>
      </c>
    </row>
    <row r="24" spans="1:17" x14ac:dyDescent="0.3">
      <c r="B24" s="3">
        <v>48</v>
      </c>
      <c r="C24" s="7">
        <v>3.9179753512143999E-2</v>
      </c>
      <c r="D24" s="24">
        <v>6.1110127717256503E-3</v>
      </c>
      <c r="E24" s="25">
        <v>7.8172966837882996E-2</v>
      </c>
      <c r="F24" s="2">
        <v>4.3392E-2</v>
      </c>
      <c r="G24" s="1">
        <v>6.4070000000000004E-3</v>
      </c>
      <c r="H24" s="3">
        <v>8.0043000000000003E-2</v>
      </c>
      <c r="I24" s="2">
        <v>3.9882000000000001E-2</v>
      </c>
      <c r="J24" s="8">
        <v>6.0340000000000003E-3</v>
      </c>
      <c r="K24" s="9">
        <v>7.7681E-2</v>
      </c>
      <c r="L24" s="1">
        <v>4.1932999999999998E-2</v>
      </c>
      <c r="M24" s="1">
        <v>6.463E-3</v>
      </c>
      <c r="N24" s="1">
        <v>8.0394999999999994E-2</v>
      </c>
      <c r="O24" s="2">
        <v>3.9780000000000003E-2</v>
      </c>
      <c r="P24" s="1">
        <v>6.1970000000000003E-3</v>
      </c>
      <c r="Q24" s="3">
        <v>7.8718999999999997E-2</v>
      </c>
    </row>
    <row r="25" spans="1:17" x14ac:dyDescent="0.3">
      <c r="B25" s="3">
        <v>96</v>
      </c>
      <c r="C25" s="23">
        <v>3.9633352309465401E-2</v>
      </c>
      <c r="D25" s="8">
        <v>6.0280994512140699E-3</v>
      </c>
      <c r="E25" s="9">
        <v>7.7640838921070099E-2</v>
      </c>
      <c r="F25" s="2">
        <v>4.3073E-2</v>
      </c>
      <c r="G25" s="1">
        <v>6.378E-3</v>
      </c>
      <c r="H25" s="3">
        <v>7.9862000000000002E-2</v>
      </c>
      <c r="I25" s="2">
        <v>4.2379E-2</v>
      </c>
      <c r="J25" s="1">
        <v>6.7980000000000002E-3</v>
      </c>
      <c r="K25" s="3">
        <v>8.2447999999999994E-2</v>
      </c>
      <c r="L25" s="1">
        <v>4.2960999999999999E-2</v>
      </c>
      <c r="M25" s="1">
        <v>6.7380000000000001E-3</v>
      </c>
      <c r="N25" s="1">
        <v>8.2085000000000005E-2</v>
      </c>
      <c r="O25" s="7">
        <v>3.9623999999999999E-2</v>
      </c>
      <c r="P25" s="1">
        <v>6.1789999999999996E-3</v>
      </c>
      <c r="Q25" s="3">
        <v>7.8606999999999996E-2</v>
      </c>
    </row>
    <row r="26" spans="1:17" x14ac:dyDescent="0.3">
      <c r="B26" s="3" t="s">
        <v>15</v>
      </c>
      <c r="C26" s="7">
        <f>AVERAGE(C23:C25)</f>
        <v>3.9105800290902402E-2</v>
      </c>
      <c r="D26" s="7">
        <f t="shared" ref="D26:Q26" si="5">AVERAGE(D23:D25)</f>
        <v>6.1616643021504035E-3</v>
      </c>
      <c r="E26" s="7">
        <f t="shared" si="5"/>
        <v>7.8491613268852234E-2</v>
      </c>
      <c r="F26" s="2">
        <f t="shared" si="5"/>
        <v>4.2448999999999994E-2</v>
      </c>
      <c r="G26" s="2">
        <f t="shared" si="5"/>
        <v>6.4743333333333345E-3</v>
      </c>
      <c r="H26" s="2">
        <f t="shared" si="5"/>
        <v>8.0459666666666665E-2</v>
      </c>
      <c r="I26" s="2">
        <f t="shared" si="5"/>
        <v>4.1088E-2</v>
      </c>
      <c r="J26" s="2">
        <f t="shared" si="5"/>
        <v>6.4889999999999991E-3</v>
      </c>
      <c r="K26" s="2">
        <f t="shared" si="5"/>
        <v>8.0527333333333326E-2</v>
      </c>
      <c r="L26" s="2">
        <f t="shared" si="5"/>
        <v>4.206766666666667E-2</v>
      </c>
      <c r="M26" s="2">
        <f t="shared" si="5"/>
        <v>6.6566666666666675E-3</v>
      </c>
      <c r="N26" s="2">
        <f t="shared" si="5"/>
        <v>8.1583666666666665E-2</v>
      </c>
      <c r="O26" s="2">
        <f t="shared" si="5"/>
        <v>3.9659666666666669E-2</v>
      </c>
      <c r="P26" s="2">
        <f t="shared" si="5"/>
        <v>6.2883333333333333E-3</v>
      </c>
      <c r="Q26" s="33">
        <f t="shared" si="5"/>
        <v>7.9293999999999989E-2</v>
      </c>
    </row>
  </sheetData>
  <mergeCells count="5">
    <mergeCell ref="C1:E1"/>
    <mergeCell ref="F1:H1"/>
    <mergeCell ref="I1:K1"/>
    <mergeCell ref="L1:N1"/>
    <mergeCell ref="O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2025-02-07T01:12:30Z</dcterms:modified>
</cp:coreProperties>
</file>