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 de cultos" sheetId="1" r:id="rId5"/>
    <sheet state="visible" name="Frequência" sheetId="2" r:id="rId6"/>
    <sheet state="visible" name="Calendário Diretoria e Oficiais" sheetId="3" r:id="rId7"/>
  </sheets>
  <definedNames>
    <definedName hidden="1" localSheetId="0" name="_xlnm._FilterDatabase">'Escala de cultos'!$A$1:$L$213</definedName>
  </definedNames>
  <calcPr/>
</workbook>
</file>

<file path=xl/sharedStrings.xml><?xml version="1.0" encoding="utf-8"?>
<sst xmlns="http://schemas.openxmlformats.org/spreadsheetml/2006/main" count="826" uniqueCount="343">
  <si>
    <t>DATA</t>
  </si>
  <si>
    <t>Dia da semana</t>
  </si>
  <si>
    <t xml:space="preserve">Hora de início </t>
  </si>
  <si>
    <t>Hora de término</t>
  </si>
  <si>
    <t>Evento</t>
  </si>
  <si>
    <t>Event ID</t>
  </si>
  <si>
    <t>DIRIGENTE</t>
  </si>
  <si>
    <t>PREGADOR</t>
  </si>
  <si>
    <t>LEITURA</t>
  </si>
  <si>
    <t>Data especial?</t>
  </si>
  <si>
    <t>Última Atualização</t>
  </si>
  <si>
    <t>Escala sincronizada: 14/04/2026, 08:56:43 - 212 linhas processadas</t>
  </si>
  <si>
    <t>Culto Solene</t>
  </si>
  <si>
    <t>745c83dhr16636rs1l0qbl57d0@google.com</t>
  </si>
  <si>
    <t>Diac. Aparecido Regino</t>
  </si>
  <si>
    <t>Pr. Augusto Lopes</t>
  </si>
  <si>
    <t>Marcos 1</t>
  </si>
  <si>
    <t>Culto de Oração</t>
  </si>
  <si>
    <t>0mc4cqfvv7cse610trk9qesvcs@google.com</t>
  </si>
  <si>
    <t>Culto de oração</t>
  </si>
  <si>
    <t>mug7bo4i5htfjqo1gv193tpaco@google.com</t>
  </si>
  <si>
    <t>36o84dbdrh4gvdlcof9o2v89s8@google.com</t>
  </si>
  <si>
    <t>Ir. Gilmar Fonseca</t>
  </si>
  <si>
    <t>Pb. George Alves</t>
  </si>
  <si>
    <t>Marcos 2</t>
  </si>
  <si>
    <t>ufep8squ17guti3e037t9ljhdc@google.com</t>
  </si>
  <si>
    <t>2k6ntnk9ulpkvu7oomnddq4slk@google.com</t>
  </si>
  <si>
    <t>ng28ktrqujld0mf7c81j43c9lo@google.com</t>
  </si>
  <si>
    <t>Diac. Graça Lira</t>
  </si>
  <si>
    <t>Marcos 3</t>
  </si>
  <si>
    <t>f196uj39qan893e5eq08b30enc@google.com</t>
  </si>
  <si>
    <t>23ucd8q40gu03koodt2jeco6to@google.com</t>
  </si>
  <si>
    <t>kad2lr3342ng0h81qlgqdmiud8@google.com</t>
  </si>
  <si>
    <t>Diac. Juliana Goberto</t>
  </si>
  <si>
    <t>Semin. Ruth Alves</t>
  </si>
  <si>
    <t>Marcos 4</t>
  </si>
  <si>
    <t>Escola Bíblica</t>
  </si>
  <si>
    <t>mmr2vcic83l35b0b08lfl4d75k@google.com</t>
  </si>
  <si>
    <t>1antt8fc5bu5torkdj268u4vsc@google.com</t>
  </si>
  <si>
    <t>Culto de Doutrina</t>
  </si>
  <si>
    <t>7e90f0jer3259pt4baa2bv2cpo@google.com</t>
  </si>
  <si>
    <t>puqbuld8hbs73kvgfqfdgm3534@google.com</t>
  </si>
  <si>
    <t>Diac. Salete de Kássia</t>
  </si>
  <si>
    <t>Marcos 5</t>
  </si>
  <si>
    <t>5s79eur648vc6g2hvt4a2j9us4@google.com</t>
  </si>
  <si>
    <t>8br1tpu0qaamj6conpv45cueec@google.com</t>
  </si>
  <si>
    <t>814969bsu2n9naf0vhv78lnb3k@google.com</t>
  </si>
  <si>
    <t>f718ukji2verfo8ji49bc2eldo@google.com</t>
  </si>
  <si>
    <t>Ir. Lisiane Flavia Lopes</t>
  </si>
  <si>
    <t>Marcos 6</t>
  </si>
  <si>
    <t>l7tet8dj3fn59u9bghgrslg5kk@google.com</t>
  </si>
  <si>
    <t>Culto na praça</t>
  </si>
  <si>
    <t>gjchkth4knokrmuin9j2cikuuo@google.com</t>
  </si>
  <si>
    <t>jm1769tv7e8hb5q6sd1l62888s@google.com</t>
  </si>
  <si>
    <t>1nachb7ee9j2pdrhhh629rkrts@google.com</t>
  </si>
  <si>
    <t>Diac. Simone Oliveira</t>
  </si>
  <si>
    <t>Semin. Gediael Kallebe</t>
  </si>
  <si>
    <t>Marcos 7</t>
  </si>
  <si>
    <t>CARNAVAL</t>
  </si>
  <si>
    <t>Escola Bíblica (SUSPENSA)</t>
  </si>
  <si>
    <t>npdhnl05b9i4iqduuf2augpd50@google.com</t>
  </si>
  <si>
    <t>Culto de Oração (SUSPENSO)</t>
  </si>
  <si>
    <t>9nmkfl7j4dpmnhte9fcman0e7o@google.com</t>
  </si>
  <si>
    <t>i5k13o7qqcd2lhv1opjtsl3bgs@google.com</t>
  </si>
  <si>
    <t>llnkr6sh3b7rac3ir7o8cbmafk@google.com</t>
  </si>
  <si>
    <t>Diac. Adeildo Natalício</t>
  </si>
  <si>
    <t>5q1m05rdsrcu9ptfl3jq544hsc@google.com</t>
  </si>
  <si>
    <t>japolbm16a7191lhocad4s59m8@google.com</t>
  </si>
  <si>
    <t>7ji4qgnq0072pngun6sk3r5sv0@google.com</t>
  </si>
  <si>
    <t>0eq4ic9ea60gpnoujpbg6ova10@google.com</t>
  </si>
  <si>
    <t>Ir. Ana Amélia</t>
  </si>
  <si>
    <t>Marcos 9</t>
  </si>
  <si>
    <t>dt80tsfkg53q5so4umviocrtbo@google.com</t>
  </si>
  <si>
    <t>p1dp8a9m2f2gpeq0q2r5lnd6ac@google.com</t>
  </si>
  <si>
    <t>vap9e3be54d02dv3cegkhj6u10@google.com</t>
  </si>
  <si>
    <t>ie00p9kbqoom992bkm52usdm4s@google.com</t>
  </si>
  <si>
    <t>Ir. Ana Dupont</t>
  </si>
  <si>
    <t>Marcos 10</t>
  </si>
  <si>
    <t>Dia Internacional da Mulher</t>
  </si>
  <si>
    <t>9k89ri66m111dn42v0u7at78io@google.com</t>
  </si>
  <si>
    <t>701oq76l80am0pd2kdq4ptnjqc@google.com</t>
  </si>
  <si>
    <t>8gbr457dl6132hg7muqibrmd4c@google.com</t>
  </si>
  <si>
    <t>p1q9dbp52d8f44cssea1n3rnd0@google.com</t>
  </si>
  <si>
    <t>Marcos 11</t>
  </si>
  <si>
    <t>5u0dt3i3asrf1oe1oitveumsf8@google.com</t>
  </si>
  <si>
    <t>fa6iqsepjb6onaao6rqd6r3d3s@google.com</t>
  </si>
  <si>
    <t>hsa07ipp8gdhbi76hpok8pl4sc@google.com</t>
  </si>
  <si>
    <t>p0s5juh7lbqpqr9coitu6gq4bk@google.com</t>
  </si>
  <si>
    <t>Marcos 12</t>
  </si>
  <si>
    <t>k466odad1478cqif7k18tucc4c@google.com</t>
  </si>
  <si>
    <t>66egt8dbd4jkrtctpmhmqgjpeo@google.com</t>
  </si>
  <si>
    <t>mlrhamc49m34phr1unprgv92ag@google.com</t>
  </si>
  <si>
    <t>n9eaml3s8pteevg8k8iqkm2v54@google.com</t>
  </si>
  <si>
    <t>Marcos 13</t>
  </si>
  <si>
    <t>uuf0gu4kp9gui00rq8ed78ohus@google.com</t>
  </si>
  <si>
    <t>phs0kk5nbhk4gghs77393q67vk@google.com</t>
  </si>
  <si>
    <t>Culto de Louvor</t>
  </si>
  <si>
    <t>oj28efuf9tk75rfeh4ecv7pdvg@google.com</t>
  </si>
  <si>
    <t>msuakrv8q94lesbcsd2o560fsc@google.com</t>
  </si>
  <si>
    <t>Marcos 14</t>
  </si>
  <si>
    <t>PÁSCOA</t>
  </si>
  <si>
    <t>8imcj88q17lm0tnpo3mmg77sdo@google.com</t>
  </si>
  <si>
    <t>dbrgcu395j1beknmjerbdd5nfo@google.com</t>
  </si>
  <si>
    <t>539cn6bd3ptoc2mnghoc0vt9d8@google.com</t>
  </si>
  <si>
    <t>Ir. Dilma Martins</t>
  </si>
  <si>
    <t>ahtthpmbrllmltjjka4dc11p34@google.com</t>
  </si>
  <si>
    <t>Marcos 15</t>
  </si>
  <si>
    <t>ihcc1prtnlkmr4bve3uvcmi9es@google.com</t>
  </si>
  <si>
    <t>90isqp9j84vigbrb0h6pr6omf0@google.com</t>
  </si>
  <si>
    <t>pooanpiudfcfep46r8f2v95qos@google.com</t>
  </si>
  <si>
    <t>q4bgrs75i8h3o0cfj2c131l9bk@google.com</t>
  </si>
  <si>
    <t>Marcos 16</t>
  </si>
  <si>
    <t>phifgas1ad2eoa5j6pq4iki56k@google.com</t>
  </si>
  <si>
    <t>610lgi919ulnjcf78iv3fs3k08@google.com</t>
  </si>
  <si>
    <t>utd4sa366tn96tn0umjhbtbkb4@google.com</t>
  </si>
  <si>
    <t>Ir. Edjane</t>
  </si>
  <si>
    <t>i5das8qu68pojqcj75rbagv67c@google.com</t>
  </si>
  <si>
    <t>Apocalipse 1</t>
  </si>
  <si>
    <t>7ao0fj8ojq9gc4gd7s220su5tg@google.com</t>
  </si>
  <si>
    <t>mhkok286ik1pjbd8ho8g61l604@google.com</t>
  </si>
  <si>
    <t>59u9e0429u5jvr1hur1kohpvrc@google.com</t>
  </si>
  <si>
    <t>ADOLESCENTES</t>
  </si>
  <si>
    <t>Ir. Ana Claudia</t>
  </si>
  <si>
    <t>5kkuvenqbf5qd6svgj55l5v5j8@google.com</t>
  </si>
  <si>
    <t>Apocalipse 2</t>
  </si>
  <si>
    <t>MÊS DE MISSÕES</t>
  </si>
  <si>
    <t>o693dpmo7299sb9kt3topmjjko@google.com</t>
  </si>
  <si>
    <t>Encontro de Mulheres</t>
  </si>
  <si>
    <t>a4hnaq72ti7hdaik0inqqoaf2k@google.com</t>
  </si>
  <si>
    <t>Sem. Ruth Alves</t>
  </si>
  <si>
    <t>n8l7uouajms3576b8e6jot2l24@google.com</t>
  </si>
  <si>
    <t>Ir. Fabiana</t>
  </si>
  <si>
    <t>m16vkf88hrskt7b6rpiivl5rtg@google.com</t>
  </si>
  <si>
    <t>Apocalipse 3</t>
  </si>
  <si>
    <t>MÊS DE MISSÕES (Dia das mães)</t>
  </si>
  <si>
    <t>75ua4e458pgompft8ngu3b2p9s@google.com</t>
  </si>
  <si>
    <t>LIVRE</t>
  </si>
  <si>
    <t>bds1ml2bgu953ufeum1ct4sdlc@google.com</t>
  </si>
  <si>
    <t>0nl325sjpdrjgoc9qdoe94mkok@google.com</t>
  </si>
  <si>
    <t>0b0j1rnu82vkj2j6ekgsp8tdmk@google.com</t>
  </si>
  <si>
    <t>Apocalipse 4</t>
  </si>
  <si>
    <t>k0dc82h1jft0g720pr5at00bl8@google.com</t>
  </si>
  <si>
    <t>bfb9ibm2op61useat4lpdlj1og@google.com</t>
  </si>
  <si>
    <t>0onvcc5k6gc1nuhuo9v68chkq4@google.com</t>
  </si>
  <si>
    <t>nssamhhlqk2qk2h2dr0l1gdg9c@google.com</t>
  </si>
  <si>
    <t>Apocalipse 5</t>
  </si>
  <si>
    <t>eug4tnln3jpa77jdnenijiq4ac@google.com</t>
  </si>
  <si>
    <t>ktb9sl2as7ub4005nmpg0ck2bk@google.com</t>
  </si>
  <si>
    <t>mnvkluumd84lo40r83d4v8rusg@google.com</t>
  </si>
  <si>
    <t>VARÕES</t>
  </si>
  <si>
    <t>6661c2s7ig727jo6mbj4f6hes0@google.com</t>
  </si>
  <si>
    <t>Apocalipse 6</t>
  </si>
  <si>
    <t>9l8ol60egb552o33dpup60uqqg@google.com</t>
  </si>
  <si>
    <t>8sov41kgrmd91bhh80ldjm5f4o@google.com</t>
  </si>
  <si>
    <t>52tqadshvfojbub7ngpkdf1ag8@google.com</t>
  </si>
  <si>
    <t>4dp937pltqisdogpi664ep84hg@google.com</t>
  </si>
  <si>
    <t>Apocalipse 7</t>
  </si>
  <si>
    <t>culvp6sv3s5laih5earmopomu4@google.com</t>
  </si>
  <si>
    <t>f7jhdcrt4inlkaq3qfpkdc7bf4@google.com</t>
  </si>
  <si>
    <t>g1sdf7vhteqbdh9u3629drf2ao@google.com</t>
  </si>
  <si>
    <t>0ksfpg7k92ufc3rbhpldpinvec@google.com</t>
  </si>
  <si>
    <t>Convidado</t>
  </si>
  <si>
    <t>Apocalipse 8</t>
  </si>
  <si>
    <t>ghu4s9jsenfm03sq4m88hl3unk@google.com</t>
  </si>
  <si>
    <t>g9i98lcff7ljqo197ha56isq0o@google.com</t>
  </si>
  <si>
    <t>uk7j5u9qshsvcmm1bpspa1kb40@google.com</t>
  </si>
  <si>
    <t>avh7l4evlvv9jgpr9qkasmoglo@google.com</t>
  </si>
  <si>
    <t>Apocalipse 9</t>
  </si>
  <si>
    <t>k4nd1vbpgmfkcnrlp5c7dnn39k@google.com</t>
  </si>
  <si>
    <t>miundvo45rtfhumasih0uc8lbg@google.com</t>
  </si>
  <si>
    <t>uuc7u52it4eftlfshrmro34r8o@google.com</t>
  </si>
  <si>
    <t>UFBB</t>
  </si>
  <si>
    <t>9vcrmn6rtkb3u63m1a3cd96r5k@google.com</t>
  </si>
  <si>
    <t>Apocalipse 10</t>
  </si>
  <si>
    <t>tp5pll9iqheducl00cnpo704g4@google.com</t>
  </si>
  <si>
    <t>pgqpg2tvdp4r61epg9j1onth9k@google.com</t>
  </si>
  <si>
    <t>s8m432o1ccltegvpmo40ci6pks@google.com</t>
  </si>
  <si>
    <t>Diac. Luciano</t>
  </si>
  <si>
    <t>qhbhh72h1iadp4s7r8f840vpt4@google.com</t>
  </si>
  <si>
    <t>Apocalipse 11</t>
  </si>
  <si>
    <t>m0iml2e46s3luq2c46up2btrek@google.com</t>
  </si>
  <si>
    <t>takgm3igde77tja0isi72413ak@google.com</t>
  </si>
  <si>
    <t>47ga7cgkm9l4en0k57uc1nqrak@google.com</t>
  </si>
  <si>
    <t>gnsqv6uhfb04obmk032h0lrrg0@google.com</t>
  </si>
  <si>
    <t>Apocalipse 12</t>
  </si>
  <si>
    <t>9loj76479a6okrbjju1o0mo2ko@google.com</t>
  </si>
  <si>
    <t>bo6vomchhsupqd457uqrq5nfr0@google.com</t>
  </si>
  <si>
    <t>q5oracqfqmjud8ps3r5hopp6q0@google.com</t>
  </si>
  <si>
    <t>fambc2g1a0tj4udi8e0iqeucvc@google.com</t>
  </si>
  <si>
    <t>Apocalipse 13</t>
  </si>
  <si>
    <t>4ccmmtd3vdc53o2re00s8met14@google.com</t>
  </si>
  <si>
    <t>egbafn1fo9lp3ugm2ti2539nek@google.com</t>
  </si>
  <si>
    <t>ibjojg5jrkmec80v1bkmd1itl8@google.com</t>
  </si>
  <si>
    <t>9laak0oh9bvlqte3bkr4fd73lk@google.com</t>
  </si>
  <si>
    <t>Apocalipse 14</t>
  </si>
  <si>
    <t>2d2pbemusgm2ascbl04dp0s9l4@google.com</t>
  </si>
  <si>
    <t>d21merqp9al7jdr5cqbaat1j9c@google.com</t>
  </si>
  <si>
    <t>jpi2p92mqjqtfs1b9t315rk2q4@google.com</t>
  </si>
  <si>
    <t>GRUPO DE LOUVOR</t>
  </si>
  <si>
    <t>etcg49qg34hc5l0cj41f5erd14@google.com</t>
  </si>
  <si>
    <t>Apocalipse 15</t>
  </si>
  <si>
    <t>MÊS DA FAMÍLIA</t>
  </si>
  <si>
    <t>90fier3tvjolkq8s7vq6e054ao@google.com</t>
  </si>
  <si>
    <t>1dji6lkrdrb9v5oen0rft89ikk@google.com</t>
  </si>
  <si>
    <t>u9dssuhlbojv8dsgt11nbdqj58@google.com</t>
  </si>
  <si>
    <t>Ir. Naim</t>
  </si>
  <si>
    <t>nvtfn6pruinkk3a5tn1tnkl5lo@google.com</t>
  </si>
  <si>
    <t>Apocalipse 16</t>
  </si>
  <si>
    <t>MÊS DA FAMÍLIA (dia dos pais)</t>
  </si>
  <si>
    <t>t99u2505j7nvctk40nhl11egog@google.com</t>
  </si>
  <si>
    <t>m3l71546klge6p07vbb7040pl8@google.com</t>
  </si>
  <si>
    <t>babacmkr21lqfh3ms8dthk1j7o@google.com</t>
  </si>
  <si>
    <t>cusodk941ckhedg1h9094s4v88@google.com</t>
  </si>
  <si>
    <t>Apocalipse 17</t>
  </si>
  <si>
    <t>77m3l8dmuct7mjjaovl29rg4dg@google.com</t>
  </si>
  <si>
    <t>kq3s4f2hi62ccb0lvgf5qpbfdg@google.com</t>
  </si>
  <si>
    <t>9icv7rittskjippuboa5idblj0@google.com</t>
  </si>
  <si>
    <t>rc6mc8t6h9q8g97ea7ptn1v3gg@google.com</t>
  </si>
  <si>
    <t>Apocalipse 18</t>
  </si>
  <si>
    <t>glgtqqrpbkpvf5c6lctui7gbjc@google.com</t>
  </si>
  <si>
    <t>e8el363um20asbfvisbkh7ue20@google.com</t>
  </si>
  <si>
    <t>hrg374t8lb7ql8ib1hsf8hnbpc@google.com</t>
  </si>
  <si>
    <t>p8d21nok170odnsmr5u73kghig@google.com</t>
  </si>
  <si>
    <t>Apocalipse 19</t>
  </si>
  <si>
    <t>a6qufac6ur8cs7sjbtono37m80@google.com</t>
  </si>
  <si>
    <t>v6ibgdk8d4hq0ed2tromevdeto@google.com</t>
  </si>
  <si>
    <t>se5hv606kfjegsnl6qaa3ndvr4@google.com</t>
  </si>
  <si>
    <t>iel4eut7nen05pidkegisui1n0@google.com</t>
  </si>
  <si>
    <t>Apocalipse 20</t>
  </si>
  <si>
    <t>cnts65ofeevm07t7carrr8mul8@google.com</t>
  </si>
  <si>
    <t>pvhphmn1om6pdt5eceb00isjhg@google.com</t>
  </si>
  <si>
    <t>g30q07t254boh4blj35fkf1ojk@google.com</t>
  </si>
  <si>
    <t>tfe38et5nq2ukj6a17kvs8up5g@google.com</t>
  </si>
  <si>
    <t>Apocalipse 21</t>
  </si>
  <si>
    <t>cjhnmeqn3gjsj5jimpu6h1hksg@google.com</t>
  </si>
  <si>
    <t>qo7iono2c3hk84qmgjvk2ct2uk@google.com</t>
  </si>
  <si>
    <t>q7f9driv312utd9t1up75hd84g@google.com</t>
  </si>
  <si>
    <t>66vb9ousr7jvn4g1u4erm5f640@google.com</t>
  </si>
  <si>
    <t>Apocalipse 22</t>
  </si>
  <si>
    <t>thl3ifun4il97ahc03c05fj3f0@google.com</t>
  </si>
  <si>
    <t>ph19oqkcilnc2dl1hvcr55rl70@google.com</t>
  </si>
  <si>
    <t>mlonc2g6f5guhqedbrohv7e30s@google.com</t>
  </si>
  <si>
    <t>531ub5bcf24bftvnvg2istqvr8@google.com</t>
  </si>
  <si>
    <t>2 Coríntios 1</t>
  </si>
  <si>
    <t>eg3cprnh7shdecnn3s9a3s2frc@google.com</t>
  </si>
  <si>
    <t>5el860nauiun674v69h0o8hmn0@google.com</t>
  </si>
  <si>
    <t>2nuqda7jv4v6uhophauatesklg@google.com</t>
  </si>
  <si>
    <t>naho5g6crpm9qd00muh5us2boo@google.com</t>
  </si>
  <si>
    <t>2 Coríntios 2</t>
  </si>
  <si>
    <t>nlpgtvtjmqutsc0ihm16eq1ad4@google.com</t>
  </si>
  <si>
    <t>p76qasq61k579ok1r15c5res9c@google.com</t>
  </si>
  <si>
    <t>mhur7k3un15d6sjkpnlmga7150@google.com</t>
  </si>
  <si>
    <t>jd577a7ojms6v9nake9f0is334@google.com</t>
  </si>
  <si>
    <t>2 Coríntios 3</t>
  </si>
  <si>
    <t>0qeoh0j9a0neh5deefr0rabqok@google.com</t>
  </si>
  <si>
    <t>gvp10s6g9vc4dni0grm5enjcos@google.com</t>
  </si>
  <si>
    <t>hjhleg25mb6rg395nu1n7se6u4@google.com</t>
  </si>
  <si>
    <t>09td4vekuoiok63qb4uqr00gts@google.com</t>
  </si>
  <si>
    <t>2 Coríntios 4</t>
  </si>
  <si>
    <t>ralsf252urna07l8fbpf39cais@google.com</t>
  </si>
  <si>
    <t>oalu3c1hjmdc04tb8f0fqiqfqk@google.com</t>
  </si>
  <si>
    <t>sojtln96i1oflntpu7vv579d4g@google.com</t>
  </si>
  <si>
    <t>qji4ag4jmk64j458k4rfbq12uk@google.com</t>
  </si>
  <si>
    <t>2 Coríntios 5</t>
  </si>
  <si>
    <t>ch2dbmi91rphgdipg4s9q810po@google.com</t>
  </si>
  <si>
    <t>3qjve0tntvug7d3k2rvit2n5go@google.com</t>
  </si>
  <si>
    <t>rmhukvohh43bheujjt6c95ut1o@google.com</t>
  </si>
  <si>
    <t>ds3b2pqifjt9o2nnboahbun47g@google.com</t>
  </si>
  <si>
    <t>2 Coríntios 6</t>
  </si>
  <si>
    <t>fvs2qirhei6nqo16v3o2nn7uj4@google.com</t>
  </si>
  <si>
    <t>4vjhchfc506gkbk73mus96bo0o@google.com</t>
  </si>
  <si>
    <t>o66st83nurhiq4n9uuuat5qv6k@google.com</t>
  </si>
  <si>
    <t>fur9mntvr7u989re0kkj73dgh4@google.com</t>
  </si>
  <si>
    <t>2 Coríntios 7</t>
  </si>
  <si>
    <t>c0m50cbfp72p0crs9ngr71b9g0@google.com</t>
  </si>
  <si>
    <t>moipenbj0db1vpmam88ilftgno@google.com</t>
  </si>
  <si>
    <t>lefu1qbfvlr5un72rn6cl5t424@google.com</t>
  </si>
  <si>
    <t>bh9ldiscce6jro0fs9jo2qsht4@google.com</t>
  </si>
  <si>
    <t>2 Coríntios 8</t>
  </si>
  <si>
    <t>medi3ccmjm7i25etiba0gk08e8@google.com</t>
  </si>
  <si>
    <t>850aab2c6abkrl7pho6eqg9rj0@google.com</t>
  </si>
  <si>
    <t>mve2h5mtgdkv8l3nj6jp4k53bs@google.com</t>
  </si>
  <si>
    <t>0bvivgbn3lm54etpbl2d3c2cks@google.com</t>
  </si>
  <si>
    <t>2 Coríntios 9</t>
  </si>
  <si>
    <t>e2s5t67gh8q2oe836u87g8ag54@google.com</t>
  </si>
  <si>
    <t>qcl5gm3u6v6tmmesacm209rmns@google.com</t>
  </si>
  <si>
    <t>53gbjm4hd4pod7p6gfa0kkiq1s@google.com</t>
  </si>
  <si>
    <t>lfj9hanb7bhka1ddjbl2qbgj6k@google.com</t>
  </si>
  <si>
    <t>2 Coríntios 10</t>
  </si>
  <si>
    <t>9h7f8mjlmis66v90a8douo8ric@google.com</t>
  </si>
  <si>
    <t>p1ul9bpa6nk3b64r6ovbih150g@google.com</t>
  </si>
  <si>
    <t>uu41favknrpvvev3r25cn2hbc0@google.com</t>
  </si>
  <si>
    <t>r9okq6ho9cgj50f0vqlhm9fe14@google.com</t>
  </si>
  <si>
    <t>2 Coríntios 11</t>
  </si>
  <si>
    <t>a516ouqjcus9kcf6mk8obdqp4k@google.com</t>
  </si>
  <si>
    <t>8pjan05c1hv9brkd5qer5rf5bs@google.com</t>
  </si>
  <si>
    <t>2tho48dg2hajphdsovfejb44v0@google.com</t>
  </si>
  <si>
    <t>cnk3p46tl2aj1v5cnl1hi8pats@google.com</t>
  </si>
  <si>
    <t>2 Coríntios 12</t>
  </si>
  <si>
    <t>vja28mqdiukfm18lg2lfv6uf2c@google.com</t>
  </si>
  <si>
    <t>qr7o016lalrb0m06n7qfpdprgk@google.com</t>
  </si>
  <si>
    <t>4qkpq309ldmh380jct9tsiauu4@google.com</t>
  </si>
  <si>
    <t>kliet7qsphlnaucncmvvr3pnk8@google.com</t>
  </si>
  <si>
    <t>2 Coríntios 13</t>
  </si>
  <si>
    <t>CULTO DE NATAL</t>
  </si>
  <si>
    <t>bnuladi5se31luregib6r9j3vc@google.com</t>
  </si>
  <si>
    <t>rup93mhmnf36vv6km8enigicvs@google.com</t>
  </si>
  <si>
    <t>mo1e59j8qb5n46ormbt3fldd1g@google.com</t>
  </si>
  <si>
    <t>nsdsri1l0j66rkuoav4qluh9f8@google.com</t>
  </si>
  <si>
    <t>n02bu43n0kh1unvra9l5d707fc@google.com</t>
  </si>
  <si>
    <t>0v3nummo04c1ssk7oi3hub4r5g@google.com</t>
  </si>
  <si>
    <t>u8q8d1evnv80o10bsmpkerqmu4@google.com</t>
  </si>
  <si>
    <t>Escola Bíblica de Férias</t>
  </si>
  <si>
    <t>0l63n5tuoolm2qlcbf3n7pqukg@google.com</t>
  </si>
  <si>
    <t>DEPARTAMENTO INFANTIL</t>
  </si>
  <si>
    <t>EBF</t>
  </si>
  <si>
    <t>Culto dos VARÕES</t>
  </si>
  <si>
    <t>5pa157hukq9lj7ejifsvhnu524@google.com</t>
  </si>
  <si>
    <t>CULTO DOS VARÕES</t>
  </si>
  <si>
    <t>Culto da FAMÍLIA</t>
  </si>
  <si>
    <t>mb22mch1lm2rcph3jlqtudadac@google.com</t>
  </si>
  <si>
    <t>CULTO DA FAMÍLIA</t>
  </si>
  <si>
    <t>CULTO UFBB</t>
  </si>
  <si>
    <t>rnae3ekhft8kes4c2ickmau29o@google.com</t>
  </si>
  <si>
    <t>CULTO PARA MULHERES</t>
  </si>
  <si>
    <t>h66o4ar5ig7n6r2recq67811mk@google.com</t>
  </si>
  <si>
    <t>moo16hvfsmpu8kpudr3d366h3k@google.com</t>
  </si>
  <si>
    <t>CULTO E CEIA DE NATAL</t>
  </si>
  <si>
    <t>CULTO ESPECIAL DE AGRADECIMENTO</t>
  </si>
  <si>
    <t>p7iu1cbu3pfepn60kmtk60eo58@google.com</t>
  </si>
  <si>
    <t>DIRIGENTES CULTO DE DOMINGO</t>
  </si>
  <si>
    <t>PREGADORES</t>
  </si>
  <si>
    <t>PAUTA</t>
  </si>
  <si>
    <t>Diretoria sincronizada: 27/01/2026, 16:34:20 - 1 linhas</t>
  </si>
  <si>
    <t>Diretoria sincronizada: 27/01/2026, 16:38:51 - 1 linhas</t>
  </si>
  <si>
    <t>Diretoria sincronizada: 27/01/2026, 16:43:02 - 4 linhas</t>
  </si>
  <si>
    <t>Reunião - Diretoria e Oficiais</t>
  </si>
  <si>
    <t>ba0i059g37gi9tusrh80v4uqlk@google.com</t>
  </si>
  <si>
    <t>1. Apresentação do relatório financeiro
2. Batismo de novos membros
3. Aniversário da Igreja
4. Análise da reforma do templo</t>
  </si>
  <si>
    <t>ln6iecv264tek37imf52rv298g@google.com</t>
  </si>
  <si>
    <t>1. Apresentação de relatório financeiro</t>
  </si>
  <si>
    <t>11tnlrmeufthjuujf7r3k5bma8@google.com</t>
  </si>
  <si>
    <t>p88t06sh3gu857q5n718t1inrk@google.com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</si>
</sst>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&quot;:&quot;mm"/>
    <numFmt numFmtId="166" formatCode="hh:mm"/>
    <numFmt numFmtId="167" formatCode="dd/mm/yy"/>
  </numFmts>
  <fonts count="9">
    <font>
      <sz val="11.0"/>
      <color rgb="FF000000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  <scheme val="minor"/>
    </font>
    <font>
      <color rgb="FF34A853"/>
      <name val="Calibri"/>
      <scheme val="minor"/>
    </font>
    <font>
      <color theme="1"/>
      <name val="Calibri"/>
      <scheme val="minor"/>
    </font>
    <font>
      <sz val="9.0"/>
      <color theme="1"/>
      <name val="Calibri"/>
      <scheme val="minor"/>
    </font>
    <font>
      <b/>
      <sz val="11.0"/>
      <color rgb="FF34A853"/>
      <name val="&quot;Aptos Narrow&quot;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78909C"/>
        <bgColor rgb="FF78909C"/>
      </patternFill>
    </fill>
    <fill>
      <patternFill patternType="solid">
        <fgColor rgb="FFEBEFF1"/>
        <bgColor rgb="FFEBEFF1"/>
      </patternFill>
    </fill>
  </fills>
  <borders count="1">
    <border/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shrinkToFit="0" wrapText="1"/>
    </xf>
    <xf borderId="0" fillId="2" fontId="1" numFmtId="0" xfId="0" applyAlignment="1" applyFont="1">
      <alignment shrinkToFit="0" wrapText="1"/>
    </xf>
    <xf borderId="0" fillId="2" fontId="1" numFmtId="165" xfId="0" applyAlignment="1" applyFont="1" applyNumberFormat="1">
      <alignment shrinkToFit="0" wrapText="1"/>
    </xf>
    <xf borderId="0" fillId="2" fontId="1" numFmtId="0" xfId="0" applyAlignment="1" applyFont="1">
      <alignment shrinkToFit="0" wrapText="0"/>
    </xf>
    <xf borderId="0" fillId="2" fontId="1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0" fillId="2" fontId="2" numFmtId="0" xfId="0" applyAlignment="1" applyFont="1">
      <alignment shrinkToFit="0" wrapText="1"/>
    </xf>
    <xf borderId="0" fillId="2" fontId="3" numFmtId="0" xfId="0" applyAlignment="1" applyFont="1">
      <alignment readingOrder="0"/>
    </xf>
    <xf borderId="0" fillId="3" fontId="4" numFmtId="164" xfId="0" applyFill="1" applyFont="1" applyNumberFormat="1"/>
    <xf borderId="0" fillId="3" fontId="4" numFmtId="0" xfId="0" applyFont="1"/>
    <xf borderId="0" fillId="3" fontId="4" numFmtId="165" xfId="0" applyFont="1" applyNumberFormat="1"/>
    <xf borderId="0" fillId="3" fontId="4" numFmtId="0" xfId="0" applyAlignment="1" applyFont="1">
      <alignment readingOrder="0"/>
    </xf>
    <xf borderId="0" fillId="3" fontId="4" numFmtId="0" xfId="0" applyAlignment="1" applyFont="1">
      <alignment readingOrder="0" shrinkToFit="0" wrapText="0"/>
    </xf>
    <xf borderId="0" fillId="3" fontId="4" numFmtId="0" xfId="0" applyFont="1"/>
    <xf borderId="0" fillId="3" fontId="5" numFmtId="0" xfId="0" applyFont="1"/>
    <xf borderId="0" fillId="3" fontId="4" numFmtId="14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4" fontId="4" numFmtId="164" xfId="0" applyAlignment="1" applyFill="1" applyFont="1" applyNumberFormat="1">
      <alignment readingOrder="0"/>
    </xf>
    <xf borderId="0" fillId="4" fontId="4" numFmtId="0" xfId="0" applyFont="1"/>
    <xf borderId="0" fillId="4" fontId="4" numFmtId="165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4" fontId="4" numFmtId="0" xfId="0" applyAlignment="1" applyFont="1">
      <alignment readingOrder="0" shrinkToFit="0" wrapText="0"/>
    </xf>
    <xf borderId="0" fillId="4" fontId="4" numFmtId="0" xfId="0" applyFont="1"/>
    <xf borderId="0" fillId="4" fontId="5" numFmtId="0" xfId="0" applyFont="1"/>
    <xf borderId="0" fillId="4" fontId="4" numFmtId="14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3" fontId="4" numFmtId="164" xfId="0" applyAlignment="1" applyFont="1" applyNumberFormat="1">
      <alignment readingOrder="0"/>
    </xf>
    <xf borderId="0" fillId="3" fontId="4" numFmtId="165" xfId="0" applyAlignment="1" applyFont="1" applyNumberFormat="1">
      <alignment readingOrder="0"/>
    </xf>
    <xf borderId="0" fillId="4" fontId="4" numFmtId="164" xfId="0" applyFont="1" applyNumberFormat="1"/>
    <xf borderId="0" fillId="4" fontId="4" numFmtId="165" xfId="0" applyFont="1" applyNumberFormat="1"/>
    <xf borderId="0" fillId="3" fontId="4" numFmtId="166" xfId="0" applyAlignment="1" applyFont="1" applyNumberFormat="1">
      <alignment readingOrder="0"/>
    </xf>
    <xf borderId="0" fillId="4" fontId="4" numFmtId="166" xfId="0" applyFont="1" applyNumberFormat="1"/>
    <xf borderId="0" fillId="4" fontId="5" numFmtId="0" xfId="0" applyAlignment="1" applyFont="1">
      <alignment readingOrder="0"/>
    </xf>
    <xf borderId="0" fillId="3" fontId="5" numFmtId="0" xfId="0" applyAlignment="1" applyFont="1">
      <alignment readingOrder="0"/>
    </xf>
    <xf borderId="0" fillId="4" fontId="4" numFmtId="166" xfId="0" applyAlignment="1" applyFont="1" applyNumberFormat="1">
      <alignment readingOrder="0"/>
    </xf>
    <xf borderId="0" fillId="4" fontId="5" numFmtId="0" xfId="0" applyFont="1"/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4" xfId="0" applyFont="1" applyNumberFormat="1"/>
    <xf borderId="0" fillId="0" fontId="4" numFmtId="165" xfId="0" applyFont="1" applyNumberFormat="1"/>
    <xf borderId="0" fillId="0" fontId="4" numFmtId="0" xfId="0" applyAlignment="1" applyFont="1">
      <alignment shrinkToFit="0" wrapText="0"/>
    </xf>
    <xf borderId="0" fillId="0" fontId="5" numFmtId="0" xfId="0" applyFont="1"/>
    <xf borderId="0" fillId="5" fontId="4" numFmtId="0" xfId="0" applyAlignment="1" applyFill="1" applyFont="1">
      <alignment horizontal="center"/>
    </xf>
    <xf borderId="0" fillId="0" fontId="4" numFmtId="0" xfId="0" applyFont="1"/>
    <xf borderId="0" fillId="6" fontId="4" numFmtId="0" xfId="0" applyFill="1" applyFont="1"/>
    <xf borderId="0" fillId="3" fontId="4" numFmtId="0" xfId="0" applyFont="1"/>
    <xf borderId="0" fillId="3" fontId="4" numFmtId="0" xfId="0" applyAlignment="1" applyFont="1">
      <alignment readingOrder="0"/>
    </xf>
    <xf borderId="0" fillId="0" fontId="4" numFmtId="16" xfId="0" applyFont="1" applyNumberFormat="1"/>
    <xf borderId="0" fillId="7" fontId="4" numFmtId="0" xfId="0" applyAlignment="1" applyFill="1" applyFont="1">
      <alignment horizontal="center"/>
    </xf>
    <xf borderId="0" fillId="8" fontId="4" numFmtId="0" xfId="0" applyFill="1" applyFont="1"/>
    <xf borderId="0" fillId="0" fontId="4" numFmtId="167" xfId="0" applyFont="1" applyNumberFormat="1"/>
    <xf borderId="0" fillId="0" fontId="1" numFmtId="164" xfId="0" applyAlignment="1" applyFont="1" applyNumberFormat="1">
      <alignment shrinkToFit="0" wrapText="1"/>
    </xf>
    <xf borderId="0" fillId="0" fontId="1" numFmtId="165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7" numFmtId="0" xfId="0" applyAlignment="1" applyFont="1">
      <alignment horizontal="right" readingOrder="0" shrinkToFit="0" vertical="bottom" wrapText="1"/>
    </xf>
    <xf borderId="0" fillId="0" fontId="7" numFmtId="0" xfId="0" applyAlignment="1" applyFont="1">
      <alignment horizontal="right" readingOrder="0" shrinkToFit="0" vertical="bottom" wrapText="1"/>
    </xf>
    <xf borderId="0" fillId="0" fontId="1" numFmtId="166" xfId="0" applyAlignment="1" applyFont="1" applyNumberFormat="1">
      <alignment readingOrder="0" shrinkToFit="0" wrapText="1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 shrinkToFit="0" wrapText="0"/>
    </xf>
    <xf borderId="0" fillId="0" fontId="8" numFmtId="0" xfId="0" applyAlignment="1" applyFont="1">
      <alignment horizontal="right" readingOrder="0" shrinkToFit="0" vertical="bottom" wrapText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horizontal="right" readingOrder="0" shrinkToFit="0" vertical="bottom" wrapText="0"/>
    </xf>
    <xf borderId="0" fillId="0" fontId="4" numFmtId="164" xfId="0" applyFont="1" applyNumberFormat="1"/>
    <xf borderId="0" fillId="0" fontId="4" numFmtId="165" xfId="0" applyFont="1" applyNumberFormat="1"/>
    <xf borderId="0" fillId="0" fontId="4" numFmtId="0" xfId="0" applyFont="1"/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b/>
        <color rgb="FF9900FF"/>
      </font>
      <fill>
        <patternFill patternType="none"/>
      </fill>
      <border/>
    </dxf>
    <dxf>
      <font>
        <b/>
        <color rgb="FFFF9900"/>
      </font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alendário Diretoria e Oficiais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" displayName="Table_1" name="Table_1" id="1">
  <tableColumns count="9">
    <tableColumn name="DATA" id="1"/>
    <tableColumn name="Hora de início " id="2"/>
    <tableColumn name="Hora de término" id="3"/>
    <tableColumn name="Evento" id="4"/>
    <tableColumn name="Event ID" id="5"/>
    <tableColumn name="PAUTA" id="6"/>
    <tableColumn name="Diretoria sincronizada: 27/01/2026, 16:34:20 - 1 linhas" id="7"/>
    <tableColumn name="Diretoria sincronizada: 27/01/2026, 16:38:51 - 1 linhas" id="8"/>
    <tableColumn name="Diretoria sincronizada: 27/01/2026, 16:43:02 - 4 linhas" id="9"/>
  </tableColumns>
  <tableStyleInfo name="Calendário Diretoria e Oficia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2.14"/>
    <col customWidth="1" min="3" max="3" width="13.0"/>
    <col customWidth="1" min="4" max="4" width="10.71"/>
    <col customWidth="1" min="5" max="5" width="25.57"/>
    <col customWidth="1" min="6" max="6" width="14.0"/>
    <col customWidth="1" min="7" max="8" width="21.14"/>
    <col customWidth="1" min="10" max="10" width="21.14"/>
    <col customWidth="1" min="11" max="11" width="14.86"/>
  </cols>
  <sheetData>
    <row r="1" ht="27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2" t="s">
        <v>10</v>
      </c>
      <c r="L1" s="8" t="s">
        <v>11</v>
      </c>
    </row>
    <row r="2">
      <c r="A2" s="9">
        <v>46026.0</v>
      </c>
      <c r="B2" s="10" t="str">
        <f t="shared" ref="B2:B400" si="1">IF(A2="","",CHOOSE(WEEKDAY(A2), "Domingo", "Segunda-feira", "Terça-feira", "Quarta-feira", "Quinta-feira", "Sexta-feira", "Sábado"))
</f>
        <v>Domingo</v>
      </c>
      <c r="C2" s="11">
        <v>0.7083333333333334</v>
      </c>
      <c r="D2" s="11">
        <v>0.7916666666666666</v>
      </c>
      <c r="E2" s="12" t="s">
        <v>12</v>
      </c>
      <c r="F2" s="13" t="s">
        <v>13</v>
      </c>
      <c r="G2" s="12" t="s">
        <v>14</v>
      </c>
      <c r="H2" s="10" t="s">
        <v>15</v>
      </c>
      <c r="I2" s="14" t="s">
        <v>16</v>
      </c>
      <c r="J2" s="15"/>
      <c r="K2" s="16">
        <v>46126.372120416665</v>
      </c>
      <c r="L2" s="17"/>
    </row>
    <row r="3">
      <c r="A3" s="18">
        <v>46028.0</v>
      </c>
      <c r="B3" s="19" t="str">
        <f t="shared" si="1"/>
        <v>Terça-feira</v>
      </c>
      <c r="C3" s="20">
        <v>0.8125</v>
      </c>
      <c r="D3" s="20">
        <v>0.875</v>
      </c>
      <c r="E3" s="21" t="s">
        <v>17</v>
      </c>
      <c r="F3" s="22" t="s">
        <v>18</v>
      </c>
      <c r="G3" s="21"/>
      <c r="H3" s="19"/>
      <c r="I3" s="23"/>
      <c r="J3" s="24"/>
      <c r="K3" s="25">
        <v>46126.37212962963</v>
      </c>
      <c r="L3" s="26"/>
    </row>
    <row r="4">
      <c r="A4" s="27">
        <v>46030.0</v>
      </c>
      <c r="B4" s="10" t="str">
        <f t="shared" si="1"/>
        <v>Quinta-feira</v>
      </c>
      <c r="C4" s="28">
        <v>0.8125</v>
      </c>
      <c r="D4" s="28">
        <v>0.875</v>
      </c>
      <c r="E4" s="12" t="s">
        <v>19</v>
      </c>
      <c r="F4" s="13" t="s">
        <v>20</v>
      </c>
      <c r="G4" s="12"/>
      <c r="H4" s="10"/>
      <c r="I4" s="14"/>
      <c r="J4" s="15"/>
      <c r="K4" s="16">
        <v>46126.37213048611</v>
      </c>
      <c r="L4" s="17"/>
    </row>
    <row r="5">
      <c r="A5" s="29">
        <v>46033.0</v>
      </c>
      <c r="B5" s="19" t="str">
        <f t="shared" si="1"/>
        <v>Domingo</v>
      </c>
      <c r="C5" s="30">
        <v>0.7083333333333334</v>
      </c>
      <c r="D5" s="30">
        <v>0.7916666666666666</v>
      </c>
      <c r="E5" s="19" t="s">
        <v>12</v>
      </c>
      <c r="F5" s="22" t="s">
        <v>21</v>
      </c>
      <c r="G5" s="21" t="s">
        <v>22</v>
      </c>
      <c r="H5" s="19" t="s">
        <v>23</v>
      </c>
      <c r="I5" s="23" t="s">
        <v>24</v>
      </c>
      <c r="J5" s="24"/>
      <c r="K5" s="25">
        <v>46126.372131412034</v>
      </c>
      <c r="L5" s="26"/>
    </row>
    <row r="6">
      <c r="A6" s="27">
        <v>46035.0</v>
      </c>
      <c r="B6" s="10" t="str">
        <f t="shared" si="1"/>
        <v>Terça-feira</v>
      </c>
      <c r="C6" s="28">
        <v>0.8125</v>
      </c>
      <c r="D6" s="28">
        <v>0.875</v>
      </c>
      <c r="E6" s="12" t="s">
        <v>19</v>
      </c>
      <c r="F6" s="13" t="s">
        <v>25</v>
      </c>
      <c r="G6" s="10"/>
      <c r="H6" s="10"/>
      <c r="I6" s="14"/>
      <c r="J6" s="15"/>
      <c r="K6" s="16">
        <v>46126.37214015046</v>
      </c>
      <c r="L6" s="17"/>
    </row>
    <row r="7">
      <c r="A7" s="18">
        <v>46037.0</v>
      </c>
      <c r="B7" s="19" t="str">
        <f t="shared" si="1"/>
        <v>Quinta-feira</v>
      </c>
      <c r="C7" s="20">
        <v>0.8125</v>
      </c>
      <c r="D7" s="20">
        <v>0.875</v>
      </c>
      <c r="E7" s="21" t="s">
        <v>19</v>
      </c>
      <c r="F7" s="22" t="s">
        <v>26</v>
      </c>
      <c r="G7" s="19"/>
      <c r="H7" s="19"/>
      <c r="I7" s="23"/>
      <c r="J7" s="24"/>
      <c r="K7" s="25">
        <v>46126.37214116898</v>
      </c>
      <c r="L7" s="26"/>
    </row>
    <row r="8">
      <c r="A8" s="9">
        <v>46040.0</v>
      </c>
      <c r="B8" s="10" t="str">
        <f t="shared" si="1"/>
        <v>Domingo</v>
      </c>
      <c r="C8" s="11">
        <v>0.7083333333333334</v>
      </c>
      <c r="D8" s="11">
        <v>0.7916666666666666</v>
      </c>
      <c r="E8" s="10" t="s">
        <v>12</v>
      </c>
      <c r="F8" s="13" t="s">
        <v>27</v>
      </c>
      <c r="G8" s="10" t="s">
        <v>28</v>
      </c>
      <c r="H8" s="10" t="s">
        <v>15</v>
      </c>
      <c r="I8" s="14" t="s">
        <v>29</v>
      </c>
      <c r="J8" s="15"/>
      <c r="K8" s="16">
        <v>46126.37214208333</v>
      </c>
      <c r="L8" s="17"/>
    </row>
    <row r="9">
      <c r="A9" s="18">
        <v>46042.0</v>
      </c>
      <c r="B9" s="19" t="str">
        <f t="shared" si="1"/>
        <v>Terça-feira</v>
      </c>
      <c r="C9" s="20">
        <v>0.8125</v>
      </c>
      <c r="D9" s="20">
        <v>0.875</v>
      </c>
      <c r="E9" s="21" t="s">
        <v>19</v>
      </c>
      <c r="F9" s="22" t="s">
        <v>30</v>
      </c>
      <c r="G9" s="19"/>
      <c r="H9" s="21"/>
      <c r="I9" s="23"/>
      <c r="J9" s="24"/>
      <c r="K9" s="25">
        <v>46126.37215028935</v>
      </c>
      <c r="L9" s="26"/>
    </row>
    <row r="10">
      <c r="A10" s="27">
        <v>46044.0</v>
      </c>
      <c r="B10" s="10" t="str">
        <f t="shared" si="1"/>
        <v>Quinta-feira</v>
      </c>
      <c r="C10" s="28">
        <v>0.8125</v>
      </c>
      <c r="D10" s="31">
        <v>0.875</v>
      </c>
      <c r="E10" s="12" t="s">
        <v>19</v>
      </c>
      <c r="F10" s="13" t="s">
        <v>31</v>
      </c>
      <c r="G10" s="10"/>
      <c r="H10" s="12"/>
      <c r="I10" s="14"/>
      <c r="J10" s="15"/>
      <c r="K10" s="16">
        <v>46126.37215115741</v>
      </c>
      <c r="L10" s="17"/>
    </row>
    <row r="11">
      <c r="A11" s="29">
        <v>46047.0</v>
      </c>
      <c r="B11" s="19" t="str">
        <f t="shared" si="1"/>
        <v>Domingo</v>
      </c>
      <c r="C11" s="30">
        <v>0.7083333333333334</v>
      </c>
      <c r="D11" s="30">
        <v>0.7916666666666666</v>
      </c>
      <c r="E11" s="19" t="s">
        <v>12</v>
      </c>
      <c r="F11" s="22" t="s">
        <v>32</v>
      </c>
      <c r="G11" s="19" t="s">
        <v>33</v>
      </c>
      <c r="H11" s="21" t="s">
        <v>34</v>
      </c>
      <c r="I11" s="23" t="s">
        <v>35</v>
      </c>
      <c r="J11" s="24"/>
      <c r="K11" s="25">
        <v>46126.37215196759</v>
      </c>
      <c r="L11" s="26"/>
    </row>
    <row r="12">
      <c r="A12" s="27">
        <v>46047.0</v>
      </c>
      <c r="B12" s="10" t="str">
        <f t="shared" si="1"/>
        <v>Domingo</v>
      </c>
      <c r="C12" s="28">
        <v>0.3958333333333333</v>
      </c>
      <c r="D12" s="28">
        <v>0.4583333333333333</v>
      </c>
      <c r="E12" s="12" t="s">
        <v>36</v>
      </c>
      <c r="F12" s="13" t="s">
        <v>37</v>
      </c>
      <c r="G12" s="14"/>
      <c r="H12" s="10" t="s">
        <v>15</v>
      </c>
      <c r="I12" s="14"/>
      <c r="J12" s="15"/>
      <c r="K12" s="16">
        <v>46126.37215269676</v>
      </c>
      <c r="L12" s="17"/>
    </row>
    <row r="13">
      <c r="A13" s="18">
        <v>46049.0</v>
      </c>
      <c r="B13" s="19" t="str">
        <f t="shared" si="1"/>
        <v>Terça-feira</v>
      </c>
      <c r="C13" s="20">
        <v>0.8125</v>
      </c>
      <c r="D13" s="20">
        <v>0.875</v>
      </c>
      <c r="E13" s="21" t="s">
        <v>19</v>
      </c>
      <c r="F13" s="21" t="s">
        <v>38</v>
      </c>
      <c r="K13" s="25">
        <v>46126.37216143518</v>
      </c>
      <c r="L13" s="26"/>
    </row>
    <row r="14">
      <c r="A14" s="27">
        <v>46051.0</v>
      </c>
      <c r="B14" s="10" t="str">
        <f t="shared" si="1"/>
        <v>Quinta-feira</v>
      </c>
      <c r="C14" s="28">
        <v>0.8125</v>
      </c>
      <c r="D14" s="31">
        <v>0.875</v>
      </c>
      <c r="E14" s="12" t="s">
        <v>39</v>
      </c>
      <c r="F14" s="12" t="s">
        <v>40</v>
      </c>
      <c r="K14" s="16">
        <v>46126.372162430554</v>
      </c>
      <c r="L14" s="17"/>
    </row>
    <row r="15">
      <c r="A15" s="29">
        <v>46054.0</v>
      </c>
      <c r="B15" s="19" t="str">
        <f t="shared" si="1"/>
        <v>Domingo</v>
      </c>
      <c r="C15" s="30">
        <v>0.7083333333333334</v>
      </c>
      <c r="D15" s="30">
        <v>0.7916666666666666</v>
      </c>
      <c r="E15" s="19" t="s">
        <v>12</v>
      </c>
      <c r="F15" s="22" t="s">
        <v>41</v>
      </c>
      <c r="G15" s="21" t="s">
        <v>42</v>
      </c>
      <c r="H15" s="19" t="s">
        <v>15</v>
      </c>
      <c r="I15" s="23" t="s">
        <v>43</v>
      </c>
      <c r="J15" s="24"/>
      <c r="K15" s="25">
        <v>46126.37216328704</v>
      </c>
      <c r="L15" s="26"/>
    </row>
    <row r="16">
      <c r="A16" s="27">
        <v>46054.0</v>
      </c>
      <c r="B16" s="10" t="str">
        <f t="shared" si="1"/>
        <v>Domingo</v>
      </c>
      <c r="C16" s="28">
        <v>0.3958333333333333</v>
      </c>
      <c r="D16" s="28">
        <v>0.4583333333333333</v>
      </c>
      <c r="E16" s="12" t="s">
        <v>36</v>
      </c>
      <c r="F16" s="13" t="s">
        <v>44</v>
      </c>
      <c r="G16" s="14"/>
      <c r="H16" s="10" t="s">
        <v>15</v>
      </c>
      <c r="I16" s="12"/>
      <c r="J16" s="15"/>
      <c r="K16" s="16">
        <v>46126.372164120374</v>
      </c>
      <c r="L16" s="17"/>
    </row>
    <row r="17">
      <c r="A17" s="29">
        <v>46056.0</v>
      </c>
      <c r="B17" s="19" t="str">
        <f t="shared" si="1"/>
        <v>Terça-feira</v>
      </c>
      <c r="C17" s="30">
        <v>0.8125</v>
      </c>
      <c r="D17" s="30">
        <v>0.8541666666666666</v>
      </c>
      <c r="E17" s="19" t="s">
        <v>17</v>
      </c>
      <c r="F17" s="22" t="s">
        <v>45</v>
      </c>
      <c r="G17" s="23"/>
      <c r="H17" s="23"/>
      <c r="I17" s="21"/>
      <c r="J17" s="24"/>
      <c r="K17" s="25">
        <v>46126.372172731484</v>
      </c>
      <c r="L17" s="26"/>
    </row>
    <row r="18">
      <c r="A18" s="9">
        <v>46058.0</v>
      </c>
      <c r="B18" s="10" t="str">
        <f t="shared" si="1"/>
        <v>Quinta-feira</v>
      </c>
      <c r="C18" s="11">
        <v>0.8125</v>
      </c>
      <c r="D18" s="11">
        <v>0.875</v>
      </c>
      <c r="E18" s="10" t="s">
        <v>39</v>
      </c>
      <c r="F18" s="13" t="s">
        <v>46</v>
      </c>
      <c r="G18" s="10" t="s">
        <v>15</v>
      </c>
      <c r="H18" s="14"/>
      <c r="I18" s="12"/>
      <c r="J18" s="15"/>
      <c r="K18" s="16">
        <v>46126.372173587966</v>
      </c>
      <c r="L18" s="17"/>
    </row>
    <row r="19">
      <c r="A19" s="29">
        <v>46061.0</v>
      </c>
      <c r="B19" s="19" t="str">
        <f t="shared" si="1"/>
        <v>Domingo</v>
      </c>
      <c r="C19" s="32">
        <v>0.7083333333333334</v>
      </c>
      <c r="D19" s="32">
        <v>0.7916666666666666</v>
      </c>
      <c r="E19" s="19" t="s">
        <v>12</v>
      </c>
      <c r="F19" s="22" t="s">
        <v>47</v>
      </c>
      <c r="G19" s="19" t="s">
        <v>48</v>
      </c>
      <c r="H19" s="19" t="s">
        <v>23</v>
      </c>
      <c r="I19" s="19" t="s">
        <v>49</v>
      </c>
      <c r="J19" s="24"/>
      <c r="K19" s="25">
        <v>46126.37217466436</v>
      </c>
      <c r="L19" s="26"/>
    </row>
    <row r="20">
      <c r="A20" s="27">
        <v>46061.0</v>
      </c>
      <c r="B20" s="10" t="str">
        <f t="shared" si="1"/>
        <v>Domingo</v>
      </c>
      <c r="C20" s="28">
        <v>0.3958333333333333</v>
      </c>
      <c r="D20" s="28">
        <v>0.4583333333333333</v>
      </c>
      <c r="E20" s="12" t="s">
        <v>36</v>
      </c>
      <c r="F20" s="13" t="s">
        <v>50</v>
      </c>
      <c r="G20" s="12"/>
      <c r="H20" s="10" t="s">
        <v>15</v>
      </c>
      <c r="I20" s="14"/>
      <c r="J20" s="15"/>
      <c r="K20" s="16">
        <v>46126.372175625</v>
      </c>
      <c r="L20" s="17"/>
    </row>
    <row r="21">
      <c r="A21" s="29">
        <v>46063.0</v>
      </c>
      <c r="B21" s="19" t="str">
        <f t="shared" si="1"/>
        <v>Terça-feira</v>
      </c>
      <c r="C21" s="20">
        <v>0.8125</v>
      </c>
      <c r="D21" s="20">
        <v>0.875</v>
      </c>
      <c r="E21" s="21" t="s">
        <v>51</v>
      </c>
      <c r="F21" s="22" t="s">
        <v>52</v>
      </c>
      <c r="G21" s="21" t="s">
        <v>15</v>
      </c>
      <c r="H21" s="23"/>
      <c r="I21" s="23"/>
      <c r="J21" s="24"/>
      <c r="K21" s="25">
        <v>46126.37218501157</v>
      </c>
      <c r="L21" s="23"/>
    </row>
    <row r="22">
      <c r="A22" s="9">
        <v>46065.0</v>
      </c>
      <c r="B22" s="10" t="str">
        <f t="shared" si="1"/>
        <v>Quinta-feira</v>
      </c>
      <c r="C22" s="28">
        <v>0.8125</v>
      </c>
      <c r="D22" s="28">
        <v>0.875</v>
      </c>
      <c r="E22" s="12" t="s">
        <v>39</v>
      </c>
      <c r="F22" s="13" t="s">
        <v>53</v>
      </c>
      <c r="G22" s="12" t="s">
        <v>15</v>
      </c>
      <c r="H22" s="14"/>
      <c r="I22" s="14"/>
      <c r="J22" s="15"/>
      <c r="K22" s="16">
        <v>46126.37218618055</v>
      </c>
      <c r="L22" s="14"/>
    </row>
    <row r="23">
      <c r="A23" s="29">
        <v>46068.0</v>
      </c>
      <c r="B23" s="19" t="str">
        <f t="shared" si="1"/>
        <v>Domingo</v>
      </c>
      <c r="C23" s="20">
        <v>0.7083333333333334</v>
      </c>
      <c r="D23" s="20">
        <v>0.7916666666666666</v>
      </c>
      <c r="E23" s="21" t="s">
        <v>12</v>
      </c>
      <c r="F23" s="22" t="s">
        <v>54</v>
      </c>
      <c r="G23" s="21" t="s">
        <v>55</v>
      </c>
      <c r="H23" s="21" t="s">
        <v>56</v>
      </c>
      <c r="I23" s="21" t="s">
        <v>57</v>
      </c>
      <c r="J23" s="33" t="s">
        <v>58</v>
      </c>
      <c r="K23" s="25">
        <v>46126.37218719907</v>
      </c>
      <c r="L23" s="23"/>
    </row>
    <row r="24">
      <c r="A24" s="27">
        <v>46068.0</v>
      </c>
      <c r="B24" s="10" t="str">
        <f t="shared" si="1"/>
        <v>Domingo</v>
      </c>
      <c r="C24" s="31">
        <v>0.3958333333333333</v>
      </c>
      <c r="D24" s="31">
        <v>0.4583333333333333</v>
      </c>
      <c r="E24" s="12" t="s">
        <v>59</v>
      </c>
      <c r="F24" s="13" t="s">
        <v>60</v>
      </c>
      <c r="J24" s="34" t="s">
        <v>58</v>
      </c>
      <c r="K24" s="16">
        <v>46126.37218818287</v>
      </c>
      <c r="L24" s="17"/>
    </row>
    <row r="25">
      <c r="A25" s="29">
        <v>46070.0</v>
      </c>
      <c r="B25" s="19" t="str">
        <f t="shared" si="1"/>
        <v>Terça-feira</v>
      </c>
      <c r="C25" s="35">
        <v>0.8125</v>
      </c>
      <c r="D25" s="35">
        <v>0.875</v>
      </c>
      <c r="E25" s="21" t="s">
        <v>61</v>
      </c>
      <c r="F25" s="22" t="s">
        <v>62</v>
      </c>
      <c r="G25" s="19"/>
      <c r="H25" s="19"/>
      <c r="I25" s="19"/>
      <c r="J25" s="36"/>
      <c r="K25" s="25">
        <v>46126.37219657407</v>
      </c>
      <c r="L25" s="23"/>
    </row>
    <row r="26">
      <c r="A26" s="27">
        <v>46072.0</v>
      </c>
      <c r="B26" s="10" t="str">
        <f t="shared" si="1"/>
        <v>Quinta-feira</v>
      </c>
      <c r="C26" s="31">
        <v>0.8125</v>
      </c>
      <c r="D26" s="31">
        <v>0.875</v>
      </c>
      <c r="E26" s="12" t="s">
        <v>39</v>
      </c>
      <c r="F26" s="13" t="s">
        <v>63</v>
      </c>
      <c r="G26" s="12"/>
      <c r="H26" s="12"/>
      <c r="I26" s="14"/>
      <c r="J26" s="15"/>
      <c r="K26" s="16">
        <v>46126.3721975</v>
      </c>
      <c r="L26" s="14"/>
    </row>
    <row r="27">
      <c r="A27" s="18">
        <v>46075.0</v>
      </c>
      <c r="B27" s="19" t="str">
        <f t="shared" si="1"/>
        <v>Domingo</v>
      </c>
      <c r="C27" s="20">
        <v>0.7083333333333334</v>
      </c>
      <c r="D27" s="20">
        <v>0.7916666666666666</v>
      </c>
      <c r="E27" s="21" t="s">
        <v>12</v>
      </c>
      <c r="F27" s="22" t="s">
        <v>64</v>
      </c>
      <c r="G27" s="21" t="s">
        <v>65</v>
      </c>
      <c r="H27" s="21" t="s">
        <v>34</v>
      </c>
      <c r="I27" s="23"/>
      <c r="J27" s="24"/>
      <c r="K27" s="25">
        <v>46126.37219836806</v>
      </c>
      <c r="L27" s="23"/>
    </row>
    <row r="28">
      <c r="A28" s="27">
        <v>46075.0</v>
      </c>
      <c r="B28" s="10" t="str">
        <f t="shared" si="1"/>
        <v>Domingo</v>
      </c>
      <c r="C28" s="28">
        <v>0.3958333333333333</v>
      </c>
      <c r="D28" s="28">
        <v>0.4583333333333333</v>
      </c>
      <c r="E28" s="12" t="s">
        <v>36</v>
      </c>
      <c r="F28" s="13" t="s">
        <v>66</v>
      </c>
      <c r="G28" s="12" t="s">
        <v>15</v>
      </c>
      <c r="H28" s="14"/>
      <c r="I28" s="14"/>
      <c r="J28" s="15"/>
      <c r="K28" s="16">
        <v>46126.37219981481</v>
      </c>
      <c r="L28" s="14"/>
    </row>
    <row r="29">
      <c r="A29" s="18">
        <v>46077.0</v>
      </c>
      <c r="B29" s="19" t="str">
        <f t="shared" si="1"/>
        <v>Terça-feira</v>
      </c>
      <c r="C29" s="20">
        <v>0.8125</v>
      </c>
      <c r="D29" s="20">
        <v>0.875</v>
      </c>
      <c r="E29" s="21" t="s">
        <v>51</v>
      </c>
      <c r="F29" s="22" t="s">
        <v>67</v>
      </c>
      <c r="G29" s="21" t="s">
        <v>15</v>
      </c>
      <c r="H29" s="23"/>
      <c r="I29" s="23"/>
      <c r="J29" s="24"/>
      <c r="K29" s="25">
        <v>46126.37220854167</v>
      </c>
      <c r="L29" s="23"/>
    </row>
    <row r="30">
      <c r="A30" s="27">
        <v>46079.0</v>
      </c>
      <c r="B30" s="10" t="str">
        <f t="shared" si="1"/>
        <v>Quinta-feira</v>
      </c>
      <c r="C30" s="28">
        <v>0.8125</v>
      </c>
      <c r="D30" s="28">
        <v>0.875</v>
      </c>
      <c r="E30" s="12" t="s">
        <v>39</v>
      </c>
      <c r="F30" s="13" t="s">
        <v>68</v>
      </c>
      <c r="G30" s="12" t="s">
        <v>15</v>
      </c>
      <c r="H30" s="14"/>
      <c r="I30" s="14"/>
      <c r="J30" s="15"/>
      <c r="K30" s="16">
        <v>46126.37220949074</v>
      </c>
      <c r="L30" s="14"/>
    </row>
    <row r="31">
      <c r="A31" s="18">
        <v>46082.0</v>
      </c>
      <c r="B31" s="19" t="str">
        <f t="shared" si="1"/>
        <v>Domingo</v>
      </c>
      <c r="C31" s="20">
        <v>0.7083333333333334</v>
      </c>
      <c r="D31" s="20">
        <v>0.7916666666666666</v>
      </c>
      <c r="E31" s="21" t="s">
        <v>12</v>
      </c>
      <c r="F31" s="22" t="s">
        <v>69</v>
      </c>
      <c r="G31" s="21" t="s">
        <v>70</v>
      </c>
      <c r="H31" s="21" t="s">
        <v>15</v>
      </c>
      <c r="I31" s="21" t="s">
        <v>71</v>
      </c>
      <c r="J31" s="24"/>
      <c r="K31" s="25">
        <v>46126.37221027778</v>
      </c>
      <c r="L31" s="23"/>
    </row>
    <row r="32">
      <c r="A32" s="27">
        <v>46082.0</v>
      </c>
      <c r="B32" s="10" t="str">
        <f t="shared" si="1"/>
        <v>Domingo</v>
      </c>
      <c r="C32" s="28">
        <v>0.3958333333333333</v>
      </c>
      <c r="D32" s="28">
        <v>0.4583333333333333</v>
      </c>
      <c r="E32" s="12" t="s">
        <v>36</v>
      </c>
      <c r="F32" s="13" t="s">
        <v>72</v>
      </c>
      <c r="G32" s="12" t="s">
        <v>15</v>
      </c>
      <c r="H32" s="14"/>
      <c r="I32" s="14"/>
      <c r="J32" s="15"/>
      <c r="K32" s="16">
        <v>46126.372211215275</v>
      </c>
      <c r="L32" s="14"/>
    </row>
    <row r="33">
      <c r="A33" s="18">
        <v>46084.0</v>
      </c>
      <c r="B33" s="19" t="str">
        <f t="shared" si="1"/>
        <v>Terça-feira</v>
      </c>
      <c r="C33" s="20">
        <v>0.8125</v>
      </c>
      <c r="D33" s="20">
        <v>0.875</v>
      </c>
      <c r="E33" s="21" t="s">
        <v>17</v>
      </c>
      <c r="F33" s="22" t="s">
        <v>73</v>
      </c>
      <c r="G33" s="21"/>
      <c r="H33" s="23"/>
      <c r="I33" s="23"/>
      <c r="J33" s="24"/>
      <c r="K33" s="25">
        <v>46126.372219490746</v>
      </c>
      <c r="L33" s="23"/>
    </row>
    <row r="34">
      <c r="A34" s="27">
        <v>46086.0</v>
      </c>
      <c r="B34" s="10" t="str">
        <f t="shared" si="1"/>
        <v>Quinta-feira</v>
      </c>
      <c r="C34" s="28">
        <v>0.8125</v>
      </c>
      <c r="D34" s="28">
        <v>0.875</v>
      </c>
      <c r="E34" s="12" t="s">
        <v>39</v>
      </c>
      <c r="F34" s="13" t="s">
        <v>74</v>
      </c>
      <c r="G34" s="12" t="s">
        <v>15</v>
      </c>
      <c r="H34" s="14"/>
      <c r="I34" s="14"/>
      <c r="J34" s="15"/>
      <c r="K34" s="16">
        <v>46126.372220439815</v>
      </c>
      <c r="L34" s="14"/>
    </row>
    <row r="35">
      <c r="A35" s="18">
        <v>46089.0</v>
      </c>
      <c r="B35" s="19" t="str">
        <f t="shared" si="1"/>
        <v>Domingo</v>
      </c>
      <c r="C35" s="20">
        <v>0.7083333333333334</v>
      </c>
      <c r="D35" s="20">
        <v>0.7916666666666666</v>
      </c>
      <c r="E35" s="21" t="s">
        <v>12</v>
      </c>
      <c r="F35" s="22" t="s">
        <v>75</v>
      </c>
      <c r="G35" s="21" t="s">
        <v>76</v>
      </c>
      <c r="H35" s="21" t="s">
        <v>23</v>
      </c>
      <c r="I35" s="21" t="s">
        <v>77</v>
      </c>
      <c r="J35" s="33" t="s">
        <v>78</v>
      </c>
      <c r="K35" s="25">
        <v>46126.37222173611</v>
      </c>
      <c r="L35" s="23"/>
    </row>
    <row r="36">
      <c r="A36" s="27">
        <v>46089.0</v>
      </c>
      <c r="B36" s="10" t="str">
        <f t="shared" si="1"/>
        <v>Domingo</v>
      </c>
      <c r="C36" s="28">
        <v>0.3958333333333333</v>
      </c>
      <c r="D36" s="28">
        <v>0.4583333333333333</v>
      </c>
      <c r="E36" s="12" t="s">
        <v>36</v>
      </c>
      <c r="F36" s="13" t="s">
        <v>79</v>
      </c>
      <c r="G36" s="12" t="s">
        <v>15</v>
      </c>
      <c r="H36" s="14"/>
      <c r="I36" s="14"/>
      <c r="J36" s="15"/>
      <c r="K36" s="16">
        <v>46126.372222997685</v>
      </c>
      <c r="L36" s="14"/>
    </row>
    <row r="37">
      <c r="A37" s="18">
        <v>46091.0</v>
      </c>
      <c r="B37" s="19" t="str">
        <f t="shared" si="1"/>
        <v>Terça-feira</v>
      </c>
      <c r="C37" s="20">
        <v>0.8125</v>
      </c>
      <c r="D37" s="20">
        <v>0.875</v>
      </c>
      <c r="E37" s="21" t="s">
        <v>51</v>
      </c>
      <c r="F37" s="22" t="s">
        <v>80</v>
      </c>
      <c r="G37" s="21" t="s">
        <v>15</v>
      </c>
      <c r="H37" s="23"/>
      <c r="I37" s="23"/>
      <c r="J37" s="24"/>
      <c r="K37" s="25">
        <v>46126.37223105324</v>
      </c>
      <c r="L37" s="23"/>
    </row>
    <row r="38">
      <c r="A38" s="27">
        <v>46093.0</v>
      </c>
      <c r="B38" s="10" t="str">
        <f t="shared" si="1"/>
        <v>Quinta-feira</v>
      </c>
      <c r="C38" s="28">
        <v>0.8125</v>
      </c>
      <c r="D38" s="28">
        <v>0.875</v>
      </c>
      <c r="E38" s="12" t="s">
        <v>39</v>
      </c>
      <c r="F38" s="13" t="s">
        <v>81</v>
      </c>
      <c r="G38" s="12" t="s">
        <v>15</v>
      </c>
      <c r="H38" s="14"/>
      <c r="I38" s="14"/>
      <c r="J38" s="15"/>
      <c r="K38" s="16">
        <v>46126.37223199074</v>
      </c>
      <c r="L38" s="14"/>
    </row>
    <row r="39">
      <c r="A39" s="18">
        <v>46096.0</v>
      </c>
      <c r="B39" s="19" t="str">
        <f t="shared" si="1"/>
        <v>Domingo</v>
      </c>
      <c r="C39" s="20">
        <v>0.7083333333333334</v>
      </c>
      <c r="D39" s="20">
        <v>0.7916666666666666</v>
      </c>
      <c r="E39" s="21" t="s">
        <v>12</v>
      </c>
      <c r="F39" s="22" t="s">
        <v>82</v>
      </c>
      <c r="G39" s="21" t="s">
        <v>14</v>
      </c>
      <c r="H39" s="21" t="s">
        <v>15</v>
      </c>
      <c r="I39" s="21" t="s">
        <v>83</v>
      </c>
      <c r="J39" s="24"/>
      <c r="K39" s="25">
        <v>46126.372232905094</v>
      </c>
      <c r="L39" s="23"/>
    </row>
    <row r="40">
      <c r="A40" s="27">
        <v>46096.0</v>
      </c>
      <c r="B40" s="10" t="str">
        <f t="shared" si="1"/>
        <v>Domingo</v>
      </c>
      <c r="C40" s="28">
        <v>0.3958333333333333</v>
      </c>
      <c r="D40" s="28">
        <v>0.4583333333333333</v>
      </c>
      <c r="E40" s="12" t="s">
        <v>36</v>
      </c>
      <c r="F40" s="13" t="s">
        <v>84</v>
      </c>
      <c r="G40" s="12" t="s">
        <v>15</v>
      </c>
      <c r="H40" s="14"/>
      <c r="I40" s="14"/>
      <c r="J40" s="15"/>
      <c r="K40" s="16">
        <v>46126.37223371528</v>
      </c>
      <c r="L40" s="14"/>
    </row>
    <row r="41">
      <c r="A41" s="18">
        <v>46098.0</v>
      </c>
      <c r="B41" s="19" t="str">
        <f t="shared" si="1"/>
        <v>Terça-feira</v>
      </c>
      <c r="C41" s="20">
        <v>0.8125</v>
      </c>
      <c r="D41" s="20">
        <v>0.875</v>
      </c>
      <c r="E41" s="21" t="s">
        <v>17</v>
      </c>
      <c r="F41" s="22" t="s">
        <v>85</v>
      </c>
      <c r="G41" s="21"/>
      <c r="H41" s="23"/>
      <c r="I41" s="23"/>
      <c r="J41" s="24"/>
      <c r="K41" s="25">
        <v>46126.372242048616</v>
      </c>
      <c r="L41" s="23"/>
    </row>
    <row r="42">
      <c r="A42" s="27">
        <v>46100.0</v>
      </c>
      <c r="B42" s="10" t="str">
        <f t="shared" si="1"/>
        <v>Quinta-feira</v>
      </c>
      <c r="C42" s="28">
        <v>0.8125</v>
      </c>
      <c r="D42" s="28">
        <v>0.875</v>
      </c>
      <c r="E42" s="12" t="s">
        <v>39</v>
      </c>
      <c r="F42" s="13" t="s">
        <v>86</v>
      </c>
      <c r="G42" s="12" t="s">
        <v>15</v>
      </c>
      <c r="H42" s="14"/>
      <c r="I42" s="14"/>
      <c r="J42" s="15"/>
      <c r="K42" s="16">
        <v>46126.37224311342</v>
      </c>
      <c r="L42" s="14"/>
    </row>
    <row r="43">
      <c r="A43" s="18">
        <v>46103.0</v>
      </c>
      <c r="B43" s="19" t="str">
        <f t="shared" si="1"/>
        <v>Domingo</v>
      </c>
      <c r="C43" s="20">
        <v>0.7083333333333334</v>
      </c>
      <c r="D43" s="20">
        <v>0.7916666666666666</v>
      </c>
      <c r="E43" s="21" t="s">
        <v>12</v>
      </c>
      <c r="F43" s="22" t="s">
        <v>87</v>
      </c>
      <c r="G43" s="21" t="s">
        <v>22</v>
      </c>
      <c r="H43" s="21" t="s">
        <v>56</v>
      </c>
      <c r="I43" s="21" t="s">
        <v>88</v>
      </c>
      <c r="J43" s="24"/>
      <c r="K43" s="25">
        <v>46126.37224416666</v>
      </c>
      <c r="L43" s="23"/>
    </row>
    <row r="44">
      <c r="A44" s="27">
        <v>46103.0</v>
      </c>
      <c r="B44" s="10" t="str">
        <f t="shared" si="1"/>
        <v>Domingo</v>
      </c>
      <c r="C44" s="28">
        <v>0.3958333333333333</v>
      </c>
      <c r="D44" s="28">
        <v>0.4583333333333333</v>
      </c>
      <c r="E44" s="12" t="s">
        <v>36</v>
      </c>
      <c r="F44" s="13" t="s">
        <v>89</v>
      </c>
      <c r="G44" s="12" t="s">
        <v>15</v>
      </c>
      <c r="H44" s="14"/>
      <c r="I44" s="14"/>
      <c r="J44" s="15"/>
      <c r="K44" s="16">
        <v>46126.37224506945</v>
      </c>
      <c r="L44" s="14"/>
    </row>
    <row r="45">
      <c r="A45" s="18">
        <v>46105.0</v>
      </c>
      <c r="B45" s="19" t="str">
        <f t="shared" si="1"/>
        <v>Terça-feira</v>
      </c>
      <c r="C45" s="20">
        <v>0.8125</v>
      </c>
      <c r="D45" s="20">
        <v>0.875</v>
      </c>
      <c r="E45" s="21" t="s">
        <v>51</v>
      </c>
      <c r="F45" s="22" t="s">
        <v>90</v>
      </c>
      <c r="G45" s="21" t="s">
        <v>15</v>
      </c>
      <c r="H45" s="23"/>
      <c r="I45" s="23"/>
      <c r="J45" s="24"/>
      <c r="K45" s="25">
        <v>46126.372253368056</v>
      </c>
      <c r="L45" s="23"/>
    </row>
    <row r="46">
      <c r="A46" s="27">
        <v>46107.0</v>
      </c>
      <c r="B46" s="10" t="str">
        <f t="shared" si="1"/>
        <v>Quinta-feira</v>
      </c>
      <c r="C46" s="28">
        <v>0.8125</v>
      </c>
      <c r="D46" s="28">
        <v>0.875</v>
      </c>
      <c r="E46" s="12" t="s">
        <v>39</v>
      </c>
      <c r="F46" s="13" t="s">
        <v>91</v>
      </c>
      <c r="G46" s="12" t="s">
        <v>15</v>
      </c>
      <c r="H46" s="14"/>
      <c r="I46" s="14"/>
      <c r="J46" s="15"/>
      <c r="K46" s="16">
        <v>46126.372254305556</v>
      </c>
      <c r="L46" s="14"/>
    </row>
    <row r="47">
      <c r="A47" s="18">
        <v>46110.0</v>
      </c>
      <c r="B47" s="19" t="str">
        <f t="shared" si="1"/>
        <v>Domingo</v>
      </c>
      <c r="C47" s="20">
        <v>0.7083333333333334</v>
      </c>
      <c r="D47" s="20">
        <v>0.7916666666666666</v>
      </c>
      <c r="E47" s="21" t="s">
        <v>12</v>
      </c>
      <c r="F47" s="22" t="s">
        <v>92</v>
      </c>
      <c r="G47" s="21" t="s">
        <v>28</v>
      </c>
      <c r="H47" s="21" t="s">
        <v>23</v>
      </c>
      <c r="I47" s="21" t="s">
        <v>93</v>
      </c>
      <c r="J47" s="24"/>
      <c r="K47" s="25">
        <v>46126.37225518518</v>
      </c>
      <c r="L47" s="23"/>
    </row>
    <row r="48">
      <c r="A48" s="27">
        <v>46110.0</v>
      </c>
      <c r="B48" s="10" t="str">
        <f t="shared" si="1"/>
        <v>Domingo</v>
      </c>
      <c r="C48" s="28">
        <v>0.3958333333333333</v>
      </c>
      <c r="D48" s="28">
        <v>0.4583333333333333</v>
      </c>
      <c r="E48" s="12" t="s">
        <v>36</v>
      </c>
      <c r="F48" s="13" t="s">
        <v>94</v>
      </c>
      <c r="G48" s="12" t="s">
        <v>15</v>
      </c>
      <c r="H48" s="14"/>
      <c r="I48" s="14"/>
      <c r="J48" s="15"/>
      <c r="K48" s="16">
        <v>46126.372256030096</v>
      </c>
      <c r="L48" s="14"/>
    </row>
    <row r="49">
      <c r="A49" s="18">
        <v>46112.0</v>
      </c>
      <c r="B49" s="19" t="str">
        <f t="shared" si="1"/>
        <v>Terça-feira</v>
      </c>
      <c r="C49" s="20">
        <v>0.8125</v>
      </c>
      <c r="D49" s="20">
        <v>0.875</v>
      </c>
      <c r="E49" s="21" t="s">
        <v>17</v>
      </c>
      <c r="F49" s="22" t="s">
        <v>95</v>
      </c>
      <c r="G49" s="21"/>
      <c r="H49" s="23"/>
      <c r="I49" s="23"/>
      <c r="J49" s="24"/>
      <c r="K49" s="25">
        <v>46126.37226527778</v>
      </c>
      <c r="L49" s="23"/>
    </row>
    <row r="50">
      <c r="A50" s="27">
        <v>46114.0</v>
      </c>
      <c r="B50" s="10" t="str">
        <f t="shared" si="1"/>
        <v>Quinta-feira</v>
      </c>
      <c r="C50" s="28">
        <v>0.8125</v>
      </c>
      <c r="D50" s="28">
        <v>0.875</v>
      </c>
      <c r="E50" s="12" t="s">
        <v>96</v>
      </c>
      <c r="F50" s="13" t="s">
        <v>97</v>
      </c>
      <c r="G50" s="12"/>
      <c r="H50" s="12" t="s">
        <v>15</v>
      </c>
      <c r="I50" s="14"/>
      <c r="J50" s="15"/>
      <c r="K50" s="16">
        <v>46126.37226626158</v>
      </c>
      <c r="L50" s="14"/>
    </row>
    <row r="51">
      <c r="A51" s="18">
        <v>46117.0</v>
      </c>
      <c r="B51" s="19" t="str">
        <f t="shared" si="1"/>
        <v>Domingo</v>
      </c>
      <c r="C51" s="20">
        <v>0.7083333333333334</v>
      </c>
      <c r="D51" s="20">
        <v>0.7916666666666666</v>
      </c>
      <c r="E51" s="21" t="s">
        <v>12</v>
      </c>
      <c r="F51" s="22" t="s">
        <v>98</v>
      </c>
      <c r="G51" s="21" t="s">
        <v>33</v>
      </c>
      <c r="H51" s="21" t="s">
        <v>15</v>
      </c>
      <c r="I51" s="21" t="s">
        <v>99</v>
      </c>
      <c r="J51" s="33" t="s">
        <v>100</v>
      </c>
      <c r="K51" s="25">
        <v>46126.37226700231</v>
      </c>
      <c r="L51" s="23"/>
    </row>
    <row r="52">
      <c r="A52" s="27">
        <v>46117.0</v>
      </c>
      <c r="B52" s="10" t="str">
        <f t="shared" si="1"/>
        <v>Domingo</v>
      </c>
      <c r="C52" s="28">
        <v>0.3958333333333333</v>
      </c>
      <c r="D52" s="28">
        <v>0.4583333333333333</v>
      </c>
      <c r="E52" s="12" t="s">
        <v>36</v>
      </c>
      <c r="F52" s="13" t="s">
        <v>101</v>
      </c>
      <c r="G52" s="12" t="s">
        <v>15</v>
      </c>
      <c r="H52" s="14"/>
      <c r="I52" s="14"/>
      <c r="J52" s="15"/>
      <c r="K52" s="16">
        <v>46126.37226788195</v>
      </c>
      <c r="L52" s="14"/>
    </row>
    <row r="53">
      <c r="A53" s="18">
        <v>46119.0</v>
      </c>
      <c r="B53" s="19" t="str">
        <f t="shared" si="1"/>
        <v>Terça-feira</v>
      </c>
      <c r="C53" s="20">
        <v>0.8125</v>
      </c>
      <c r="D53" s="20">
        <v>0.875</v>
      </c>
      <c r="E53" s="21" t="s">
        <v>51</v>
      </c>
      <c r="F53" s="22" t="s">
        <v>102</v>
      </c>
      <c r="G53" s="21" t="s">
        <v>15</v>
      </c>
      <c r="H53" s="23"/>
      <c r="I53" s="23"/>
      <c r="J53" s="24"/>
      <c r="K53" s="25">
        <v>46126.372277002316</v>
      </c>
      <c r="L53" s="23"/>
    </row>
    <row r="54">
      <c r="A54" s="27">
        <v>46121.0</v>
      </c>
      <c r="B54" s="10" t="str">
        <f t="shared" si="1"/>
        <v>Quinta-feira</v>
      </c>
      <c r="C54" s="28">
        <v>0.8125</v>
      </c>
      <c r="D54" s="28">
        <v>0.875</v>
      </c>
      <c r="E54" s="12" t="s">
        <v>96</v>
      </c>
      <c r="F54" s="13" t="s">
        <v>103</v>
      </c>
      <c r="G54" s="12" t="s">
        <v>104</v>
      </c>
      <c r="H54" s="12" t="s">
        <v>56</v>
      </c>
      <c r="I54" s="14"/>
      <c r="J54" s="15"/>
      <c r="K54" s="16">
        <v>46126.37227792824</v>
      </c>
      <c r="L54" s="14"/>
    </row>
    <row r="55">
      <c r="A55" s="18">
        <v>46124.0</v>
      </c>
      <c r="B55" s="19" t="str">
        <f t="shared" si="1"/>
        <v>Domingo</v>
      </c>
      <c r="C55" s="20">
        <v>0.7083333333333334</v>
      </c>
      <c r="D55" s="20">
        <v>0.7916666666666666</v>
      </c>
      <c r="E55" s="21" t="s">
        <v>12</v>
      </c>
      <c r="F55" s="22" t="s">
        <v>105</v>
      </c>
      <c r="G55" s="21" t="s">
        <v>42</v>
      </c>
      <c r="H55" s="21" t="s">
        <v>23</v>
      </c>
      <c r="I55" s="21" t="s">
        <v>106</v>
      </c>
      <c r="J55" s="24"/>
      <c r="K55" s="25">
        <v>46126.3722791551</v>
      </c>
      <c r="L55" s="23"/>
    </row>
    <row r="56">
      <c r="A56" s="27">
        <v>46124.0</v>
      </c>
      <c r="B56" s="10" t="str">
        <f t="shared" si="1"/>
        <v>Domingo</v>
      </c>
      <c r="C56" s="28">
        <v>0.3958333333333333</v>
      </c>
      <c r="D56" s="28">
        <v>0.4583333333333333</v>
      </c>
      <c r="E56" s="12" t="s">
        <v>36</v>
      </c>
      <c r="F56" s="13" t="s">
        <v>107</v>
      </c>
      <c r="G56" s="12" t="s">
        <v>15</v>
      </c>
      <c r="H56" s="14"/>
      <c r="I56" s="14"/>
      <c r="J56" s="15"/>
      <c r="K56" s="16">
        <v>46126.372280138894</v>
      </c>
      <c r="L56" s="14"/>
    </row>
    <row r="57">
      <c r="A57" s="18">
        <v>46126.0</v>
      </c>
      <c r="B57" s="19" t="str">
        <f t="shared" si="1"/>
        <v>Terça-feira</v>
      </c>
      <c r="C57" s="20">
        <v>0.8125</v>
      </c>
      <c r="D57" s="20">
        <v>0.875</v>
      </c>
      <c r="E57" s="21" t="s">
        <v>17</v>
      </c>
      <c r="F57" s="22" t="s">
        <v>108</v>
      </c>
      <c r="G57" s="21"/>
      <c r="H57" s="23"/>
      <c r="I57" s="23"/>
      <c r="J57" s="24"/>
      <c r="K57" s="25">
        <v>46126.372288715276</v>
      </c>
      <c r="L57" s="23"/>
    </row>
    <row r="58">
      <c r="A58" s="27">
        <v>46128.0</v>
      </c>
      <c r="B58" s="10" t="str">
        <f t="shared" si="1"/>
        <v>Quinta-feira</v>
      </c>
      <c r="C58" s="28">
        <v>0.8125</v>
      </c>
      <c r="D58" s="28">
        <v>0.875</v>
      </c>
      <c r="E58" s="12" t="s">
        <v>96</v>
      </c>
      <c r="F58" s="13" t="s">
        <v>109</v>
      </c>
      <c r="G58" s="12" t="s">
        <v>34</v>
      </c>
      <c r="H58" s="12" t="s">
        <v>23</v>
      </c>
      <c r="I58" s="14"/>
      <c r="J58" s="15"/>
      <c r="K58" s="16">
        <v>46126.3722895949</v>
      </c>
      <c r="L58" s="14"/>
    </row>
    <row r="59">
      <c r="A59" s="18">
        <v>46131.0</v>
      </c>
      <c r="B59" s="19" t="str">
        <f t="shared" si="1"/>
        <v>Domingo</v>
      </c>
      <c r="C59" s="20">
        <v>0.7083333333333334</v>
      </c>
      <c r="D59" s="20">
        <v>0.7916666666666666</v>
      </c>
      <c r="E59" s="21" t="s">
        <v>12</v>
      </c>
      <c r="F59" s="22" t="s">
        <v>110</v>
      </c>
      <c r="G59" s="21" t="s">
        <v>48</v>
      </c>
      <c r="H59" s="21" t="s">
        <v>15</v>
      </c>
      <c r="I59" s="21" t="s">
        <v>111</v>
      </c>
      <c r="J59" s="24"/>
      <c r="K59" s="25">
        <v>46126.37229047454</v>
      </c>
      <c r="L59" s="23"/>
    </row>
    <row r="60">
      <c r="A60" s="27">
        <v>46131.0</v>
      </c>
      <c r="B60" s="10" t="str">
        <f t="shared" si="1"/>
        <v>Domingo</v>
      </c>
      <c r="C60" s="28">
        <v>0.3958333333333333</v>
      </c>
      <c r="D60" s="28">
        <v>0.4583333333333333</v>
      </c>
      <c r="E60" s="12" t="s">
        <v>36</v>
      </c>
      <c r="F60" s="13" t="s">
        <v>112</v>
      </c>
      <c r="G60" s="12" t="s">
        <v>15</v>
      </c>
      <c r="H60" s="14"/>
      <c r="I60" s="14"/>
      <c r="J60" s="15"/>
      <c r="K60" s="16">
        <v>46126.37229172453</v>
      </c>
      <c r="L60" s="14"/>
    </row>
    <row r="61">
      <c r="A61" s="18">
        <v>46133.0</v>
      </c>
      <c r="B61" s="19" t="str">
        <f t="shared" si="1"/>
        <v>Terça-feira</v>
      </c>
      <c r="C61" s="20">
        <v>0.8125</v>
      </c>
      <c r="D61" s="20">
        <v>0.875</v>
      </c>
      <c r="E61" s="21" t="s">
        <v>51</v>
      </c>
      <c r="F61" s="22" t="s">
        <v>113</v>
      </c>
      <c r="G61" s="21" t="s">
        <v>15</v>
      </c>
      <c r="H61" s="23"/>
      <c r="I61" s="23"/>
      <c r="J61" s="24"/>
      <c r="K61" s="25">
        <v>46126.37230084491</v>
      </c>
      <c r="L61" s="23"/>
    </row>
    <row r="62">
      <c r="A62" s="27">
        <v>46135.0</v>
      </c>
      <c r="B62" s="10" t="str">
        <f t="shared" si="1"/>
        <v>Quinta-feira</v>
      </c>
      <c r="C62" s="28">
        <v>0.8125</v>
      </c>
      <c r="D62" s="28">
        <v>0.875</v>
      </c>
      <c r="E62" s="12" t="s">
        <v>96</v>
      </c>
      <c r="F62" s="13" t="s">
        <v>114</v>
      </c>
      <c r="G62" s="12" t="s">
        <v>115</v>
      </c>
      <c r="H62" s="12" t="s">
        <v>34</v>
      </c>
      <c r="I62" s="14"/>
      <c r="J62" s="15"/>
      <c r="K62" s="16">
        <v>46126.372302013886</v>
      </c>
      <c r="L62" s="14"/>
    </row>
    <row r="63">
      <c r="A63" s="18">
        <v>46138.0</v>
      </c>
      <c r="B63" s="19" t="str">
        <f t="shared" si="1"/>
        <v>Domingo</v>
      </c>
      <c r="C63" s="20">
        <v>0.7083333333333334</v>
      </c>
      <c r="D63" s="20">
        <v>0.7916666666666666</v>
      </c>
      <c r="E63" s="21" t="s">
        <v>12</v>
      </c>
      <c r="F63" s="22" t="s">
        <v>116</v>
      </c>
      <c r="G63" s="21" t="s">
        <v>55</v>
      </c>
      <c r="H63" s="21" t="s">
        <v>34</v>
      </c>
      <c r="I63" s="21" t="s">
        <v>117</v>
      </c>
      <c r="J63" s="24"/>
      <c r="K63" s="25">
        <v>46126.37230289352</v>
      </c>
      <c r="L63" s="23"/>
    </row>
    <row r="64">
      <c r="A64" s="27">
        <v>46138.0</v>
      </c>
      <c r="B64" s="10" t="str">
        <f t="shared" si="1"/>
        <v>Domingo</v>
      </c>
      <c r="C64" s="28">
        <v>0.3958333333333333</v>
      </c>
      <c r="D64" s="28">
        <v>0.4583333333333333</v>
      </c>
      <c r="E64" s="12" t="s">
        <v>36</v>
      </c>
      <c r="F64" s="13" t="s">
        <v>118</v>
      </c>
      <c r="G64" s="12" t="s">
        <v>15</v>
      </c>
      <c r="H64" s="14"/>
      <c r="I64" s="12"/>
      <c r="J64" s="15"/>
      <c r="K64" s="16">
        <v>46126.37230368056</v>
      </c>
      <c r="L64" s="14"/>
    </row>
    <row r="65">
      <c r="A65" s="18">
        <v>46140.0</v>
      </c>
      <c r="B65" s="19" t="str">
        <f t="shared" si="1"/>
        <v>Terça-feira</v>
      </c>
      <c r="C65" s="20">
        <v>0.8125</v>
      </c>
      <c r="D65" s="20">
        <v>0.875</v>
      </c>
      <c r="E65" s="21" t="s">
        <v>17</v>
      </c>
      <c r="F65" s="22" t="s">
        <v>119</v>
      </c>
      <c r="G65" s="21"/>
      <c r="H65" s="23"/>
      <c r="I65" s="23"/>
      <c r="J65" s="24"/>
      <c r="K65" s="25">
        <v>46126.372315416666</v>
      </c>
      <c r="L65" s="23"/>
    </row>
    <row r="66">
      <c r="A66" s="27">
        <v>46142.0</v>
      </c>
      <c r="B66" s="10" t="str">
        <f t="shared" si="1"/>
        <v>Quinta-feira</v>
      </c>
      <c r="C66" s="28">
        <v>0.8125</v>
      </c>
      <c r="D66" s="28">
        <v>0.875</v>
      </c>
      <c r="E66" s="12" t="s">
        <v>96</v>
      </c>
      <c r="F66" s="13" t="s">
        <v>120</v>
      </c>
      <c r="G66" s="12" t="s">
        <v>121</v>
      </c>
      <c r="H66" s="12" t="s">
        <v>122</v>
      </c>
      <c r="I66" s="14"/>
      <c r="J66" s="15"/>
      <c r="K66" s="16">
        <v>46126.37231641204</v>
      </c>
      <c r="L66" s="14"/>
    </row>
    <row r="67">
      <c r="A67" s="18">
        <f t="shared" ref="A67:A206" si="2">A63+7</f>
        <v>46145</v>
      </c>
      <c r="B67" s="19" t="str">
        <f t="shared" si="1"/>
        <v>Domingo</v>
      </c>
      <c r="C67" s="20">
        <v>0.7083333333333334</v>
      </c>
      <c r="D67" s="20">
        <v>0.7916666666666666</v>
      </c>
      <c r="E67" s="21" t="s">
        <v>12</v>
      </c>
      <c r="F67" s="22" t="s">
        <v>123</v>
      </c>
      <c r="G67" s="21" t="s">
        <v>65</v>
      </c>
      <c r="H67" s="21" t="s">
        <v>15</v>
      </c>
      <c r="I67" s="21" t="s">
        <v>124</v>
      </c>
      <c r="J67" s="33" t="s">
        <v>125</v>
      </c>
      <c r="K67" s="25">
        <v>46126.37231722222</v>
      </c>
      <c r="L67" s="23"/>
    </row>
    <row r="68">
      <c r="A68" s="27">
        <f t="shared" si="2"/>
        <v>46145</v>
      </c>
      <c r="B68" s="10" t="str">
        <f t="shared" si="1"/>
        <v>Domingo</v>
      </c>
      <c r="C68" s="28">
        <v>0.3958333333333333</v>
      </c>
      <c r="D68" s="28">
        <v>0.4583333333333333</v>
      </c>
      <c r="E68" s="12" t="s">
        <v>36</v>
      </c>
      <c r="F68" s="13" t="s">
        <v>126</v>
      </c>
      <c r="G68" s="12" t="s">
        <v>15</v>
      </c>
      <c r="H68" s="14"/>
      <c r="I68" s="14"/>
      <c r="J68" s="15"/>
      <c r="K68" s="16">
        <v>46126.37231944445</v>
      </c>
      <c r="L68" s="14"/>
    </row>
    <row r="69">
      <c r="A69" s="18">
        <f t="shared" si="2"/>
        <v>46147</v>
      </c>
      <c r="B69" s="19" t="str">
        <f t="shared" si="1"/>
        <v>Terça-feira</v>
      </c>
      <c r="C69" s="20">
        <v>0.8125</v>
      </c>
      <c r="D69" s="20">
        <v>0.875</v>
      </c>
      <c r="E69" s="21" t="s">
        <v>127</v>
      </c>
      <c r="F69" s="22" t="s">
        <v>128</v>
      </c>
      <c r="G69" s="21" t="s">
        <v>129</v>
      </c>
      <c r="H69" s="23"/>
      <c r="I69" s="23"/>
      <c r="J69" s="24"/>
      <c r="K69" s="25">
        <v>46126.3723284838</v>
      </c>
      <c r="L69" s="23"/>
    </row>
    <row r="70">
      <c r="A70" s="27">
        <f t="shared" si="2"/>
        <v>46149</v>
      </c>
      <c r="B70" s="10" t="str">
        <f t="shared" si="1"/>
        <v>Quinta-feira</v>
      </c>
      <c r="C70" s="28">
        <v>0.8125</v>
      </c>
      <c r="D70" s="28">
        <v>0.875</v>
      </c>
      <c r="E70" s="12" t="s">
        <v>96</v>
      </c>
      <c r="F70" s="13" t="s">
        <v>130</v>
      </c>
      <c r="G70" s="12" t="s">
        <v>131</v>
      </c>
      <c r="H70" s="12" t="s">
        <v>65</v>
      </c>
      <c r="I70" s="14"/>
      <c r="J70" s="15"/>
      <c r="K70" s="16">
        <v>46126.37232927083</v>
      </c>
      <c r="L70" s="14"/>
    </row>
    <row r="71">
      <c r="A71" s="18">
        <f t="shared" si="2"/>
        <v>46152</v>
      </c>
      <c r="B71" s="19" t="str">
        <f t="shared" si="1"/>
        <v>Domingo</v>
      </c>
      <c r="C71" s="20">
        <v>0.7083333333333334</v>
      </c>
      <c r="D71" s="20">
        <v>0.7916666666666666</v>
      </c>
      <c r="E71" s="21" t="s">
        <v>12</v>
      </c>
      <c r="F71" s="22" t="s">
        <v>132</v>
      </c>
      <c r="G71" s="21" t="s">
        <v>70</v>
      </c>
      <c r="H71" s="21" t="s">
        <v>23</v>
      </c>
      <c r="I71" s="21" t="s">
        <v>133</v>
      </c>
      <c r="J71" s="33" t="s">
        <v>134</v>
      </c>
      <c r="K71" s="25">
        <v>46126.372330196755</v>
      </c>
      <c r="L71" s="23"/>
    </row>
    <row r="72">
      <c r="A72" s="27">
        <f t="shared" si="2"/>
        <v>46152</v>
      </c>
      <c r="B72" s="10" t="str">
        <f t="shared" si="1"/>
        <v>Domingo</v>
      </c>
      <c r="C72" s="28">
        <v>0.3958333333333333</v>
      </c>
      <c r="D72" s="28">
        <v>0.4583333333333333</v>
      </c>
      <c r="E72" s="12" t="s">
        <v>36</v>
      </c>
      <c r="F72" s="13" t="s">
        <v>135</v>
      </c>
      <c r="G72" s="12" t="s">
        <v>15</v>
      </c>
      <c r="H72" s="14"/>
      <c r="I72" s="14"/>
      <c r="J72" s="15"/>
      <c r="K72" s="16">
        <v>46126.3723309375</v>
      </c>
      <c r="L72" s="14"/>
    </row>
    <row r="73">
      <c r="A73" s="18">
        <f t="shared" si="2"/>
        <v>46154</v>
      </c>
      <c r="B73" s="19" t="str">
        <f t="shared" si="1"/>
        <v>Terça-feira</v>
      </c>
      <c r="C73" s="20">
        <v>0.8125</v>
      </c>
      <c r="D73" s="20">
        <v>0.875</v>
      </c>
      <c r="E73" s="21" t="s">
        <v>136</v>
      </c>
      <c r="F73" s="22" t="s">
        <v>137</v>
      </c>
      <c r="G73" s="21"/>
      <c r="H73" s="23"/>
      <c r="I73" s="23"/>
      <c r="J73" s="24"/>
      <c r="K73" s="25">
        <v>46126.37233986111</v>
      </c>
      <c r="L73" s="23"/>
    </row>
    <row r="74">
      <c r="A74" s="27">
        <f t="shared" si="2"/>
        <v>46156</v>
      </c>
      <c r="B74" s="10" t="str">
        <f t="shared" si="1"/>
        <v>Quinta-feira</v>
      </c>
      <c r="C74" s="28">
        <v>0.8125</v>
      </c>
      <c r="D74" s="28">
        <v>0.875</v>
      </c>
      <c r="E74" s="12" t="s">
        <v>96</v>
      </c>
      <c r="F74" s="13" t="s">
        <v>138</v>
      </c>
      <c r="G74" s="12" t="s">
        <v>56</v>
      </c>
      <c r="H74" s="12" t="s">
        <v>14</v>
      </c>
      <c r="I74" s="14"/>
      <c r="J74" s="15"/>
      <c r="K74" s="16">
        <v>46126.372340891205</v>
      </c>
      <c r="L74" s="14"/>
    </row>
    <row r="75">
      <c r="A75" s="18">
        <f t="shared" si="2"/>
        <v>46159</v>
      </c>
      <c r="B75" s="19" t="str">
        <f t="shared" si="1"/>
        <v>Domingo</v>
      </c>
      <c r="C75" s="20">
        <v>0.7083333333333334</v>
      </c>
      <c r="D75" s="20">
        <v>0.7916666666666666</v>
      </c>
      <c r="E75" s="21" t="s">
        <v>12</v>
      </c>
      <c r="F75" s="22" t="s">
        <v>139</v>
      </c>
      <c r="G75" s="21" t="s">
        <v>76</v>
      </c>
      <c r="H75" s="21" t="s">
        <v>15</v>
      </c>
      <c r="I75" s="21" t="s">
        <v>140</v>
      </c>
      <c r="J75" s="33" t="s">
        <v>125</v>
      </c>
      <c r="K75" s="25">
        <v>46126.372341689814</v>
      </c>
      <c r="L75" s="23"/>
    </row>
    <row r="76">
      <c r="A76" s="27">
        <f t="shared" si="2"/>
        <v>46159</v>
      </c>
      <c r="B76" s="10" t="str">
        <f t="shared" si="1"/>
        <v>Domingo</v>
      </c>
      <c r="C76" s="28">
        <v>0.3958333333333333</v>
      </c>
      <c r="D76" s="28">
        <v>0.4583333333333333</v>
      </c>
      <c r="E76" s="12" t="s">
        <v>36</v>
      </c>
      <c r="F76" s="13" t="s">
        <v>141</v>
      </c>
      <c r="G76" s="12" t="s">
        <v>15</v>
      </c>
      <c r="H76" s="14"/>
      <c r="I76" s="14"/>
      <c r="J76" s="15"/>
      <c r="K76" s="16">
        <v>46126.3723424537</v>
      </c>
      <c r="L76" s="14"/>
    </row>
    <row r="77">
      <c r="A77" s="18">
        <f t="shared" si="2"/>
        <v>46161</v>
      </c>
      <c r="B77" s="19" t="str">
        <f t="shared" si="1"/>
        <v>Terça-feira</v>
      </c>
      <c r="C77" s="20">
        <v>0.8125</v>
      </c>
      <c r="D77" s="20">
        <v>0.875</v>
      </c>
      <c r="E77" s="21" t="s">
        <v>51</v>
      </c>
      <c r="F77" s="22" t="s">
        <v>142</v>
      </c>
      <c r="G77" s="21" t="s">
        <v>15</v>
      </c>
      <c r="H77" s="23"/>
      <c r="I77" s="23"/>
      <c r="J77" s="24"/>
      <c r="K77" s="25">
        <v>46126.37235149306</v>
      </c>
      <c r="L77" s="23"/>
    </row>
    <row r="78">
      <c r="A78" s="27">
        <f t="shared" si="2"/>
        <v>46163</v>
      </c>
      <c r="B78" s="10" t="str">
        <f t="shared" si="1"/>
        <v>Quinta-feira</v>
      </c>
      <c r="C78" s="28">
        <v>0.8125</v>
      </c>
      <c r="D78" s="28">
        <v>0.875</v>
      </c>
      <c r="E78" s="12" t="s">
        <v>96</v>
      </c>
      <c r="F78" s="13" t="s">
        <v>143</v>
      </c>
      <c r="G78" s="12" t="s">
        <v>28</v>
      </c>
      <c r="H78" s="12" t="s">
        <v>15</v>
      </c>
      <c r="I78" s="14"/>
      <c r="J78" s="15"/>
      <c r="K78" s="16">
        <v>46126.372352314815</v>
      </c>
      <c r="L78" s="14"/>
    </row>
    <row r="79">
      <c r="A79" s="18">
        <f t="shared" si="2"/>
        <v>46166</v>
      </c>
      <c r="B79" s="19" t="str">
        <f t="shared" si="1"/>
        <v>Domingo</v>
      </c>
      <c r="C79" s="20">
        <v>0.7083333333333334</v>
      </c>
      <c r="D79" s="20">
        <v>0.7916666666666666</v>
      </c>
      <c r="E79" s="21" t="s">
        <v>12</v>
      </c>
      <c r="F79" s="22" t="s">
        <v>144</v>
      </c>
      <c r="G79" s="21" t="s">
        <v>14</v>
      </c>
      <c r="H79" s="21" t="s">
        <v>23</v>
      </c>
      <c r="I79" s="21" t="s">
        <v>145</v>
      </c>
      <c r="J79" s="33" t="s">
        <v>125</v>
      </c>
      <c r="K79" s="25">
        <v>46126.37235321759</v>
      </c>
      <c r="L79" s="23"/>
    </row>
    <row r="80">
      <c r="A80" s="27">
        <f t="shared" si="2"/>
        <v>46166</v>
      </c>
      <c r="B80" s="10" t="str">
        <f t="shared" si="1"/>
        <v>Domingo</v>
      </c>
      <c r="C80" s="28">
        <v>0.3958333333333333</v>
      </c>
      <c r="D80" s="28">
        <v>0.4583333333333333</v>
      </c>
      <c r="E80" s="12" t="s">
        <v>36</v>
      </c>
      <c r="F80" s="13" t="s">
        <v>146</v>
      </c>
      <c r="G80" s="12" t="s">
        <v>15</v>
      </c>
      <c r="H80" s="14"/>
      <c r="I80" s="14"/>
      <c r="J80" s="15"/>
      <c r="K80" s="16">
        <v>46126.372354085644</v>
      </c>
      <c r="L80" s="14"/>
    </row>
    <row r="81">
      <c r="A81" s="18">
        <f t="shared" si="2"/>
        <v>46168</v>
      </c>
      <c r="B81" s="19" t="str">
        <f t="shared" si="1"/>
        <v>Terça-feira</v>
      </c>
      <c r="C81" s="20">
        <v>0.8125</v>
      </c>
      <c r="D81" s="20">
        <v>0.875</v>
      </c>
      <c r="E81" s="21" t="s">
        <v>136</v>
      </c>
      <c r="F81" s="22" t="s">
        <v>147</v>
      </c>
      <c r="G81" s="21"/>
      <c r="H81" s="23"/>
      <c r="I81" s="23"/>
      <c r="J81" s="24"/>
      <c r="K81" s="25">
        <v>46126.372362800925</v>
      </c>
      <c r="L81" s="23"/>
    </row>
    <row r="82">
      <c r="A82" s="27">
        <f t="shared" si="2"/>
        <v>46170</v>
      </c>
      <c r="B82" s="10" t="str">
        <f t="shared" si="1"/>
        <v>Quinta-feira</v>
      </c>
      <c r="C82" s="28">
        <v>0.8125</v>
      </c>
      <c r="D82" s="28">
        <v>0.875</v>
      </c>
      <c r="E82" s="12" t="s">
        <v>96</v>
      </c>
      <c r="F82" s="13" t="s">
        <v>148</v>
      </c>
      <c r="G82" s="12" t="s">
        <v>149</v>
      </c>
      <c r="H82" s="12" t="s">
        <v>56</v>
      </c>
      <c r="I82" s="14"/>
      <c r="J82" s="15"/>
      <c r="K82" s="16">
        <v>46126.37236346064</v>
      </c>
      <c r="L82" s="14"/>
    </row>
    <row r="83">
      <c r="A83" s="18">
        <f t="shared" si="2"/>
        <v>46173</v>
      </c>
      <c r="B83" s="19" t="str">
        <f t="shared" si="1"/>
        <v>Domingo</v>
      </c>
      <c r="C83" s="20">
        <v>0.7083333333333334</v>
      </c>
      <c r="D83" s="20">
        <v>0.7916666666666666</v>
      </c>
      <c r="E83" s="21" t="s">
        <v>12</v>
      </c>
      <c r="F83" s="22" t="s">
        <v>150</v>
      </c>
      <c r="G83" s="21" t="s">
        <v>22</v>
      </c>
      <c r="H83" s="21" t="s">
        <v>56</v>
      </c>
      <c r="I83" s="21" t="s">
        <v>151</v>
      </c>
      <c r="J83" s="33" t="s">
        <v>125</v>
      </c>
      <c r="K83" s="25">
        <v>46126.372364201394</v>
      </c>
      <c r="L83" s="23"/>
    </row>
    <row r="84">
      <c r="A84" s="27">
        <f t="shared" si="2"/>
        <v>46173</v>
      </c>
      <c r="B84" s="10" t="str">
        <f t="shared" si="1"/>
        <v>Domingo</v>
      </c>
      <c r="C84" s="28">
        <v>0.3958333333333333</v>
      </c>
      <c r="D84" s="28">
        <v>0.4583333333333333</v>
      </c>
      <c r="E84" s="12" t="s">
        <v>36</v>
      </c>
      <c r="F84" s="13" t="s">
        <v>152</v>
      </c>
      <c r="G84" s="12" t="s">
        <v>15</v>
      </c>
      <c r="H84" s="14"/>
      <c r="I84" s="14"/>
      <c r="J84" s="15"/>
      <c r="K84" s="16">
        <v>46126.372365069445</v>
      </c>
      <c r="L84" s="14"/>
    </row>
    <row r="85">
      <c r="A85" s="18">
        <f t="shared" si="2"/>
        <v>46175</v>
      </c>
      <c r="B85" s="19" t="str">
        <f t="shared" si="1"/>
        <v>Terça-feira</v>
      </c>
      <c r="C85" s="20">
        <v>0.8125</v>
      </c>
      <c r="D85" s="20">
        <v>0.875</v>
      </c>
      <c r="E85" s="21" t="s">
        <v>127</v>
      </c>
      <c r="F85" s="22" t="s">
        <v>153</v>
      </c>
      <c r="G85" s="21" t="s">
        <v>129</v>
      </c>
      <c r="H85" s="23"/>
      <c r="I85" s="23"/>
      <c r="J85" s="24"/>
      <c r="K85" s="25">
        <v>46126.37237460648</v>
      </c>
      <c r="L85" s="23"/>
    </row>
    <row r="86">
      <c r="A86" s="27">
        <f t="shared" si="2"/>
        <v>46177</v>
      </c>
      <c r="B86" s="10" t="str">
        <f t="shared" si="1"/>
        <v>Quinta-feira</v>
      </c>
      <c r="C86" s="28">
        <v>0.8125</v>
      </c>
      <c r="D86" s="28">
        <v>0.875</v>
      </c>
      <c r="E86" s="12" t="s">
        <v>96</v>
      </c>
      <c r="F86" s="13" t="s">
        <v>154</v>
      </c>
      <c r="G86" s="12" t="s">
        <v>42</v>
      </c>
      <c r="H86" s="12" t="s">
        <v>23</v>
      </c>
      <c r="I86" s="14"/>
      <c r="J86" s="15"/>
      <c r="K86" s="16">
        <v>46126.37237590278</v>
      </c>
      <c r="L86" s="14"/>
    </row>
    <row r="87">
      <c r="A87" s="18">
        <f t="shared" si="2"/>
        <v>46180</v>
      </c>
      <c r="B87" s="19" t="str">
        <f t="shared" si="1"/>
        <v>Domingo</v>
      </c>
      <c r="C87" s="20">
        <v>0.7083333333333334</v>
      </c>
      <c r="D87" s="20">
        <v>0.7916666666666666</v>
      </c>
      <c r="E87" s="21" t="s">
        <v>12</v>
      </c>
      <c r="F87" s="22" t="s">
        <v>155</v>
      </c>
      <c r="G87" s="21" t="s">
        <v>28</v>
      </c>
      <c r="H87" s="21" t="s">
        <v>15</v>
      </c>
      <c r="I87" s="21" t="s">
        <v>156</v>
      </c>
      <c r="J87" s="33"/>
      <c r="K87" s="25">
        <v>46126.37237690973</v>
      </c>
      <c r="L87" s="23"/>
    </row>
    <row r="88">
      <c r="A88" s="27">
        <f t="shared" si="2"/>
        <v>46180</v>
      </c>
      <c r="B88" s="10" t="str">
        <f t="shared" si="1"/>
        <v>Domingo</v>
      </c>
      <c r="C88" s="28">
        <v>0.3958333333333333</v>
      </c>
      <c r="D88" s="28">
        <v>0.4583333333333333</v>
      </c>
      <c r="E88" s="12" t="s">
        <v>36</v>
      </c>
      <c r="F88" s="13" t="s">
        <v>157</v>
      </c>
      <c r="G88" s="12" t="s">
        <v>15</v>
      </c>
      <c r="H88" s="14"/>
      <c r="I88" s="14"/>
      <c r="J88" s="15"/>
      <c r="K88" s="16">
        <v>46126.37237769676</v>
      </c>
      <c r="L88" s="14"/>
    </row>
    <row r="89">
      <c r="A89" s="18">
        <f t="shared" si="2"/>
        <v>46182</v>
      </c>
      <c r="B89" s="19" t="str">
        <f t="shared" si="1"/>
        <v>Terça-feira</v>
      </c>
      <c r="C89" s="20">
        <v>0.8125</v>
      </c>
      <c r="D89" s="20">
        <v>0.875</v>
      </c>
      <c r="E89" s="21" t="s">
        <v>136</v>
      </c>
      <c r="F89" s="22" t="s">
        <v>158</v>
      </c>
      <c r="G89" s="21"/>
      <c r="H89" s="23"/>
      <c r="I89" s="23"/>
      <c r="J89" s="24"/>
      <c r="K89" s="25">
        <v>46126.3723872338</v>
      </c>
      <c r="L89" s="23"/>
    </row>
    <row r="90">
      <c r="A90" s="27">
        <f t="shared" si="2"/>
        <v>46184</v>
      </c>
      <c r="B90" s="10" t="str">
        <f t="shared" si="1"/>
        <v>Quinta-feira</v>
      </c>
      <c r="C90" s="28">
        <v>0.8125</v>
      </c>
      <c r="D90" s="28">
        <v>0.875</v>
      </c>
      <c r="E90" s="12" t="s">
        <v>96</v>
      </c>
      <c r="F90" s="13" t="s">
        <v>159</v>
      </c>
      <c r="G90" s="12" t="s">
        <v>70</v>
      </c>
      <c r="H90" s="12" t="s">
        <v>34</v>
      </c>
      <c r="I90" s="14"/>
      <c r="J90" s="15"/>
      <c r="K90" s="16">
        <v>46126.37238814815</v>
      </c>
      <c r="L90" s="14"/>
    </row>
    <row r="91">
      <c r="A91" s="18">
        <f t="shared" si="2"/>
        <v>46187</v>
      </c>
      <c r="B91" s="19" t="str">
        <f t="shared" si="1"/>
        <v>Domingo</v>
      </c>
      <c r="C91" s="20">
        <v>0.7083333333333334</v>
      </c>
      <c r="D91" s="20">
        <v>0.7916666666666666</v>
      </c>
      <c r="E91" s="21" t="s">
        <v>12</v>
      </c>
      <c r="F91" s="22" t="s">
        <v>160</v>
      </c>
      <c r="G91" s="21" t="s">
        <v>15</v>
      </c>
      <c r="H91" s="21" t="s">
        <v>161</v>
      </c>
      <c r="I91" s="21" t="s">
        <v>162</v>
      </c>
      <c r="J91" s="24"/>
      <c r="K91" s="25">
        <v>46126.3723891088</v>
      </c>
      <c r="L91" s="23"/>
    </row>
    <row r="92">
      <c r="A92" s="27">
        <f t="shared" si="2"/>
        <v>46187</v>
      </c>
      <c r="B92" s="10" t="str">
        <f t="shared" si="1"/>
        <v>Domingo</v>
      </c>
      <c r="C92" s="28">
        <v>0.3958333333333333</v>
      </c>
      <c r="D92" s="28">
        <v>0.4583333333333333</v>
      </c>
      <c r="E92" s="12" t="s">
        <v>36</v>
      </c>
      <c r="F92" s="13" t="s">
        <v>163</v>
      </c>
      <c r="G92" s="12" t="s">
        <v>15</v>
      </c>
      <c r="H92" s="14"/>
      <c r="I92" s="14"/>
      <c r="J92" s="15"/>
      <c r="K92" s="16">
        <v>46126.37239019676</v>
      </c>
      <c r="L92" s="14"/>
    </row>
    <row r="93">
      <c r="A93" s="18">
        <f t="shared" si="2"/>
        <v>46189</v>
      </c>
      <c r="B93" s="19" t="str">
        <f t="shared" si="1"/>
        <v>Terça-feira</v>
      </c>
      <c r="C93" s="20">
        <v>0.8125</v>
      </c>
      <c r="D93" s="20">
        <v>0.875</v>
      </c>
      <c r="E93" s="21" t="s">
        <v>51</v>
      </c>
      <c r="F93" s="22" t="s">
        <v>164</v>
      </c>
      <c r="G93" s="21" t="s">
        <v>15</v>
      </c>
      <c r="H93" s="23"/>
      <c r="I93" s="23"/>
      <c r="J93" s="24"/>
      <c r="K93" s="25">
        <v>46126.37239958333</v>
      </c>
      <c r="L93" s="23"/>
    </row>
    <row r="94">
      <c r="A94" s="27">
        <f t="shared" si="2"/>
        <v>46191</v>
      </c>
      <c r="B94" s="10" t="str">
        <f t="shared" si="1"/>
        <v>Quinta-feira</v>
      </c>
      <c r="C94" s="28">
        <v>0.8125</v>
      </c>
      <c r="D94" s="28">
        <v>0.875</v>
      </c>
      <c r="E94" s="12" t="s">
        <v>96</v>
      </c>
      <c r="F94" s="13" t="s">
        <v>165</v>
      </c>
      <c r="G94" s="12" t="s">
        <v>48</v>
      </c>
      <c r="H94" s="12" t="s">
        <v>122</v>
      </c>
      <c r="I94" s="14"/>
      <c r="J94" s="15"/>
      <c r="K94" s="16">
        <v>46126.37240078703</v>
      </c>
      <c r="L94" s="14"/>
    </row>
    <row r="95">
      <c r="A95" s="18">
        <f t="shared" si="2"/>
        <v>46194</v>
      </c>
      <c r="B95" s="19" t="str">
        <f t="shared" si="1"/>
        <v>Domingo</v>
      </c>
      <c r="C95" s="20">
        <v>0.7083333333333334</v>
      </c>
      <c r="D95" s="20">
        <v>0.7916666666666666</v>
      </c>
      <c r="E95" s="21" t="s">
        <v>12</v>
      </c>
      <c r="F95" s="22" t="s">
        <v>166</v>
      </c>
      <c r="G95" s="21" t="s">
        <v>33</v>
      </c>
      <c r="H95" s="21" t="s">
        <v>23</v>
      </c>
      <c r="I95" s="21" t="s">
        <v>167</v>
      </c>
      <c r="J95" s="24"/>
      <c r="K95" s="25">
        <v>46126.372401932866</v>
      </c>
      <c r="L95" s="23"/>
    </row>
    <row r="96">
      <c r="A96" s="27">
        <f t="shared" si="2"/>
        <v>46194</v>
      </c>
      <c r="B96" s="10" t="str">
        <f t="shared" si="1"/>
        <v>Domingo</v>
      </c>
      <c r="C96" s="28">
        <v>0.3958333333333333</v>
      </c>
      <c r="D96" s="28">
        <v>0.4583333333333333</v>
      </c>
      <c r="E96" s="12" t="s">
        <v>36</v>
      </c>
      <c r="F96" s="13" t="s">
        <v>168</v>
      </c>
      <c r="G96" s="12" t="s">
        <v>15</v>
      </c>
      <c r="H96" s="14"/>
      <c r="I96" s="14"/>
      <c r="J96" s="15"/>
      <c r="K96" s="16">
        <v>46126.37240266203</v>
      </c>
      <c r="L96" s="14"/>
    </row>
    <row r="97">
      <c r="A97" s="18">
        <f t="shared" si="2"/>
        <v>46196</v>
      </c>
      <c r="B97" s="19" t="str">
        <f t="shared" si="1"/>
        <v>Terça-feira</v>
      </c>
      <c r="C97" s="20">
        <v>0.8125</v>
      </c>
      <c r="D97" s="20">
        <v>0.875</v>
      </c>
      <c r="E97" s="21" t="s">
        <v>136</v>
      </c>
      <c r="F97" s="22" t="s">
        <v>169</v>
      </c>
      <c r="G97" s="21"/>
      <c r="H97" s="23"/>
      <c r="I97" s="23"/>
      <c r="J97" s="24"/>
      <c r="K97" s="25">
        <v>46126.372412048615</v>
      </c>
      <c r="L97" s="23"/>
    </row>
    <row r="98">
      <c r="A98" s="27">
        <f t="shared" si="2"/>
        <v>46198</v>
      </c>
      <c r="B98" s="10" t="str">
        <f t="shared" si="1"/>
        <v>Quinta-feira</v>
      </c>
      <c r="C98" s="28">
        <v>0.8125</v>
      </c>
      <c r="D98" s="28">
        <v>0.875</v>
      </c>
      <c r="E98" s="12" t="s">
        <v>96</v>
      </c>
      <c r="F98" s="13" t="s">
        <v>170</v>
      </c>
      <c r="G98" s="12" t="s">
        <v>171</v>
      </c>
      <c r="H98" s="12" t="s">
        <v>65</v>
      </c>
      <c r="I98" s="14"/>
      <c r="J98" s="15"/>
      <c r="K98" s="16">
        <v>46126.37241292824</v>
      </c>
      <c r="L98" s="14"/>
    </row>
    <row r="99">
      <c r="A99" s="18">
        <f t="shared" si="2"/>
        <v>46201</v>
      </c>
      <c r="B99" s="19" t="str">
        <f t="shared" si="1"/>
        <v>Domingo</v>
      </c>
      <c r="C99" s="20">
        <v>0.7083333333333334</v>
      </c>
      <c r="D99" s="20">
        <v>0.7916666666666666</v>
      </c>
      <c r="E99" s="21" t="s">
        <v>12</v>
      </c>
      <c r="F99" s="22" t="s">
        <v>172</v>
      </c>
      <c r="G99" s="21" t="s">
        <v>42</v>
      </c>
      <c r="H99" s="21" t="s">
        <v>15</v>
      </c>
      <c r="I99" s="21" t="s">
        <v>173</v>
      </c>
      <c r="J99" s="24"/>
      <c r="K99" s="25">
        <v>46126.372413969904</v>
      </c>
      <c r="L99" s="23"/>
    </row>
    <row r="100">
      <c r="A100" s="27">
        <f t="shared" si="2"/>
        <v>46201</v>
      </c>
      <c r="B100" s="10" t="str">
        <f t="shared" si="1"/>
        <v>Domingo</v>
      </c>
      <c r="C100" s="28">
        <v>0.3958333333333333</v>
      </c>
      <c r="D100" s="28">
        <v>0.4583333333333333</v>
      </c>
      <c r="E100" s="12" t="s">
        <v>36</v>
      </c>
      <c r="F100" s="13" t="s">
        <v>174</v>
      </c>
      <c r="G100" s="12" t="s">
        <v>15</v>
      </c>
      <c r="H100" s="14"/>
      <c r="I100" s="14"/>
      <c r="J100" s="15"/>
      <c r="K100" s="16">
        <v>46126.37241510417</v>
      </c>
      <c r="L100" s="14"/>
    </row>
    <row r="101">
      <c r="A101" s="18">
        <f t="shared" si="2"/>
        <v>46203</v>
      </c>
      <c r="B101" s="19" t="str">
        <f t="shared" si="1"/>
        <v>Terça-feira</v>
      </c>
      <c r="C101" s="20">
        <v>0.8125</v>
      </c>
      <c r="D101" s="20">
        <v>0.875</v>
      </c>
      <c r="E101" s="21" t="s">
        <v>51</v>
      </c>
      <c r="F101" s="22" t="s">
        <v>175</v>
      </c>
      <c r="G101" s="21" t="s">
        <v>15</v>
      </c>
      <c r="H101" s="23"/>
      <c r="I101" s="23"/>
      <c r="J101" s="24"/>
      <c r="K101" s="25">
        <v>46126.37242324074</v>
      </c>
      <c r="L101" s="23"/>
    </row>
    <row r="102">
      <c r="A102" s="27">
        <f t="shared" si="2"/>
        <v>46205</v>
      </c>
      <c r="B102" s="10" t="str">
        <f t="shared" si="1"/>
        <v>Quinta-feira</v>
      </c>
      <c r="C102" s="28">
        <v>0.8125</v>
      </c>
      <c r="D102" s="28">
        <v>0.875</v>
      </c>
      <c r="E102" s="12" t="s">
        <v>96</v>
      </c>
      <c r="F102" s="13" t="s">
        <v>176</v>
      </c>
      <c r="G102" s="12" t="s">
        <v>177</v>
      </c>
      <c r="H102" s="12" t="s">
        <v>14</v>
      </c>
      <c r="I102" s="14"/>
      <c r="J102" s="15"/>
      <c r="K102" s="16">
        <v>46126.372424016205</v>
      </c>
      <c r="L102" s="14"/>
    </row>
    <row r="103">
      <c r="A103" s="18">
        <f t="shared" si="2"/>
        <v>46208</v>
      </c>
      <c r="B103" s="19" t="str">
        <f t="shared" si="1"/>
        <v>Domingo</v>
      </c>
      <c r="C103" s="20">
        <v>0.7083333333333334</v>
      </c>
      <c r="D103" s="20">
        <v>0.7916666666666666</v>
      </c>
      <c r="E103" s="21" t="s">
        <v>12</v>
      </c>
      <c r="F103" s="22" t="s">
        <v>178</v>
      </c>
      <c r="G103" s="21" t="s">
        <v>48</v>
      </c>
      <c r="H103" s="21" t="s">
        <v>34</v>
      </c>
      <c r="I103" s="21" t="s">
        <v>179</v>
      </c>
      <c r="J103" s="24"/>
      <c r="K103" s="25">
        <v>46126.37242483796</v>
      </c>
      <c r="L103" s="23"/>
    </row>
    <row r="104">
      <c r="A104" s="27">
        <f t="shared" si="2"/>
        <v>46208</v>
      </c>
      <c r="B104" s="10" t="str">
        <f t="shared" si="1"/>
        <v>Domingo</v>
      </c>
      <c r="C104" s="28">
        <v>0.3958333333333333</v>
      </c>
      <c r="D104" s="28">
        <v>0.4583333333333333</v>
      </c>
      <c r="E104" s="12" t="s">
        <v>36</v>
      </c>
      <c r="F104" s="13" t="s">
        <v>180</v>
      </c>
      <c r="G104" s="12" t="s">
        <v>15</v>
      </c>
      <c r="H104" s="14"/>
      <c r="I104" s="14"/>
      <c r="J104" s="15"/>
      <c r="K104" s="16">
        <v>46126.372425671296</v>
      </c>
      <c r="L104" s="14"/>
    </row>
    <row r="105">
      <c r="A105" s="18">
        <f t="shared" si="2"/>
        <v>46210</v>
      </c>
      <c r="B105" s="19" t="str">
        <f t="shared" si="1"/>
        <v>Terça-feira</v>
      </c>
      <c r="C105" s="20">
        <v>0.8125</v>
      </c>
      <c r="D105" s="20">
        <v>0.875</v>
      </c>
      <c r="E105" s="21" t="s">
        <v>127</v>
      </c>
      <c r="F105" s="22" t="s">
        <v>181</v>
      </c>
      <c r="G105" s="21" t="s">
        <v>129</v>
      </c>
      <c r="H105" s="23"/>
      <c r="I105" s="23"/>
      <c r="J105" s="24"/>
      <c r="K105" s="25">
        <v>46126.372436412035</v>
      </c>
      <c r="L105" s="23"/>
    </row>
    <row r="106">
      <c r="A106" s="27">
        <f t="shared" si="2"/>
        <v>46212</v>
      </c>
      <c r="B106" s="10" t="str">
        <f t="shared" si="1"/>
        <v>Quinta-feira</v>
      </c>
      <c r="C106" s="28">
        <v>0.8125</v>
      </c>
      <c r="D106" s="28">
        <v>0.875</v>
      </c>
      <c r="E106" s="12" t="s">
        <v>96</v>
      </c>
      <c r="F106" s="13" t="s">
        <v>182</v>
      </c>
      <c r="G106" s="12" t="s">
        <v>33</v>
      </c>
      <c r="H106" s="12" t="s">
        <v>15</v>
      </c>
      <c r="I106" s="14"/>
      <c r="J106" s="15"/>
      <c r="K106" s="16">
        <v>46126.372437303246</v>
      </c>
      <c r="L106" s="14"/>
    </row>
    <row r="107">
      <c r="A107" s="18">
        <f t="shared" si="2"/>
        <v>46215</v>
      </c>
      <c r="B107" s="19" t="str">
        <f t="shared" si="1"/>
        <v>Domingo</v>
      </c>
      <c r="C107" s="20">
        <v>0.7083333333333334</v>
      </c>
      <c r="D107" s="20">
        <v>0.7916666666666666</v>
      </c>
      <c r="E107" s="21" t="s">
        <v>12</v>
      </c>
      <c r="F107" s="22" t="s">
        <v>183</v>
      </c>
      <c r="G107" s="21" t="s">
        <v>55</v>
      </c>
      <c r="H107" s="21" t="s">
        <v>15</v>
      </c>
      <c r="I107" s="21" t="s">
        <v>184</v>
      </c>
      <c r="J107" s="24"/>
      <c r="K107" s="25">
        <v>46126.37243821759</v>
      </c>
      <c r="L107" s="23"/>
    </row>
    <row r="108">
      <c r="A108" s="27">
        <f t="shared" si="2"/>
        <v>46215</v>
      </c>
      <c r="B108" s="10" t="str">
        <f t="shared" si="1"/>
        <v>Domingo</v>
      </c>
      <c r="C108" s="28">
        <v>0.3958333333333333</v>
      </c>
      <c r="D108" s="28">
        <v>0.4583333333333333</v>
      </c>
      <c r="E108" s="12" t="s">
        <v>36</v>
      </c>
      <c r="F108" s="13" t="s">
        <v>185</v>
      </c>
      <c r="G108" s="12" t="s">
        <v>15</v>
      </c>
      <c r="H108" s="14"/>
      <c r="I108" s="14"/>
      <c r="J108" s="15"/>
      <c r="K108" s="16">
        <v>46126.37243929398</v>
      </c>
      <c r="L108" s="14"/>
    </row>
    <row r="109">
      <c r="A109" s="18">
        <f t="shared" si="2"/>
        <v>46217</v>
      </c>
      <c r="B109" s="19" t="str">
        <f t="shared" si="1"/>
        <v>Terça-feira</v>
      </c>
      <c r="C109" s="20">
        <v>0.8125</v>
      </c>
      <c r="D109" s="20">
        <v>0.875</v>
      </c>
      <c r="E109" s="21" t="s">
        <v>51</v>
      </c>
      <c r="F109" s="22" t="s">
        <v>186</v>
      </c>
      <c r="G109" s="21" t="s">
        <v>15</v>
      </c>
      <c r="H109" s="23"/>
      <c r="I109" s="23"/>
      <c r="J109" s="24"/>
      <c r="K109" s="25">
        <v>46126.37244664352</v>
      </c>
      <c r="L109" s="23"/>
    </row>
    <row r="110">
      <c r="A110" s="27">
        <f t="shared" si="2"/>
        <v>46219</v>
      </c>
      <c r="B110" s="10" t="str">
        <f t="shared" si="1"/>
        <v>Quinta-feira</v>
      </c>
      <c r="C110" s="28">
        <v>0.8125</v>
      </c>
      <c r="D110" s="28">
        <v>0.875</v>
      </c>
      <c r="E110" s="12" t="s">
        <v>96</v>
      </c>
      <c r="F110" s="13" t="s">
        <v>187</v>
      </c>
      <c r="G110" s="12" t="s">
        <v>22</v>
      </c>
      <c r="H110" s="12" t="s">
        <v>56</v>
      </c>
      <c r="I110" s="14"/>
      <c r="J110" s="15"/>
      <c r="K110" s="16">
        <v>46126.37244763889</v>
      </c>
      <c r="L110" s="14"/>
    </row>
    <row r="111">
      <c r="A111" s="18">
        <f t="shared" si="2"/>
        <v>46222</v>
      </c>
      <c r="B111" s="19" t="str">
        <f t="shared" si="1"/>
        <v>Domingo</v>
      </c>
      <c r="C111" s="20">
        <v>0.7083333333333334</v>
      </c>
      <c r="D111" s="20">
        <v>0.7916666666666666</v>
      </c>
      <c r="E111" s="21" t="s">
        <v>12</v>
      </c>
      <c r="F111" s="22" t="s">
        <v>188</v>
      </c>
      <c r="G111" s="21" t="s">
        <v>65</v>
      </c>
      <c r="H111" s="21" t="s">
        <v>23</v>
      </c>
      <c r="I111" s="21" t="s">
        <v>189</v>
      </c>
      <c r="J111" s="24"/>
      <c r="K111" s="25">
        <v>46126.372448634254</v>
      </c>
      <c r="L111" s="23"/>
    </row>
    <row r="112">
      <c r="A112" s="27">
        <f t="shared" si="2"/>
        <v>46222</v>
      </c>
      <c r="B112" s="10" t="str">
        <f t="shared" si="1"/>
        <v>Domingo</v>
      </c>
      <c r="C112" s="28">
        <v>0.3958333333333333</v>
      </c>
      <c r="D112" s="28">
        <v>0.4583333333333333</v>
      </c>
      <c r="E112" s="12" t="s">
        <v>36</v>
      </c>
      <c r="F112" s="13" t="s">
        <v>190</v>
      </c>
      <c r="G112" s="12" t="s">
        <v>15</v>
      </c>
      <c r="H112" s="14"/>
      <c r="I112" s="14"/>
      <c r="J112" s="15"/>
      <c r="K112" s="16">
        <v>46126.37244958333</v>
      </c>
      <c r="L112" s="14"/>
    </row>
    <row r="113">
      <c r="A113" s="18">
        <f t="shared" si="2"/>
        <v>46224</v>
      </c>
      <c r="B113" s="19" t="str">
        <f t="shared" si="1"/>
        <v>Terça-feira</v>
      </c>
      <c r="C113" s="20">
        <v>0.8125</v>
      </c>
      <c r="D113" s="20">
        <v>0.875</v>
      </c>
      <c r="E113" s="21" t="s">
        <v>136</v>
      </c>
      <c r="F113" s="22" t="s">
        <v>191</v>
      </c>
      <c r="G113" s="21"/>
      <c r="H113" s="23"/>
      <c r="I113" s="23"/>
      <c r="J113" s="24"/>
      <c r="K113" s="25">
        <v>46126.37245784722</v>
      </c>
      <c r="L113" s="23"/>
    </row>
    <row r="114">
      <c r="A114" s="27">
        <f t="shared" si="2"/>
        <v>46226</v>
      </c>
      <c r="B114" s="10" t="str">
        <f t="shared" si="1"/>
        <v>Quinta-feira</v>
      </c>
      <c r="C114" s="28">
        <v>0.8125</v>
      </c>
      <c r="D114" s="28">
        <v>0.875</v>
      </c>
      <c r="E114" s="12" t="s">
        <v>96</v>
      </c>
      <c r="F114" s="13" t="s">
        <v>192</v>
      </c>
      <c r="G114" s="12" t="s">
        <v>55</v>
      </c>
      <c r="H114" s="12" t="s">
        <v>23</v>
      </c>
      <c r="I114" s="14"/>
      <c r="J114" s="15"/>
      <c r="K114" s="16">
        <v>46126.37245863426</v>
      </c>
      <c r="L114" s="14"/>
    </row>
    <row r="115">
      <c r="A115" s="18">
        <f t="shared" si="2"/>
        <v>46229</v>
      </c>
      <c r="B115" s="19" t="str">
        <f t="shared" si="1"/>
        <v>Domingo</v>
      </c>
      <c r="C115" s="20">
        <v>0.7083333333333334</v>
      </c>
      <c r="D115" s="20">
        <v>0.7916666666666666</v>
      </c>
      <c r="E115" s="21" t="s">
        <v>12</v>
      </c>
      <c r="F115" s="22" t="s">
        <v>193</v>
      </c>
      <c r="G115" s="21" t="s">
        <v>70</v>
      </c>
      <c r="H115" s="21" t="s">
        <v>15</v>
      </c>
      <c r="I115" s="21" t="s">
        <v>194</v>
      </c>
      <c r="J115" s="24"/>
      <c r="K115" s="25">
        <v>46126.37245938658</v>
      </c>
      <c r="L115" s="23"/>
    </row>
    <row r="116">
      <c r="A116" s="27">
        <f t="shared" si="2"/>
        <v>46229</v>
      </c>
      <c r="B116" s="10" t="str">
        <f t="shared" si="1"/>
        <v>Domingo</v>
      </c>
      <c r="C116" s="28">
        <v>0.3958333333333333</v>
      </c>
      <c r="D116" s="28">
        <v>0.4583333333333333</v>
      </c>
      <c r="E116" s="12" t="s">
        <v>36</v>
      </c>
      <c r="F116" s="13" t="s">
        <v>195</v>
      </c>
      <c r="G116" s="12" t="s">
        <v>15</v>
      </c>
      <c r="H116" s="14"/>
      <c r="I116" s="14"/>
      <c r="J116" s="15"/>
      <c r="K116" s="16">
        <v>46126.372460196755</v>
      </c>
      <c r="L116" s="14"/>
    </row>
    <row r="117">
      <c r="A117" s="18">
        <f t="shared" si="2"/>
        <v>46231</v>
      </c>
      <c r="B117" s="19" t="str">
        <f t="shared" si="1"/>
        <v>Terça-feira</v>
      </c>
      <c r="C117" s="20">
        <v>0.8125</v>
      </c>
      <c r="D117" s="20">
        <v>0.875</v>
      </c>
      <c r="E117" s="21" t="s">
        <v>51</v>
      </c>
      <c r="F117" s="22" t="s">
        <v>196</v>
      </c>
      <c r="G117" s="21" t="s">
        <v>15</v>
      </c>
      <c r="H117" s="23"/>
      <c r="I117" s="23"/>
      <c r="J117" s="24"/>
      <c r="K117" s="25">
        <v>46126.37246917824</v>
      </c>
      <c r="L117" s="23"/>
    </row>
    <row r="118">
      <c r="A118" s="27">
        <f t="shared" si="2"/>
        <v>46233</v>
      </c>
      <c r="B118" s="10" t="str">
        <f t="shared" si="1"/>
        <v>Quinta-feira</v>
      </c>
      <c r="C118" s="28">
        <v>0.8125</v>
      </c>
      <c r="D118" s="28">
        <v>0.875</v>
      </c>
      <c r="E118" s="12" t="s">
        <v>96</v>
      </c>
      <c r="F118" s="13" t="s">
        <v>197</v>
      </c>
      <c r="G118" s="12" t="s">
        <v>198</v>
      </c>
      <c r="H118" s="12" t="s">
        <v>34</v>
      </c>
      <c r="I118" s="14"/>
      <c r="J118" s="15"/>
      <c r="K118" s="16">
        <v>46126.372470138886</v>
      </c>
      <c r="L118" s="14"/>
    </row>
    <row r="119">
      <c r="A119" s="18">
        <f t="shared" si="2"/>
        <v>46236</v>
      </c>
      <c r="B119" s="19" t="str">
        <f t="shared" si="1"/>
        <v>Domingo</v>
      </c>
      <c r="C119" s="20">
        <v>0.7083333333333334</v>
      </c>
      <c r="D119" s="20">
        <v>0.7916666666666666</v>
      </c>
      <c r="E119" s="21" t="s">
        <v>12</v>
      </c>
      <c r="F119" s="22" t="s">
        <v>199</v>
      </c>
      <c r="G119" s="21" t="s">
        <v>76</v>
      </c>
      <c r="H119" s="21" t="s">
        <v>56</v>
      </c>
      <c r="I119" s="21" t="s">
        <v>200</v>
      </c>
      <c r="J119" s="33" t="s">
        <v>201</v>
      </c>
      <c r="K119" s="25">
        <v>46126.372470902774</v>
      </c>
      <c r="L119" s="23"/>
    </row>
    <row r="120">
      <c r="A120" s="27">
        <f t="shared" si="2"/>
        <v>46236</v>
      </c>
      <c r="B120" s="10" t="str">
        <f t="shared" si="1"/>
        <v>Domingo</v>
      </c>
      <c r="C120" s="28">
        <v>0.3958333333333333</v>
      </c>
      <c r="D120" s="28">
        <v>0.4583333333333333</v>
      </c>
      <c r="E120" s="12" t="s">
        <v>36</v>
      </c>
      <c r="F120" s="13" t="s">
        <v>202</v>
      </c>
      <c r="G120" s="12" t="s">
        <v>15</v>
      </c>
      <c r="H120" s="14"/>
      <c r="I120" s="14"/>
      <c r="J120" s="15"/>
      <c r="K120" s="16">
        <v>46126.37247179398</v>
      </c>
      <c r="L120" s="14"/>
    </row>
    <row r="121">
      <c r="A121" s="18">
        <f t="shared" si="2"/>
        <v>46238</v>
      </c>
      <c r="B121" s="19" t="str">
        <f t="shared" si="1"/>
        <v>Terça-feira</v>
      </c>
      <c r="C121" s="20">
        <v>0.8125</v>
      </c>
      <c r="D121" s="20">
        <v>0.875</v>
      </c>
      <c r="E121" s="21" t="s">
        <v>127</v>
      </c>
      <c r="F121" s="22" t="s">
        <v>203</v>
      </c>
      <c r="G121" s="21" t="s">
        <v>129</v>
      </c>
      <c r="H121" s="23"/>
      <c r="I121" s="23"/>
      <c r="J121" s="24"/>
      <c r="K121" s="25">
        <v>46126.37248061343</v>
      </c>
      <c r="L121" s="23"/>
    </row>
    <row r="122">
      <c r="A122" s="27">
        <f t="shared" si="2"/>
        <v>46240</v>
      </c>
      <c r="B122" s="10" t="str">
        <f t="shared" si="1"/>
        <v>Quinta-feira</v>
      </c>
      <c r="C122" s="28">
        <v>0.8125</v>
      </c>
      <c r="D122" s="28">
        <v>0.875</v>
      </c>
      <c r="E122" s="12" t="s">
        <v>96</v>
      </c>
      <c r="F122" s="13" t="s">
        <v>204</v>
      </c>
      <c r="G122" s="12" t="s">
        <v>205</v>
      </c>
      <c r="H122" s="12" t="s">
        <v>122</v>
      </c>
      <c r="I122" s="14"/>
      <c r="J122" s="15"/>
      <c r="K122" s="16">
        <v>46126.37248155093</v>
      </c>
      <c r="L122" s="14"/>
    </row>
    <row r="123">
      <c r="A123" s="18">
        <f t="shared" si="2"/>
        <v>46243</v>
      </c>
      <c r="B123" s="19" t="str">
        <f t="shared" si="1"/>
        <v>Domingo</v>
      </c>
      <c r="C123" s="20">
        <v>0.7083333333333334</v>
      </c>
      <c r="D123" s="20">
        <v>0.7916666666666666</v>
      </c>
      <c r="E123" s="21" t="s">
        <v>12</v>
      </c>
      <c r="F123" s="22" t="s">
        <v>206</v>
      </c>
      <c r="G123" s="21" t="s">
        <v>14</v>
      </c>
      <c r="H123" s="21" t="s">
        <v>15</v>
      </c>
      <c r="I123" s="21" t="s">
        <v>207</v>
      </c>
      <c r="J123" s="33" t="s">
        <v>208</v>
      </c>
      <c r="K123" s="25">
        <v>46126.37248255787</v>
      </c>
      <c r="L123" s="23"/>
    </row>
    <row r="124">
      <c r="A124" s="27">
        <f t="shared" si="2"/>
        <v>46243</v>
      </c>
      <c r="B124" s="10" t="str">
        <f t="shared" si="1"/>
        <v>Domingo</v>
      </c>
      <c r="C124" s="28">
        <v>0.3958333333333333</v>
      </c>
      <c r="D124" s="28">
        <v>0.4583333333333333</v>
      </c>
      <c r="E124" s="12" t="s">
        <v>36</v>
      </c>
      <c r="F124" s="13" t="s">
        <v>209</v>
      </c>
      <c r="G124" s="12" t="s">
        <v>15</v>
      </c>
      <c r="H124" s="14"/>
      <c r="I124" s="14"/>
      <c r="J124" s="15"/>
      <c r="K124" s="16">
        <v>46126.372483506944</v>
      </c>
      <c r="L124" s="14"/>
    </row>
    <row r="125">
      <c r="A125" s="18">
        <f t="shared" si="2"/>
        <v>46245</v>
      </c>
      <c r="B125" s="19" t="str">
        <f t="shared" si="1"/>
        <v>Terça-feira</v>
      </c>
      <c r="C125" s="20">
        <v>0.8125</v>
      </c>
      <c r="D125" s="20">
        <v>0.875</v>
      </c>
      <c r="E125" s="21" t="s">
        <v>51</v>
      </c>
      <c r="F125" s="22" t="s">
        <v>210</v>
      </c>
      <c r="G125" s="21" t="s">
        <v>15</v>
      </c>
      <c r="H125" s="23"/>
      <c r="I125" s="23"/>
      <c r="J125" s="24"/>
      <c r="K125" s="25">
        <v>46126.37249243056</v>
      </c>
      <c r="L125" s="23"/>
    </row>
    <row r="126">
      <c r="A126" s="27">
        <f t="shared" si="2"/>
        <v>46247</v>
      </c>
      <c r="B126" s="10" t="str">
        <f t="shared" si="1"/>
        <v>Quinta-feira</v>
      </c>
      <c r="C126" s="28">
        <v>0.8125</v>
      </c>
      <c r="D126" s="28">
        <v>0.875</v>
      </c>
      <c r="E126" s="12" t="s">
        <v>96</v>
      </c>
      <c r="F126" s="13" t="s">
        <v>211</v>
      </c>
      <c r="G126" s="12" t="s">
        <v>104</v>
      </c>
      <c r="H126" s="12" t="s">
        <v>65</v>
      </c>
      <c r="I126" s="14"/>
      <c r="J126" s="15"/>
      <c r="K126" s="16">
        <v>46126.372493414354</v>
      </c>
      <c r="L126" s="14"/>
    </row>
    <row r="127">
      <c r="A127" s="18">
        <f t="shared" si="2"/>
        <v>46250</v>
      </c>
      <c r="B127" s="19" t="str">
        <f t="shared" si="1"/>
        <v>Domingo</v>
      </c>
      <c r="C127" s="20">
        <v>0.7083333333333334</v>
      </c>
      <c r="D127" s="20">
        <v>0.7916666666666666</v>
      </c>
      <c r="E127" s="21" t="s">
        <v>12</v>
      </c>
      <c r="F127" s="22" t="s">
        <v>212</v>
      </c>
      <c r="G127" s="21" t="s">
        <v>22</v>
      </c>
      <c r="H127" s="21" t="s">
        <v>23</v>
      </c>
      <c r="I127" s="21" t="s">
        <v>213</v>
      </c>
      <c r="J127" s="33" t="s">
        <v>201</v>
      </c>
      <c r="K127" s="25">
        <v>46126.37249417824</v>
      </c>
      <c r="L127" s="23"/>
    </row>
    <row r="128">
      <c r="A128" s="27">
        <f t="shared" si="2"/>
        <v>46250</v>
      </c>
      <c r="B128" s="10" t="str">
        <f t="shared" si="1"/>
        <v>Domingo</v>
      </c>
      <c r="C128" s="28">
        <v>0.3958333333333333</v>
      </c>
      <c r="D128" s="28">
        <v>0.4583333333333333</v>
      </c>
      <c r="E128" s="12" t="s">
        <v>36</v>
      </c>
      <c r="F128" s="13" t="s">
        <v>214</v>
      </c>
      <c r="G128" s="12" t="s">
        <v>15</v>
      </c>
      <c r="H128" s="14"/>
      <c r="I128" s="14"/>
      <c r="J128" s="15"/>
      <c r="K128" s="16">
        <v>46126.37249490741</v>
      </c>
      <c r="L128" s="14"/>
    </row>
    <row r="129">
      <c r="A129" s="18">
        <f t="shared" si="2"/>
        <v>46252</v>
      </c>
      <c r="B129" s="19" t="str">
        <f t="shared" si="1"/>
        <v>Terça-feira</v>
      </c>
      <c r="C129" s="20">
        <v>0.8125</v>
      </c>
      <c r="D129" s="20">
        <v>0.875</v>
      </c>
      <c r="E129" s="21" t="s">
        <v>136</v>
      </c>
      <c r="F129" s="22" t="s">
        <v>215</v>
      </c>
      <c r="G129" s="21"/>
      <c r="H129" s="23"/>
      <c r="I129" s="23"/>
      <c r="J129" s="24"/>
      <c r="K129" s="25">
        <v>46126.37250344908</v>
      </c>
      <c r="L129" s="23"/>
    </row>
    <row r="130">
      <c r="A130" s="27">
        <f t="shared" si="2"/>
        <v>46254</v>
      </c>
      <c r="B130" s="10" t="str">
        <f t="shared" si="1"/>
        <v>Quinta-feira</v>
      </c>
      <c r="C130" s="28">
        <v>0.8125</v>
      </c>
      <c r="D130" s="28">
        <v>0.875</v>
      </c>
      <c r="E130" s="12" t="s">
        <v>96</v>
      </c>
      <c r="F130" s="13" t="s">
        <v>216</v>
      </c>
      <c r="G130" s="12" t="s">
        <v>34</v>
      </c>
      <c r="H130" s="12" t="s">
        <v>14</v>
      </c>
      <c r="I130" s="14"/>
      <c r="J130" s="15"/>
      <c r="K130" s="16">
        <v>46126.37250438657</v>
      </c>
      <c r="L130" s="14"/>
    </row>
    <row r="131">
      <c r="A131" s="18">
        <f t="shared" si="2"/>
        <v>46257</v>
      </c>
      <c r="B131" s="19" t="str">
        <f t="shared" si="1"/>
        <v>Domingo</v>
      </c>
      <c r="C131" s="20">
        <v>0.7083333333333334</v>
      </c>
      <c r="D131" s="20">
        <v>0.7916666666666666</v>
      </c>
      <c r="E131" s="21" t="s">
        <v>12</v>
      </c>
      <c r="F131" s="22" t="s">
        <v>217</v>
      </c>
      <c r="G131" s="21" t="s">
        <v>28</v>
      </c>
      <c r="H131" s="21" t="s">
        <v>15</v>
      </c>
      <c r="I131" s="21" t="s">
        <v>218</v>
      </c>
      <c r="J131" s="33" t="s">
        <v>201</v>
      </c>
      <c r="K131" s="25">
        <v>46126.37250527777</v>
      </c>
      <c r="L131" s="23"/>
    </row>
    <row r="132">
      <c r="A132" s="27">
        <f t="shared" si="2"/>
        <v>46257</v>
      </c>
      <c r="B132" s="10" t="str">
        <f t="shared" si="1"/>
        <v>Domingo</v>
      </c>
      <c r="C132" s="28">
        <v>0.3958333333333333</v>
      </c>
      <c r="D132" s="28">
        <v>0.4583333333333333</v>
      </c>
      <c r="E132" s="12" t="s">
        <v>36</v>
      </c>
      <c r="F132" s="13" t="s">
        <v>219</v>
      </c>
      <c r="G132" s="12" t="s">
        <v>15</v>
      </c>
      <c r="H132" s="14"/>
      <c r="I132" s="14"/>
      <c r="J132" s="15"/>
      <c r="K132" s="16">
        <v>46126.372506203705</v>
      </c>
      <c r="L132" s="14"/>
    </row>
    <row r="133">
      <c r="A133" s="18">
        <f t="shared" si="2"/>
        <v>46259</v>
      </c>
      <c r="B133" s="19" t="str">
        <f t="shared" si="1"/>
        <v>Terça-feira</v>
      </c>
      <c r="C133" s="20">
        <v>0.8125</v>
      </c>
      <c r="D133" s="20">
        <v>0.875</v>
      </c>
      <c r="E133" s="21" t="s">
        <v>51</v>
      </c>
      <c r="F133" s="22" t="s">
        <v>220</v>
      </c>
      <c r="G133" s="21" t="s">
        <v>15</v>
      </c>
      <c r="H133" s="23"/>
      <c r="I133" s="23"/>
      <c r="J133" s="24"/>
      <c r="K133" s="25">
        <v>46126.372515462965</v>
      </c>
      <c r="L133" s="23"/>
    </row>
    <row r="134">
      <c r="A134" s="27">
        <f t="shared" si="2"/>
        <v>46261</v>
      </c>
      <c r="B134" s="10" t="str">
        <f t="shared" si="1"/>
        <v>Quinta-feira</v>
      </c>
      <c r="C134" s="28">
        <v>0.8125</v>
      </c>
      <c r="D134" s="28">
        <v>0.875</v>
      </c>
      <c r="E134" s="12" t="s">
        <v>96</v>
      </c>
      <c r="F134" s="13" t="s">
        <v>221</v>
      </c>
      <c r="G134" s="12" t="s">
        <v>115</v>
      </c>
      <c r="H134" s="12" t="s">
        <v>15</v>
      </c>
      <c r="I134" s="14"/>
      <c r="J134" s="15"/>
      <c r="K134" s="16">
        <v>46126.37251642361</v>
      </c>
      <c r="L134" s="14"/>
    </row>
    <row r="135">
      <c r="A135" s="18">
        <f t="shared" si="2"/>
        <v>46264</v>
      </c>
      <c r="B135" s="19" t="str">
        <f t="shared" si="1"/>
        <v>Domingo</v>
      </c>
      <c r="C135" s="20">
        <v>0.7083333333333334</v>
      </c>
      <c r="D135" s="20">
        <v>0.7916666666666666</v>
      </c>
      <c r="E135" s="21" t="s">
        <v>12</v>
      </c>
      <c r="F135" s="22" t="s">
        <v>222</v>
      </c>
      <c r="G135" s="21" t="s">
        <v>33</v>
      </c>
      <c r="H135" s="21" t="s">
        <v>23</v>
      </c>
      <c r="I135" s="21" t="s">
        <v>223</v>
      </c>
      <c r="J135" s="33" t="s">
        <v>201</v>
      </c>
      <c r="K135" s="25">
        <v>46126.37251743056</v>
      </c>
      <c r="L135" s="23"/>
    </row>
    <row r="136">
      <c r="A136" s="27">
        <f t="shared" si="2"/>
        <v>46264</v>
      </c>
      <c r="B136" s="10" t="str">
        <f t="shared" si="1"/>
        <v>Domingo</v>
      </c>
      <c r="C136" s="28">
        <v>0.3958333333333333</v>
      </c>
      <c r="D136" s="28">
        <v>0.4583333333333333</v>
      </c>
      <c r="E136" s="12" t="s">
        <v>36</v>
      </c>
      <c r="F136" s="13" t="s">
        <v>224</v>
      </c>
      <c r="G136" s="12" t="s">
        <v>15</v>
      </c>
      <c r="H136" s="14"/>
      <c r="I136" s="14"/>
      <c r="J136" s="15"/>
      <c r="K136" s="16">
        <v>46126.37251835648</v>
      </c>
      <c r="L136" s="14"/>
    </row>
    <row r="137">
      <c r="A137" s="18">
        <f t="shared" si="2"/>
        <v>46266</v>
      </c>
      <c r="B137" s="19" t="str">
        <f t="shared" si="1"/>
        <v>Terça-feira</v>
      </c>
      <c r="C137" s="20">
        <v>0.8125</v>
      </c>
      <c r="D137" s="20">
        <v>0.875</v>
      </c>
      <c r="E137" s="21" t="s">
        <v>127</v>
      </c>
      <c r="F137" s="22" t="s">
        <v>225</v>
      </c>
      <c r="G137" s="21" t="s">
        <v>129</v>
      </c>
      <c r="H137" s="23"/>
      <c r="I137" s="23"/>
      <c r="J137" s="24"/>
      <c r="K137" s="25">
        <v>46126.372525196755</v>
      </c>
      <c r="L137" s="23"/>
    </row>
    <row r="138">
      <c r="A138" s="27">
        <f t="shared" si="2"/>
        <v>46268</v>
      </c>
      <c r="B138" s="10" t="str">
        <f t="shared" si="1"/>
        <v>Quinta-feira</v>
      </c>
      <c r="C138" s="28">
        <v>0.8125</v>
      </c>
      <c r="D138" s="28">
        <v>0.875</v>
      </c>
      <c r="E138" s="12" t="s">
        <v>96</v>
      </c>
      <c r="F138" s="13" t="s">
        <v>226</v>
      </c>
      <c r="G138" s="12" t="s">
        <v>121</v>
      </c>
      <c r="H138" s="12" t="s">
        <v>56</v>
      </c>
      <c r="I138" s="14"/>
      <c r="J138" s="15"/>
      <c r="K138" s="16">
        <v>46126.37252607639</v>
      </c>
      <c r="L138" s="14"/>
    </row>
    <row r="139">
      <c r="A139" s="18">
        <f t="shared" si="2"/>
        <v>46271</v>
      </c>
      <c r="B139" s="19" t="str">
        <f t="shared" si="1"/>
        <v>Domingo</v>
      </c>
      <c r="C139" s="20">
        <v>0.7083333333333334</v>
      </c>
      <c r="D139" s="20">
        <v>0.7916666666666666</v>
      </c>
      <c r="E139" s="21" t="s">
        <v>12</v>
      </c>
      <c r="F139" s="22" t="s">
        <v>227</v>
      </c>
      <c r="G139" s="21" t="s">
        <v>42</v>
      </c>
      <c r="H139" s="21" t="s">
        <v>34</v>
      </c>
      <c r="I139" s="21" t="s">
        <v>228</v>
      </c>
      <c r="J139" s="24"/>
      <c r="K139" s="25">
        <v>46126.372526886575</v>
      </c>
      <c r="L139" s="23"/>
    </row>
    <row r="140">
      <c r="A140" s="27">
        <f t="shared" si="2"/>
        <v>46271</v>
      </c>
      <c r="B140" s="10" t="str">
        <f t="shared" si="1"/>
        <v>Domingo</v>
      </c>
      <c r="C140" s="28">
        <v>0.3958333333333333</v>
      </c>
      <c r="D140" s="28">
        <v>0.4583333333333333</v>
      </c>
      <c r="E140" s="12" t="s">
        <v>36</v>
      </c>
      <c r="F140" s="13" t="s">
        <v>229</v>
      </c>
      <c r="G140" s="12" t="s">
        <v>15</v>
      </c>
      <c r="H140" s="14"/>
      <c r="I140" s="14"/>
      <c r="J140" s="15"/>
      <c r="K140" s="16">
        <v>46126.37252765046</v>
      </c>
      <c r="L140" s="14"/>
    </row>
    <row r="141">
      <c r="A141" s="18">
        <f t="shared" si="2"/>
        <v>46273</v>
      </c>
      <c r="B141" s="19" t="str">
        <f t="shared" si="1"/>
        <v>Terça-feira</v>
      </c>
      <c r="C141" s="20">
        <v>0.8125</v>
      </c>
      <c r="D141" s="20">
        <v>0.875</v>
      </c>
      <c r="E141" s="21" t="s">
        <v>51</v>
      </c>
      <c r="F141" s="22" t="s">
        <v>230</v>
      </c>
      <c r="G141" s="21" t="s">
        <v>15</v>
      </c>
      <c r="H141" s="23"/>
      <c r="I141" s="23"/>
      <c r="J141" s="24"/>
      <c r="K141" s="25">
        <v>46126.37253663194</v>
      </c>
      <c r="L141" s="23"/>
    </row>
    <row r="142">
      <c r="A142" s="27">
        <f t="shared" si="2"/>
        <v>46275</v>
      </c>
      <c r="B142" s="10" t="str">
        <f t="shared" si="1"/>
        <v>Quinta-feira</v>
      </c>
      <c r="C142" s="28">
        <v>0.8125</v>
      </c>
      <c r="D142" s="28">
        <v>0.875</v>
      </c>
      <c r="E142" s="12" t="s">
        <v>96</v>
      </c>
      <c r="F142" s="13" t="s">
        <v>231</v>
      </c>
      <c r="G142" s="12" t="s">
        <v>131</v>
      </c>
      <c r="H142" s="12" t="s">
        <v>23</v>
      </c>
      <c r="I142" s="14"/>
      <c r="J142" s="15"/>
      <c r="K142" s="16">
        <v>46126.3725375463</v>
      </c>
      <c r="L142" s="14"/>
    </row>
    <row r="143">
      <c r="A143" s="18">
        <f t="shared" si="2"/>
        <v>46278</v>
      </c>
      <c r="B143" s="19" t="str">
        <f t="shared" si="1"/>
        <v>Domingo</v>
      </c>
      <c r="C143" s="20">
        <v>0.7083333333333334</v>
      </c>
      <c r="D143" s="20">
        <v>0.7916666666666666</v>
      </c>
      <c r="E143" s="21" t="s">
        <v>12</v>
      </c>
      <c r="F143" s="22" t="s">
        <v>232</v>
      </c>
      <c r="G143" s="21" t="s">
        <v>48</v>
      </c>
      <c r="H143" s="21" t="s">
        <v>15</v>
      </c>
      <c r="I143" s="21" t="s">
        <v>233</v>
      </c>
      <c r="J143" s="24"/>
      <c r="K143" s="25">
        <v>46126.372538194446</v>
      </c>
      <c r="L143" s="23"/>
    </row>
    <row r="144">
      <c r="A144" s="27">
        <f t="shared" si="2"/>
        <v>46278</v>
      </c>
      <c r="B144" s="10" t="str">
        <f t="shared" si="1"/>
        <v>Domingo</v>
      </c>
      <c r="C144" s="28">
        <v>0.3958333333333333</v>
      </c>
      <c r="D144" s="28">
        <v>0.4583333333333333</v>
      </c>
      <c r="E144" s="12" t="s">
        <v>36</v>
      </c>
      <c r="F144" s="13" t="s">
        <v>234</v>
      </c>
      <c r="G144" s="12" t="s">
        <v>15</v>
      </c>
      <c r="H144" s="14"/>
      <c r="I144" s="14"/>
      <c r="J144" s="15"/>
      <c r="K144" s="16">
        <v>46126.372539131946</v>
      </c>
      <c r="L144" s="14"/>
    </row>
    <row r="145">
      <c r="A145" s="18">
        <f t="shared" si="2"/>
        <v>46280</v>
      </c>
      <c r="B145" s="19" t="str">
        <f t="shared" si="1"/>
        <v>Terça-feira</v>
      </c>
      <c r="C145" s="20">
        <v>0.8125</v>
      </c>
      <c r="D145" s="20">
        <v>0.875</v>
      </c>
      <c r="E145" s="21" t="s">
        <v>136</v>
      </c>
      <c r="F145" s="22" t="s">
        <v>235</v>
      </c>
      <c r="G145" s="21"/>
      <c r="H145" s="23"/>
      <c r="I145" s="23"/>
      <c r="J145" s="24"/>
      <c r="K145" s="25">
        <v>46126.37254822916</v>
      </c>
      <c r="L145" s="23"/>
    </row>
    <row r="146">
      <c r="A146" s="27">
        <f t="shared" si="2"/>
        <v>46282</v>
      </c>
      <c r="B146" s="10" t="str">
        <f t="shared" si="1"/>
        <v>Quinta-feira</v>
      </c>
      <c r="C146" s="28">
        <v>0.8125</v>
      </c>
      <c r="D146" s="28">
        <v>0.875</v>
      </c>
      <c r="E146" s="12" t="s">
        <v>96</v>
      </c>
      <c r="F146" s="13" t="s">
        <v>236</v>
      </c>
      <c r="G146" s="12" t="s">
        <v>56</v>
      </c>
      <c r="H146" s="12" t="s">
        <v>34</v>
      </c>
      <c r="I146" s="14"/>
      <c r="J146" s="15"/>
      <c r="K146" s="16">
        <v>46126.372549050924</v>
      </c>
      <c r="L146" s="14"/>
    </row>
    <row r="147">
      <c r="A147" s="18">
        <f t="shared" si="2"/>
        <v>46285</v>
      </c>
      <c r="B147" s="19" t="str">
        <f t="shared" si="1"/>
        <v>Domingo</v>
      </c>
      <c r="C147" s="20">
        <v>0.7083333333333334</v>
      </c>
      <c r="D147" s="20">
        <v>0.7916666666666666</v>
      </c>
      <c r="E147" s="21" t="s">
        <v>12</v>
      </c>
      <c r="F147" s="22" t="s">
        <v>237</v>
      </c>
      <c r="G147" s="21" t="s">
        <v>55</v>
      </c>
      <c r="H147" s="21" t="s">
        <v>23</v>
      </c>
      <c r="I147" s="21" t="s">
        <v>238</v>
      </c>
      <c r="J147" s="24"/>
      <c r="K147" s="25">
        <v>46126.372549884254</v>
      </c>
      <c r="L147" s="23"/>
    </row>
    <row r="148">
      <c r="A148" s="27">
        <f t="shared" si="2"/>
        <v>46285</v>
      </c>
      <c r="B148" s="10" t="str">
        <f t="shared" si="1"/>
        <v>Domingo</v>
      </c>
      <c r="C148" s="28">
        <v>0.3958333333333333</v>
      </c>
      <c r="D148" s="28">
        <v>0.4583333333333333</v>
      </c>
      <c r="E148" s="12" t="s">
        <v>36</v>
      </c>
      <c r="F148" s="13" t="s">
        <v>239</v>
      </c>
      <c r="G148" s="12" t="s">
        <v>15</v>
      </c>
      <c r="H148" s="14"/>
      <c r="I148" s="14"/>
      <c r="J148" s="15"/>
      <c r="K148" s="16">
        <v>46126.37255111111</v>
      </c>
      <c r="L148" s="14"/>
    </row>
    <row r="149">
      <c r="A149" s="18">
        <f t="shared" si="2"/>
        <v>46287</v>
      </c>
      <c r="B149" s="19" t="str">
        <f t="shared" si="1"/>
        <v>Terça-feira</v>
      </c>
      <c r="C149" s="20">
        <v>0.8125</v>
      </c>
      <c r="D149" s="20">
        <v>0.875</v>
      </c>
      <c r="E149" s="21" t="s">
        <v>51</v>
      </c>
      <c r="F149" s="22" t="s">
        <v>240</v>
      </c>
      <c r="G149" s="21" t="s">
        <v>15</v>
      </c>
      <c r="H149" s="23"/>
      <c r="I149" s="23"/>
      <c r="J149" s="24"/>
      <c r="K149" s="25">
        <v>46126.37255972222</v>
      </c>
      <c r="L149" s="23"/>
    </row>
    <row r="150">
      <c r="A150" s="27">
        <f t="shared" si="2"/>
        <v>46289</v>
      </c>
      <c r="B150" s="10" t="str">
        <f t="shared" si="1"/>
        <v>Quinta-feira</v>
      </c>
      <c r="C150" s="28">
        <v>0.8125</v>
      </c>
      <c r="D150" s="28">
        <v>0.875</v>
      </c>
      <c r="E150" s="12" t="s">
        <v>96</v>
      </c>
      <c r="F150" s="13" t="s">
        <v>241</v>
      </c>
      <c r="G150" s="12" t="s">
        <v>28</v>
      </c>
      <c r="H150" s="12" t="s">
        <v>122</v>
      </c>
      <c r="I150" s="14"/>
      <c r="J150" s="15"/>
      <c r="K150" s="16">
        <v>46126.37256083333</v>
      </c>
      <c r="L150" s="14"/>
    </row>
    <row r="151">
      <c r="A151" s="18">
        <f t="shared" si="2"/>
        <v>46292</v>
      </c>
      <c r="B151" s="19" t="str">
        <f t="shared" si="1"/>
        <v>Domingo</v>
      </c>
      <c r="C151" s="20">
        <v>0.7083333333333334</v>
      </c>
      <c r="D151" s="20">
        <v>0.7916666666666666</v>
      </c>
      <c r="E151" s="21" t="s">
        <v>12</v>
      </c>
      <c r="F151" s="22" t="s">
        <v>242</v>
      </c>
      <c r="G151" s="21" t="s">
        <v>65</v>
      </c>
      <c r="H151" s="21" t="s">
        <v>15</v>
      </c>
      <c r="I151" s="21" t="s">
        <v>243</v>
      </c>
      <c r="J151" s="24"/>
      <c r="K151" s="25">
        <v>46126.3725616088</v>
      </c>
      <c r="L151" s="23"/>
    </row>
    <row r="152">
      <c r="A152" s="27">
        <f t="shared" si="2"/>
        <v>46292</v>
      </c>
      <c r="B152" s="10" t="str">
        <f t="shared" si="1"/>
        <v>Domingo</v>
      </c>
      <c r="C152" s="28">
        <v>0.3958333333333333</v>
      </c>
      <c r="D152" s="28">
        <v>0.4583333333333333</v>
      </c>
      <c r="E152" s="12" t="s">
        <v>36</v>
      </c>
      <c r="F152" s="13" t="s">
        <v>244</v>
      </c>
      <c r="G152" s="12" t="s">
        <v>15</v>
      </c>
      <c r="H152" s="14"/>
      <c r="I152" s="14"/>
      <c r="J152" s="15"/>
      <c r="K152" s="16">
        <v>46126.37256251158</v>
      </c>
      <c r="L152" s="14"/>
    </row>
    <row r="153">
      <c r="A153" s="18">
        <f t="shared" si="2"/>
        <v>46294</v>
      </c>
      <c r="B153" s="19" t="str">
        <f t="shared" si="1"/>
        <v>Terça-feira</v>
      </c>
      <c r="C153" s="20">
        <v>0.8125</v>
      </c>
      <c r="D153" s="20">
        <v>0.875</v>
      </c>
      <c r="E153" s="21" t="s">
        <v>136</v>
      </c>
      <c r="F153" s="22" t="s">
        <v>245</v>
      </c>
      <c r="G153" s="21"/>
      <c r="H153" s="23"/>
      <c r="I153" s="23"/>
      <c r="J153" s="24"/>
      <c r="K153" s="25">
        <v>46126.372571099535</v>
      </c>
      <c r="L153" s="23"/>
    </row>
    <row r="154">
      <c r="A154" s="27">
        <f t="shared" si="2"/>
        <v>46296</v>
      </c>
      <c r="B154" s="10" t="str">
        <f t="shared" si="1"/>
        <v>Quinta-feira</v>
      </c>
      <c r="C154" s="28">
        <v>0.8125</v>
      </c>
      <c r="D154" s="28">
        <v>0.875</v>
      </c>
      <c r="E154" s="12" t="s">
        <v>96</v>
      </c>
      <c r="F154" s="13" t="s">
        <v>246</v>
      </c>
      <c r="G154" s="12" t="s">
        <v>149</v>
      </c>
      <c r="H154" s="12" t="s">
        <v>65</v>
      </c>
      <c r="I154" s="14"/>
      <c r="J154" s="15"/>
      <c r="K154" s="16">
        <v>46126.372571932865</v>
      </c>
      <c r="L154" s="14"/>
    </row>
    <row r="155">
      <c r="A155" s="18">
        <f t="shared" si="2"/>
        <v>46299</v>
      </c>
      <c r="B155" s="19" t="str">
        <f t="shared" si="1"/>
        <v>Domingo</v>
      </c>
      <c r="C155" s="20">
        <v>0.7083333333333334</v>
      </c>
      <c r="D155" s="20">
        <v>0.7916666666666666</v>
      </c>
      <c r="E155" s="21" t="s">
        <v>12</v>
      </c>
      <c r="F155" s="22" t="s">
        <v>247</v>
      </c>
      <c r="G155" s="21" t="s">
        <v>70</v>
      </c>
      <c r="H155" s="21" t="s">
        <v>56</v>
      </c>
      <c r="I155" s="21" t="s">
        <v>248</v>
      </c>
      <c r="J155" s="33" t="s">
        <v>125</v>
      </c>
      <c r="K155" s="25">
        <v>46126.37257295139</v>
      </c>
      <c r="L155" s="23"/>
    </row>
    <row r="156">
      <c r="A156" s="27">
        <f t="shared" si="2"/>
        <v>46299</v>
      </c>
      <c r="B156" s="10" t="str">
        <f t="shared" si="1"/>
        <v>Domingo</v>
      </c>
      <c r="C156" s="28">
        <v>0.3958333333333333</v>
      </c>
      <c r="D156" s="28">
        <v>0.4583333333333333</v>
      </c>
      <c r="E156" s="12" t="s">
        <v>36</v>
      </c>
      <c r="F156" s="13" t="s">
        <v>249</v>
      </c>
      <c r="G156" s="12" t="s">
        <v>15</v>
      </c>
      <c r="H156" s="14"/>
      <c r="I156" s="14"/>
      <c r="J156" s="15"/>
      <c r="K156" s="16">
        <v>46126.37257386574</v>
      </c>
      <c r="L156" s="14"/>
    </row>
    <row r="157">
      <c r="A157" s="18">
        <f t="shared" si="2"/>
        <v>46301</v>
      </c>
      <c r="B157" s="19" t="str">
        <f t="shared" si="1"/>
        <v>Terça-feira</v>
      </c>
      <c r="C157" s="20">
        <v>0.8125</v>
      </c>
      <c r="D157" s="20">
        <v>0.875</v>
      </c>
      <c r="E157" s="21" t="s">
        <v>127</v>
      </c>
      <c r="F157" s="22" t="s">
        <v>250</v>
      </c>
      <c r="G157" s="21" t="s">
        <v>129</v>
      </c>
      <c r="H157" s="23"/>
      <c r="I157" s="23"/>
      <c r="J157" s="24"/>
      <c r="K157" s="25">
        <v>46126.37258195602</v>
      </c>
      <c r="L157" s="23"/>
    </row>
    <row r="158">
      <c r="A158" s="27">
        <f t="shared" si="2"/>
        <v>46303</v>
      </c>
      <c r="B158" s="10" t="str">
        <f t="shared" si="1"/>
        <v>Quinta-feira</v>
      </c>
      <c r="C158" s="28">
        <v>0.8125</v>
      </c>
      <c r="D158" s="28">
        <v>0.875</v>
      </c>
      <c r="E158" s="12" t="s">
        <v>96</v>
      </c>
      <c r="F158" s="13" t="s">
        <v>251</v>
      </c>
      <c r="G158" s="12" t="s">
        <v>42</v>
      </c>
      <c r="H158" s="12" t="s">
        <v>14</v>
      </c>
      <c r="I158" s="14"/>
      <c r="J158" s="15"/>
      <c r="K158" s="16">
        <v>46126.37258292824</v>
      </c>
      <c r="L158" s="14"/>
    </row>
    <row r="159">
      <c r="A159" s="18">
        <f t="shared" si="2"/>
        <v>46306</v>
      </c>
      <c r="B159" s="19" t="str">
        <f t="shared" si="1"/>
        <v>Domingo</v>
      </c>
      <c r="C159" s="20">
        <v>0.7083333333333334</v>
      </c>
      <c r="D159" s="20">
        <v>0.7916666666666666</v>
      </c>
      <c r="E159" s="21" t="s">
        <v>12</v>
      </c>
      <c r="F159" s="22" t="s">
        <v>252</v>
      </c>
      <c r="G159" s="21" t="s">
        <v>76</v>
      </c>
      <c r="H159" s="21" t="s">
        <v>15</v>
      </c>
      <c r="I159" s="21" t="s">
        <v>253</v>
      </c>
      <c r="J159" s="33" t="s">
        <v>125</v>
      </c>
      <c r="K159" s="25">
        <v>46126.37258372685</v>
      </c>
      <c r="L159" s="23"/>
    </row>
    <row r="160">
      <c r="A160" s="27">
        <f t="shared" si="2"/>
        <v>46306</v>
      </c>
      <c r="B160" s="10" t="str">
        <f t="shared" si="1"/>
        <v>Domingo</v>
      </c>
      <c r="C160" s="28">
        <v>0.3958333333333333</v>
      </c>
      <c r="D160" s="28">
        <v>0.4583333333333333</v>
      </c>
      <c r="E160" s="12" t="s">
        <v>36</v>
      </c>
      <c r="F160" s="13" t="s">
        <v>254</v>
      </c>
      <c r="G160" s="12" t="s">
        <v>15</v>
      </c>
      <c r="H160" s="14"/>
      <c r="I160" s="14"/>
      <c r="J160" s="15"/>
      <c r="K160" s="16">
        <v>46126.37258471065</v>
      </c>
      <c r="L160" s="14"/>
    </row>
    <row r="161">
      <c r="A161" s="18">
        <f t="shared" si="2"/>
        <v>46308</v>
      </c>
      <c r="B161" s="19" t="str">
        <f t="shared" si="1"/>
        <v>Terça-feira</v>
      </c>
      <c r="C161" s="20">
        <v>0.8125</v>
      </c>
      <c r="D161" s="20">
        <v>0.875</v>
      </c>
      <c r="E161" s="21" t="s">
        <v>136</v>
      </c>
      <c r="F161" s="22" t="s">
        <v>255</v>
      </c>
      <c r="G161" s="21"/>
      <c r="H161" s="23"/>
      <c r="I161" s="23"/>
      <c r="J161" s="24"/>
      <c r="K161" s="25">
        <v>46126.37259368056</v>
      </c>
      <c r="L161" s="23"/>
    </row>
    <row r="162">
      <c r="A162" s="27">
        <f t="shared" si="2"/>
        <v>46310</v>
      </c>
      <c r="B162" s="10" t="str">
        <f t="shared" si="1"/>
        <v>Quinta-feira</v>
      </c>
      <c r="C162" s="28">
        <v>0.8125</v>
      </c>
      <c r="D162" s="28">
        <v>0.875</v>
      </c>
      <c r="E162" s="12" t="s">
        <v>96</v>
      </c>
      <c r="F162" s="13" t="s">
        <v>256</v>
      </c>
      <c r="G162" s="12" t="s">
        <v>70</v>
      </c>
      <c r="H162" s="12" t="s">
        <v>15</v>
      </c>
      <c r="I162" s="14"/>
      <c r="J162" s="15"/>
      <c r="K162" s="16">
        <v>46126.37259450232</v>
      </c>
      <c r="L162" s="14"/>
    </row>
    <row r="163">
      <c r="A163" s="18">
        <f t="shared" si="2"/>
        <v>46313</v>
      </c>
      <c r="B163" s="19" t="str">
        <f t="shared" si="1"/>
        <v>Domingo</v>
      </c>
      <c r="C163" s="20">
        <v>0.7083333333333334</v>
      </c>
      <c r="D163" s="20">
        <v>0.7916666666666666</v>
      </c>
      <c r="E163" s="21" t="s">
        <v>12</v>
      </c>
      <c r="F163" s="22" t="s">
        <v>257</v>
      </c>
      <c r="G163" s="21" t="s">
        <v>14</v>
      </c>
      <c r="H163" s="21" t="s">
        <v>23</v>
      </c>
      <c r="I163" s="21" t="s">
        <v>258</v>
      </c>
      <c r="J163" s="33" t="s">
        <v>125</v>
      </c>
      <c r="K163" s="25">
        <v>46126.372595486115</v>
      </c>
      <c r="L163" s="23"/>
    </row>
    <row r="164">
      <c r="A164" s="27">
        <f t="shared" si="2"/>
        <v>46313</v>
      </c>
      <c r="B164" s="10" t="str">
        <f t="shared" si="1"/>
        <v>Domingo</v>
      </c>
      <c r="C164" s="28">
        <v>0.3958333333333333</v>
      </c>
      <c r="D164" s="28">
        <v>0.4583333333333333</v>
      </c>
      <c r="E164" s="12" t="s">
        <v>36</v>
      </c>
      <c r="F164" s="13" t="s">
        <v>259</v>
      </c>
      <c r="G164" s="12" t="s">
        <v>15</v>
      </c>
      <c r="H164" s="14"/>
      <c r="I164" s="14"/>
      <c r="J164" s="15"/>
      <c r="K164" s="16">
        <v>46126.37259640046</v>
      </c>
      <c r="L164" s="14"/>
    </row>
    <row r="165">
      <c r="A165" s="18">
        <f t="shared" si="2"/>
        <v>46315</v>
      </c>
      <c r="B165" s="19" t="str">
        <f t="shared" si="1"/>
        <v>Terça-feira</v>
      </c>
      <c r="C165" s="20">
        <v>0.8125</v>
      </c>
      <c r="D165" s="20">
        <v>0.875</v>
      </c>
      <c r="E165" s="21" t="s">
        <v>51</v>
      </c>
      <c r="F165" s="22" t="s">
        <v>260</v>
      </c>
      <c r="G165" s="21" t="s">
        <v>15</v>
      </c>
      <c r="H165" s="23"/>
      <c r="I165" s="23"/>
      <c r="J165" s="24"/>
      <c r="K165" s="25">
        <v>46126.37260505787</v>
      </c>
      <c r="L165" s="23"/>
    </row>
    <row r="166">
      <c r="A166" s="27">
        <f t="shared" si="2"/>
        <v>46317</v>
      </c>
      <c r="B166" s="10" t="str">
        <f t="shared" si="1"/>
        <v>Quinta-feira</v>
      </c>
      <c r="C166" s="28">
        <v>0.8125</v>
      </c>
      <c r="D166" s="28">
        <v>0.875</v>
      </c>
      <c r="E166" s="12" t="s">
        <v>96</v>
      </c>
      <c r="F166" s="13" t="s">
        <v>261</v>
      </c>
      <c r="G166" s="12" t="s">
        <v>48</v>
      </c>
      <c r="H166" s="12" t="s">
        <v>56</v>
      </c>
      <c r="I166" s="14"/>
      <c r="J166" s="15"/>
      <c r="K166" s="16">
        <v>46126.372606273144</v>
      </c>
      <c r="L166" s="14"/>
    </row>
    <row r="167">
      <c r="A167" s="18">
        <f t="shared" si="2"/>
        <v>46320</v>
      </c>
      <c r="B167" s="19" t="str">
        <f t="shared" si="1"/>
        <v>Domingo</v>
      </c>
      <c r="C167" s="20">
        <v>0.7083333333333334</v>
      </c>
      <c r="D167" s="20">
        <v>0.7916666666666666</v>
      </c>
      <c r="E167" s="21" t="s">
        <v>12</v>
      </c>
      <c r="F167" s="22" t="s">
        <v>262</v>
      </c>
      <c r="G167" s="21" t="s">
        <v>22</v>
      </c>
      <c r="H167" s="21" t="s">
        <v>15</v>
      </c>
      <c r="I167" s="21" t="s">
        <v>263</v>
      </c>
      <c r="J167" s="33" t="s">
        <v>125</v>
      </c>
      <c r="K167" s="25">
        <v>46126.37260744213</v>
      </c>
      <c r="L167" s="23"/>
    </row>
    <row r="168">
      <c r="A168" s="27">
        <f t="shared" si="2"/>
        <v>46320</v>
      </c>
      <c r="B168" s="10" t="str">
        <f t="shared" si="1"/>
        <v>Domingo</v>
      </c>
      <c r="C168" s="28">
        <v>0.3958333333333333</v>
      </c>
      <c r="D168" s="28">
        <v>0.4583333333333333</v>
      </c>
      <c r="E168" s="12" t="s">
        <v>36</v>
      </c>
      <c r="F168" s="13" t="s">
        <v>264</v>
      </c>
      <c r="G168" s="12" t="s">
        <v>15</v>
      </c>
      <c r="H168" s="14"/>
      <c r="I168" s="14"/>
      <c r="J168" s="15"/>
      <c r="K168" s="16">
        <v>46126.37260826389</v>
      </c>
      <c r="L168" s="14"/>
    </row>
    <row r="169">
      <c r="A169" s="18">
        <f t="shared" si="2"/>
        <v>46322</v>
      </c>
      <c r="B169" s="19" t="str">
        <f t="shared" si="1"/>
        <v>Terça-feira</v>
      </c>
      <c r="C169" s="20">
        <v>0.8125</v>
      </c>
      <c r="D169" s="20">
        <v>0.875</v>
      </c>
      <c r="E169" s="21" t="s">
        <v>136</v>
      </c>
      <c r="F169" s="22" t="s">
        <v>265</v>
      </c>
      <c r="G169" s="21"/>
      <c r="H169" s="23"/>
      <c r="I169" s="23"/>
      <c r="J169" s="24"/>
      <c r="K169" s="25">
        <v>46126.37261708333</v>
      </c>
      <c r="L169" s="23"/>
    </row>
    <row r="170">
      <c r="A170" s="27">
        <f t="shared" si="2"/>
        <v>46324</v>
      </c>
      <c r="B170" s="10" t="str">
        <f t="shared" si="1"/>
        <v>Quinta-feira</v>
      </c>
      <c r="C170" s="28">
        <v>0.8125</v>
      </c>
      <c r="D170" s="28">
        <v>0.875</v>
      </c>
      <c r="E170" s="12" t="s">
        <v>96</v>
      </c>
      <c r="F170" s="13" t="s">
        <v>266</v>
      </c>
      <c r="G170" s="12" t="s">
        <v>171</v>
      </c>
      <c r="H170" s="12" t="s">
        <v>23</v>
      </c>
      <c r="I170" s="14"/>
      <c r="J170" s="15"/>
      <c r="K170" s="16">
        <v>46126.37261840278</v>
      </c>
      <c r="L170" s="14"/>
    </row>
    <row r="171">
      <c r="A171" s="18">
        <f t="shared" si="2"/>
        <v>46327</v>
      </c>
      <c r="B171" s="19" t="str">
        <f t="shared" si="1"/>
        <v>Domingo</v>
      </c>
      <c r="C171" s="20">
        <v>0.7083333333333334</v>
      </c>
      <c r="D171" s="20">
        <v>0.7916666666666666</v>
      </c>
      <c r="E171" s="21" t="s">
        <v>12</v>
      </c>
      <c r="F171" s="22" t="s">
        <v>267</v>
      </c>
      <c r="G171" s="21" t="s">
        <v>28</v>
      </c>
      <c r="H171" s="21" t="s">
        <v>34</v>
      </c>
      <c r="I171" s="21" t="s">
        <v>268</v>
      </c>
      <c r="J171" s="24"/>
      <c r="K171" s="25">
        <v>46126.37261923611</v>
      </c>
      <c r="L171" s="23"/>
    </row>
    <row r="172">
      <c r="A172" s="27">
        <f t="shared" si="2"/>
        <v>46327</v>
      </c>
      <c r="B172" s="10" t="str">
        <f t="shared" si="1"/>
        <v>Domingo</v>
      </c>
      <c r="C172" s="28">
        <v>0.3958333333333333</v>
      </c>
      <c r="D172" s="28">
        <v>0.4583333333333333</v>
      </c>
      <c r="E172" s="12" t="s">
        <v>36</v>
      </c>
      <c r="F172" s="13" t="s">
        <v>269</v>
      </c>
      <c r="G172" s="12" t="s">
        <v>15</v>
      </c>
      <c r="H172" s="14"/>
      <c r="I172" s="14"/>
      <c r="J172" s="15"/>
      <c r="K172" s="16">
        <v>46126.37262019676</v>
      </c>
      <c r="L172" s="14"/>
    </row>
    <row r="173">
      <c r="A173" s="18">
        <f t="shared" si="2"/>
        <v>46329</v>
      </c>
      <c r="B173" s="19" t="str">
        <f t="shared" si="1"/>
        <v>Terça-feira</v>
      </c>
      <c r="C173" s="20">
        <v>0.8125</v>
      </c>
      <c r="D173" s="20">
        <v>0.875</v>
      </c>
      <c r="E173" s="21" t="s">
        <v>51</v>
      </c>
      <c r="F173" s="22" t="s">
        <v>270</v>
      </c>
      <c r="G173" s="21" t="s">
        <v>15</v>
      </c>
      <c r="H173" s="23"/>
      <c r="I173" s="23"/>
      <c r="J173" s="24"/>
      <c r="K173" s="25">
        <v>46126.37262761574</v>
      </c>
      <c r="L173" s="23"/>
    </row>
    <row r="174">
      <c r="A174" s="27">
        <f t="shared" si="2"/>
        <v>46331</v>
      </c>
      <c r="B174" s="10" t="str">
        <f t="shared" si="1"/>
        <v>Quinta-feira</v>
      </c>
      <c r="C174" s="28">
        <v>0.8125</v>
      </c>
      <c r="D174" s="28">
        <v>0.875</v>
      </c>
      <c r="E174" s="12" t="s">
        <v>96</v>
      </c>
      <c r="F174" s="13" t="s">
        <v>271</v>
      </c>
      <c r="G174" s="12" t="s">
        <v>177</v>
      </c>
      <c r="H174" s="12" t="s">
        <v>34</v>
      </c>
      <c r="I174" s="14"/>
      <c r="J174" s="15"/>
      <c r="K174" s="16">
        <v>46126.372628576384</v>
      </c>
      <c r="L174" s="14"/>
    </row>
    <row r="175">
      <c r="A175" s="18">
        <f t="shared" si="2"/>
        <v>46334</v>
      </c>
      <c r="B175" s="19" t="str">
        <f t="shared" si="1"/>
        <v>Domingo</v>
      </c>
      <c r="C175" s="20">
        <v>0.7083333333333334</v>
      </c>
      <c r="D175" s="20">
        <v>0.7916666666666666</v>
      </c>
      <c r="E175" s="21" t="s">
        <v>12</v>
      </c>
      <c r="F175" s="22" t="s">
        <v>272</v>
      </c>
      <c r="G175" s="21" t="s">
        <v>33</v>
      </c>
      <c r="H175" s="21" t="s">
        <v>15</v>
      </c>
      <c r="I175" s="21" t="s">
        <v>273</v>
      </c>
      <c r="J175" s="24"/>
      <c r="K175" s="25">
        <v>46126.372629398145</v>
      </c>
      <c r="L175" s="23"/>
    </row>
    <row r="176">
      <c r="A176" s="27">
        <f t="shared" si="2"/>
        <v>46334</v>
      </c>
      <c r="B176" s="10" t="str">
        <f t="shared" si="1"/>
        <v>Domingo</v>
      </c>
      <c r="C176" s="28">
        <v>0.3958333333333333</v>
      </c>
      <c r="D176" s="28">
        <v>0.4583333333333333</v>
      </c>
      <c r="E176" s="12" t="s">
        <v>36</v>
      </c>
      <c r="F176" s="13" t="s">
        <v>274</v>
      </c>
      <c r="G176" s="12" t="s">
        <v>15</v>
      </c>
      <c r="H176" s="14"/>
      <c r="I176" s="14"/>
      <c r="J176" s="15"/>
      <c r="K176" s="16">
        <v>46126.37263020834</v>
      </c>
      <c r="L176" s="14"/>
    </row>
    <row r="177">
      <c r="A177" s="18">
        <f t="shared" si="2"/>
        <v>46336</v>
      </c>
      <c r="B177" s="19" t="str">
        <f t="shared" si="1"/>
        <v>Terça-feira</v>
      </c>
      <c r="C177" s="20">
        <v>0.8125</v>
      </c>
      <c r="D177" s="20">
        <v>0.875</v>
      </c>
      <c r="E177" s="21" t="s">
        <v>136</v>
      </c>
      <c r="F177" s="22" t="s">
        <v>275</v>
      </c>
      <c r="G177" s="21"/>
      <c r="H177" s="23"/>
      <c r="I177" s="23"/>
      <c r="J177" s="24"/>
      <c r="K177" s="25">
        <v>46126.3726390625</v>
      </c>
      <c r="L177" s="23"/>
    </row>
    <row r="178">
      <c r="A178" s="27">
        <f t="shared" si="2"/>
        <v>46338</v>
      </c>
      <c r="B178" s="10" t="str">
        <f t="shared" si="1"/>
        <v>Quinta-feira</v>
      </c>
      <c r="C178" s="28">
        <v>0.8125</v>
      </c>
      <c r="D178" s="28">
        <v>0.875</v>
      </c>
      <c r="E178" s="12" t="s">
        <v>96</v>
      </c>
      <c r="F178" s="13" t="s">
        <v>276</v>
      </c>
      <c r="G178" s="12" t="s">
        <v>33</v>
      </c>
      <c r="H178" s="12" t="s">
        <v>122</v>
      </c>
      <c r="I178" s="14"/>
      <c r="J178" s="15"/>
      <c r="K178" s="16">
        <v>46126.37264025463</v>
      </c>
      <c r="L178" s="14"/>
    </row>
    <row r="179">
      <c r="A179" s="18">
        <f t="shared" si="2"/>
        <v>46341</v>
      </c>
      <c r="B179" s="19" t="str">
        <f t="shared" si="1"/>
        <v>Domingo</v>
      </c>
      <c r="C179" s="20">
        <v>0.7083333333333334</v>
      </c>
      <c r="D179" s="20">
        <v>0.7916666666666666</v>
      </c>
      <c r="E179" s="21" t="s">
        <v>12</v>
      </c>
      <c r="F179" s="22" t="s">
        <v>277</v>
      </c>
      <c r="G179" s="21" t="s">
        <v>42</v>
      </c>
      <c r="H179" s="21" t="s">
        <v>23</v>
      </c>
      <c r="I179" s="21" t="s">
        <v>278</v>
      </c>
      <c r="J179" s="24"/>
      <c r="K179" s="25">
        <v>46126.37264133102</v>
      </c>
      <c r="L179" s="23"/>
    </row>
    <row r="180">
      <c r="A180" s="27">
        <f t="shared" si="2"/>
        <v>46341</v>
      </c>
      <c r="B180" s="10" t="str">
        <f t="shared" si="1"/>
        <v>Domingo</v>
      </c>
      <c r="C180" s="28">
        <v>0.3958333333333333</v>
      </c>
      <c r="D180" s="28">
        <v>0.4583333333333333</v>
      </c>
      <c r="E180" s="12" t="s">
        <v>36</v>
      </c>
      <c r="F180" s="13" t="s">
        <v>279</v>
      </c>
      <c r="G180" s="12" t="s">
        <v>15</v>
      </c>
      <c r="H180" s="14"/>
      <c r="I180" s="14"/>
      <c r="J180" s="15"/>
      <c r="K180" s="16">
        <v>46126.37264221065</v>
      </c>
      <c r="L180" s="14"/>
    </row>
    <row r="181">
      <c r="A181" s="18">
        <f t="shared" si="2"/>
        <v>46343</v>
      </c>
      <c r="B181" s="19" t="str">
        <f t="shared" si="1"/>
        <v>Terça-feira</v>
      </c>
      <c r="C181" s="20">
        <v>0.8125</v>
      </c>
      <c r="D181" s="20">
        <v>0.875</v>
      </c>
      <c r="E181" s="21" t="s">
        <v>51</v>
      </c>
      <c r="F181" s="22" t="s">
        <v>280</v>
      </c>
      <c r="G181" s="21" t="s">
        <v>15</v>
      </c>
      <c r="H181" s="23"/>
      <c r="I181" s="23"/>
      <c r="J181" s="24"/>
      <c r="K181" s="25">
        <v>46126.372652210644</v>
      </c>
      <c r="L181" s="23"/>
    </row>
    <row r="182">
      <c r="A182" s="27">
        <f t="shared" si="2"/>
        <v>46345</v>
      </c>
      <c r="B182" s="10" t="str">
        <f t="shared" si="1"/>
        <v>Quinta-feira</v>
      </c>
      <c r="C182" s="28">
        <v>0.8125</v>
      </c>
      <c r="D182" s="28">
        <v>0.875</v>
      </c>
      <c r="E182" s="12" t="s">
        <v>96</v>
      </c>
      <c r="F182" s="13" t="s">
        <v>281</v>
      </c>
      <c r="G182" s="12" t="s">
        <v>22</v>
      </c>
      <c r="H182" s="12" t="s">
        <v>65</v>
      </c>
      <c r="I182" s="14"/>
      <c r="J182" s="15"/>
      <c r="K182" s="16">
        <v>46126.3726530787</v>
      </c>
      <c r="L182" s="14"/>
    </row>
    <row r="183">
      <c r="A183" s="18">
        <f t="shared" si="2"/>
        <v>46348</v>
      </c>
      <c r="B183" s="19" t="str">
        <f t="shared" si="1"/>
        <v>Domingo</v>
      </c>
      <c r="C183" s="20">
        <v>0.7083333333333334</v>
      </c>
      <c r="D183" s="20">
        <v>0.7916666666666666</v>
      </c>
      <c r="E183" s="21" t="s">
        <v>12</v>
      </c>
      <c r="F183" s="22" t="s">
        <v>282</v>
      </c>
      <c r="G183" s="21" t="s">
        <v>48</v>
      </c>
      <c r="H183" s="21" t="s">
        <v>15</v>
      </c>
      <c r="I183" s="21" t="s">
        <v>283</v>
      </c>
      <c r="J183" s="24"/>
      <c r="K183" s="25">
        <v>46126.37265399305</v>
      </c>
      <c r="L183" s="23"/>
    </row>
    <row r="184">
      <c r="A184" s="27">
        <f t="shared" si="2"/>
        <v>46348</v>
      </c>
      <c r="B184" s="10" t="str">
        <f t="shared" si="1"/>
        <v>Domingo</v>
      </c>
      <c r="C184" s="28">
        <v>0.3958333333333333</v>
      </c>
      <c r="D184" s="28">
        <v>0.4583333333333333</v>
      </c>
      <c r="E184" s="12" t="s">
        <v>36</v>
      </c>
      <c r="F184" s="13" t="s">
        <v>284</v>
      </c>
      <c r="G184" s="12" t="s">
        <v>15</v>
      </c>
      <c r="H184" s="14"/>
      <c r="I184" s="14"/>
      <c r="J184" s="15"/>
      <c r="K184" s="16">
        <v>46126.372654756946</v>
      </c>
      <c r="L184" s="14"/>
    </row>
    <row r="185">
      <c r="A185" s="18">
        <f t="shared" si="2"/>
        <v>46350</v>
      </c>
      <c r="B185" s="19" t="str">
        <f t="shared" si="1"/>
        <v>Terça-feira</v>
      </c>
      <c r="C185" s="20">
        <v>0.8125</v>
      </c>
      <c r="D185" s="20">
        <v>0.875</v>
      </c>
      <c r="E185" s="21" t="s">
        <v>136</v>
      </c>
      <c r="F185" s="22" t="s">
        <v>285</v>
      </c>
      <c r="G185" s="21"/>
      <c r="H185" s="23"/>
      <c r="I185" s="23"/>
      <c r="J185" s="24"/>
      <c r="K185" s="25">
        <v>46126.372664375</v>
      </c>
      <c r="L185" s="23"/>
    </row>
    <row r="186">
      <c r="A186" s="27">
        <f t="shared" si="2"/>
        <v>46352</v>
      </c>
      <c r="B186" s="10" t="str">
        <f t="shared" si="1"/>
        <v>Quinta-feira</v>
      </c>
      <c r="C186" s="28">
        <v>0.8125</v>
      </c>
      <c r="D186" s="28">
        <v>0.875</v>
      </c>
      <c r="E186" s="12" t="s">
        <v>96</v>
      </c>
      <c r="F186" s="13" t="s">
        <v>286</v>
      </c>
      <c r="G186" s="12" t="s">
        <v>55</v>
      </c>
      <c r="H186" s="12" t="s">
        <v>14</v>
      </c>
      <c r="I186" s="14"/>
      <c r="J186" s="15"/>
      <c r="K186" s="16">
        <v>46126.3726652662</v>
      </c>
      <c r="L186" s="14"/>
    </row>
    <row r="187">
      <c r="A187" s="18">
        <f t="shared" si="2"/>
        <v>46355</v>
      </c>
      <c r="B187" s="19" t="str">
        <f t="shared" si="1"/>
        <v>Domingo</v>
      </c>
      <c r="C187" s="20">
        <v>0.7083333333333334</v>
      </c>
      <c r="D187" s="20">
        <v>0.7916666666666666</v>
      </c>
      <c r="E187" s="21" t="s">
        <v>12</v>
      </c>
      <c r="F187" s="22" t="s">
        <v>287</v>
      </c>
      <c r="G187" s="21" t="s">
        <v>55</v>
      </c>
      <c r="H187" s="21" t="s">
        <v>23</v>
      </c>
      <c r="I187" s="21" t="s">
        <v>288</v>
      </c>
      <c r="J187" s="24"/>
      <c r="K187" s="25">
        <v>46126.37266606481</v>
      </c>
      <c r="L187" s="23"/>
    </row>
    <row r="188">
      <c r="A188" s="27">
        <f t="shared" si="2"/>
        <v>46355</v>
      </c>
      <c r="B188" s="10" t="str">
        <f t="shared" si="1"/>
        <v>Domingo</v>
      </c>
      <c r="C188" s="28">
        <v>0.3958333333333333</v>
      </c>
      <c r="D188" s="28">
        <v>0.4583333333333333</v>
      </c>
      <c r="E188" s="12" t="s">
        <v>36</v>
      </c>
      <c r="F188" s="13" t="s">
        <v>289</v>
      </c>
      <c r="G188" s="12" t="s">
        <v>15</v>
      </c>
      <c r="H188" s="14"/>
      <c r="I188" s="14"/>
      <c r="J188" s="15"/>
      <c r="K188" s="16">
        <v>46126.37266670139</v>
      </c>
      <c r="L188" s="14"/>
    </row>
    <row r="189">
      <c r="A189" s="18">
        <f t="shared" si="2"/>
        <v>46357</v>
      </c>
      <c r="B189" s="19" t="str">
        <f t="shared" si="1"/>
        <v>Terça-feira</v>
      </c>
      <c r="C189" s="20">
        <v>0.8125</v>
      </c>
      <c r="D189" s="20">
        <v>0.875</v>
      </c>
      <c r="E189" s="21" t="s">
        <v>51</v>
      </c>
      <c r="F189" s="22" t="s">
        <v>290</v>
      </c>
      <c r="G189" s="21" t="s">
        <v>15</v>
      </c>
      <c r="H189" s="23"/>
      <c r="I189" s="23"/>
      <c r="J189" s="24"/>
      <c r="K189" s="25">
        <v>46126.372675763894</v>
      </c>
      <c r="L189" s="23"/>
    </row>
    <row r="190">
      <c r="A190" s="27">
        <f t="shared" si="2"/>
        <v>46359</v>
      </c>
      <c r="B190" s="10" t="str">
        <f t="shared" si="1"/>
        <v>Quinta-feira</v>
      </c>
      <c r="C190" s="28">
        <v>0.8125</v>
      </c>
      <c r="D190" s="28">
        <v>0.875</v>
      </c>
      <c r="E190" s="12" t="s">
        <v>96</v>
      </c>
      <c r="F190" s="13" t="s">
        <v>291</v>
      </c>
      <c r="G190" s="12" t="s">
        <v>198</v>
      </c>
      <c r="H190" s="12" t="s">
        <v>15</v>
      </c>
      <c r="I190" s="14"/>
      <c r="J190" s="15"/>
      <c r="K190" s="16">
        <v>46126.37267668982</v>
      </c>
      <c r="L190" s="14"/>
    </row>
    <row r="191">
      <c r="A191" s="18">
        <f t="shared" si="2"/>
        <v>46362</v>
      </c>
      <c r="B191" s="19" t="str">
        <f t="shared" si="1"/>
        <v>Domingo</v>
      </c>
      <c r="C191" s="20">
        <v>0.7083333333333334</v>
      </c>
      <c r="D191" s="20">
        <v>0.7916666666666666</v>
      </c>
      <c r="E191" s="21" t="s">
        <v>12</v>
      </c>
      <c r="F191" s="22" t="s">
        <v>292</v>
      </c>
      <c r="G191" s="21" t="s">
        <v>65</v>
      </c>
      <c r="H191" s="21" t="s">
        <v>56</v>
      </c>
      <c r="I191" s="21" t="s">
        <v>293</v>
      </c>
      <c r="J191" s="24"/>
      <c r="K191" s="25">
        <v>46126.372677638894</v>
      </c>
      <c r="L191" s="23"/>
    </row>
    <row r="192">
      <c r="A192" s="27">
        <f t="shared" si="2"/>
        <v>46362</v>
      </c>
      <c r="B192" s="10" t="str">
        <f t="shared" si="1"/>
        <v>Domingo</v>
      </c>
      <c r="C192" s="28">
        <v>0.3958333333333333</v>
      </c>
      <c r="D192" s="28">
        <v>0.4583333333333333</v>
      </c>
      <c r="E192" s="12" t="s">
        <v>36</v>
      </c>
      <c r="F192" s="13" t="s">
        <v>294</v>
      </c>
      <c r="G192" s="12" t="s">
        <v>15</v>
      </c>
      <c r="H192" s="14"/>
      <c r="I192" s="14"/>
      <c r="J192" s="15"/>
      <c r="K192" s="16">
        <v>46126.372678506945</v>
      </c>
      <c r="L192" s="14"/>
    </row>
    <row r="193">
      <c r="A193" s="18">
        <f t="shared" si="2"/>
        <v>46364</v>
      </c>
      <c r="B193" s="19" t="str">
        <f t="shared" si="1"/>
        <v>Terça-feira</v>
      </c>
      <c r="C193" s="20">
        <v>0.8125</v>
      </c>
      <c r="D193" s="20">
        <v>0.875</v>
      </c>
      <c r="E193" s="21" t="s">
        <v>136</v>
      </c>
      <c r="F193" s="22" t="s">
        <v>295</v>
      </c>
      <c r="G193" s="21"/>
      <c r="H193" s="23"/>
      <c r="I193" s="23"/>
      <c r="J193" s="24"/>
      <c r="K193" s="25">
        <v>46126.3726853588</v>
      </c>
      <c r="L193" s="23"/>
    </row>
    <row r="194">
      <c r="A194" s="27">
        <f t="shared" si="2"/>
        <v>46366</v>
      </c>
      <c r="B194" s="10" t="str">
        <f t="shared" si="1"/>
        <v>Quinta-feira</v>
      </c>
      <c r="C194" s="28">
        <v>0.8125</v>
      </c>
      <c r="D194" s="28">
        <v>0.875</v>
      </c>
      <c r="E194" s="12" t="s">
        <v>96</v>
      </c>
      <c r="F194" s="13" t="s">
        <v>296</v>
      </c>
      <c r="G194" s="12" t="s">
        <v>205</v>
      </c>
      <c r="H194" s="12" t="s">
        <v>56</v>
      </c>
      <c r="I194" s="14"/>
      <c r="J194" s="15"/>
      <c r="K194" s="16">
        <v>46126.37268613426</v>
      </c>
      <c r="L194" s="14"/>
    </row>
    <row r="195">
      <c r="A195" s="18">
        <f t="shared" si="2"/>
        <v>46369</v>
      </c>
      <c r="B195" s="19" t="str">
        <f t="shared" si="1"/>
        <v>Domingo</v>
      </c>
      <c r="C195" s="20">
        <v>0.7083333333333334</v>
      </c>
      <c r="D195" s="20">
        <v>0.7916666666666666</v>
      </c>
      <c r="E195" s="21" t="s">
        <v>12</v>
      </c>
      <c r="F195" s="22" t="s">
        <v>297</v>
      </c>
      <c r="G195" s="21" t="s">
        <v>70</v>
      </c>
      <c r="H195" s="21" t="s">
        <v>15</v>
      </c>
      <c r="I195" s="21" t="s">
        <v>298</v>
      </c>
      <c r="J195" s="24"/>
      <c r="K195" s="25">
        <v>46126.37268710649</v>
      </c>
      <c r="L195" s="23"/>
    </row>
    <row r="196">
      <c r="A196" s="27">
        <f t="shared" si="2"/>
        <v>46369</v>
      </c>
      <c r="B196" s="10" t="str">
        <f t="shared" si="1"/>
        <v>Domingo</v>
      </c>
      <c r="C196" s="28">
        <v>0.3958333333333333</v>
      </c>
      <c r="D196" s="28">
        <v>0.4583333333333333</v>
      </c>
      <c r="E196" s="12" t="s">
        <v>36</v>
      </c>
      <c r="F196" s="13" t="s">
        <v>299</v>
      </c>
      <c r="G196" s="12" t="s">
        <v>15</v>
      </c>
      <c r="H196" s="14"/>
      <c r="I196" s="14"/>
      <c r="J196" s="15"/>
      <c r="K196" s="16">
        <v>46126.37268797454</v>
      </c>
      <c r="L196" s="14"/>
    </row>
    <row r="197">
      <c r="A197" s="18">
        <f t="shared" si="2"/>
        <v>46371</v>
      </c>
      <c r="B197" s="19" t="str">
        <f t="shared" si="1"/>
        <v>Terça-feira</v>
      </c>
      <c r="C197" s="20">
        <v>0.8125</v>
      </c>
      <c r="D197" s="20">
        <v>0.875</v>
      </c>
      <c r="E197" s="21" t="s">
        <v>51</v>
      </c>
      <c r="F197" s="22" t="s">
        <v>300</v>
      </c>
      <c r="G197" s="21" t="s">
        <v>15</v>
      </c>
      <c r="H197" s="23"/>
      <c r="I197" s="23"/>
      <c r="J197" s="24"/>
      <c r="K197" s="25">
        <v>46126.37269689815</v>
      </c>
      <c r="L197" s="23"/>
    </row>
    <row r="198">
      <c r="A198" s="27">
        <f t="shared" si="2"/>
        <v>46373</v>
      </c>
      <c r="B198" s="10" t="str">
        <f t="shared" si="1"/>
        <v>Quinta-feira</v>
      </c>
      <c r="C198" s="28">
        <v>0.8125</v>
      </c>
      <c r="D198" s="28">
        <v>0.875</v>
      </c>
      <c r="E198" s="12" t="s">
        <v>96</v>
      </c>
      <c r="F198" s="13" t="s">
        <v>301</v>
      </c>
      <c r="G198" s="12" t="s">
        <v>104</v>
      </c>
      <c r="H198" s="12" t="s">
        <v>23</v>
      </c>
      <c r="I198" s="14"/>
      <c r="J198" s="15"/>
      <c r="K198" s="16">
        <v>46126.37269777778</v>
      </c>
      <c r="L198" s="14"/>
    </row>
    <row r="199">
      <c r="A199" s="18">
        <f t="shared" si="2"/>
        <v>46376</v>
      </c>
      <c r="B199" s="19" t="str">
        <f t="shared" si="1"/>
        <v>Domingo</v>
      </c>
      <c r="C199" s="20">
        <v>0.7083333333333334</v>
      </c>
      <c r="D199" s="20">
        <v>0.7916666666666666</v>
      </c>
      <c r="E199" s="21" t="s">
        <v>12</v>
      </c>
      <c r="F199" s="22" t="s">
        <v>302</v>
      </c>
      <c r="G199" s="21" t="s">
        <v>76</v>
      </c>
      <c r="H199" s="21" t="s">
        <v>23</v>
      </c>
      <c r="I199" s="21" t="s">
        <v>303</v>
      </c>
      <c r="J199" s="33" t="s">
        <v>304</v>
      </c>
      <c r="K199" s="25">
        <v>46126.372698611114</v>
      </c>
      <c r="L199" s="23"/>
    </row>
    <row r="200">
      <c r="A200" s="27">
        <f t="shared" si="2"/>
        <v>46376</v>
      </c>
      <c r="B200" s="10" t="str">
        <f t="shared" si="1"/>
        <v>Domingo</v>
      </c>
      <c r="C200" s="28">
        <v>0.3958333333333333</v>
      </c>
      <c r="D200" s="28">
        <v>0.4583333333333333</v>
      </c>
      <c r="E200" s="12" t="s">
        <v>36</v>
      </c>
      <c r="F200" s="13" t="s">
        <v>305</v>
      </c>
      <c r="G200" s="12" t="s">
        <v>15</v>
      </c>
      <c r="H200" s="14"/>
      <c r="I200" s="14"/>
      <c r="J200" s="15"/>
      <c r="K200" s="16">
        <v>46126.372699432875</v>
      </c>
      <c r="L200" s="14"/>
    </row>
    <row r="201">
      <c r="A201" s="18">
        <f t="shared" si="2"/>
        <v>46378</v>
      </c>
      <c r="B201" s="19" t="str">
        <f t="shared" si="1"/>
        <v>Terça-feira</v>
      </c>
      <c r="C201" s="20">
        <v>0.8125</v>
      </c>
      <c r="D201" s="20">
        <v>0.875</v>
      </c>
      <c r="E201" s="21" t="s">
        <v>136</v>
      </c>
      <c r="F201" s="22" t="s">
        <v>306</v>
      </c>
      <c r="G201" s="21"/>
      <c r="H201" s="23"/>
      <c r="I201" s="23"/>
      <c r="J201" s="24"/>
      <c r="K201" s="25">
        <v>46126.37270799768</v>
      </c>
      <c r="L201" s="23"/>
    </row>
    <row r="202">
      <c r="A202" s="27">
        <f t="shared" si="2"/>
        <v>46380</v>
      </c>
      <c r="B202" s="10" t="str">
        <f t="shared" si="1"/>
        <v>Quinta-feira</v>
      </c>
      <c r="C202" s="28">
        <v>0.8125</v>
      </c>
      <c r="D202" s="28">
        <v>0.875</v>
      </c>
      <c r="E202" s="12" t="s">
        <v>96</v>
      </c>
      <c r="F202" s="13" t="s">
        <v>307</v>
      </c>
      <c r="H202" s="12"/>
      <c r="I202" s="14"/>
      <c r="J202" s="15"/>
      <c r="K202" s="16">
        <v>46126.372709166666</v>
      </c>
      <c r="L202" s="14"/>
    </row>
    <row r="203">
      <c r="A203" s="18">
        <f t="shared" si="2"/>
        <v>46383</v>
      </c>
      <c r="B203" s="19" t="str">
        <f t="shared" si="1"/>
        <v>Domingo</v>
      </c>
      <c r="C203" s="20">
        <v>0.7083333333333334</v>
      </c>
      <c r="D203" s="20">
        <v>0.7916666666666666</v>
      </c>
      <c r="E203" s="21" t="s">
        <v>12</v>
      </c>
      <c r="F203" s="22" t="s">
        <v>308</v>
      </c>
      <c r="G203" s="21" t="s">
        <v>48</v>
      </c>
      <c r="H203" s="21" t="s">
        <v>15</v>
      </c>
      <c r="I203" s="23"/>
      <c r="J203" s="24"/>
      <c r="K203" s="25">
        <v>46126.37271087963</v>
      </c>
      <c r="L203" s="23"/>
    </row>
    <row r="204">
      <c r="A204" s="27">
        <f t="shared" si="2"/>
        <v>46383</v>
      </c>
      <c r="B204" s="10" t="str">
        <f t="shared" si="1"/>
        <v>Domingo</v>
      </c>
      <c r="C204" s="28">
        <v>0.3958333333333333</v>
      </c>
      <c r="D204" s="28">
        <v>0.4583333333333333</v>
      </c>
      <c r="E204" s="12" t="s">
        <v>36</v>
      </c>
      <c r="F204" s="13" t="s">
        <v>309</v>
      </c>
      <c r="G204" s="12" t="s">
        <v>15</v>
      </c>
      <c r="H204" s="14"/>
      <c r="I204" s="14"/>
      <c r="J204" s="15"/>
      <c r="K204" s="16">
        <v>46126.37271170139</v>
      </c>
      <c r="L204" s="14"/>
    </row>
    <row r="205">
      <c r="A205" s="18">
        <f t="shared" si="2"/>
        <v>46385</v>
      </c>
      <c r="B205" s="19" t="str">
        <f t="shared" si="1"/>
        <v>Terça-feira</v>
      </c>
      <c r="C205" s="20">
        <v>0.8125</v>
      </c>
      <c r="D205" s="20">
        <v>0.875</v>
      </c>
      <c r="E205" s="21" t="s">
        <v>136</v>
      </c>
      <c r="F205" s="22" t="s">
        <v>310</v>
      </c>
      <c r="G205" s="21"/>
      <c r="H205" s="23"/>
      <c r="I205" s="23"/>
      <c r="J205" s="24"/>
      <c r="K205" s="25">
        <v>46126.37272008102</v>
      </c>
      <c r="L205" s="23"/>
    </row>
    <row r="206">
      <c r="A206" s="27">
        <f t="shared" si="2"/>
        <v>46387</v>
      </c>
      <c r="B206" s="10" t="str">
        <f t="shared" si="1"/>
        <v>Quinta-feira</v>
      </c>
      <c r="C206" s="28">
        <v>0.8125</v>
      </c>
      <c r="D206" s="28">
        <v>0.875</v>
      </c>
      <c r="E206" s="12" t="s">
        <v>96</v>
      </c>
      <c r="F206" s="13" t="s">
        <v>311</v>
      </c>
      <c r="G206" s="12"/>
      <c r="H206" s="12"/>
      <c r="I206" s="14"/>
      <c r="J206" s="15"/>
      <c r="K206" s="16">
        <v>46126.37272138889</v>
      </c>
      <c r="L206" s="14"/>
    </row>
    <row r="207">
      <c r="A207" s="18">
        <v>46228.0</v>
      </c>
      <c r="B207" s="19" t="str">
        <f t="shared" si="1"/>
        <v>Sábado</v>
      </c>
      <c r="C207" s="20">
        <v>0.625</v>
      </c>
      <c r="D207" s="20">
        <v>0.75</v>
      </c>
      <c r="E207" s="21" t="s">
        <v>312</v>
      </c>
      <c r="F207" s="22" t="s">
        <v>313</v>
      </c>
      <c r="G207" s="21" t="s">
        <v>314</v>
      </c>
      <c r="H207" s="23"/>
      <c r="I207" s="23"/>
      <c r="J207" s="33" t="s">
        <v>315</v>
      </c>
      <c r="K207" s="25">
        <v>46126.37272219907</v>
      </c>
      <c r="L207" s="23"/>
    </row>
    <row r="208">
      <c r="A208" s="37">
        <v>46249.0</v>
      </c>
      <c r="B208" s="38" t="str">
        <f t="shared" si="1"/>
        <v>Sábado</v>
      </c>
      <c r="C208" s="39">
        <v>0.8125</v>
      </c>
      <c r="D208" s="39">
        <v>0.875</v>
      </c>
      <c r="E208" s="40" t="s">
        <v>316</v>
      </c>
      <c r="F208" s="41" t="s">
        <v>317</v>
      </c>
      <c r="G208" s="40" t="s">
        <v>65</v>
      </c>
      <c r="J208" s="42" t="s">
        <v>318</v>
      </c>
      <c r="K208" s="43">
        <v>46126.37272305555</v>
      </c>
    </row>
    <row r="209">
      <c r="A209" s="44">
        <v>46263.0</v>
      </c>
      <c r="B209" s="38" t="str">
        <f t="shared" si="1"/>
        <v>Sábado</v>
      </c>
      <c r="C209" s="39">
        <v>0.8125</v>
      </c>
      <c r="D209" s="39">
        <v>0.875</v>
      </c>
      <c r="E209" s="40" t="s">
        <v>319</v>
      </c>
      <c r="F209" s="41" t="s">
        <v>320</v>
      </c>
      <c r="G209" s="40" t="s">
        <v>15</v>
      </c>
      <c r="J209" s="42" t="s">
        <v>321</v>
      </c>
      <c r="K209" s="43">
        <v>46126.372723900466</v>
      </c>
    </row>
    <row r="210">
      <c r="A210" s="44">
        <v>46312.0</v>
      </c>
      <c r="B210" s="38" t="str">
        <f t="shared" si="1"/>
        <v>Sábado</v>
      </c>
      <c r="C210" s="39">
        <v>0.8125</v>
      </c>
      <c r="D210" s="39">
        <v>0.875</v>
      </c>
      <c r="E210" s="40" t="s">
        <v>322</v>
      </c>
      <c r="F210" s="41" t="s">
        <v>323</v>
      </c>
      <c r="G210" s="40" t="s">
        <v>171</v>
      </c>
      <c r="J210" s="42" t="s">
        <v>324</v>
      </c>
      <c r="K210" s="43">
        <v>46126.37272471064</v>
      </c>
    </row>
    <row r="211">
      <c r="A211" s="44">
        <v>46333.0</v>
      </c>
      <c r="B211" s="38" t="str">
        <f t="shared" si="1"/>
        <v>Sábado</v>
      </c>
      <c r="C211" s="39">
        <v>0.8125</v>
      </c>
      <c r="D211" s="39">
        <v>0.875</v>
      </c>
      <c r="E211" s="40" t="s">
        <v>316</v>
      </c>
      <c r="F211" s="41" t="s">
        <v>325</v>
      </c>
      <c r="G211" s="40" t="s">
        <v>65</v>
      </c>
      <c r="J211" s="42" t="s">
        <v>318</v>
      </c>
      <c r="K211" s="43">
        <v>46126.372725520836</v>
      </c>
    </row>
    <row r="212">
      <c r="A212" s="44">
        <v>46376.0</v>
      </c>
      <c r="B212" s="38" t="str">
        <f t="shared" si="1"/>
        <v>Domingo</v>
      </c>
      <c r="C212" s="45">
        <v>0.7916666666666666</v>
      </c>
      <c r="D212" s="39">
        <v>0.875</v>
      </c>
      <c r="E212" s="40" t="s">
        <v>304</v>
      </c>
      <c r="F212" s="41" t="s">
        <v>326</v>
      </c>
      <c r="G212" s="40" t="s">
        <v>15</v>
      </c>
      <c r="J212" s="42" t="s">
        <v>327</v>
      </c>
      <c r="K212" s="43">
        <v>46126.37272630787</v>
      </c>
    </row>
    <row r="213">
      <c r="A213" s="44">
        <v>46383.0</v>
      </c>
      <c r="B213" s="38" t="str">
        <f t="shared" si="1"/>
        <v>Domingo</v>
      </c>
      <c r="C213" s="39">
        <v>0.7083333333333334</v>
      </c>
      <c r="D213" s="39">
        <v>0.7916666666666666</v>
      </c>
      <c r="E213" s="40" t="s">
        <v>328</v>
      </c>
      <c r="F213" s="41" t="s">
        <v>329</v>
      </c>
      <c r="J213" s="42" t="s">
        <v>328</v>
      </c>
      <c r="K213" s="43">
        <v>46126.37272699074</v>
      </c>
    </row>
    <row r="214">
      <c r="A214" s="46"/>
      <c r="B214" s="38" t="str">
        <f t="shared" si="1"/>
        <v/>
      </c>
      <c r="C214" s="47"/>
      <c r="D214" s="47"/>
      <c r="F214" s="48"/>
      <c r="J214" s="49"/>
    </row>
    <row r="215">
      <c r="A215" s="46"/>
      <c r="B215" s="38" t="str">
        <f t="shared" si="1"/>
        <v/>
      </c>
      <c r="C215" s="47"/>
      <c r="D215" s="47"/>
      <c r="F215" s="48"/>
      <c r="J215" s="49"/>
    </row>
    <row r="216">
      <c r="A216" s="46"/>
      <c r="B216" s="38" t="str">
        <f t="shared" si="1"/>
        <v/>
      </c>
      <c r="C216" s="47"/>
      <c r="D216" s="47"/>
      <c r="F216" s="48"/>
      <c r="J216" s="49"/>
    </row>
    <row r="217">
      <c r="A217" s="46"/>
      <c r="B217" s="38" t="str">
        <f t="shared" si="1"/>
        <v/>
      </c>
      <c r="C217" s="47"/>
      <c r="D217" s="47"/>
      <c r="F217" s="48"/>
      <c r="J217" s="49"/>
    </row>
    <row r="218">
      <c r="A218" s="46"/>
      <c r="B218" s="38" t="str">
        <f t="shared" si="1"/>
        <v/>
      </c>
      <c r="C218" s="47"/>
      <c r="D218" s="47"/>
      <c r="F218" s="48"/>
      <c r="J218" s="49"/>
    </row>
    <row r="219">
      <c r="A219" s="46"/>
      <c r="B219" s="38" t="str">
        <f t="shared" si="1"/>
        <v/>
      </c>
      <c r="C219" s="47"/>
      <c r="D219" s="47"/>
      <c r="F219" s="48"/>
      <c r="J219" s="49"/>
    </row>
    <row r="220">
      <c r="A220" s="46"/>
      <c r="B220" s="38" t="str">
        <f t="shared" si="1"/>
        <v/>
      </c>
      <c r="C220" s="47"/>
      <c r="D220" s="47"/>
      <c r="F220" s="48"/>
      <c r="J220" s="49"/>
    </row>
    <row r="221">
      <c r="A221" s="46"/>
      <c r="B221" s="38" t="str">
        <f t="shared" si="1"/>
        <v/>
      </c>
      <c r="C221" s="47"/>
      <c r="D221" s="47"/>
      <c r="F221" s="48"/>
      <c r="J221" s="49"/>
    </row>
    <row r="222">
      <c r="A222" s="46"/>
      <c r="B222" s="38" t="str">
        <f t="shared" si="1"/>
        <v/>
      </c>
      <c r="C222" s="47"/>
      <c r="D222" s="47"/>
      <c r="F222" s="48"/>
      <c r="J222" s="49"/>
    </row>
    <row r="223">
      <c r="A223" s="46"/>
      <c r="B223" s="38" t="str">
        <f t="shared" si="1"/>
        <v/>
      </c>
      <c r="C223" s="47"/>
      <c r="D223" s="47"/>
      <c r="F223" s="48"/>
      <c r="J223" s="49"/>
    </row>
    <row r="224">
      <c r="A224" s="46"/>
      <c r="B224" s="38" t="str">
        <f t="shared" si="1"/>
        <v/>
      </c>
      <c r="C224" s="47"/>
      <c r="D224" s="47"/>
      <c r="F224" s="48"/>
      <c r="J224" s="49"/>
    </row>
    <row r="225">
      <c r="A225" s="46"/>
      <c r="B225" s="38" t="str">
        <f t="shared" si="1"/>
        <v/>
      </c>
      <c r="C225" s="47"/>
      <c r="D225" s="47"/>
      <c r="F225" s="48"/>
      <c r="J225" s="49"/>
    </row>
    <row r="226">
      <c r="A226" s="46"/>
      <c r="B226" s="38" t="str">
        <f t="shared" si="1"/>
        <v/>
      </c>
      <c r="C226" s="47"/>
      <c r="D226" s="47"/>
      <c r="F226" s="48"/>
      <c r="J226" s="49"/>
    </row>
    <row r="227">
      <c r="A227" s="46"/>
      <c r="B227" s="38" t="str">
        <f t="shared" si="1"/>
        <v/>
      </c>
      <c r="C227" s="47"/>
      <c r="D227" s="47"/>
      <c r="F227" s="48"/>
      <c r="J227" s="49"/>
    </row>
    <row r="228">
      <c r="A228" s="46"/>
      <c r="B228" s="38" t="str">
        <f t="shared" si="1"/>
        <v/>
      </c>
      <c r="C228" s="47"/>
      <c r="D228" s="47"/>
      <c r="F228" s="48"/>
      <c r="J228" s="49"/>
    </row>
    <row r="229">
      <c r="A229" s="46"/>
      <c r="B229" s="38" t="str">
        <f t="shared" si="1"/>
        <v/>
      </c>
      <c r="C229" s="47"/>
      <c r="D229" s="47"/>
      <c r="F229" s="48"/>
      <c r="J229" s="49"/>
    </row>
    <row r="230">
      <c r="A230" s="46"/>
      <c r="B230" s="38" t="str">
        <f t="shared" si="1"/>
        <v/>
      </c>
      <c r="C230" s="47"/>
      <c r="D230" s="47"/>
      <c r="F230" s="48"/>
      <c r="J230" s="49"/>
    </row>
    <row r="231">
      <c r="A231" s="46"/>
      <c r="B231" s="38" t="str">
        <f t="shared" si="1"/>
        <v/>
      </c>
      <c r="C231" s="47"/>
      <c r="D231" s="47"/>
      <c r="F231" s="48"/>
      <c r="J231" s="49"/>
    </row>
    <row r="232">
      <c r="A232" s="46"/>
      <c r="B232" s="38" t="str">
        <f t="shared" si="1"/>
        <v/>
      </c>
      <c r="C232" s="47"/>
      <c r="D232" s="47"/>
      <c r="F232" s="48"/>
      <c r="J232" s="49"/>
    </row>
    <row r="233">
      <c r="A233" s="46"/>
      <c r="B233" s="38" t="str">
        <f t="shared" si="1"/>
        <v/>
      </c>
      <c r="C233" s="47"/>
      <c r="D233" s="47"/>
      <c r="F233" s="48"/>
      <c r="J233" s="49"/>
    </row>
    <row r="234">
      <c r="A234" s="46"/>
      <c r="B234" s="38" t="str">
        <f t="shared" si="1"/>
        <v/>
      </c>
      <c r="C234" s="47"/>
      <c r="D234" s="47"/>
      <c r="F234" s="48"/>
      <c r="J234" s="49"/>
    </row>
    <row r="235">
      <c r="A235" s="46"/>
      <c r="B235" s="38" t="str">
        <f t="shared" si="1"/>
        <v/>
      </c>
      <c r="C235" s="47"/>
      <c r="D235" s="47"/>
      <c r="F235" s="48"/>
      <c r="J235" s="49"/>
    </row>
    <row r="236">
      <c r="A236" s="46"/>
      <c r="B236" s="38" t="str">
        <f t="shared" si="1"/>
        <v/>
      </c>
      <c r="C236" s="47"/>
      <c r="D236" s="47"/>
      <c r="F236" s="48"/>
      <c r="J236" s="49"/>
    </row>
    <row r="237">
      <c r="A237" s="46"/>
      <c r="B237" s="38" t="str">
        <f t="shared" si="1"/>
        <v/>
      </c>
      <c r="C237" s="47"/>
      <c r="D237" s="47"/>
      <c r="F237" s="48"/>
      <c r="J237" s="49"/>
    </row>
    <row r="238">
      <c r="A238" s="46"/>
      <c r="B238" s="38" t="str">
        <f t="shared" si="1"/>
        <v/>
      </c>
      <c r="C238" s="47"/>
      <c r="D238" s="47"/>
      <c r="F238" s="48"/>
      <c r="J238" s="49"/>
    </row>
    <row r="239">
      <c r="A239" s="46"/>
      <c r="B239" s="38" t="str">
        <f t="shared" si="1"/>
        <v/>
      </c>
      <c r="C239" s="47"/>
      <c r="D239" s="47"/>
      <c r="F239" s="48"/>
      <c r="J239" s="49"/>
    </row>
    <row r="240">
      <c r="A240" s="46"/>
      <c r="B240" s="38" t="str">
        <f t="shared" si="1"/>
        <v/>
      </c>
      <c r="C240" s="47"/>
      <c r="D240" s="47"/>
      <c r="F240" s="48"/>
      <c r="J240" s="49"/>
    </row>
    <row r="241">
      <c r="A241" s="46"/>
      <c r="B241" s="38" t="str">
        <f t="shared" si="1"/>
        <v/>
      </c>
      <c r="C241" s="47"/>
      <c r="D241" s="47"/>
      <c r="F241" s="48"/>
      <c r="J241" s="49"/>
    </row>
    <row r="242">
      <c r="A242" s="46"/>
      <c r="B242" s="38" t="str">
        <f t="shared" si="1"/>
        <v/>
      </c>
      <c r="C242" s="47"/>
      <c r="D242" s="47"/>
      <c r="F242" s="48"/>
      <c r="J242" s="49"/>
    </row>
    <row r="243">
      <c r="A243" s="46"/>
      <c r="B243" s="38" t="str">
        <f t="shared" si="1"/>
        <v/>
      </c>
      <c r="C243" s="47"/>
      <c r="D243" s="47"/>
      <c r="F243" s="48"/>
      <c r="J243" s="49"/>
    </row>
    <row r="244">
      <c r="A244" s="46"/>
      <c r="B244" s="38" t="str">
        <f t="shared" si="1"/>
        <v/>
      </c>
      <c r="C244" s="47"/>
      <c r="D244" s="47"/>
      <c r="F244" s="48"/>
      <c r="J244" s="49"/>
    </row>
    <row r="245">
      <c r="A245" s="46"/>
      <c r="B245" s="38" t="str">
        <f t="shared" si="1"/>
        <v/>
      </c>
      <c r="C245" s="47"/>
      <c r="D245" s="47"/>
      <c r="F245" s="48"/>
      <c r="J245" s="49"/>
    </row>
    <row r="246">
      <c r="A246" s="46"/>
      <c r="B246" s="38" t="str">
        <f t="shared" si="1"/>
        <v/>
      </c>
      <c r="C246" s="47"/>
      <c r="D246" s="47"/>
      <c r="F246" s="48"/>
      <c r="J246" s="49"/>
    </row>
    <row r="247">
      <c r="A247" s="46"/>
      <c r="B247" s="38" t="str">
        <f t="shared" si="1"/>
        <v/>
      </c>
      <c r="C247" s="47"/>
      <c r="D247" s="47"/>
      <c r="F247" s="48"/>
      <c r="J247" s="49"/>
    </row>
    <row r="248">
      <c r="A248" s="46"/>
      <c r="B248" s="38" t="str">
        <f t="shared" si="1"/>
        <v/>
      </c>
      <c r="C248" s="47"/>
      <c r="D248" s="47"/>
      <c r="F248" s="48"/>
      <c r="J248" s="49"/>
    </row>
    <row r="249">
      <c r="A249" s="46"/>
      <c r="B249" s="38" t="str">
        <f t="shared" si="1"/>
        <v/>
      </c>
      <c r="C249" s="47"/>
      <c r="D249" s="47"/>
      <c r="F249" s="48"/>
      <c r="J249" s="49"/>
    </row>
    <row r="250">
      <c r="A250" s="46"/>
      <c r="B250" s="38" t="str">
        <f t="shared" si="1"/>
        <v/>
      </c>
      <c r="C250" s="47"/>
      <c r="D250" s="47"/>
      <c r="F250" s="48"/>
      <c r="J250" s="49"/>
    </row>
    <row r="251">
      <c r="A251" s="46"/>
      <c r="B251" s="38" t="str">
        <f t="shared" si="1"/>
        <v/>
      </c>
      <c r="C251" s="47"/>
      <c r="D251" s="47"/>
      <c r="F251" s="48"/>
      <c r="J251" s="49"/>
    </row>
    <row r="252">
      <c r="A252" s="46"/>
      <c r="B252" s="38" t="str">
        <f t="shared" si="1"/>
        <v/>
      </c>
      <c r="C252" s="47"/>
      <c r="D252" s="47"/>
      <c r="F252" s="48"/>
      <c r="J252" s="49"/>
    </row>
    <row r="253">
      <c r="A253" s="46"/>
      <c r="B253" s="38" t="str">
        <f t="shared" si="1"/>
        <v/>
      </c>
      <c r="C253" s="47"/>
      <c r="D253" s="47"/>
      <c r="F253" s="48"/>
      <c r="J253" s="49"/>
    </row>
    <row r="254">
      <c r="A254" s="46"/>
      <c r="B254" s="38" t="str">
        <f t="shared" si="1"/>
        <v/>
      </c>
      <c r="C254" s="47"/>
      <c r="D254" s="47"/>
      <c r="F254" s="48"/>
      <c r="J254" s="49"/>
    </row>
    <row r="255">
      <c r="A255" s="46"/>
      <c r="B255" s="38" t="str">
        <f t="shared" si="1"/>
        <v/>
      </c>
      <c r="C255" s="47"/>
      <c r="D255" s="47"/>
      <c r="F255" s="48"/>
      <c r="J255" s="49"/>
    </row>
    <row r="256">
      <c r="A256" s="46"/>
      <c r="B256" s="38" t="str">
        <f t="shared" si="1"/>
        <v/>
      </c>
      <c r="C256" s="47"/>
      <c r="D256" s="47"/>
      <c r="F256" s="48"/>
      <c r="J256" s="49"/>
    </row>
    <row r="257">
      <c r="A257" s="46"/>
      <c r="B257" s="38" t="str">
        <f t="shared" si="1"/>
        <v/>
      </c>
      <c r="C257" s="47"/>
      <c r="D257" s="47"/>
      <c r="F257" s="48"/>
      <c r="J257" s="49"/>
    </row>
    <row r="258">
      <c r="A258" s="46"/>
      <c r="B258" s="38" t="str">
        <f t="shared" si="1"/>
        <v/>
      </c>
      <c r="C258" s="47"/>
      <c r="D258" s="47"/>
      <c r="F258" s="48"/>
      <c r="J258" s="49"/>
    </row>
    <row r="259">
      <c r="A259" s="46"/>
      <c r="B259" s="38" t="str">
        <f t="shared" si="1"/>
        <v/>
      </c>
      <c r="C259" s="47"/>
      <c r="D259" s="47"/>
      <c r="F259" s="48"/>
      <c r="J259" s="49"/>
    </row>
    <row r="260">
      <c r="A260" s="46"/>
      <c r="B260" s="38" t="str">
        <f t="shared" si="1"/>
        <v/>
      </c>
      <c r="C260" s="47"/>
      <c r="D260" s="47"/>
      <c r="F260" s="48"/>
      <c r="J260" s="49"/>
    </row>
    <row r="261">
      <c r="A261" s="46"/>
      <c r="B261" s="38" t="str">
        <f t="shared" si="1"/>
        <v/>
      </c>
      <c r="C261" s="47"/>
      <c r="D261" s="47"/>
      <c r="F261" s="48"/>
      <c r="J261" s="49"/>
    </row>
    <row r="262">
      <c r="A262" s="46"/>
      <c r="B262" s="38" t="str">
        <f t="shared" si="1"/>
        <v/>
      </c>
      <c r="C262" s="47"/>
      <c r="D262" s="47"/>
      <c r="F262" s="48"/>
      <c r="J262" s="49"/>
    </row>
    <row r="263">
      <c r="A263" s="46"/>
      <c r="B263" s="38" t="str">
        <f t="shared" si="1"/>
        <v/>
      </c>
      <c r="C263" s="47"/>
      <c r="D263" s="47"/>
      <c r="F263" s="48"/>
      <c r="J263" s="49"/>
    </row>
    <row r="264">
      <c r="A264" s="46"/>
      <c r="B264" s="38" t="str">
        <f t="shared" si="1"/>
        <v/>
      </c>
      <c r="C264" s="47"/>
      <c r="D264" s="47"/>
      <c r="F264" s="48"/>
      <c r="J264" s="49"/>
    </row>
    <row r="265">
      <c r="A265" s="46"/>
      <c r="B265" s="38" t="str">
        <f t="shared" si="1"/>
        <v/>
      </c>
      <c r="C265" s="47"/>
      <c r="D265" s="47"/>
      <c r="F265" s="48"/>
      <c r="J265" s="49"/>
    </row>
    <row r="266">
      <c r="A266" s="46"/>
      <c r="B266" s="38" t="str">
        <f t="shared" si="1"/>
        <v/>
      </c>
      <c r="C266" s="47"/>
      <c r="D266" s="47"/>
      <c r="F266" s="48"/>
      <c r="J266" s="49"/>
    </row>
    <row r="267">
      <c r="A267" s="46"/>
      <c r="B267" s="38" t="str">
        <f t="shared" si="1"/>
        <v/>
      </c>
      <c r="C267" s="47"/>
      <c r="D267" s="47"/>
      <c r="F267" s="48"/>
      <c r="J267" s="49"/>
    </row>
    <row r="268">
      <c r="A268" s="46"/>
      <c r="B268" s="38" t="str">
        <f t="shared" si="1"/>
        <v/>
      </c>
      <c r="C268" s="47"/>
      <c r="D268" s="47"/>
      <c r="F268" s="48"/>
      <c r="J268" s="49"/>
    </row>
    <row r="269">
      <c r="A269" s="46"/>
      <c r="B269" s="38" t="str">
        <f t="shared" si="1"/>
        <v/>
      </c>
      <c r="C269" s="47"/>
      <c r="D269" s="47"/>
      <c r="F269" s="48"/>
      <c r="J269" s="49"/>
    </row>
    <row r="270">
      <c r="A270" s="46"/>
      <c r="B270" s="38" t="str">
        <f t="shared" si="1"/>
        <v/>
      </c>
      <c r="C270" s="47"/>
      <c r="D270" s="47"/>
      <c r="F270" s="48"/>
      <c r="J270" s="49"/>
    </row>
    <row r="271">
      <c r="A271" s="46"/>
      <c r="B271" s="38" t="str">
        <f t="shared" si="1"/>
        <v/>
      </c>
      <c r="C271" s="47"/>
      <c r="D271" s="47"/>
      <c r="F271" s="48"/>
      <c r="J271" s="49"/>
    </row>
    <row r="272">
      <c r="A272" s="46"/>
      <c r="B272" s="38" t="str">
        <f t="shared" si="1"/>
        <v/>
      </c>
      <c r="C272" s="47"/>
      <c r="D272" s="47"/>
      <c r="F272" s="48"/>
      <c r="J272" s="49"/>
    </row>
    <row r="273">
      <c r="A273" s="46"/>
      <c r="B273" s="38" t="str">
        <f t="shared" si="1"/>
        <v/>
      </c>
      <c r="C273" s="47"/>
      <c r="D273" s="47"/>
      <c r="F273" s="48"/>
      <c r="J273" s="49"/>
    </row>
    <row r="274">
      <c r="A274" s="46"/>
      <c r="B274" s="38" t="str">
        <f t="shared" si="1"/>
        <v/>
      </c>
      <c r="C274" s="47"/>
      <c r="D274" s="47"/>
      <c r="F274" s="48"/>
      <c r="J274" s="49"/>
    </row>
    <row r="275">
      <c r="A275" s="46"/>
      <c r="B275" s="38" t="str">
        <f t="shared" si="1"/>
        <v/>
      </c>
      <c r="C275" s="47"/>
      <c r="D275" s="47"/>
      <c r="F275" s="48"/>
      <c r="J275" s="49"/>
    </row>
    <row r="276">
      <c r="A276" s="46"/>
      <c r="B276" s="38" t="str">
        <f t="shared" si="1"/>
        <v/>
      </c>
      <c r="C276" s="47"/>
      <c r="D276" s="47"/>
      <c r="F276" s="48"/>
      <c r="J276" s="49"/>
    </row>
    <row r="277">
      <c r="A277" s="46"/>
      <c r="B277" s="38" t="str">
        <f t="shared" si="1"/>
        <v/>
      </c>
      <c r="C277" s="47"/>
      <c r="D277" s="47"/>
      <c r="F277" s="48"/>
      <c r="J277" s="49"/>
    </row>
    <row r="278">
      <c r="A278" s="46"/>
      <c r="B278" s="38" t="str">
        <f t="shared" si="1"/>
        <v/>
      </c>
      <c r="C278" s="47"/>
      <c r="D278" s="47"/>
      <c r="F278" s="48"/>
      <c r="J278" s="49"/>
    </row>
    <row r="279">
      <c r="A279" s="46"/>
      <c r="B279" s="38" t="str">
        <f t="shared" si="1"/>
        <v/>
      </c>
      <c r="C279" s="47"/>
      <c r="D279" s="47"/>
      <c r="F279" s="48"/>
      <c r="J279" s="49"/>
    </row>
    <row r="280">
      <c r="A280" s="46"/>
      <c r="B280" s="38" t="str">
        <f t="shared" si="1"/>
        <v/>
      </c>
      <c r="C280" s="47"/>
      <c r="D280" s="47"/>
      <c r="F280" s="48"/>
      <c r="J280" s="49"/>
    </row>
    <row r="281">
      <c r="A281" s="46"/>
      <c r="B281" s="38" t="str">
        <f t="shared" si="1"/>
        <v/>
      </c>
      <c r="C281" s="47"/>
      <c r="D281" s="47"/>
      <c r="F281" s="48"/>
      <c r="J281" s="49"/>
    </row>
    <row r="282">
      <c r="A282" s="46"/>
      <c r="B282" s="38" t="str">
        <f t="shared" si="1"/>
        <v/>
      </c>
      <c r="C282" s="47"/>
      <c r="D282" s="47"/>
      <c r="F282" s="48"/>
      <c r="J282" s="49"/>
    </row>
    <row r="283">
      <c r="A283" s="46"/>
      <c r="B283" s="38" t="str">
        <f t="shared" si="1"/>
        <v/>
      </c>
      <c r="C283" s="47"/>
      <c r="D283" s="47"/>
      <c r="F283" s="48"/>
      <c r="J283" s="49"/>
    </row>
    <row r="284">
      <c r="A284" s="46"/>
      <c r="B284" s="38" t="str">
        <f t="shared" si="1"/>
        <v/>
      </c>
      <c r="C284" s="47"/>
      <c r="D284" s="47"/>
      <c r="F284" s="48"/>
      <c r="J284" s="49"/>
    </row>
    <row r="285">
      <c r="A285" s="46"/>
      <c r="B285" s="38" t="str">
        <f t="shared" si="1"/>
        <v/>
      </c>
      <c r="C285" s="47"/>
      <c r="D285" s="47"/>
      <c r="F285" s="48"/>
      <c r="J285" s="49"/>
    </row>
    <row r="286">
      <c r="A286" s="46"/>
      <c r="B286" s="38" t="str">
        <f t="shared" si="1"/>
        <v/>
      </c>
      <c r="C286" s="47"/>
      <c r="D286" s="47"/>
      <c r="F286" s="48"/>
      <c r="J286" s="49"/>
    </row>
    <row r="287">
      <c r="A287" s="46"/>
      <c r="B287" s="38" t="str">
        <f t="shared" si="1"/>
        <v/>
      </c>
      <c r="C287" s="47"/>
      <c r="D287" s="47"/>
      <c r="F287" s="48"/>
      <c r="J287" s="49"/>
    </row>
    <row r="288">
      <c r="A288" s="46"/>
      <c r="B288" s="38" t="str">
        <f t="shared" si="1"/>
        <v/>
      </c>
      <c r="C288" s="47"/>
      <c r="D288" s="47"/>
      <c r="F288" s="48"/>
      <c r="J288" s="49"/>
    </row>
    <row r="289">
      <c r="A289" s="46"/>
      <c r="B289" s="38" t="str">
        <f t="shared" si="1"/>
        <v/>
      </c>
      <c r="C289" s="47"/>
      <c r="D289" s="47"/>
      <c r="F289" s="48"/>
      <c r="J289" s="49"/>
    </row>
    <row r="290">
      <c r="A290" s="46"/>
      <c r="B290" s="38" t="str">
        <f t="shared" si="1"/>
        <v/>
      </c>
      <c r="C290" s="47"/>
      <c r="D290" s="47"/>
      <c r="F290" s="48"/>
      <c r="J290" s="49"/>
    </row>
    <row r="291">
      <c r="A291" s="46"/>
      <c r="B291" s="38" t="str">
        <f t="shared" si="1"/>
        <v/>
      </c>
      <c r="C291" s="47"/>
      <c r="D291" s="47"/>
      <c r="F291" s="48"/>
      <c r="J291" s="49"/>
    </row>
    <row r="292">
      <c r="A292" s="46"/>
      <c r="B292" s="38" t="str">
        <f t="shared" si="1"/>
        <v/>
      </c>
      <c r="C292" s="47"/>
      <c r="D292" s="47"/>
      <c r="F292" s="48"/>
      <c r="J292" s="49"/>
    </row>
    <row r="293">
      <c r="A293" s="46"/>
      <c r="B293" s="38" t="str">
        <f t="shared" si="1"/>
        <v/>
      </c>
      <c r="C293" s="47"/>
      <c r="D293" s="47"/>
      <c r="F293" s="48"/>
      <c r="J293" s="49"/>
    </row>
    <row r="294">
      <c r="A294" s="46"/>
      <c r="B294" s="38" t="str">
        <f t="shared" si="1"/>
        <v/>
      </c>
      <c r="C294" s="47"/>
      <c r="D294" s="47"/>
      <c r="F294" s="48"/>
      <c r="J294" s="49"/>
    </row>
    <row r="295">
      <c r="A295" s="46"/>
      <c r="B295" s="38" t="str">
        <f t="shared" si="1"/>
        <v/>
      </c>
      <c r="C295" s="47"/>
      <c r="D295" s="47"/>
      <c r="F295" s="48"/>
      <c r="J295" s="49"/>
    </row>
    <row r="296">
      <c r="A296" s="46"/>
      <c r="B296" s="38" t="str">
        <f t="shared" si="1"/>
        <v/>
      </c>
      <c r="C296" s="47"/>
      <c r="D296" s="47"/>
      <c r="F296" s="48"/>
      <c r="J296" s="49"/>
    </row>
    <row r="297">
      <c r="A297" s="46"/>
      <c r="B297" s="38" t="str">
        <f t="shared" si="1"/>
        <v/>
      </c>
      <c r="C297" s="47"/>
      <c r="D297" s="47"/>
      <c r="F297" s="48"/>
      <c r="J297" s="49"/>
    </row>
    <row r="298">
      <c r="A298" s="46"/>
      <c r="B298" s="38" t="str">
        <f t="shared" si="1"/>
        <v/>
      </c>
      <c r="C298" s="47"/>
      <c r="D298" s="47"/>
      <c r="F298" s="48"/>
      <c r="J298" s="49"/>
    </row>
    <row r="299">
      <c r="A299" s="46"/>
      <c r="B299" s="38" t="str">
        <f t="shared" si="1"/>
        <v/>
      </c>
      <c r="C299" s="47"/>
      <c r="D299" s="47"/>
      <c r="F299" s="48"/>
      <c r="J299" s="49"/>
    </row>
    <row r="300">
      <c r="A300" s="46"/>
      <c r="B300" s="38" t="str">
        <f t="shared" si="1"/>
        <v/>
      </c>
      <c r="C300" s="47"/>
      <c r="D300" s="47"/>
      <c r="F300" s="48"/>
      <c r="J300" s="49"/>
    </row>
    <row r="301">
      <c r="A301" s="46"/>
      <c r="B301" s="38" t="str">
        <f t="shared" si="1"/>
        <v/>
      </c>
      <c r="C301" s="47"/>
      <c r="D301" s="47"/>
      <c r="F301" s="48"/>
      <c r="J301" s="49"/>
    </row>
    <row r="302">
      <c r="A302" s="46"/>
      <c r="B302" s="38" t="str">
        <f t="shared" si="1"/>
        <v/>
      </c>
      <c r="C302" s="47"/>
      <c r="D302" s="47"/>
      <c r="F302" s="48"/>
      <c r="J302" s="49"/>
    </row>
    <row r="303">
      <c r="A303" s="46"/>
      <c r="B303" s="38" t="str">
        <f t="shared" si="1"/>
        <v/>
      </c>
      <c r="C303" s="47"/>
      <c r="D303" s="47"/>
      <c r="F303" s="48"/>
      <c r="J303" s="49"/>
    </row>
    <row r="304">
      <c r="A304" s="46"/>
      <c r="B304" s="38" t="str">
        <f t="shared" si="1"/>
        <v/>
      </c>
      <c r="C304" s="47"/>
      <c r="D304" s="47"/>
      <c r="F304" s="48"/>
      <c r="J304" s="49"/>
    </row>
    <row r="305">
      <c r="A305" s="46"/>
      <c r="B305" s="38" t="str">
        <f t="shared" si="1"/>
        <v/>
      </c>
      <c r="C305" s="47"/>
      <c r="D305" s="47"/>
      <c r="F305" s="48"/>
      <c r="J305" s="49"/>
    </row>
    <row r="306">
      <c r="A306" s="46"/>
      <c r="B306" s="38" t="str">
        <f t="shared" si="1"/>
        <v/>
      </c>
      <c r="C306" s="47"/>
      <c r="D306" s="47"/>
      <c r="F306" s="48"/>
      <c r="J306" s="49"/>
    </row>
    <row r="307">
      <c r="A307" s="46"/>
      <c r="B307" s="38" t="str">
        <f t="shared" si="1"/>
        <v/>
      </c>
      <c r="C307" s="47"/>
      <c r="D307" s="47"/>
      <c r="F307" s="48"/>
      <c r="J307" s="49"/>
    </row>
    <row r="308">
      <c r="A308" s="46"/>
      <c r="B308" s="38" t="str">
        <f t="shared" si="1"/>
        <v/>
      </c>
      <c r="C308" s="47"/>
      <c r="D308" s="47"/>
      <c r="F308" s="48"/>
      <c r="J308" s="49"/>
    </row>
    <row r="309">
      <c r="A309" s="46"/>
      <c r="B309" s="38" t="str">
        <f t="shared" si="1"/>
        <v/>
      </c>
      <c r="C309" s="47"/>
      <c r="D309" s="47"/>
      <c r="F309" s="48"/>
      <c r="J309" s="49"/>
    </row>
    <row r="310">
      <c r="A310" s="46"/>
      <c r="B310" s="38" t="str">
        <f t="shared" si="1"/>
        <v/>
      </c>
      <c r="C310" s="47"/>
      <c r="D310" s="47"/>
      <c r="F310" s="48"/>
      <c r="J310" s="49"/>
    </row>
    <row r="311">
      <c r="A311" s="46"/>
      <c r="B311" s="38" t="str">
        <f t="shared" si="1"/>
        <v/>
      </c>
      <c r="C311" s="47"/>
      <c r="D311" s="47"/>
      <c r="F311" s="48"/>
      <c r="J311" s="49"/>
    </row>
    <row r="312">
      <c r="A312" s="46"/>
      <c r="B312" s="38" t="str">
        <f t="shared" si="1"/>
        <v/>
      </c>
      <c r="C312" s="47"/>
      <c r="D312" s="47"/>
      <c r="F312" s="48"/>
      <c r="J312" s="49"/>
    </row>
    <row r="313">
      <c r="A313" s="46"/>
      <c r="B313" s="38" t="str">
        <f t="shared" si="1"/>
        <v/>
      </c>
      <c r="C313" s="47"/>
      <c r="D313" s="47"/>
      <c r="F313" s="48"/>
      <c r="J313" s="49"/>
    </row>
    <row r="314">
      <c r="A314" s="46"/>
      <c r="B314" s="38" t="str">
        <f t="shared" si="1"/>
        <v/>
      </c>
      <c r="C314" s="47"/>
      <c r="D314" s="47"/>
      <c r="F314" s="48"/>
      <c r="J314" s="49"/>
    </row>
    <row r="315">
      <c r="A315" s="46"/>
      <c r="B315" s="38" t="str">
        <f t="shared" si="1"/>
        <v/>
      </c>
      <c r="C315" s="47"/>
      <c r="D315" s="47"/>
      <c r="F315" s="48"/>
      <c r="J315" s="49"/>
    </row>
    <row r="316">
      <c r="A316" s="46"/>
      <c r="B316" s="38" t="str">
        <f t="shared" si="1"/>
        <v/>
      </c>
      <c r="C316" s="47"/>
      <c r="D316" s="47"/>
      <c r="F316" s="48"/>
      <c r="J316" s="49"/>
    </row>
    <row r="317">
      <c r="A317" s="46"/>
      <c r="B317" s="38" t="str">
        <f t="shared" si="1"/>
        <v/>
      </c>
      <c r="C317" s="47"/>
      <c r="D317" s="47"/>
      <c r="F317" s="48"/>
      <c r="J317" s="49"/>
    </row>
    <row r="318">
      <c r="A318" s="46"/>
      <c r="B318" s="38" t="str">
        <f t="shared" si="1"/>
        <v/>
      </c>
      <c r="C318" s="47"/>
      <c r="D318" s="47"/>
      <c r="F318" s="48"/>
      <c r="J318" s="49"/>
    </row>
    <row r="319">
      <c r="A319" s="46"/>
      <c r="B319" s="38" t="str">
        <f t="shared" si="1"/>
        <v/>
      </c>
      <c r="C319" s="47"/>
      <c r="D319" s="47"/>
      <c r="F319" s="48"/>
      <c r="J319" s="49"/>
    </row>
    <row r="320">
      <c r="A320" s="46"/>
      <c r="B320" s="38" t="str">
        <f t="shared" si="1"/>
        <v/>
      </c>
      <c r="C320" s="47"/>
      <c r="D320" s="47"/>
      <c r="F320" s="48"/>
      <c r="J320" s="49"/>
    </row>
    <row r="321">
      <c r="A321" s="46"/>
      <c r="B321" s="38" t="str">
        <f t="shared" si="1"/>
        <v/>
      </c>
      <c r="C321" s="47"/>
      <c r="D321" s="47"/>
      <c r="F321" s="48"/>
      <c r="J321" s="49"/>
    </row>
    <row r="322">
      <c r="A322" s="46"/>
      <c r="B322" s="38" t="str">
        <f t="shared" si="1"/>
        <v/>
      </c>
      <c r="C322" s="47"/>
      <c r="D322" s="47"/>
      <c r="F322" s="48"/>
      <c r="J322" s="49"/>
    </row>
    <row r="323">
      <c r="A323" s="46"/>
      <c r="B323" s="38" t="str">
        <f t="shared" si="1"/>
        <v/>
      </c>
      <c r="C323" s="47"/>
      <c r="D323" s="47"/>
      <c r="F323" s="48"/>
      <c r="J323" s="49"/>
    </row>
    <row r="324">
      <c r="A324" s="46"/>
      <c r="B324" s="38" t="str">
        <f t="shared" si="1"/>
        <v/>
      </c>
      <c r="C324" s="47"/>
      <c r="D324" s="47"/>
      <c r="F324" s="48"/>
      <c r="J324" s="49"/>
    </row>
    <row r="325">
      <c r="A325" s="46"/>
      <c r="B325" s="38" t="str">
        <f t="shared" si="1"/>
        <v/>
      </c>
      <c r="C325" s="47"/>
      <c r="D325" s="47"/>
      <c r="F325" s="48"/>
      <c r="J325" s="49"/>
    </row>
    <row r="326">
      <c r="A326" s="46"/>
      <c r="B326" s="38" t="str">
        <f t="shared" si="1"/>
        <v/>
      </c>
      <c r="C326" s="47"/>
      <c r="D326" s="47"/>
      <c r="F326" s="48"/>
      <c r="J326" s="49"/>
    </row>
    <row r="327">
      <c r="A327" s="46"/>
      <c r="B327" s="38" t="str">
        <f t="shared" si="1"/>
        <v/>
      </c>
      <c r="C327" s="47"/>
      <c r="D327" s="47"/>
      <c r="F327" s="48"/>
      <c r="J327" s="49"/>
    </row>
    <row r="328">
      <c r="A328" s="46"/>
      <c r="B328" s="38" t="str">
        <f t="shared" si="1"/>
        <v/>
      </c>
      <c r="C328" s="47"/>
      <c r="D328" s="47"/>
      <c r="F328" s="48"/>
      <c r="J328" s="49"/>
    </row>
    <row r="329">
      <c r="A329" s="46"/>
      <c r="B329" s="38" t="str">
        <f t="shared" si="1"/>
        <v/>
      </c>
      <c r="C329" s="47"/>
      <c r="D329" s="47"/>
      <c r="F329" s="48"/>
      <c r="J329" s="49"/>
    </row>
    <row r="330">
      <c r="A330" s="46"/>
      <c r="B330" s="38" t="str">
        <f t="shared" si="1"/>
        <v/>
      </c>
      <c r="C330" s="47"/>
      <c r="D330" s="47"/>
      <c r="F330" s="48"/>
      <c r="J330" s="49"/>
    </row>
    <row r="331">
      <c r="A331" s="46"/>
      <c r="B331" s="38" t="str">
        <f t="shared" si="1"/>
        <v/>
      </c>
      <c r="C331" s="47"/>
      <c r="D331" s="47"/>
      <c r="F331" s="48"/>
      <c r="J331" s="49"/>
    </row>
    <row r="332">
      <c r="A332" s="46"/>
      <c r="B332" s="38" t="str">
        <f t="shared" si="1"/>
        <v/>
      </c>
      <c r="C332" s="47"/>
      <c r="D332" s="47"/>
      <c r="F332" s="48"/>
      <c r="J332" s="49"/>
    </row>
    <row r="333">
      <c r="A333" s="46"/>
      <c r="B333" s="38" t="str">
        <f t="shared" si="1"/>
        <v/>
      </c>
      <c r="C333" s="47"/>
      <c r="D333" s="47"/>
      <c r="F333" s="48"/>
      <c r="J333" s="49"/>
    </row>
    <row r="334">
      <c r="A334" s="46"/>
      <c r="B334" s="38" t="str">
        <f t="shared" si="1"/>
        <v/>
      </c>
      <c r="C334" s="47"/>
      <c r="D334" s="47"/>
      <c r="F334" s="48"/>
      <c r="J334" s="49"/>
    </row>
    <row r="335">
      <c r="A335" s="46"/>
      <c r="B335" s="38" t="str">
        <f t="shared" si="1"/>
        <v/>
      </c>
      <c r="C335" s="47"/>
      <c r="D335" s="47"/>
      <c r="F335" s="48"/>
      <c r="J335" s="49"/>
    </row>
    <row r="336">
      <c r="A336" s="46"/>
      <c r="B336" s="38" t="str">
        <f t="shared" si="1"/>
        <v/>
      </c>
      <c r="C336" s="47"/>
      <c r="D336" s="47"/>
      <c r="F336" s="48"/>
      <c r="J336" s="49"/>
    </row>
    <row r="337">
      <c r="A337" s="46"/>
      <c r="B337" s="38" t="str">
        <f t="shared" si="1"/>
        <v/>
      </c>
      <c r="C337" s="47"/>
      <c r="D337" s="47"/>
      <c r="F337" s="48"/>
      <c r="J337" s="49"/>
    </row>
    <row r="338">
      <c r="A338" s="46"/>
      <c r="B338" s="38" t="str">
        <f t="shared" si="1"/>
        <v/>
      </c>
      <c r="C338" s="47"/>
      <c r="D338" s="47"/>
      <c r="F338" s="48"/>
      <c r="J338" s="49"/>
    </row>
    <row r="339">
      <c r="A339" s="46"/>
      <c r="B339" s="38" t="str">
        <f t="shared" si="1"/>
        <v/>
      </c>
      <c r="C339" s="47"/>
      <c r="D339" s="47"/>
      <c r="F339" s="48"/>
      <c r="J339" s="49"/>
    </row>
    <row r="340">
      <c r="A340" s="46"/>
      <c r="B340" s="38" t="str">
        <f t="shared" si="1"/>
        <v/>
      </c>
      <c r="C340" s="47"/>
      <c r="D340" s="47"/>
      <c r="F340" s="48"/>
      <c r="J340" s="49"/>
    </row>
    <row r="341">
      <c r="A341" s="46"/>
      <c r="B341" s="38" t="str">
        <f t="shared" si="1"/>
        <v/>
      </c>
      <c r="C341" s="47"/>
      <c r="D341" s="47"/>
      <c r="F341" s="48"/>
      <c r="J341" s="49"/>
    </row>
    <row r="342">
      <c r="A342" s="46"/>
      <c r="B342" s="38" t="str">
        <f t="shared" si="1"/>
        <v/>
      </c>
      <c r="C342" s="47"/>
      <c r="D342" s="47"/>
      <c r="F342" s="48"/>
      <c r="J342" s="49"/>
    </row>
    <row r="343">
      <c r="A343" s="46"/>
      <c r="B343" s="38" t="str">
        <f t="shared" si="1"/>
        <v/>
      </c>
      <c r="C343" s="47"/>
      <c r="D343" s="47"/>
      <c r="F343" s="48"/>
      <c r="J343" s="49"/>
    </row>
    <row r="344">
      <c r="A344" s="46"/>
      <c r="B344" s="38" t="str">
        <f t="shared" si="1"/>
        <v/>
      </c>
      <c r="C344" s="47"/>
      <c r="D344" s="47"/>
      <c r="F344" s="48"/>
      <c r="J344" s="49"/>
    </row>
    <row r="345">
      <c r="A345" s="46"/>
      <c r="B345" s="38" t="str">
        <f t="shared" si="1"/>
        <v/>
      </c>
      <c r="C345" s="47"/>
      <c r="D345" s="47"/>
      <c r="F345" s="48"/>
      <c r="J345" s="49"/>
    </row>
    <row r="346">
      <c r="A346" s="46"/>
      <c r="B346" s="38" t="str">
        <f t="shared" si="1"/>
        <v/>
      </c>
      <c r="C346" s="47"/>
      <c r="D346" s="47"/>
      <c r="F346" s="48"/>
      <c r="J346" s="49"/>
    </row>
    <row r="347">
      <c r="A347" s="46"/>
      <c r="B347" s="38" t="str">
        <f t="shared" si="1"/>
        <v/>
      </c>
      <c r="C347" s="47"/>
      <c r="D347" s="47"/>
      <c r="F347" s="48"/>
      <c r="J347" s="49"/>
    </row>
    <row r="348">
      <c r="A348" s="46"/>
      <c r="B348" s="38" t="str">
        <f t="shared" si="1"/>
        <v/>
      </c>
      <c r="C348" s="47"/>
      <c r="D348" s="47"/>
      <c r="F348" s="48"/>
      <c r="J348" s="49"/>
    </row>
    <row r="349">
      <c r="A349" s="46"/>
      <c r="B349" s="38" t="str">
        <f t="shared" si="1"/>
        <v/>
      </c>
      <c r="C349" s="47"/>
      <c r="D349" s="47"/>
      <c r="F349" s="48"/>
      <c r="J349" s="49"/>
    </row>
    <row r="350">
      <c r="A350" s="46"/>
      <c r="B350" s="38" t="str">
        <f t="shared" si="1"/>
        <v/>
      </c>
      <c r="C350" s="47"/>
      <c r="D350" s="47"/>
      <c r="F350" s="48"/>
      <c r="J350" s="49"/>
    </row>
    <row r="351">
      <c r="A351" s="46"/>
      <c r="B351" s="38" t="str">
        <f t="shared" si="1"/>
        <v/>
      </c>
      <c r="C351" s="47"/>
      <c r="D351" s="47"/>
      <c r="F351" s="48"/>
      <c r="J351" s="49"/>
    </row>
    <row r="352">
      <c r="A352" s="46"/>
      <c r="B352" s="38" t="str">
        <f t="shared" si="1"/>
        <v/>
      </c>
      <c r="C352" s="47"/>
      <c r="D352" s="47"/>
      <c r="F352" s="48"/>
      <c r="J352" s="49"/>
    </row>
    <row r="353">
      <c r="A353" s="46"/>
      <c r="B353" s="38" t="str">
        <f t="shared" si="1"/>
        <v/>
      </c>
      <c r="C353" s="47"/>
      <c r="D353" s="47"/>
      <c r="F353" s="48"/>
      <c r="J353" s="49"/>
    </row>
    <row r="354">
      <c r="A354" s="46"/>
      <c r="B354" s="38" t="str">
        <f t="shared" si="1"/>
        <v/>
      </c>
      <c r="C354" s="47"/>
      <c r="D354" s="47"/>
      <c r="F354" s="48"/>
      <c r="J354" s="49"/>
    </row>
    <row r="355">
      <c r="A355" s="46"/>
      <c r="B355" s="38" t="str">
        <f t="shared" si="1"/>
        <v/>
      </c>
      <c r="C355" s="47"/>
      <c r="D355" s="47"/>
      <c r="F355" s="48"/>
      <c r="J355" s="49"/>
    </row>
    <row r="356">
      <c r="A356" s="46"/>
      <c r="B356" s="38" t="str">
        <f t="shared" si="1"/>
        <v/>
      </c>
      <c r="C356" s="47"/>
      <c r="D356" s="47"/>
      <c r="F356" s="48"/>
      <c r="J356" s="49"/>
    </row>
    <row r="357">
      <c r="A357" s="46"/>
      <c r="B357" s="38" t="str">
        <f t="shared" si="1"/>
        <v/>
      </c>
      <c r="C357" s="47"/>
      <c r="D357" s="47"/>
      <c r="F357" s="48"/>
      <c r="J357" s="49"/>
    </row>
    <row r="358">
      <c r="A358" s="46"/>
      <c r="B358" s="38" t="str">
        <f t="shared" si="1"/>
        <v/>
      </c>
      <c r="C358" s="47"/>
      <c r="D358" s="47"/>
      <c r="F358" s="48"/>
      <c r="J358" s="49"/>
    </row>
    <row r="359">
      <c r="A359" s="46"/>
      <c r="B359" s="38" t="str">
        <f t="shared" si="1"/>
        <v/>
      </c>
      <c r="C359" s="47"/>
      <c r="D359" s="47"/>
      <c r="F359" s="48"/>
      <c r="J359" s="49"/>
    </row>
    <row r="360">
      <c r="A360" s="46"/>
      <c r="B360" s="38" t="str">
        <f t="shared" si="1"/>
        <v/>
      </c>
      <c r="C360" s="47"/>
      <c r="D360" s="47"/>
      <c r="F360" s="48"/>
      <c r="J360" s="49"/>
    </row>
    <row r="361">
      <c r="A361" s="46"/>
      <c r="B361" s="38" t="str">
        <f t="shared" si="1"/>
        <v/>
      </c>
      <c r="C361" s="47"/>
      <c r="D361" s="47"/>
      <c r="F361" s="48"/>
      <c r="J361" s="49"/>
    </row>
    <row r="362">
      <c r="A362" s="46"/>
      <c r="B362" s="38" t="str">
        <f t="shared" si="1"/>
        <v/>
      </c>
      <c r="C362" s="47"/>
      <c r="D362" s="47"/>
      <c r="F362" s="48"/>
      <c r="J362" s="49"/>
    </row>
    <row r="363">
      <c r="A363" s="46"/>
      <c r="B363" s="38" t="str">
        <f t="shared" si="1"/>
        <v/>
      </c>
      <c r="C363" s="47"/>
      <c r="D363" s="47"/>
      <c r="F363" s="48"/>
      <c r="J363" s="49"/>
    </row>
    <row r="364">
      <c r="A364" s="46"/>
      <c r="B364" s="38" t="str">
        <f t="shared" si="1"/>
        <v/>
      </c>
      <c r="C364" s="47"/>
      <c r="D364" s="47"/>
      <c r="F364" s="48"/>
      <c r="J364" s="49"/>
    </row>
    <row r="365">
      <c r="A365" s="46"/>
      <c r="B365" s="38" t="str">
        <f t="shared" si="1"/>
        <v/>
      </c>
      <c r="C365" s="47"/>
      <c r="D365" s="47"/>
      <c r="F365" s="48"/>
      <c r="J365" s="49"/>
    </row>
    <row r="366">
      <c r="A366" s="46"/>
      <c r="B366" s="38" t="str">
        <f t="shared" si="1"/>
        <v/>
      </c>
      <c r="C366" s="47"/>
      <c r="D366" s="47"/>
      <c r="F366" s="48"/>
      <c r="J366" s="49"/>
    </row>
    <row r="367">
      <c r="A367" s="46"/>
      <c r="B367" s="38" t="str">
        <f t="shared" si="1"/>
        <v/>
      </c>
      <c r="C367" s="47"/>
      <c r="D367" s="47"/>
      <c r="F367" s="48"/>
      <c r="J367" s="49"/>
    </row>
    <row r="368">
      <c r="A368" s="46"/>
      <c r="B368" s="38" t="str">
        <f t="shared" si="1"/>
        <v/>
      </c>
      <c r="C368" s="47"/>
      <c r="D368" s="47"/>
      <c r="F368" s="48"/>
      <c r="J368" s="49"/>
    </row>
    <row r="369">
      <c r="A369" s="46"/>
      <c r="B369" s="38" t="str">
        <f t="shared" si="1"/>
        <v/>
      </c>
      <c r="C369" s="47"/>
      <c r="D369" s="47"/>
      <c r="F369" s="48"/>
      <c r="J369" s="49"/>
    </row>
    <row r="370">
      <c r="A370" s="46"/>
      <c r="B370" s="38" t="str">
        <f t="shared" si="1"/>
        <v/>
      </c>
      <c r="C370" s="47"/>
      <c r="D370" s="47"/>
      <c r="F370" s="48"/>
      <c r="J370" s="49"/>
    </row>
    <row r="371">
      <c r="A371" s="46"/>
      <c r="B371" s="38" t="str">
        <f t="shared" si="1"/>
        <v/>
      </c>
      <c r="C371" s="47"/>
      <c r="D371" s="47"/>
      <c r="F371" s="48"/>
      <c r="J371" s="49"/>
    </row>
    <row r="372">
      <c r="A372" s="46"/>
      <c r="B372" s="38" t="str">
        <f t="shared" si="1"/>
        <v/>
      </c>
      <c r="C372" s="47"/>
      <c r="D372" s="47"/>
      <c r="F372" s="48"/>
      <c r="J372" s="49"/>
    </row>
    <row r="373">
      <c r="A373" s="46"/>
      <c r="B373" s="38" t="str">
        <f t="shared" si="1"/>
        <v/>
      </c>
      <c r="C373" s="47"/>
      <c r="D373" s="47"/>
      <c r="F373" s="48"/>
      <c r="J373" s="49"/>
    </row>
    <row r="374">
      <c r="A374" s="46"/>
      <c r="B374" s="38" t="str">
        <f t="shared" si="1"/>
        <v/>
      </c>
      <c r="C374" s="47"/>
      <c r="D374" s="47"/>
      <c r="F374" s="48"/>
      <c r="J374" s="49"/>
    </row>
    <row r="375">
      <c r="A375" s="46"/>
      <c r="B375" s="38" t="str">
        <f t="shared" si="1"/>
        <v/>
      </c>
      <c r="C375" s="47"/>
      <c r="D375" s="47"/>
      <c r="F375" s="48"/>
      <c r="J375" s="49"/>
    </row>
    <row r="376">
      <c r="A376" s="46"/>
      <c r="B376" s="38" t="str">
        <f t="shared" si="1"/>
        <v/>
      </c>
      <c r="C376" s="47"/>
      <c r="D376" s="47"/>
      <c r="F376" s="48"/>
      <c r="J376" s="49"/>
    </row>
    <row r="377">
      <c r="A377" s="46"/>
      <c r="B377" s="38" t="str">
        <f t="shared" si="1"/>
        <v/>
      </c>
      <c r="C377" s="47"/>
      <c r="D377" s="47"/>
      <c r="F377" s="48"/>
      <c r="J377" s="49"/>
    </row>
    <row r="378">
      <c r="A378" s="46"/>
      <c r="B378" s="38" t="str">
        <f t="shared" si="1"/>
        <v/>
      </c>
      <c r="C378" s="47"/>
      <c r="D378" s="47"/>
      <c r="F378" s="48"/>
      <c r="J378" s="49"/>
    </row>
    <row r="379">
      <c r="A379" s="46"/>
      <c r="B379" s="38" t="str">
        <f t="shared" si="1"/>
        <v/>
      </c>
      <c r="C379" s="47"/>
      <c r="D379" s="47"/>
      <c r="F379" s="48"/>
      <c r="J379" s="49"/>
    </row>
    <row r="380">
      <c r="A380" s="46"/>
      <c r="B380" s="38" t="str">
        <f t="shared" si="1"/>
        <v/>
      </c>
      <c r="C380" s="47"/>
      <c r="D380" s="47"/>
      <c r="F380" s="48"/>
      <c r="J380" s="49"/>
    </row>
    <row r="381">
      <c r="A381" s="46"/>
      <c r="B381" s="38" t="str">
        <f t="shared" si="1"/>
        <v/>
      </c>
      <c r="C381" s="47"/>
      <c r="D381" s="47"/>
      <c r="F381" s="48"/>
      <c r="J381" s="49"/>
    </row>
    <row r="382">
      <c r="A382" s="46"/>
      <c r="B382" s="38" t="str">
        <f t="shared" si="1"/>
        <v/>
      </c>
      <c r="C382" s="47"/>
      <c r="D382" s="47"/>
      <c r="F382" s="48"/>
      <c r="J382" s="49"/>
    </row>
    <row r="383">
      <c r="A383" s="46"/>
      <c r="B383" s="38" t="str">
        <f t="shared" si="1"/>
        <v/>
      </c>
      <c r="C383" s="47"/>
      <c r="D383" s="47"/>
      <c r="F383" s="48"/>
      <c r="J383" s="49"/>
    </row>
    <row r="384">
      <c r="A384" s="46"/>
      <c r="B384" s="38" t="str">
        <f t="shared" si="1"/>
        <v/>
      </c>
      <c r="C384" s="47"/>
      <c r="D384" s="47"/>
      <c r="F384" s="48"/>
      <c r="J384" s="49"/>
    </row>
    <row r="385">
      <c r="A385" s="46"/>
      <c r="B385" s="38" t="str">
        <f t="shared" si="1"/>
        <v/>
      </c>
      <c r="C385" s="47"/>
      <c r="D385" s="47"/>
      <c r="F385" s="48"/>
      <c r="J385" s="49"/>
    </row>
    <row r="386">
      <c r="A386" s="46"/>
      <c r="B386" s="38" t="str">
        <f t="shared" si="1"/>
        <v/>
      </c>
      <c r="C386" s="47"/>
      <c r="D386" s="47"/>
      <c r="F386" s="48"/>
      <c r="J386" s="49"/>
    </row>
    <row r="387">
      <c r="A387" s="46"/>
      <c r="B387" s="38" t="str">
        <f t="shared" si="1"/>
        <v/>
      </c>
      <c r="C387" s="47"/>
      <c r="D387" s="47"/>
      <c r="F387" s="48"/>
      <c r="J387" s="49"/>
    </row>
    <row r="388">
      <c r="A388" s="46"/>
      <c r="B388" s="38" t="str">
        <f t="shared" si="1"/>
        <v/>
      </c>
      <c r="C388" s="47"/>
      <c r="D388" s="47"/>
      <c r="F388" s="48"/>
      <c r="J388" s="49"/>
    </row>
    <row r="389">
      <c r="A389" s="46"/>
      <c r="B389" s="38" t="str">
        <f t="shared" si="1"/>
        <v/>
      </c>
      <c r="C389" s="47"/>
      <c r="D389" s="47"/>
      <c r="F389" s="48"/>
      <c r="J389" s="49"/>
    </row>
    <row r="390">
      <c r="A390" s="46"/>
      <c r="B390" s="38" t="str">
        <f t="shared" si="1"/>
        <v/>
      </c>
      <c r="C390" s="47"/>
      <c r="D390" s="47"/>
      <c r="F390" s="48"/>
      <c r="J390" s="49"/>
    </row>
    <row r="391">
      <c r="A391" s="46"/>
      <c r="B391" s="38" t="str">
        <f t="shared" si="1"/>
        <v/>
      </c>
      <c r="C391" s="47"/>
      <c r="D391" s="47"/>
      <c r="F391" s="48"/>
      <c r="J391" s="49"/>
    </row>
    <row r="392">
      <c r="A392" s="46"/>
      <c r="B392" s="38" t="str">
        <f t="shared" si="1"/>
        <v/>
      </c>
      <c r="C392" s="47"/>
      <c r="D392" s="47"/>
      <c r="F392" s="48"/>
      <c r="J392" s="49"/>
    </row>
    <row r="393">
      <c r="A393" s="46"/>
      <c r="B393" s="38" t="str">
        <f t="shared" si="1"/>
        <v/>
      </c>
      <c r="C393" s="47"/>
      <c r="D393" s="47"/>
      <c r="F393" s="48"/>
      <c r="J393" s="49"/>
    </row>
    <row r="394">
      <c r="A394" s="46"/>
      <c r="B394" s="38" t="str">
        <f t="shared" si="1"/>
        <v/>
      </c>
      <c r="C394" s="47"/>
      <c r="D394" s="47"/>
      <c r="F394" s="48"/>
      <c r="J394" s="49"/>
    </row>
    <row r="395">
      <c r="A395" s="46"/>
      <c r="B395" s="38" t="str">
        <f t="shared" si="1"/>
        <v/>
      </c>
      <c r="C395" s="47"/>
      <c r="D395" s="47"/>
      <c r="F395" s="48"/>
      <c r="J395" s="49"/>
    </row>
    <row r="396">
      <c r="A396" s="46"/>
      <c r="B396" s="38" t="str">
        <f t="shared" si="1"/>
        <v/>
      </c>
      <c r="C396" s="47"/>
      <c r="D396" s="47"/>
      <c r="F396" s="48"/>
      <c r="J396" s="49"/>
    </row>
    <row r="397">
      <c r="A397" s="46"/>
      <c r="B397" s="38" t="str">
        <f t="shared" si="1"/>
        <v/>
      </c>
      <c r="C397" s="47"/>
      <c r="D397" s="47"/>
      <c r="F397" s="48"/>
      <c r="J397" s="49"/>
    </row>
    <row r="398">
      <c r="A398" s="46"/>
      <c r="B398" s="38" t="str">
        <f t="shared" si="1"/>
        <v/>
      </c>
      <c r="C398" s="47"/>
      <c r="D398" s="47"/>
      <c r="F398" s="48"/>
      <c r="J398" s="49"/>
    </row>
    <row r="399">
      <c r="A399" s="46"/>
      <c r="B399" s="38" t="str">
        <f t="shared" si="1"/>
        <v/>
      </c>
      <c r="C399" s="47"/>
      <c r="D399" s="47"/>
      <c r="F399" s="48"/>
      <c r="J399" s="49"/>
    </row>
    <row r="400">
      <c r="A400" s="46"/>
      <c r="B400" s="38" t="str">
        <f t="shared" si="1"/>
        <v/>
      </c>
      <c r="C400" s="47"/>
      <c r="D400" s="47"/>
      <c r="F400" s="48"/>
      <c r="J400" s="49"/>
    </row>
    <row r="401">
      <c r="A401" s="46"/>
      <c r="B401" s="38"/>
      <c r="C401" s="47"/>
      <c r="D401" s="47"/>
      <c r="F401" s="48"/>
      <c r="J401" s="49"/>
    </row>
    <row r="402">
      <c r="A402" s="46"/>
      <c r="B402" s="38"/>
      <c r="C402" s="47"/>
      <c r="D402" s="47"/>
      <c r="F402" s="48"/>
      <c r="J402" s="49"/>
    </row>
    <row r="403">
      <c r="A403" s="46"/>
      <c r="B403" s="38"/>
      <c r="C403" s="47"/>
      <c r="D403" s="47"/>
      <c r="F403" s="48"/>
      <c r="J403" s="49"/>
    </row>
    <row r="404">
      <c r="A404" s="46"/>
      <c r="B404" s="38"/>
      <c r="C404" s="47"/>
      <c r="D404" s="47"/>
      <c r="F404" s="48"/>
      <c r="J404" s="49"/>
    </row>
    <row r="405">
      <c r="A405" s="46"/>
      <c r="B405" s="38"/>
      <c r="C405" s="47"/>
      <c r="D405" s="47"/>
      <c r="F405" s="48"/>
      <c r="J405" s="49"/>
    </row>
    <row r="406">
      <c r="A406" s="46"/>
      <c r="B406" s="38"/>
      <c r="C406" s="47"/>
      <c r="D406" s="47"/>
      <c r="F406" s="48"/>
      <c r="J406" s="49"/>
    </row>
    <row r="407">
      <c r="A407" s="46"/>
      <c r="B407" s="38"/>
      <c r="C407" s="47"/>
      <c r="D407" s="47"/>
      <c r="F407" s="48"/>
      <c r="J407" s="49"/>
    </row>
    <row r="408">
      <c r="A408" s="46"/>
      <c r="B408" s="38"/>
      <c r="C408" s="47"/>
      <c r="D408" s="47"/>
      <c r="F408" s="48"/>
      <c r="J408" s="49"/>
    </row>
    <row r="409">
      <c r="A409" s="46"/>
      <c r="B409" s="38"/>
      <c r="C409" s="47"/>
      <c r="D409" s="47"/>
      <c r="F409" s="48"/>
      <c r="J409" s="49"/>
    </row>
    <row r="410">
      <c r="A410" s="46"/>
      <c r="B410" s="38"/>
      <c r="C410" s="47"/>
      <c r="D410" s="47"/>
      <c r="F410" s="48"/>
      <c r="J410" s="49"/>
    </row>
    <row r="411">
      <c r="A411" s="46"/>
      <c r="B411" s="38"/>
      <c r="C411" s="47"/>
      <c r="D411" s="47"/>
      <c r="F411" s="48"/>
      <c r="J411" s="49"/>
    </row>
    <row r="412">
      <c r="A412" s="46"/>
      <c r="B412" s="38"/>
      <c r="C412" s="47"/>
      <c r="D412" s="47"/>
      <c r="F412" s="48"/>
      <c r="J412" s="49"/>
    </row>
    <row r="413">
      <c r="A413" s="46"/>
      <c r="B413" s="38"/>
      <c r="C413" s="47"/>
      <c r="D413" s="47"/>
      <c r="F413" s="48"/>
      <c r="J413" s="49"/>
    </row>
    <row r="414">
      <c r="A414" s="46"/>
      <c r="B414" s="38"/>
      <c r="C414" s="47"/>
      <c r="D414" s="47"/>
      <c r="F414" s="48"/>
      <c r="J414" s="49"/>
    </row>
    <row r="415">
      <c r="A415" s="46"/>
      <c r="B415" s="38"/>
      <c r="C415" s="47"/>
      <c r="D415" s="47"/>
      <c r="F415" s="48"/>
      <c r="J415" s="49"/>
    </row>
    <row r="416">
      <c r="A416" s="46"/>
      <c r="B416" s="38"/>
      <c r="C416" s="47"/>
      <c r="D416" s="47"/>
      <c r="F416" s="48"/>
      <c r="J416" s="49"/>
    </row>
    <row r="417">
      <c r="A417" s="46"/>
      <c r="B417" s="38"/>
      <c r="C417" s="47"/>
      <c r="D417" s="47"/>
      <c r="F417" s="48"/>
      <c r="J417" s="49"/>
    </row>
    <row r="418">
      <c r="A418" s="46"/>
      <c r="B418" s="38"/>
      <c r="C418" s="47"/>
      <c r="D418" s="47"/>
      <c r="F418" s="48"/>
      <c r="J418" s="49"/>
    </row>
    <row r="419">
      <c r="A419" s="46"/>
      <c r="B419" s="38"/>
      <c r="C419" s="47"/>
      <c r="D419" s="47"/>
      <c r="F419" s="48"/>
      <c r="J419" s="49"/>
    </row>
    <row r="420">
      <c r="A420" s="46"/>
      <c r="B420" s="38"/>
      <c r="C420" s="47"/>
      <c r="D420" s="47"/>
      <c r="F420" s="48"/>
      <c r="J420" s="49"/>
    </row>
    <row r="421">
      <c r="A421" s="46"/>
      <c r="B421" s="38"/>
      <c r="C421" s="47"/>
      <c r="D421" s="47"/>
      <c r="F421" s="48"/>
      <c r="J421" s="49"/>
    </row>
    <row r="422">
      <c r="A422" s="46"/>
      <c r="B422" s="38"/>
      <c r="C422" s="47"/>
      <c r="D422" s="47"/>
      <c r="F422" s="48"/>
      <c r="J422" s="49"/>
    </row>
    <row r="423">
      <c r="A423" s="46"/>
      <c r="B423" s="38"/>
      <c r="C423" s="47"/>
      <c r="D423" s="47"/>
      <c r="F423" s="48"/>
      <c r="J423" s="49"/>
    </row>
    <row r="424">
      <c r="A424" s="46"/>
      <c r="B424" s="38"/>
      <c r="C424" s="47"/>
      <c r="D424" s="47"/>
      <c r="F424" s="48"/>
      <c r="J424" s="49"/>
    </row>
    <row r="425">
      <c r="A425" s="46"/>
      <c r="B425" s="38"/>
      <c r="C425" s="47"/>
      <c r="D425" s="47"/>
      <c r="F425" s="48"/>
      <c r="J425" s="49"/>
    </row>
    <row r="426">
      <c r="A426" s="46"/>
      <c r="B426" s="38"/>
      <c r="C426" s="47"/>
      <c r="D426" s="47"/>
      <c r="F426" s="48"/>
      <c r="J426" s="49"/>
    </row>
    <row r="427">
      <c r="A427" s="46"/>
      <c r="B427" s="38"/>
      <c r="C427" s="47"/>
      <c r="D427" s="47"/>
      <c r="F427" s="48"/>
      <c r="J427" s="49"/>
    </row>
    <row r="428">
      <c r="A428" s="46"/>
      <c r="B428" s="38"/>
      <c r="C428" s="47"/>
      <c r="D428" s="47"/>
      <c r="F428" s="48"/>
      <c r="J428" s="49"/>
    </row>
    <row r="429">
      <c r="A429" s="46"/>
      <c r="B429" s="38"/>
      <c r="C429" s="47"/>
      <c r="D429" s="47"/>
      <c r="F429" s="48"/>
      <c r="J429" s="49"/>
    </row>
    <row r="430">
      <c r="A430" s="46"/>
      <c r="B430" s="38"/>
      <c r="C430" s="47"/>
      <c r="D430" s="47"/>
      <c r="F430" s="48"/>
      <c r="J430" s="49"/>
    </row>
    <row r="431">
      <c r="A431" s="46"/>
      <c r="B431" s="38"/>
      <c r="C431" s="47"/>
      <c r="D431" s="47"/>
      <c r="F431" s="48"/>
      <c r="J431" s="49"/>
    </row>
    <row r="432">
      <c r="A432" s="46"/>
      <c r="B432" s="38"/>
      <c r="C432" s="47"/>
      <c r="D432" s="47"/>
      <c r="F432" s="48"/>
      <c r="J432" s="49"/>
    </row>
    <row r="433">
      <c r="A433" s="46"/>
      <c r="B433" s="38"/>
      <c r="C433" s="47"/>
      <c r="D433" s="47"/>
      <c r="F433" s="48"/>
      <c r="J433" s="49"/>
    </row>
    <row r="434">
      <c r="A434" s="46"/>
      <c r="B434" s="38"/>
      <c r="C434" s="47"/>
      <c r="D434" s="47"/>
      <c r="F434" s="48"/>
      <c r="J434" s="49"/>
    </row>
    <row r="435">
      <c r="A435" s="46"/>
      <c r="B435" s="38"/>
      <c r="C435" s="47"/>
      <c r="D435" s="47"/>
      <c r="F435" s="48"/>
      <c r="J435" s="49"/>
    </row>
    <row r="436">
      <c r="A436" s="46"/>
      <c r="B436" s="38"/>
      <c r="C436" s="47"/>
      <c r="D436" s="47"/>
      <c r="F436" s="48"/>
      <c r="J436" s="49"/>
    </row>
    <row r="437">
      <c r="A437" s="46"/>
      <c r="B437" s="38"/>
      <c r="C437" s="47"/>
      <c r="D437" s="47"/>
      <c r="F437" s="48"/>
      <c r="J437" s="49"/>
    </row>
    <row r="438">
      <c r="A438" s="46"/>
      <c r="C438" s="47"/>
      <c r="D438" s="47"/>
      <c r="F438" s="48"/>
      <c r="J438" s="49"/>
    </row>
    <row r="439">
      <c r="A439" s="46"/>
      <c r="C439" s="47"/>
      <c r="D439" s="47"/>
      <c r="F439" s="48"/>
      <c r="J439" s="49"/>
    </row>
    <row r="440">
      <c r="A440" s="46"/>
      <c r="C440" s="47"/>
      <c r="D440" s="47"/>
      <c r="F440" s="48"/>
      <c r="J440" s="49"/>
    </row>
    <row r="441">
      <c r="A441" s="46"/>
      <c r="C441" s="47"/>
      <c r="D441" s="47"/>
      <c r="F441" s="48"/>
      <c r="J441" s="49"/>
    </row>
    <row r="442">
      <c r="A442" s="46"/>
      <c r="C442" s="47"/>
      <c r="D442" s="47"/>
      <c r="F442" s="48"/>
      <c r="J442" s="49"/>
    </row>
    <row r="443">
      <c r="A443" s="46"/>
      <c r="C443" s="47"/>
      <c r="D443" s="47"/>
      <c r="F443" s="48"/>
      <c r="J443" s="49"/>
    </row>
    <row r="444">
      <c r="A444" s="46"/>
      <c r="C444" s="47"/>
      <c r="D444" s="47"/>
      <c r="F444" s="48"/>
      <c r="J444" s="49"/>
    </row>
    <row r="445">
      <c r="A445" s="46"/>
      <c r="C445" s="47"/>
      <c r="D445" s="47"/>
      <c r="F445" s="48"/>
      <c r="J445" s="49"/>
    </row>
    <row r="446">
      <c r="A446" s="46"/>
      <c r="C446" s="47"/>
      <c r="D446" s="47"/>
      <c r="F446" s="48"/>
      <c r="J446" s="49"/>
    </row>
    <row r="447">
      <c r="A447" s="46"/>
      <c r="C447" s="47"/>
      <c r="D447" s="47"/>
      <c r="F447" s="48"/>
      <c r="J447" s="49"/>
    </row>
    <row r="448">
      <c r="A448" s="46"/>
      <c r="C448" s="47"/>
      <c r="D448" s="47"/>
      <c r="F448" s="48"/>
      <c r="J448" s="49"/>
    </row>
    <row r="449">
      <c r="A449" s="46"/>
      <c r="C449" s="47"/>
      <c r="D449" s="47"/>
      <c r="F449" s="48"/>
      <c r="J449" s="49"/>
    </row>
    <row r="450">
      <c r="A450" s="46"/>
      <c r="C450" s="47"/>
      <c r="D450" s="47"/>
      <c r="F450" s="48"/>
      <c r="J450" s="49"/>
    </row>
    <row r="451">
      <c r="A451" s="46"/>
      <c r="C451" s="47"/>
      <c r="D451" s="47"/>
      <c r="F451" s="48"/>
      <c r="J451" s="49"/>
    </row>
    <row r="452">
      <c r="A452" s="46"/>
      <c r="C452" s="47"/>
      <c r="D452" s="47"/>
      <c r="F452" s="48"/>
      <c r="J452" s="49"/>
    </row>
    <row r="453">
      <c r="A453" s="46"/>
      <c r="C453" s="47"/>
      <c r="D453" s="47"/>
      <c r="F453" s="48"/>
      <c r="J453" s="49"/>
    </row>
    <row r="454">
      <c r="A454" s="46"/>
      <c r="C454" s="47"/>
      <c r="D454" s="47"/>
      <c r="F454" s="48"/>
      <c r="J454" s="49"/>
    </row>
    <row r="455">
      <c r="A455" s="46"/>
      <c r="C455" s="47"/>
      <c r="D455" s="47"/>
      <c r="F455" s="48"/>
      <c r="J455" s="49"/>
    </row>
    <row r="456">
      <c r="A456" s="46"/>
      <c r="C456" s="47"/>
      <c r="D456" s="47"/>
      <c r="F456" s="48"/>
      <c r="J456" s="49"/>
    </row>
    <row r="457">
      <c r="A457" s="46"/>
      <c r="C457" s="47"/>
      <c r="D457" s="47"/>
      <c r="F457" s="48"/>
      <c r="J457" s="49"/>
    </row>
    <row r="458">
      <c r="A458" s="46"/>
      <c r="C458" s="47"/>
      <c r="D458" s="47"/>
      <c r="F458" s="48"/>
      <c r="J458" s="49"/>
    </row>
    <row r="459">
      <c r="A459" s="46"/>
      <c r="C459" s="47"/>
      <c r="D459" s="47"/>
      <c r="F459" s="48"/>
      <c r="J459" s="49"/>
    </row>
    <row r="460">
      <c r="A460" s="46"/>
      <c r="C460" s="47"/>
      <c r="D460" s="47"/>
      <c r="F460" s="48"/>
      <c r="J460" s="49"/>
    </row>
    <row r="461">
      <c r="A461" s="46"/>
      <c r="C461" s="47"/>
      <c r="D461" s="47"/>
      <c r="F461" s="48"/>
      <c r="J461" s="49"/>
    </row>
    <row r="462">
      <c r="A462" s="46"/>
      <c r="C462" s="47"/>
      <c r="D462" s="47"/>
      <c r="F462" s="48"/>
      <c r="J462" s="49"/>
    </row>
    <row r="463">
      <c r="A463" s="46"/>
      <c r="C463" s="47"/>
      <c r="D463" s="47"/>
      <c r="F463" s="48"/>
      <c r="J463" s="49"/>
    </row>
    <row r="464">
      <c r="A464" s="46"/>
      <c r="C464" s="47"/>
      <c r="D464" s="47"/>
      <c r="F464" s="48"/>
      <c r="J464" s="49"/>
    </row>
    <row r="465">
      <c r="A465" s="46"/>
      <c r="C465" s="47"/>
      <c r="D465" s="47"/>
      <c r="F465" s="48"/>
      <c r="J465" s="49"/>
    </row>
    <row r="466">
      <c r="A466" s="46"/>
      <c r="C466" s="47"/>
      <c r="D466" s="47"/>
      <c r="F466" s="48"/>
      <c r="J466" s="49"/>
    </row>
    <row r="467">
      <c r="A467" s="46"/>
      <c r="C467" s="47"/>
      <c r="D467" s="47"/>
      <c r="F467" s="48"/>
      <c r="J467" s="49"/>
    </row>
    <row r="468">
      <c r="A468" s="46"/>
      <c r="C468" s="47"/>
      <c r="D468" s="47"/>
      <c r="F468" s="48"/>
      <c r="J468" s="49"/>
    </row>
    <row r="469">
      <c r="A469" s="46"/>
      <c r="C469" s="47"/>
      <c r="D469" s="47"/>
      <c r="F469" s="48"/>
      <c r="J469" s="49"/>
    </row>
    <row r="470">
      <c r="A470" s="46"/>
      <c r="C470" s="47"/>
      <c r="D470" s="47"/>
      <c r="F470" s="48"/>
      <c r="J470" s="49"/>
    </row>
    <row r="471">
      <c r="A471" s="46"/>
      <c r="C471" s="47"/>
      <c r="D471" s="47"/>
      <c r="F471" s="48"/>
      <c r="J471" s="49"/>
    </row>
    <row r="472">
      <c r="A472" s="46"/>
      <c r="C472" s="47"/>
      <c r="D472" s="47"/>
      <c r="F472" s="48"/>
      <c r="J472" s="49"/>
    </row>
    <row r="473">
      <c r="A473" s="46"/>
      <c r="C473" s="47"/>
      <c r="D473" s="47"/>
      <c r="F473" s="48"/>
      <c r="J473" s="49"/>
    </row>
    <row r="474">
      <c r="A474" s="46"/>
      <c r="C474" s="47"/>
      <c r="D474" s="47"/>
      <c r="F474" s="48"/>
      <c r="J474" s="49"/>
    </row>
    <row r="475">
      <c r="A475" s="46"/>
      <c r="C475" s="47"/>
      <c r="D475" s="47"/>
      <c r="F475" s="48"/>
      <c r="J475" s="49"/>
    </row>
    <row r="476">
      <c r="A476" s="46"/>
      <c r="C476" s="47"/>
      <c r="D476" s="47"/>
      <c r="F476" s="48"/>
      <c r="J476" s="49"/>
    </row>
    <row r="477">
      <c r="A477" s="46"/>
      <c r="C477" s="47"/>
      <c r="D477" s="47"/>
      <c r="F477" s="48"/>
      <c r="J477" s="49"/>
    </row>
    <row r="478">
      <c r="A478" s="46"/>
      <c r="C478" s="47"/>
      <c r="D478" s="47"/>
      <c r="F478" s="48"/>
      <c r="J478" s="49"/>
    </row>
    <row r="479">
      <c r="A479" s="46"/>
      <c r="C479" s="47"/>
      <c r="D479" s="47"/>
      <c r="F479" s="48"/>
      <c r="J479" s="49"/>
    </row>
    <row r="480">
      <c r="A480" s="46"/>
      <c r="C480" s="47"/>
      <c r="D480" s="47"/>
      <c r="F480" s="48"/>
      <c r="J480" s="49"/>
    </row>
    <row r="481">
      <c r="A481" s="46"/>
      <c r="C481" s="47"/>
      <c r="D481" s="47"/>
      <c r="F481" s="48"/>
      <c r="J481" s="49"/>
    </row>
    <row r="482">
      <c r="A482" s="46"/>
      <c r="C482" s="47"/>
      <c r="D482" s="47"/>
      <c r="F482" s="48"/>
      <c r="J482" s="49"/>
    </row>
    <row r="483">
      <c r="A483" s="46"/>
      <c r="C483" s="47"/>
      <c r="D483" s="47"/>
      <c r="F483" s="48"/>
      <c r="J483" s="49"/>
    </row>
    <row r="484">
      <c r="A484" s="46"/>
      <c r="C484" s="47"/>
      <c r="D484" s="47"/>
      <c r="F484" s="48"/>
      <c r="J484" s="49"/>
    </row>
    <row r="485">
      <c r="A485" s="46"/>
      <c r="C485" s="47"/>
      <c r="D485" s="47"/>
      <c r="F485" s="48"/>
      <c r="J485" s="49"/>
    </row>
    <row r="486">
      <c r="A486" s="46"/>
      <c r="C486" s="47"/>
      <c r="D486" s="47"/>
      <c r="F486" s="48"/>
      <c r="J486" s="49"/>
    </row>
    <row r="487">
      <c r="A487" s="46"/>
      <c r="C487" s="47"/>
      <c r="D487" s="47"/>
      <c r="F487" s="48"/>
      <c r="J487" s="49"/>
    </row>
    <row r="488">
      <c r="A488" s="46"/>
      <c r="C488" s="47"/>
      <c r="D488" s="47"/>
      <c r="F488" s="48"/>
      <c r="J488" s="49"/>
    </row>
    <row r="489">
      <c r="A489" s="46"/>
      <c r="C489" s="47"/>
      <c r="D489" s="47"/>
      <c r="F489" s="48"/>
      <c r="J489" s="49"/>
    </row>
    <row r="490">
      <c r="A490" s="46"/>
      <c r="C490" s="47"/>
      <c r="D490" s="47"/>
      <c r="F490" s="48"/>
      <c r="J490" s="49"/>
    </row>
    <row r="491">
      <c r="A491" s="46"/>
      <c r="C491" s="47"/>
      <c r="D491" s="47"/>
      <c r="F491" s="48"/>
      <c r="J491" s="49"/>
    </row>
    <row r="492">
      <c r="A492" s="46"/>
      <c r="C492" s="47"/>
      <c r="D492" s="47"/>
      <c r="F492" s="48"/>
      <c r="J492" s="49"/>
    </row>
    <row r="493">
      <c r="A493" s="46"/>
      <c r="C493" s="47"/>
      <c r="D493" s="47"/>
      <c r="F493" s="48"/>
      <c r="J493" s="49"/>
    </row>
    <row r="494">
      <c r="A494" s="46"/>
      <c r="C494" s="47"/>
      <c r="D494" s="47"/>
      <c r="F494" s="48"/>
      <c r="J494" s="49"/>
    </row>
    <row r="495">
      <c r="A495" s="46"/>
      <c r="C495" s="47"/>
      <c r="D495" s="47"/>
      <c r="F495" s="48"/>
      <c r="J495" s="49"/>
    </row>
    <row r="496">
      <c r="A496" s="46"/>
      <c r="C496" s="47"/>
      <c r="D496" s="47"/>
      <c r="F496" s="48"/>
      <c r="J496" s="49"/>
    </row>
    <row r="497">
      <c r="A497" s="46"/>
      <c r="C497" s="47"/>
      <c r="D497" s="47"/>
      <c r="F497" s="48"/>
      <c r="J497" s="49"/>
    </row>
    <row r="498">
      <c r="A498" s="46"/>
      <c r="C498" s="47"/>
      <c r="D498" s="47"/>
      <c r="F498" s="48"/>
      <c r="J498" s="49"/>
    </row>
    <row r="499">
      <c r="A499" s="46"/>
      <c r="C499" s="47"/>
      <c r="D499" s="47"/>
      <c r="F499" s="48"/>
      <c r="J499" s="49"/>
    </row>
    <row r="500">
      <c r="A500" s="46"/>
      <c r="C500" s="47"/>
      <c r="D500" s="47"/>
      <c r="F500" s="48"/>
      <c r="J500" s="49"/>
    </row>
    <row r="501">
      <c r="A501" s="46"/>
      <c r="C501" s="47"/>
      <c r="D501" s="47"/>
      <c r="F501" s="48"/>
      <c r="J501" s="49"/>
    </row>
    <row r="502">
      <c r="A502" s="46"/>
      <c r="C502" s="47"/>
      <c r="D502" s="47"/>
      <c r="F502" s="48"/>
      <c r="J502" s="49"/>
    </row>
    <row r="503">
      <c r="A503" s="46"/>
      <c r="C503" s="47"/>
      <c r="D503" s="47"/>
      <c r="F503" s="48"/>
      <c r="J503" s="49"/>
    </row>
    <row r="504">
      <c r="A504" s="46"/>
      <c r="C504" s="47"/>
      <c r="D504" s="47"/>
      <c r="F504" s="48"/>
      <c r="J504" s="49"/>
    </row>
    <row r="505">
      <c r="A505" s="46"/>
      <c r="C505" s="47"/>
      <c r="D505" s="47"/>
      <c r="F505" s="48"/>
      <c r="J505" s="49"/>
    </row>
    <row r="506">
      <c r="A506" s="46"/>
      <c r="C506" s="47"/>
      <c r="D506" s="47"/>
      <c r="F506" s="48"/>
      <c r="J506" s="49"/>
    </row>
    <row r="507">
      <c r="A507" s="46"/>
      <c r="C507" s="47"/>
      <c r="D507" s="47"/>
      <c r="F507" s="48"/>
      <c r="J507" s="49"/>
    </row>
    <row r="508">
      <c r="A508" s="46"/>
      <c r="C508" s="47"/>
      <c r="D508" s="47"/>
      <c r="F508" s="48"/>
      <c r="J508" s="49"/>
    </row>
    <row r="509">
      <c r="A509" s="46"/>
      <c r="C509" s="47"/>
      <c r="D509" s="47"/>
      <c r="F509" s="48"/>
      <c r="J509" s="49"/>
    </row>
    <row r="510">
      <c r="A510" s="46"/>
      <c r="C510" s="47"/>
      <c r="D510" s="47"/>
      <c r="F510" s="48"/>
      <c r="J510" s="49"/>
    </row>
    <row r="511">
      <c r="A511" s="46"/>
      <c r="C511" s="47"/>
      <c r="D511" s="47"/>
      <c r="F511" s="48"/>
      <c r="J511" s="49"/>
    </row>
    <row r="512">
      <c r="A512" s="46"/>
      <c r="C512" s="47"/>
      <c r="D512" s="47"/>
      <c r="F512" s="48"/>
      <c r="J512" s="49"/>
    </row>
    <row r="513">
      <c r="A513" s="46"/>
      <c r="C513" s="47"/>
      <c r="D513" s="47"/>
      <c r="F513" s="48"/>
      <c r="J513" s="49"/>
    </row>
    <row r="514">
      <c r="A514" s="46"/>
      <c r="C514" s="47"/>
      <c r="D514" s="47"/>
      <c r="F514" s="48"/>
      <c r="J514" s="49"/>
    </row>
    <row r="515">
      <c r="A515" s="46"/>
      <c r="C515" s="47"/>
      <c r="D515" s="47"/>
      <c r="F515" s="48"/>
      <c r="J515" s="49"/>
    </row>
    <row r="516">
      <c r="A516" s="46"/>
      <c r="C516" s="47"/>
      <c r="D516" s="47"/>
      <c r="F516" s="48"/>
      <c r="J516" s="49"/>
    </row>
    <row r="517">
      <c r="A517" s="46"/>
      <c r="C517" s="47"/>
      <c r="D517" s="47"/>
      <c r="F517" s="48"/>
      <c r="J517" s="49"/>
    </row>
    <row r="518">
      <c r="A518" s="46"/>
      <c r="C518" s="47"/>
      <c r="D518" s="47"/>
      <c r="F518" s="48"/>
      <c r="J518" s="49"/>
    </row>
    <row r="519">
      <c r="A519" s="46"/>
      <c r="C519" s="47"/>
      <c r="D519" s="47"/>
      <c r="F519" s="48"/>
      <c r="J519" s="49"/>
    </row>
    <row r="520">
      <c r="A520" s="46"/>
      <c r="C520" s="47"/>
      <c r="D520" s="47"/>
      <c r="F520" s="48"/>
      <c r="J520" s="49"/>
    </row>
    <row r="521">
      <c r="A521" s="46"/>
      <c r="C521" s="47"/>
      <c r="D521" s="47"/>
      <c r="F521" s="48"/>
      <c r="J521" s="49"/>
    </row>
    <row r="522">
      <c r="A522" s="46"/>
      <c r="C522" s="47"/>
      <c r="D522" s="47"/>
      <c r="F522" s="48"/>
      <c r="J522" s="49"/>
    </row>
    <row r="523">
      <c r="A523" s="46"/>
      <c r="C523" s="47"/>
      <c r="D523" s="47"/>
      <c r="F523" s="48"/>
      <c r="J523" s="49"/>
    </row>
    <row r="524">
      <c r="A524" s="46"/>
      <c r="C524" s="47"/>
      <c r="D524" s="47"/>
      <c r="F524" s="48"/>
      <c r="J524" s="49"/>
    </row>
    <row r="525">
      <c r="A525" s="46"/>
      <c r="C525" s="47"/>
      <c r="D525" s="47"/>
      <c r="F525" s="48"/>
      <c r="J525" s="49"/>
    </row>
    <row r="526">
      <c r="A526" s="46"/>
      <c r="C526" s="47"/>
      <c r="D526" s="47"/>
      <c r="F526" s="48"/>
      <c r="J526" s="49"/>
    </row>
    <row r="527">
      <c r="A527" s="46"/>
      <c r="C527" s="47"/>
      <c r="D527" s="47"/>
      <c r="F527" s="48"/>
      <c r="J527" s="49"/>
    </row>
    <row r="528">
      <c r="A528" s="46"/>
      <c r="C528" s="47"/>
      <c r="D528" s="47"/>
      <c r="F528" s="48"/>
      <c r="J528" s="49"/>
    </row>
    <row r="529">
      <c r="A529" s="46"/>
      <c r="C529" s="47"/>
      <c r="D529" s="47"/>
      <c r="F529" s="48"/>
      <c r="J529" s="49"/>
    </row>
    <row r="530">
      <c r="A530" s="46"/>
      <c r="C530" s="47"/>
      <c r="D530" s="47"/>
      <c r="F530" s="48"/>
      <c r="J530" s="49"/>
    </row>
    <row r="531">
      <c r="A531" s="46"/>
      <c r="C531" s="47"/>
      <c r="D531" s="47"/>
      <c r="F531" s="48"/>
      <c r="J531" s="49"/>
    </row>
    <row r="532">
      <c r="A532" s="46"/>
      <c r="C532" s="47"/>
      <c r="D532" s="47"/>
      <c r="F532" s="48"/>
      <c r="J532" s="49"/>
    </row>
    <row r="533">
      <c r="A533" s="46"/>
      <c r="C533" s="47"/>
      <c r="D533" s="47"/>
      <c r="F533" s="48"/>
      <c r="J533" s="49"/>
    </row>
    <row r="534">
      <c r="A534" s="46"/>
      <c r="C534" s="47"/>
      <c r="D534" s="47"/>
      <c r="F534" s="48"/>
      <c r="J534" s="49"/>
    </row>
    <row r="535">
      <c r="A535" s="46"/>
      <c r="C535" s="47"/>
      <c r="D535" s="47"/>
      <c r="F535" s="48"/>
      <c r="J535" s="49"/>
    </row>
    <row r="536">
      <c r="A536" s="46"/>
      <c r="C536" s="47"/>
      <c r="D536" s="47"/>
      <c r="F536" s="48"/>
      <c r="J536" s="49"/>
    </row>
    <row r="537">
      <c r="A537" s="46"/>
      <c r="C537" s="47"/>
      <c r="D537" s="47"/>
      <c r="F537" s="48"/>
      <c r="J537" s="49"/>
    </row>
    <row r="538">
      <c r="A538" s="46"/>
      <c r="C538" s="47"/>
      <c r="D538" s="47"/>
      <c r="F538" s="48"/>
      <c r="J538" s="49"/>
    </row>
    <row r="539">
      <c r="A539" s="46"/>
      <c r="C539" s="47"/>
      <c r="D539" s="47"/>
      <c r="F539" s="48"/>
      <c r="J539" s="49"/>
    </row>
    <row r="540">
      <c r="A540" s="46"/>
      <c r="C540" s="47"/>
      <c r="D540" s="47"/>
      <c r="F540" s="48"/>
      <c r="J540" s="49"/>
    </row>
    <row r="541">
      <c r="A541" s="46"/>
      <c r="C541" s="47"/>
      <c r="D541" s="47"/>
      <c r="F541" s="48"/>
      <c r="J541" s="49"/>
    </row>
    <row r="542">
      <c r="A542" s="46"/>
      <c r="C542" s="47"/>
      <c r="D542" s="47"/>
      <c r="F542" s="48"/>
      <c r="J542" s="49"/>
    </row>
    <row r="543">
      <c r="A543" s="46"/>
      <c r="C543" s="47"/>
      <c r="D543" s="47"/>
      <c r="F543" s="48"/>
      <c r="J543" s="49"/>
    </row>
    <row r="544">
      <c r="A544" s="46"/>
      <c r="C544" s="47"/>
      <c r="D544" s="47"/>
      <c r="F544" s="48"/>
      <c r="J544" s="49"/>
    </row>
    <row r="545">
      <c r="A545" s="46"/>
      <c r="C545" s="47"/>
      <c r="D545" s="47"/>
      <c r="F545" s="48"/>
      <c r="J545" s="49"/>
    </row>
    <row r="546">
      <c r="A546" s="46"/>
      <c r="C546" s="47"/>
      <c r="D546" s="47"/>
      <c r="F546" s="48"/>
      <c r="J546" s="49"/>
    </row>
    <row r="547">
      <c r="A547" s="46"/>
      <c r="C547" s="47"/>
      <c r="D547" s="47"/>
      <c r="F547" s="48"/>
      <c r="J547" s="49"/>
    </row>
    <row r="548">
      <c r="A548" s="46"/>
      <c r="C548" s="47"/>
      <c r="D548" s="47"/>
      <c r="F548" s="48"/>
      <c r="J548" s="49"/>
    </row>
    <row r="549">
      <c r="A549" s="46"/>
      <c r="C549" s="47"/>
      <c r="D549" s="47"/>
      <c r="F549" s="48"/>
      <c r="J549" s="49"/>
    </row>
    <row r="550">
      <c r="A550" s="46"/>
      <c r="C550" s="47"/>
      <c r="D550" s="47"/>
      <c r="F550" s="48"/>
      <c r="J550" s="49"/>
    </row>
    <row r="551">
      <c r="A551" s="46"/>
      <c r="C551" s="47"/>
      <c r="D551" s="47"/>
      <c r="F551" s="48"/>
      <c r="J551" s="49"/>
    </row>
    <row r="552">
      <c r="A552" s="46"/>
      <c r="C552" s="47"/>
      <c r="D552" s="47"/>
      <c r="F552" s="48"/>
      <c r="J552" s="49"/>
    </row>
    <row r="553">
      <c r="A553" s="46"/>
      <c r="C553" s="47"/>
      <c r="D553" s="47"/>
      <c r="F553" s="48"/>
      <c r="J553" s="49"/>
    </row>
    <row r="554">
      <c r="A554" s="46"/>
      <c r="C554" s="47"/>
      <c r="D554" s="47"/>
      <c r="F554" s="48"/>
      <c r="J554" s="49"/>
    </row>
    <row r="555">
      <c r="A555" s="46"/>
      <c r="C555" s="47"/>
      <c r="D555" s="47"/>
      <c r="F555" s="48"/>
      <c r="J555" s="49"/>
    </row>
    <row r="556">
      <c r="A556" s="46"/>
      <c r="C556" s="47"/>
      <c r="D556" s="47"/>
      <c r="F556" s="48"/>
      <c r="J556" s="49"/>
    </row>
    <row r="557">
      <c r="A557" s="46"/>
      <c r="C557" s="47"/>
      <c r="D557" s="47"/>
      <c r="F557" s="48"/>
      <c r="J557" s="49"/>
    </row>
    <row r="558">
      <c r="A558" s="46"/>
      <c r="C558" s="47"/>
      <c r="D558" s="47"/>
      <c r="F558" s="48"/>
      <c r="J558" s="49"/>
    </row>
    <row r="559">
      <c r="A559" s="46"/>
      <c r="C559" s="47"/>
      <c r="D559" s="47"/>
      <c r="F559" s="48"/>
      <c r="J559" s="49"/>
    </row>
    <row r="560">
      <c r="A560" s="46"/>
      <c r="C560" s="47"/>
      <c r="D560" s="47"/>
      <c r="F560" s="48"/>
      <c r="J560" s="49"/>
    </row>
    <row r="561">
      <c r="A561" s="46"/>
      <c r="C561" s="47"/>
      <c r="D561" s="47"/>
      <c r="F561" s="48"/>
      <c r="J561" s="49"/>
    </row>
    <row r="562">
      <c r="A562" s="46"/>
      <c r="C562" s="47"/>
      <c r="D562" s="47"/>
      <c r="F562" s="48"/>
      <c r="J562" s="49"/>
    </row>
    <row r="563">
      <c r="A563" s="46"/>
      <c r="C563" s="47"/>
      <c r="D563" s="47"/>
      <c r="F563" s="48"/>
      <c r="J563" s="49"/>
    </row>
    <row r="564">
      <c r="A564" s="46"/>
      <c r="C564" s="47"/>
      <c r="D564" s="47"/>
      <c r="F564" s="48"/>
      <c r="J564" s="49"/>
    </row>
    <row r="565">
      <c r="A565" s="46"/>
      <c r="C565" s="47"/>
      <c r="D565" s="47"/>
      <c r="F565" s="48"/>
      <c r="J565" s="49"/>
    </row>
    <row r="566">
      <c r="A566" s="46"/>
      <c r="C566" s="47"/>
      <c r="D566" s="47"/>
      <c r="F566" s="48"/>
      <c r="J566" s="49"/>
    </row>
    <row r="567">
      <c r="A567" s="46"/>
      <c r="C567" s="47"/>
      <c r="D567" s="47"/>
      <c r="F567" s="48"/>
      <c r="J567" s="49"/>
    </row>
    <row r="568">
      <c r="A568" s="46"/>
      <c r="C568" s="47"/>
      <c r="D568" s="47"/>
      <c r="F568" s="48"/>
      <c r="J568" s="49"/>
    </row>
    <row r="569">
      <c r="A569" s="46"/>
      <c r="C569" s="47"/>
      <c r="D569" s="47"/>
      <c r="F569" s="48"/>
      <c r="J569" s="49"/>
    </row>
    <row r="570">
      <c r="A570" s="46"/>
      <c r="C570" s="47"/>
      <c r="D570" s="47"/>
      <c r="F570" s="48"/>
      <c r="J570" s="49"/>
    </row>
    <row r="571">
      <c r="A571" s="46"/>
      <c r="C571" s="47"/>
      <c r="D571" s="47"/>
      <c r="F571" s="48"/>
      <c r="J571" s="49"/>
    </row>
    <row r="572">
      <c r="A572" s="46"/>
      <c r="C572" s="47"/>
      <c r="D572" s="47"/>
      <c r="F572" s="48"/>
      <c r="J572" s="49"/>
    </row>
    <row r="573">
      <c r="A573" s="46"/>
      <c r="C573" s="47"/>
      <c r="D573" s="47"/>
      <c r="F573" s="48"/>
      <c r="J573" s="49"/>
    </row>
    <row r="574">
      <c r="A574" s="46"/>
      <c r="C574" s="47"/>
      <c r="D574" s="47"/>
      <c r="F574" s="48"/>
      <c r="J574" s="49"/>
    </row>
    <row r="575">
      <c r="A575" s="46"/>
      <c r="C575" s="47"/>
      <c r="D575" s="47"/>
      <c r="F575" s="48"/>
      <c r="J575" s="49"/>
    </row>
    <row r="576">
      <c r="A576" s="46"/>
      <c r="C576" s="47"/>
      <c r="D576" s="47"/>
      <c r="F576" s="48"/>
      <c r="J576" s="49"/>
    </row>
    <row r="577">
      <c r="A577" s="46"/>
      <c r="C577" s="47"/>
      <c r="D577" s="47"/>
      <c r="F577" s="48"/>
      <c r="J577" s="49"/>
    </row>
    <row r="578">
      <c r="A578" s="46"/>
      <c r="C578" s="47"/>
      <c r="D578" s="47"/>
      <c r="F578" s="48"/>
      <c r="J578" s="49"/>
    </row>
    <row r="579">
      <c r="A579" s="46"/>
      <c r="C579" s="47"/>
      <c r="D579" s="47"/>
      <c r="F579" s="48"/>
      <c r="J579" s="49"/>
    </row>
    <row r="580">
      <c r="A580" s="46"/>
      <c r="C580" s="47"/>
      <c r="D580" s="47"/>
      <c r="F580" s="48"/>
      <c r="J580" s="49"/>
    </row>
    <row r="581">
      <c r="A581" s="46"/>
      <c r="C581" s="47"/>
      <c r="D581" s="47"/>
      <c r="F581" s="48"/>
      <c r="J581" s="49"/>
    </row>
    <row r="582">
      <c r="A582" s="46"/>
      <c r="C582" s="47"/>
      <c r="D582" s="47"/>
      <c r="F582" s="48"/>
      <c r="J582" s="49"/>
    </row>
    <row r="583">
      <c r="A583" s="46"/>
      <c r="C583" s="47"/>
      <c r="D583" s="47"/>
      <c r="F583" s="48"/>
      <c r="J583" s="49"/>
    </row>
    <row r="584">
      <c r="A584" s="46"/>
      <c r="C584" s="47"/>
      <c r="D584" s="47"/>
      <c r="F584" s="48"/>
      <c r="J584" s="49"/>
    </row>
    <row r="585">
      <c r="A585" s="46"/>
      <c r="C585" s="47"/>
      <c r="D585" s="47"/>
      <c r="F585" s="48"/>
      <c r="J585" s="49"/>
    </row>
    <row r="586">
      <c r="A586" s="46"/>
      <c r="C586" s="47"/>
      <c r="D586" s="47"/>
      <c r="F586" s="48"/>
      <c r="J586" s="49"/>
    </row>
    <row r="587">
      <c r="A587" s="46"/>
      <c r="C587" s="47"/>
      <c r="D587" s="47"/>
      <c r="F587" s="48"/>
      <c r="J587" s="49"/>
    </row>
    <row r="588">
      <c r="A588" s="46"/>
      <c r="C588" s="47"/>
      <c r="D588" s="47"/>
      <c r="F588" s="48"/>
      <c r="J588" s="49"/>
    </row>
    <row r="589">
      <c r="A589" s="46"/>
      <c r="C589" s="47"/>
      <c r="D589" s="47"/>
      <c r="F589" s="48"/>
      <c r="J589" s="49"/>
    </row>
    <row r="590">
      <c r="A590" s="46"/>
      <c r="C590" s="47"/>
      <c r="D590" s="47"/>
      <c r="F590" s="48"/>
      <c r="J590" s="49"/>
    </row>
    <row r="591">
      <c r="A591" s="46"/>
      <c r="C591" s="47"/>
      <c r="D591" s="47"/>
      <c r="F591" s="48"/>
      <c r="J591" s="49"/>
    </row>
    <row r="592">
      <c r="A592" s="46"/>
      <c r="C592" s="47"/>
      <c r="D592" s="47"/>
      <c r="F592" s="48"/>
      <c r="J592" s="49"/>
    </row>
    <row r="593">
      <c r="A593" s="46"/>
      <c r="C593" s="47"/>
      <c r="D593" s="47"/>
      <c r="F593" s="48"/>
      <c r="J593" s="49"/>
    </row>
    <row r="594">
      <c r="A594" s="46"/>
      <c r="C594" s="47"/>
      <c r="D594" s="47"/>
      <c r="F594" s="48"/>
      <c r="J594" s="49"/>
    </row>
    <row r="595">
      <c r="A595" s="46"/>
      <c r="C595" s="47"/>
      <c r="D595" s="47"/>
      <c r="F595" s="48"/>
      <c r="J595" s="49"/>
    </row>
    <row r="596">
      <c r="A596" s="46"/>
      <c r="C596" s="47"/>
      <c r="D596" s="47"/>
      <c r="F596" s="48"/>
      <c r="J596" s="49"/>
    </row>
    <row r="597">
      <c r="A597" s="46"/>
      <c r="C597" s="47"/>
      <c r="D597" s="47"/>
      <c r="F597" s="48"/>
      <c r="J597" s="49"/>
    </row>
    <row r="598">
      <c r="A598" s="46"/>
      <c r="C598" s="47"/>
      <c r="D598" s="47"/>
      <c r="F598" s="48"/>
      <c r="J598" s="49"/>
    </row>
    <row r="599">
      <c r="A599" s="46"/>
      <c r="C599" s="47"/>
      <c r="D599" s="47"/>
      <c r="F599" s="48"/>
      <c r="J599" s="49"/>
    </row>
    <row r="600">
      <c r="A600" s="46"/>
      <c r="C600" s="47"/>
      <c r="D600" s="47"/>
      <c r="F600" s="48"/>
      <c r="J600" s="49"/>
    </row>
    <row r="601">
      <c r="A601" s="46"/>
      <c r="C601" s="47"/>
      <c r="D601" s="47"/>
      <c r="F601" s="48"/>
      <c r="J601" s="49"/>
    </row>
    <row r="602">
      <c r="A602" s="46"/>
      <c r="C602" s="47"/>
      <c r="D602" s="47"/>
      <c r="F602" s="48"/>
      <c r="J602" s="49"/>
    </row>
    <row r="603">
      <c r="A603" s="46"/>
      <c r="C603" s="47"/>
      <c r="D603" s="47"/>
      <c r="F603" s="48"/>
      <c r="J603" s="49"/>
    </row>
    <row r="604">
      <c r="A604" s="46"/>
      <c r="C604" s="47"/>
      <c r="D604" s="47"/>
      <c r="F604" s="48"/>
      <c r="J604" s="49"/>
    </row>
    <row r="605">
      <c r="A605" s="46"/>
      <c r="C605" s="47"/>
      <c r="D605" s="47"/>
      <c r="F605" s="48"/>
      <c r="J605" s="49"/>
    </row>
    <row r="606">
      <c r="A606" s="46"/>
      <c r="C606" s="47"/>
      <c r="D606" s="47"/>
      <c r="F606" s="48"/>
      <c r="J606" s="49"/>
    </row>
    <row r="607">
      <c r="A607" s="46"/>
      <c r="C607" s="47"/>
      <c r="D607" s="47"/>
      <c r="F607" s="48"/>
      <c r="J607" s="49"/>
    </row>
    <row r="608">
      <c r="A608" s="46"/>
      <c r="C608" s="47"/>
      <c r="D608" s="47"/>
      <c r="F608" s="48"/>
      <c r="J608" s="49"/>
    </row>
    <row r="609">
      <c r="A609" s="46"/>
      <c r="C609" s="47"/>
      <c r="D609" s="47"/>
      <c r="F609" s="48"/>
      <c r="J609" s="49"/>
    </row>
    <row r="610">
      <c r="A610" s="46"/>
      <c r="C610" s="47"/>
      <c r="D610" s="47"/>
      <c r="F610" s="48"/>
      <c r="J610" s="49"/>
    </row>
    <row r="611">
      <c r="A611" s="46"/>
      <c r="C611" s="47"/>
      <c r="D611" s="47"/>
      <c r="F611" s="48"/>
      <c r="J611" s="49"/>
    </row>
    <row r="612">
      <c r="A612" s="46"/>
      <c r="C612" s="47"/>
      <c r="D612" s="47"/>
      <c r="F612" s="48"/>
      <c r="J612" s="49"/>
    </row>
    <row r="613">
      <c r="A613" s="46"/>
      <c r="C613" s="47"/>
      <c r="D613" s="47"/>
      <c r="F613" s="48"/>
      <c r="J613" s="49"/>
    </row>
    <row r="614">
      <c r="A614" s="46"/>
      <c r="C614" s="47"/>
      <c r="D614" s="47"/>
      <c r="F614" s="48"/>
      <c r="J614" s="49"/>
    </row>
    <row r="615">
      <c r="A615" s="46"/>
      <c r="C615" s="47"/>
      <c r="D615" s="47"/>
      <c r="F615" s="48"/>
      <c r="J615" s="49"/>
    </row>
    <row r="616">
      <c r="A616" s="46"/>
      <c r="C616" s="47"/>
      <c r="D616" s="47"/>
      <c r="F616" s="48"/>
      <c r="J616" s="49"/>
    </row>
    <row r="617">
      <c r="A617" s="46"/>
      <c r="C617" s="47"/>
      <c r="D617" s="47"/>
      <c r="F617" s="48"/>
      <c r="J617" s="49"/>
    </row>
    <row r="618">
      <c r="A618" s="46"/>
      <c r="C618" s="47"/>
      <c r="D618" s="47"/>
      <c r="F618" s="48"/>
      <c r="J618" s="49"/>
    </row>
    <row r="619">
      <c r="A619" s="46"/>
      <c r="C619" s="47"/>
      <c r="D619" s="47"/>
      <c r="F619" s="48"/>
      <c r="J619" s="49"/>
    </row>
    <row r="620">
      <c r="A620" s="46"/>
      <c r="C620" s="47"/>
      <c r="D620" s="47"/>
      <c r="F620" s="48"/>
      <c r="J620" s="49"/>
    </row>
    <row r="621">
      <c r="A621" s="46"/>
      <c r="C621" s="47"/>
      <c r="D621" s="47"/>
      <c r="F621" s="48"/>
      <c r="J621" s="49"/>
    </row>
    <row r="622">
      <c r="A622" s="46"/>
      <c r="C622" s="47"/>
      <c r="D622" s="47"/>
      <c r="F622" s="48"/>
      <c r="J622" s="49"/>
    </row>
    <row r="623">
      <c r="A623" s="46"/>
      <c r="C623" s="47"/>
      <c r="D623" s="47"/>
      <c r="F623" s="48"/>
      <c r="J623" s="49"/>
    </row>
    <row r="624">
      <c r="A624" s="46"/>
      <c r="C624" s="47"/>
      <c r="D624" s="47"/>
      <c r="F624" s="48"/>
      <c r="J624" s="49"/>
    </row>
    <row r="625">
      <c r="A625" s="46"/>
      <c r="C625" s="47"/>
      <c r="D625" s="47"/>
      <c r="F625" s="48"/>
      <c r="J625" s="49"/>
    </row>
    <row r="626">
      <c r="A626" s="46"/>
      <c r="C626" s="47"/>
      <c r="D626" s="47"/>
      <c r="F626" s="48"/>
      <c r="J626" s="49"/>
    </row>
    <row r="627">
      <c r="A627" s="46"/>
      <c r="C627" s="47"/>
      <c r="D627" s="47"/>
      <c r="F627" s="48"/>
      <c r="J627" s="49"/>
    </row>
    <row r="628">
      <c r="A628" s="46"/>
      <c r="C628" s="47"/>
      <c r="D628" s="47"/>
      <c r="F628" s="48"/>
      <c r="J628" s="49"/>
    </row>
    <row r="629">
      <c r="A629" s="46"/>
      <c r="C629" s="47"/>
      <c r="D629" s="47"/>
      <c r="F629" s="48"/>
      <c r="J629" s="49"/>
    </row>
    <row r="630">
      <c r="A630" s="46"/>
      <c r="C630" s="47"/>
      <c r="D630" s="47"/>
      <c r="F630" s="48"/>
      <c r="J630" s="49"/>
    </row>
    <row r="631">
      <c r="A631" s="46"/>
      <c r="C631" s="47"/>
      <c r="D631" s="47"/>
      <c r="F631" s="48"/>
      <c r="J631" s="49"/>
    </row>
    <row r="632">
      <c r="A632" s="46"/>
      <c r="C632" s="47"/>
      <c r="D632" s="47"/>
      <c r="F632" s="48"/>
      <c r="J632" s="49"/>
    </row>
    <row r="633">
      <c r="A633" s="46"/>
      <c r="C633" s="47"/>
      <c r="D633" s="47"/>
      <c r="F633" s="48"/>
      <c r="J633" s="49"/>
    </row>
    <row r="634">
      <c r="A634" s="46"/>
      <c r="C634" s="47"/>
      <c r="D634" s="47"/>
      <c r="F634" s="48"/>
      <c r="J634" s="49"/>
    </row>
    <row r="635">
      <c r="A635" s="46"/>
      <c r="C635" s="47"/>
      <c r="D635" s="47"/>
      <c r="F635" s="48"/>
      <c r="J635" s="49"/>
    </row>
    <row r="636">
      <c r="A636" s="46"/>
      <c r="C636" s="47"/>
      <c r="D636" s="47"/>
      <c r="F636" s="48"/>
      <c r="J636" s="49"/>
    </row>
    <row r="637">
      <c r="A637" s="46"/>
      <c r="C637" s="47"/>
      <c r="D637" s="47"/>
      <c r="F637" s="48"/>
      <c r="J637" s="49"/>
    </row>
    <row r="638">
      <c r="A638" s="46"/>
      <c r="C638" s="47"/>
      <c r="D638" s="47"/>
      <c r="F638" s="48"/>
      <c r="J638" s="49"/>
    </row>
    <row r="639">
      <c r="A639" s="46"/>
      <c r="C639" s="47"/>
      <c r="D639" s="47"/>
      <c r="F639" s="48"/>
      <c r="J639" s="49"/>
    </row>
    <row r="640">
      <c r="A640" s="46"/>
      <c r="C640" s="47"/>
      <c r="D640" s="47"/>
      <c r="F640" s="48"/>
      <c r="J640" s="49"/>
    </row>
    <row r="641">
      <c r="A641" s="46"/>
      <c r="C641" s="47"/>
      <c r="D641" s="47"/>
      <c r="F641" s="48"/>
      <c r="J641" s="49"/>
    </row>
    <row r="642">
      <c r="A642" s="46"/>
      <c r="C642" s="47"/>
      <c r="D642" s="47"/>
      <c r="F642" s="48"/>
      <c r="J642" s="49"/>
    </row>
    <row r="643">
      <c r="A643" s="46"/>
      <c r="C643" s="47"/>
      <c r="D643" s="47"/>
      <c r="F643" s="48"/>
      <c r="J643" s="49"/>
    </row>
    <row r="644">
      <c r="A644" s="46"/>
      <c r="C644" s="47"/>
      <c r="D644" s="47"/>
      <c r="F644" s="48"/>
      <c r="J644" s="49"/>
    </row>
    <row r="645">
      <c r="A645" s="46"/>
      <c r="C645" s="47"/>
      <c r="D645" s="47"/>
      <c r="F645" s="48"/>
      <c r="J645" s="49"/>
    </row>
    <row r="646">
      <c r="A646" s="46"/>
      <c r="C646" s="47"/>
      <c r="D646" s="47"/>
      <c r="F646" s="48"/>
      <c r="J646" s="49"/>
    </row>
    <row r="647">
      <c r="A647" s="46"/>
      <c r="C647" s="47"/>
      <c r="D647" s="47"/>
      <c r="F647" s="48"/>
      <c r="J647" s="49"/>
    </row>
    <row r="648">
      <c r="A648" s="46"/>
      <c r="C648" s="47"/>
      <c r="D648" s="47"/>
      <c r="F648" s="48"/>
      <c r="J648" s="49"/>
    </row>
    <row r="649">
      <c r="A649" s="46"/>
      <c r="C649" s="47"/>
      <c r="D649" s="47"/>
      <c r="F649" s="48"/>
      <c r="J649" s="49"/>
    </row>
    <row r="650">
      <c r="A650" s="46"/>
      <c r="C650" s="47"/>
      <c r="D650" s="47"/>
      <c r="F650" s="48"/>
      <c r="J650" s="49"/>
    </row>
    <row r="651">
      <c r="A651" s="46"/>
      <c r="C651" s="47"/>
      <c r="D651" s="47"/>
      <c r="F651" s="48"/>
      <c r="J651" s="49"/>
    </row>
    <row r="652">
      <c r="A652" s="46"/>
      <c r="C652" s="47"/>
      <c r="D652" s="47"/>
      <c r="F652" s="48"/>
      <c r="J652" s="49"/>
    </row>
    <row r="653">
      <c r="A653" s="46"/>
      <c r="C653" s="47"/>
      <c r="D653" s="47"/>
      <c r="F653" s="48"/>
      <c r="J653" s="49"/>
    </row>
    <row r="654">
      <c r="A654" s="46"/>
      <c r="C654" s="47"/>
      <c r="D654" s="47"/>
      <c r="F654" s="48"/>
      <c r="J654" s="49"/>
    </row>
    <row r="655">
      <c r="A655" s="46"/>
      <c r="C655" s="47"/>
      <c r="D655" s="47"/>
      <c r="F655" s="48"/>
      <c r="J655" s="49"/>
    </row>
    <row r="656">
      <c r="A656" s="46"/>
      <c r="C656" s="47"/>
      <c r="D656" s="47"/>
      <c r="F656" s="48"/>
      <c r="J656" s="49"/>
    </row>
    <row r="657">
      <c r="A657" s="46"/>
      <c r="C657" s="47"/>
      <c r="D657" s="47"/>
      <c r="F657" s="48"/>
      <c r="J657" s="49"/>
    </row>
    <row r="658">
      <c r="A658" s="46"/>
      <c r="C658" s="47"/>
      <c r="D658" s="47"/>
      <c r="F658" s="48"/>
      <c r="J658" s="49"/>
    </row>
    <row r="659">
      <c r="A659" s="46"/>
      <c r="C659" s="47"/>
      <c r="D659" s="47"/>
      <c r="F659" s="48"/>
      <c r="J659" s="49"/>
    </row>
    <row r="660">
      <c r="A660" s="46"/>
      <c r="C660" s="47"/>
      <c r="D660" s="47"/>
      <c r="F660" s="48"/>
      <c r="J660" s="49"/>
    </row>
    <row r="661">
      <c r="A661" s="46"/>
      <c r="C661" s="47"/>
      <c r="D661" s="47"/>
      <c r="F661" s="48"/>
      <c r="J661" s="49"/>
    </row>
    <row r="662">
      <c r="A662" s="46"/>
      <c r="C662" s="47"/>
      <c r="D662" s="47"/>
      <c r="F662" s="48"/>
      <c r="J662" s="49"/>
    </row>
    <row r="663">
      <c r="A663" s="46"/>
      <c r="C663" s="47"/>
      <c r="D663" s="47"/>
      <c r="F663" s="48"/>
      <c r="J663" s="49"/>
    </row>
    <row r="664">
      <c r="A664" s="46"/>
      <c r="C664" s="47"/>
      <c r="D664" s="47"/>
      <c r="F664" s="48"/>
      <c r="J664" s="49"/>
    </row>
    <row r="665">
      <c r="A665" s="46"/>
      <c r="C665" s="47"/>
      <c r="D665" s="47"/>
      <c r="F665" s="48"/>
      <c r="J665" s="49"/>
    </row>
    <row r="666">
      <c r="A666" s="46"/>
      <c r="C666" s="47"/>
      <c r="D666" s="47"/>
      <c r="F666" s="48"/>
      <c r="J666" s="49"/>
    </row>
    <row r="667">
      <c r="A667" s="46"/>
      <c r="C667" s="47"/>
      <c r="D667" s="47"/>
      <c r="F667" s="48"/>
      <c r="J667" s="49"/>
    </row>
    <row r="668">
      <c r="A668" s="46"/>
      <c r="C668" s="47"/>
      <c r="D668" s="47"/>
      <c r="F668" s="48"/>
      <c r="J668" s="49"/>
    </row>
    <row r="669">
      <c r="A669" s="46"/>
      <c r="C669" s="47"/>
      <c r="D669" s="47"/>
      <c r="F669" s="48"/>
      <c r="J669" s="49"/>
    </row>
    <row r="670">
      <c r="A670" s="46"/>
      <c r="C670" s="47"/>
      <c r="D670" s="47"/>
      <c r="F670" s="48"/>
      <c r="J670" s="49"/>
    </row>
    <row r="671">
      <c r="A671" s="46"/>
      <c r="C671" s="47"/>
      <c r="D671" s="47"/>
      <c r="F671" s="48"/>
      <c r="J671" s="49"/>
    </row>
    <row r="672">
      <c r="A672" s="46"/>
      <c r="C672" s="47"/>
      <c r="D672" s="47"/>
      <c r="F672" s="48"/>
      <c r="J672" s="49"/>
    </row>
    <row r="673">
      <c r="A673" s="46"/>
      <c r="C673" s="47"/>
      <c r="D673" s="47"/>
      <c r="F673" s="48"/>
      <c r="J673" s="49"/>
    </row>
    <row r="674">
      <c r="A674" s="46"/>
      <c r="C674" s="47"/>
      <c r="D674" s="47"/>
      <c r="F674" s="48"/>
      <c r="J674" s="49"/>
    </row>
    <row r="675">
      <c r="A675" s="46"/>
      <c r="C675" s="47"/>
      <c r="D675" s="47"/>
      <c r="F675" s="48"/>
      <c r="J675" s="49"/>
    </row>
    <row r="676">
      <c r="A676" s="46"/>
      <c r="C676" s="47"/>
      <c r="D676" s="47"/>
      <c r="F676" s="48"/>
      <c r="J676" s="49"/>
    </row>
    <row r="677">
      <c r="A677" s="46"/>
      <c r="C677" s="47"/>
      <c r="D677" s="47"/>
      <c r="F677" s="48"/>
      <c r="J677" s="49"/>
    </row>
    <row r="678">
      <c r="A678" s="46"/>
      <c r="C678" s="47"/>
      <c r="D678" s="47"/>
      <c r="F678" s="48"/>
      <c r="J678" s="49"/>
    </row>
    <row r="679">
      <c r="A679" s="46"/>
      <c r="C679" s="47"/>
      <c r="D679" s="47"/>
      <c r="F679" s="48"/>
      <c r="J679" s="49"/>
    </row>
    <row r="680">
      <c r="A680" s="46"/>
      <c r="C680" s="47"/>
      <c r="D680" s="47"/>
      <c r="F680" s="48"/>
      <c r="J680" s="49"/>
    </row>
    <row r="681">
      <c r="A681" s="46"/>
      <c r="C681" s="47"/>
      <c r="D681" s="47"/>
      <c r="F681" s="48"/>
      <c r="J681" s="49"/>
    </row>
    <row r="682">
      <c r="A682" s="46"/>
      <c r="C682" s="47"/>
      <c r="D682" s="47"/>
      <c r="F682" s="48"/>
      <c r="J682" s="49"/>
    </row>
    <row r="683">
      <c r="A683" s="46"/>
      <c r="C683" s="47"/>
      <c r="D683" s="47"/>
      <c r="F683" s="48"/>
      <c r="J683" s="49"/>
    </row>
    <row r="684">
      <c r="A684" s="46"/>
      <c r="C684" s="47"/>
      <c r="D684" s="47"/>
      <c r="F684" s="48"/>
      <c r="J684" s="49"/>
    </row>
    <row r="685">
      <c r="A685" s="46"/>
      <c r="C685" s="47"/>
      <c r="D685" s="47"/>
      <c r="F685" s="48"/>
      <c r="J685" s="49"/>
    </row>
    <row r="686">
      <c r="A686" s="46"/>
      <c r="C686" s="47"/>
      <c r="D686" s="47"/>
      <c r="F686" s="48"/>
      <c r="J686" s="49"/>
    </row>
    <row r="687">
      <c r="A687" s="46"/>
      <c r="C687" s="47"/>
      <c r="D687" s="47"/>
      <c r="F687" s="48"/>
      <c r="J687" s="49"/>
    </row>
    <row r="688">
      <c r="A688" s="46"/>
      <c r="C688" s="47"/>
      <c r="D688" s="47"/>
      <c r="F688" s="48"/>
      <c r="J688" s="49"/>
    </row>
    <row r="689">
      <c r="A689" s="46"/>
      <c r="C689" s="47"/>
      <c r="D689" s="47"/>
      <c r="F689" s="48"/>
      <c r="J689" s="49"/>
    </row>
    <row r="690">
      <c r="A690" s="46"/>
      <c r="C690" s="47"/>
      <c r="D690" s="47"/>
      <c r="F690" s="48"/>
      <c r="J690" s="49"/>
    </row>
    <row r="691">
      <c r="A691" s="46"/>
      <c r="C691" s="47"/>
      <c r="D691" s="47"/>
      <c r="F691" s="48"/>
      <c r="J691" s="49"/>
    </row>
    <row r="692">
      <c r="A692" s="46"/>
      <c r="C692" s="47"/>
      <c r="D692" s="47"/>
      <c r="F692" s="48"/>
      <c r="J692" s="49"/>
    </row>
    <row r="693">
      <c r="A693" s="46"/>
      <c r="C693" s="47"/>
      <c r="D693" s="47"/>
      <c r="F693" s="48"/>
      <c r="J693" s="49"/>
    </row>
    <row r="694">
      <c r="A694" s="46"/>
      <c r="C694" s="47"/>
      <c r="D694" s="47"/>
      <c r="F694" s="48"/>
      <c r="J694" s="49"/>
    </row>
    <row r="695">
      <c r="A695" s="46"/>
      <c r="C695" s="47"/>
      <c r="D695" s="47"/>
      <c r="F695" s="48"/>
      <c r="J695" s="49"/>
    </row>
    <row r="696">
      <c r="A696" s="46"/>
      <c r="C696" s="47"/>
      <c r="D696" s="47"/>
      <c r="F696" s="48"/>
      <c r="J696" s="49"/>
    </row>
    <row r="697">
      <c r="A697" s="46"/>
      <c r="C697" s="47"/>
      <c r="D697" s="47"/>
      <c r="F697" s="48"/>
      <c r="J697" s="49"/>
    </row>
    <row r="698">
      <c r="A698" s="46"/>
      <c r="C698" s="47"/>
      <c r="D698" s="47"/>
      <c r="F698" s="48"/>
      <c r="J698" s="49"/>
    </row>
    <row r="699">
      <c r="A699" s="46"/>
      <c r="C699" s="47"/>
      <c r="D699" s="47"/>
      <c r="F699" s="48"/>
      <c r="J699" s="49"/>
    </row>
    <row r="700">
      <c r="A700" s="46"/>
      <c r="C700" s="47"/>
      <c r="D700" s="47"/>
      <c r="F700" s="48"/>
      <c r="J700" s="49"/>
    </row>
    <row r="701">
      <c r="A701" s="46"/>
      <c r="C701" s="47"/>
      <c r="D701" s="47"/>
      <c r="F701" s="48"/>
      <c r="J701" s="49"/>
    </row>
    <row r="702">
      <c r="A702" s="46"/>
      <c r="C702" s="47"/>
      <c r="D702" s="47"/>
      <c r="F702" s="48"/>
      <c r="J702" s="49"/>
    </row>
    <row r="703">
      <c r="A703" s="46"/>
      <c r="C703" s="47"/>
      <c r="D703" s="47"/>
      <c r="F703" s="48"/>
      <c r="J703" s="49"/>
    </row>
    <row r="704">
      <c r="A704" s="46"/>
      <c r="C704" s="47"/>
      <c r="D704" s="47"/>
      <c r="F704" s="48"/>
      <c r="J704" s="49"/>
    </row>
    <row r="705">
      <c r="A705" s="46"/>
      <c r="C705" s="47"/>
      <c r="D705" s="47"/>
      <c r="F705" s="48"/>
      <c r="J705" s="49"/>
    </row>
    <row r="706">
      <c r="A706" s="46"/>
      <c r="C706" s="47"/>
      <c r="D706" s="47"/>
      <c r="F706" s="48"/>
      <c r="J706" s="49"/>
    </row>
    <row r="707">
      <c r="A707" s="46"/>
      <c r="C707" s="47"/>
      <c r="D707" s="47"/>
      <c r="F707" s="48"/>
      <c r="J707" s="49"/>
    </row>
    <row r="708">
      <c r="A708" s="46"/>
      <c r="C708" s="47"/>
      <c r="D708" s="47"/>
      <c r="F708" s="48"/>
      <c r="J708" s="49"/>
    </row>
    <row r="709">
      <c r="A709" s="46"/>
      <c r="C709" s="47"/>
      <c r="D709" s="47"/>
      <c r="F709" s="48"/>
      <c r="J709" s="49"/>
    </row>
    <row r="710">
      <c r="A710" s="46"/>
      <c r="C710" s="47"/>
      <c r="D710" s="47"/>
      <c r="F710" s="48"/>
      <c r="J710" s="49"/>
    </row>
    <row r="711">
      <c r="A711" s="46"/>
      <c r="C711" s="47"/>
      <c r="D711" s="47"/>
      <c r="F711" s="48"/>
      <c r="J711" s="49"/>
    </row>
    <row r="712">
      <c r="A712" s="46"/>
      <c r="C712" s="47"/>
      <c r="D712" s="47"/>
      <c r="F712" s="48"/>
      <c r="J712" s="49"/>
    </row>
    <row r="713">
      <c r="A713" s="46"/>
      <c r="C713" s="47"/>
      <c r="D713" s="47"/>
      <c r="F713" s="48"/>
      <c r="J713" s="49"/>
    </row>
    <row r="714">
      <c r="A714" s="46"/>
      <c r="C714" s="47"/>
      <c r="D714" s="47"/>
      <c r="F714" s="48"/>
      <c r="J714" s="49"/>
    </row>
    <row r="715">
      <c r="A715" s="46"/>
      <c r="C715" s="47"/>
      <c r="D715" s="47"/>
      <c r="F715" s="48"/>
      <c r="J715" s="49"/>
    </row>
    <row r="716">
      <c r="A716" s="46"/>
      <c r="C716" s="47"/>
      <c r="D716" s="47"/>
      <c r="F716" s="48"/>
      <c r="J716" s="49"/>
    </row>
    <row r="717">
      <c r="A717" s="46"/>
      <c r="C717" s="47"/>
      <c r="D717" s="47"/>
      <c r="F717" s="48"/>
      <c r="J717" s="49"/>
    </row>
    <row r="718">
      <c r="A718" s="46"/>
      <c r="C718" s="47"/>
      <c r="D718" s="47"/>
      <c r="F718" s="48"/>
      <c r="J718" s="49"/>
    </row>
    <row r="719">
      <c r="A719" s="46"/>
      <c r="C719" s="47"/>
      <c r="D719" s="47"/>
      <c r="F719" s="48"/>
      <c r="J719" s="49"/>
    </row>
    <row r="720">
      <c r="A720" s="46"/>
      <c r="C720" s="47"/>
      <c r="D720" s="47"/>
      <c r="F720" s="48"/>
      <c r="J720" s="49"/>
    </row>
    <row r="721">
      <c r="A721" s="46"/>
      <c r="C721" s="47"/>
      <c r="D721" s="47"/>
      <c r="F721" s="48"/>
      <c r="J721" s="49"/>
    </row>
    <row r="722">
      <c r="A722" s="46"/>
      <c r="C722" s="47"/>
      <c r="D722" s="47"/>
      <c r="F722" s="48"/>
      <c r="J722" s="49"/>
    </row>
    <row r="723">
      <c r="A723" s="46"/>
      <c r="C723" s="47"/>
      <c r="D723" s="47"/>
      <c r="F723" s="48"/>
      <c r="J723" s="49"/>
    </row>
    <row r="724">
      <c r="A724" s="46"/>
      <c r="C724" s="47"/>
      <c r="D724" s="47"/>
      <c r="F724" s="48"/>
      <c r="J724" s="49"/>
    </row>
    <row r="725">
      <c r="A725" s="46"/>
      <c r="C725" s="47"/>
      <c r="D725" s="47"/>
      <c r="F725" s="48"/>
      <c r="J725" s="49"/>
    </row>
    <row r="726">
      <c r="A726" s="46"/>
      <c r="C726" s="47"/>
      <c r="D726" s="47"/>
      <c r="F726" s="48"/>
      <c r="J726" s="49"/>
    </row>
    <row r="727">
      <c r="A727" s="46"/>
      <c r="C727" s="47"/>
      <c r="D727" s="47"/>
      <c r="F727" s="48"/>
      <c r="J727" s="49"/>
    </row>
    <row r="728">
      <c r="A728" s="46"/>
      <c r="C728" s="47"/>
      <c r="D728" s="47"/>
      <c r="F728" s="48"/>
      <c r="J728" s="49"/>
    </row>
    <row r="729">
      <c r="A729" s="46"/>
      <c r="C729" s="47"/>
      <c r="D729" s="47"/>
      <c r="F729" s="48"/>
      <c r="J729" s="49"/>
    </row>
    <row r="730">
      <c r="A730" s="46"/>
      <c r="C730" s="47"/>
      <c r="D730" s="47"/>
      <c r="F730" s="48"/>
      <c r="J730" s="49"/>
    </row>
    <row r="731">
      <c r="A731" s="46"/>
      <c r="C731" s="47"/>
      <c r="D731" s="47"/>
      <c r="F731" s="48"/>
      <c r="J731" s="49"/>
    </row>
    <row r="732">
      <c r="A732" s="46"/>
      <c r="C732" s="47"/>
      <c r="D732" s="47"/>
      <c r="F732" s="48"/>
      <c r="J732" s="49"/>
    </row>
    <row r="733">
      <c r="A733" s="46"/>
      <c r="C733" s="47"/>
      <c r="D733" s="47"/>
      <c r="F733" s="48"/>
      <c r="J733" s="49"/>
    </row>
    <row r="734">
      <c r="A734" s="46"/>
      <c r="C734" s="47"/>
      <c r="D734" s="47"/>
      <c r="F734" s="48"/>
      <c r="J734" s="49"/>
    </row>
    <row r="735">
      <c r="A735" s="46"/>
      <c r="C735" s="47"/>
      <c r="D735" s="47"/>
      <c r="F735" s="48"/>
      <c r="J735" s="49"/>
    </row>
    <row r="736">
      <c r="A736" s="46"/>
      <c r="C736" s="47"/>
      <c r="D736" s="47"/>
      <c r="F736" s="48"/>
      <c r="J736" s="49"/>
    </row>
    <row r="737">
      <c r="A737" s="46"/>
      <c r="C737" s="47"/>
      <c r="D737" s="47"/>
      <c r="F737" s="48"/>
      <c r="J737" s="49"/>
    </row>
    <row r="738">
      <c r="A738" s="46"/>
      <c r="C738" s="47"/>
      <c r="D738" s="47"/>
      <c r="F738" s="48"/>
      <c r="J738" s="49"/>
    </row>
    <row r="739">
      <c r="A739" s="46"/>
      <c r="C739" s="47"/>
      <c r="D739" s="47"/>
      <c r="F739" s="48"/>
      <c r="J739" s="49"/>
    </row>
    <row r="740">
      <c r="A740" s="46"/>
      <c r="C740" s="47"/>
      <c r="D740" s="47"/>
      <c r="F740" s="48"/>
      <c r="J740" s="49"/>
    </row>
    <row r="741">
      <c r="A741" s="46"/>
      <c r="C741" s="47"/>
      <c r="D741" s="47"/>
      <c r="F741" s="48"/>
      <c r="J741" s="49"/>
    </row>
    <row r="742">
      <c r="A742" s="46"/>
      <c r="C742" s="47"/>
      <c r="D742" s="47"/>
      <c r="F742" s="48"/>
      <c r="J742" s="49"/>
    </row>
    <row r="743">
      <c r="A743" s="46"/>
      <c r="C743" s="47"/>
      <c r="D743" s="47"/>
      <c r="F743" s="48"/>
      <c r="J743" s="49"/>
    </row>
    <row r="744">
      <c r="A744" s="46"/>
      <c r="C744" s="47"/>
      <c r="D744" s="47"/>
      <c r="F744" s="48"/>
      <c r="J744" s="49"/>
    </row>
    <row r="745">
      <c r="A745" s="46"/>
      <c r="C745" s="47"/>
      <c r="D745" s="47"/>
      <c r="F745" s="48"/>
      <c r="J745" s="49"/>
    </row>
    <row r="746">
      <c r="A746" s="46"/>
      <c r="C746" s="47"/>
      <c r="D746" s="47"/>
      <c r="F746" s="48"/>
      <c r="J746" s="49"/>
    </row>
    <row r="747">
      <c r="A747" s="46"/>
      <c r="C747" s="47"/>
      <c r="D747" s="47"/>
      <c r="F747" s="48"/>
      <c r="J747" s="49"/>
    </row>
    <row r="748">
      <c r="A748" s="46"/>
      <c r="C748" s="47"/>
      <c r="D748" s="47"/>
      <c r="F748" s="48"/>
      <c r="J748" s="49"/>
    </row>
    <row r="749">
      <c r="A749" s="46"/>
      <c r="C749" s="47"/>
      <c r="D749" s="47"/>
      <c r="F749" s="48"/>
      <c r="J749" s="49"/>
    </row>
    <row r="750">
      <c r="A750" s="46"/>
      <c r="C750" s="47"/>
      <c r="D750" s="47"/>
      <c r="F750" s="48"/>
      <c r="J750" s="49"/>
    </row>
    <row r="751">
      <c r="A751" s="46"/>
      <c r="C751" s="47"/>
      <c r="D751" s="47"/>
      <c r="F751" s="48"/>
      <c r="J751" s="49"/>
    </row>
    <row r="752">
      <c r="A752" s="46"/>
      <c r="C752" s="47"/>
      <c r="D752" s="47"/>
      <c r="F752" s="48"/>
      <c r="J752" s="49"/>
    </row>
    <row r="753">
      <c r="A753" s="46"/>
      <c r="C753" s="47"/>
      <c r="D753" s="47"/>
      <c r="F753" s="48"/>
      <c r="J753" s="49"/>
    </row>
    <row r="754">
      <c r="A754" s="46"/>
      <c r="C754" s="47"/>
      <c r="D754" s="47"/>
      <c r="F754" s="48"/>
      <c r="J754" s="49"/>
    </row>
    <row r="755">
      <c r="A755" s="46"/>
      <c r="C755" s="47"/>
      <c r="D755" s="47"/>
      <c r="F755" s="48"/>
      <c r="J755" s="49"/>
    </row>
    <row r="756">
      <c r="A756" s="46"/>
      <c r="C756" s="47"/>
      <c r="D756" s="47"/>
      <c r="F756" s="48"/>
      <c r="J756" s="49"/>
    </row>
    <row r="757">
      <c r="A757" s="46"/>
      <c r="C757" s="47"/>
      <c r="D757" s="47"/>
      <c r="F757" s="48"/>
      <c r="J757" s="49"/>
    </row>
    <row r="758">
      <c r="A758" s="46"/>
      <c r="C758" s="47"/>
      <c r="D758" s="47"/>
      <c r="F758" s="48"/>
      <c r="J758" s="49"/>
    </row>
    <row r="759">
      <c r="A759" s="46"/>
      <c r="C759" s="47"/>
      <c r="D759" s="47"/>
      <c r="F759" s="48"/>
      <c r="J759" s="49"/>
    </row>
    <row r="760">
      <c r="A760" s="46"/>
      <c r="C760" s="47"/>
      <c r="D760" s="47"/>
      <c r="F760" s="48"/>
      <c r="J760" s="49"/>
    </row>
    <row r="761">
      <c r="A761" s="46"/>
      <c r="C761" s="47"/>
      <c r="D761" s="47"/>
      <c r="F761" s="48"/>
      <c r="J761" s="49"/>
    </row>
    <row r="762">
      <c r="A762" s="46"/>
      <c r="C762" s="47"/>
      <c r="D762" s="47"/>
      <c r="F762" s="48"/>
      <c r="J762" s="49"/>
    </row>
    <row r="763">
      <c r="A763" s="46"/>
      <c r="C763" s="47"/>
      <c r="D763" s="47"/>
      <c r="F763" s="48"/>
      <c r="J763" s="49"/>
    </row>
    <row r="764">
      <c r="A764" s="46"/>
      <c r="C764" s="47"/>
      <c r="D764" s="47"/>
      <c r="F764" s="48"/>
      <c r="J764" s="49"/>
    </row>
    <row r="765">
      <c r="A765" s="46"/>
      <c r="C765" s="47"/>
      <c r="D765" s="47"/>
      <c r="F765" s="48"/>
      <c r="J765" s="49"/>
    </row>
    <row r="766">
      <c r="A766" s="46"/>
      <c r="C766" s="47"/>
      <c r="D766" s="47"/>
      <c r="F766" s="48"/>
      <c r="J766" s="49"/>
    </row>
    <row r="767">
      <c r="A767" s="46"/>
      <c r="C767" s="47"/>
      <c r="D767" s="47"/>
      <c r="F767" s="48"/>
      <c r="J767" s="49"/>
    </row>
    <row r="768">
      <c r="A768" s="46"/>
      <c r="C768" s="47"/>
      <c r="D768" s="47"/>
      <c r="F768" s="48"/>
      <c r="J768" s="49"/>
    </row>
    <row r="769">
      <c r="A769" s="46"/>
      <c r="C769" s="47"/>
      <c r="D769" s="47"/>
      <c r="F769" s="48"/>
      <c r="J769" s="49"/>
    </row>
    <row r="770">
      <c r="A770" s="46"/>
      <c r="C770" s="47"/>
      <c r="D770" s="47"/>
      <c r="F770" s="48"/>
      <c r="J770" s="49"/>
    </row>
    <row r="771">
      <c r="A771" s="46"/>
      <c r="C771" s="47"/>
      <c r="D771" s="47"/>
      <c r="F771" s="48"/>
      <c r="J771" s="49"/>
    </row>
    <row r="772">
      <c r="A772" s="46"/>
      <c r="C772" s="47"/>
      <c r="D772" s="47"/>
      <c r="F772" s="48"/>
      <c r="J772" s="49"/>
    </row>
    <row r="773">
      <c r="A773" s="46"/>
      <c r="C773" s="47"/>
      <c r="D773" s="47"/>
      <c r="F773" s="48"/>
      <c r="J773" s="49"/>
    </row>
    <row r="774">
      <c r="A774" s="46"/>
      <c r="C774" s="47"/>
      <c r="D774" s="47"/>
      <c r="F774" s="48"/>
      <c r="J774" s="49"/>
    </row>
    <row r="775">
      <c r="A775" s="46"/>
      <c r="C775" s="47"/>
      <c r="D775" s="47"/>
      <c r="F775" s="48"/>
      <c r="J775" s="49"/>
    </row>
    <row r="776">
      <c r="A776" s="46"/>
      <c r="C776" s="47"/>
      <c r="D776" s="47"/>
      <c r="F776" s="48"/>
      <c r="J776" s="49"/>
    </row>
    <row r="777">
      <c r="A777" s="46"/>
      <c r="C777" s="47"/>
      <c r="D777" s="47"/>
      <c r="F777" s="48"/>
      <c r="J777" s="49"/>
    </row>
    <row r="778">
      <c r="A778" s="46"/>
      <c r="C778" s="47"/>
      <c r="D778" s="47"/>
      <c r="F778" s="48"/>
      <c r="J778" s="49"/>
    </row>
    <row r="779">
      <c r="A779" s="46"/>
      <c r="C779" s="47"/>
      <c r="D779" s="47"/>
      <c r="F779" s="48"/>
      <c r="J779" s="49"/>
    </row>
    <row r="780">
      <c r="A780" s="46"/>
      <c r="C780" s="47"/>
      <c r="D780" s="47"/>
      <c r="F780" s="48"/>
      <c r="J780" s="49"/>
    </row>
    <row r="781">
      <c r="A781" s="46"/>
      <c r="C781" s="47"/>
      <c r="D781" s="47"/>
      <c r="F781" s="48"/>
      <c r="J781" s="49"/>
    </row>
    <row r="782">
      <c r="A782" s="46"/>
      <c r="C782" s="47"/>
      <c r="D782" s="47"/>
      <c r="F782" s="48"/>
      <c r="J782" s="49"/>
    </row>
    <row r="783">
      <c r="A783" s="46"/>
      <c r="C783" s="47"/>
      <c r="D783" s="47"/>
      <c r="F783" s="48"/>
      <c r="J783" s="49"/>
    </row>
    <row r="784">
      <c r="A784" s="46"/>
      <c r="C784" s="47"/>
      <c r="D784" s="47"/>
      <c r="F784" s="48"/>
      <c r="J784" s="49"/>
    </row>
    <row r="785">
      <c r="A785" s="46"/>
      <c r="C785" s="47"/>
      <c r="D785" s="47"/>
      <c r="F785" s="48"/>
      <c r="J785" s="49"/>
    </row>
    <row r="786">
      <c r="A786" s="46"/>
      <c r="C786" s="47"/>
      <c r="D786" s="47"/>
      <c r="F786" s="48"/>
      <c r="J786" s="49"/>
    </row>
    <row r="787">
      <c r="A787" s="46"/>
      <c r="C787" s="47"/>
      <c r="D787" s="47"/>
      <c r="F787" s="48"/>
      <c r="J787" s="49"/>
    </row>
    <row r="788">
      <c r="A788" s="46"/>
      <c r="C788" s="47"/>
      <c r="D788" s="47"/>
      <c r="F788" s="48"/>
      <c r="J788" s="49"/>
    </row>
    <row r="789">
      <c r="A789" s="46"/>
      <c r="C789" s="47"/>
      <c r="D789" s="47"/>
      <c r="F789" s="48"/>
      <c r="J789" s="49"/>
    </row>
    <row r="790">
      <c r="A790" s="46"/>
      <c r="C790" s="47"/>
      <c r="D790" s="47"/>
      <c r="F790" s="48"/>
      <c r="J790" s="49"/>
    </row>
    <row r="791">
      <c r="A791" s="46"/>
      <c r="C791" s="47"/>
      <c r="D791" s="47"/>
      <c r="F791" s="48"/>
      <c r="J791" s="49"/>
    </row>
    <row r="792">
      <c r="A792" s="46"/>
      <c r="C792" s="47"/>
      <c r="D792" s="47"/>
      <c r="F792" s="48"/>
      <c r="J792" s="49"/>
    </row>
    <row r="793">
      <c r="A793" s="46"/>
      <c r="C793" s="47"/>
      <c r="D793" s="47"/>
      <c r="F793" s="48"/>
      <c r="J793" s="49"/>
    </row>
    <row r="794">
      <c r="A794" s="46"/>
      <c r="C794" s="47"/>
      <c r="D794" s="47"/>
      <c r="F794" s="48"/>
      <c r="J794" s="49"/>
    </row>
    <row r="795">
      <c r="A795" s="46"/>
      <c r="C795" s="47"/>
      <c r="D795" s="47"/>
      <c r="F795" s="48"/>
      <c r="J795" s="49"/>
    </row>
    <row r="796">
      <c r="A796" s="46"/>
      <c r="C796" s="47"/>
      <c r="D796" s="47"/>
      <c r="F796" s="48"/>
      <c r="J796" s="49"/>
    </row>
    <row r="797">
      <c r="A797" s="46"/>
      <c r="C797" s="47"/>
      <c r="D797" s="47"/>
      <c r="F797" s="48"/>
      <c r="J797" s="49"/>
    </row>
    <row r="798">
      <c r="A798" s="46"/>
      <c r="C798" s="47"/>
      <c r="D798" s="47"/>
      <c r="F798" s="48"/>
      <c r="J798" s="49"/>
    </row>
    <row r="799">
      <c r="A799" s="46"/>
      <c r="C799" s="47"/>
      <c r="D799" s="47"/>
      <c r="F799" s="48"/>
      <c r="J799" s="49"/>
    </row>
    <row r="800">
      <c r="A800" s="46"/>
      <c r="C800" s="47"/>
      <c r="D800" s="47"/>
      <c r="F800" s="48"/>
      <c r="J800" s="49"/>
    </row>
    <row r="801">
      <c r="A801" s="46"/>
      <c r="C801" s="47"/>
      <c r="D801" s="47"/>
      <c r="F801" s="48"/>
      <c r="J801" s="49"/>
    </row>
    <row r="802">
      <c r="A802" s="46"/>
      <c r="C802" s="47"/>
      <c r="D802" s="47"/>
      <c r="F802" s="48"/>
      <c r="J802" s="49"/>
    </row>
    <row r="803">
      <c r="A803" s="46"/>
      <c r="C803" s="47"/>
      <c r="D803" s="47"/>
      <c r="F803" s="48"/>
      <c r="J803" s="49"/>
    </row>
    <row r="804">
      <c r="A804" s="46"/>
      <c r="C804" s="47"/>
      <c r="D804" s="47"/>
      <c r="F804" s="48"/>
      <c r="J804" s="49"/>
    </row>
    <row r="805">
      <c r="A805" s="46"/>
      <c r="C805" s="47"/>
      <c r="D805" s="47"/>
      <c r="F805" s="48"/>
      <c r="J805" s="49"/>
    </row>
    <row r="806">
      <c r="A806" s="46"/>
      <c r="C806" s="47"/>
      <c r="D806" s="47"/>
      <c r="F806" s="48"/>
      <c r="J806" s="49"/>
    </row>
    <row r="807">
      <c r="A807" s="46"/>
      <c r="C807" s="47"/>
      <c r="D807" s="47"/>
      <c r="F807" s="48"/>
      <c r="J807" s="49"/>
    </row>
    <row r="808">
      <c r="A808" s="46"/>
      <c r="C808" s="47"/>
      <c r="D808" s="47"/>
      <c r="F808" s="48"/>
      <c r="J808" s="49"/>
    </row>
    <row r="809">
      <c r="A809" s="46"/>
      <c r="C809" s="47"/>
      <c r="D809" s="47"/>
      <c r="F809" s="48"/>
      <c r="J809" s="49"/>
    </row>
    <row r="810">
      <c r="A810" s="46"/>
      <c r="C810" s="47"/>
      <c r="D810" s="47"/>
      <c r="F810" s="48"/>
      <c r="J810" s="49"/>
    </row>
    <row r="811">
      <c r="A811" s="46"/>
      <c r="C811" s="47"/>
      <c r="D811" s="47"/>
      <c r="F811" s="48"/>
      <c r="J811" s="49"/>
    </row>
    <row r="812">
      <c r="A812" s="46"/>
      <c r="C812" s="47"/>
      <c r="D812" s="47"/>
      <c r="F812" s="48"/>
      <c r="J812" s="49"/>
    </row>
    <row r="813">
      <c r="A813" s="46"/>
      <c r="C813" s="47"/>
      <c r="D813" s="47"/>
      <c r="F813" s="48"/>
      <c r="J813" s="49"/>
    </row>
    <row r="814">
      <c r="A814" s="46"/>
      <c r="C814" s="47"/>
      <c r="D814" s="47"/>
      <c r="F814" s="48"/>
      <c r="J814" s="49"/>
    </row>
    <row r="815">
      <c r="A815" s="46"/>
      <c r="C815" s="47"/>
      <c r="D815" s="47"/>
      <c r="F815" s="48"/>
      <c r="J815" s="49"/>
    </row>
    <row r="816">
      <c r="A816" s="46"/>
      <c r="C816" s="47"/>
      <c r="D816" s="47"/>
      <c r="F816" s="48"/>
      <c r="J816" s="49"/>
    </row>
    <row r="817">
      <c r="A817" s="46"/>
      <c r="C817" s="47"/>
      <c r="D817" s="47"/>
      <c r="F817" s="48"/>
      <c r="J817" s="49"/>
    </row>
    <row r="818">
      <c r="A818" s="46"/>
      <c r="C818" s="47"/>
      <c r="D818" s="47"/>
      <c r="F818" s="48"/>
      <c r="J818" s="49"/>
    </row>
    <row r="819">
      <c r="A819" s="46"/>
      <c r="C819" s="47"/>
      <c r="D819" s="47"/>
      <c r="F819" s="48"/>
      <c r="J819" s="49"/>
    </row>
    <row r="820">
      <c r="A820" s="46"/>
      <c r="C820" s="47"/>
      <c r="D820" s="47"/>
      <c r="F820" s="48"/>
      <c r="J820" s="49"/>
    </row>
    <row r="821">
      <c r="A821" s="46"/>
      <c r="C821" s="47"/>
      <c r="D821" s="47"/>
      <c r="F821" s="48"/>
      <c r="J821" s="49"/>
    </row>
    <row r="822">
      <c r="A822" s="46"/>
      <c r="C822" s="47"/>
      <c r="D822" s="47"/>
      <c r="F822" s="48"/>
      <c r="J822" s="49"/>
    </row>
    <row r="823">
      <c r="A823" s="46"/>
      <c r="C823" s="47"/>
      <c r="D823" s="47"/>
      <c r="F823" s="48"/>
      <c r="J823" s="49"/>
    </row>
    <row r="824">
      <c r="A824" s="46"/>
      <c r="C824" s="47"/>
      <c r="D824" s="47"/>
      <c r="F824" s="48"/>
      <c r="J824" s="49"/>
    </row>
    <row r="825">
      <c r="A825" s="46"/>
      <c r="C825" s="47"/>
      <c r="D825" s="47"/>
      <c r="F825" s="48"/>
      <c r="J825" s="49"/>
    </row>
    <row r="826">
      <c r="A826" s="46"/>
      <c r="C826" s="47"/>
      <c r="D826" s="47"/>
      <c r="F826" s="48"/>
      <c r="J826" s="49"/>
    </row>
    <row r="827">
      <c r="A827" s="46"/>
      <c r="C827" s="47"/>
      <c r="D827" s="47"/>
      <c r="F827" s="48"/>
      <c r="J827" s="49"/>
    </row>
    <row r="828">
      <c r="A828" s="46"/>
      <c r="C828" s="47"/>
      <c r="D828" s="47"/>
      <c r="F828" s="48"/>
      <c r="J828" s="49"/>
    </row>
    <row r="829">
      <c r="A829" s="46"/>
      <c r="C829" s="47"/>
      <c r="D829" s="47"/>
      <c r="F829" s="48"/>
      <c r="J829" s="49"/>
    </row>
    <row r="830">
      <c r="A830" s="46"/>
      <c r="C830" s="47"/>
      <c r="D830" s="47"/>
      <c r="F830" s="48"/>
      <c r="J830" s="49"/>
    </row>
    <row r="831">
      <c r="A831" s="46"/>
      <c r="C831" s="47"/>
      <c r="D831" s="47"/>
      <c r="F831" s="48"/>
      <c r="J831" s="49"/>
    </row>
    <row r="832">
      <c r="A832" s="46"/>
      <c r="C832" s="47"/>
      <c r="D832" s="47"/>
      <c r="F832" s="48"/>
      <c r="J832" s="49"/>
    </row>
    <row r="833">
      <c r="A833" s="46"/>
      <c r="C833" s="47"/>
      <c r="D833" s="47"/>
      <c r="F833" s="48"/>
      <c r="J833" s="49"/>
    </row>
    <row r="834">
      <c r="A834" s="46"/>
      <c r="C834" s="47"/>
      <c r="D834" s="47"/>
      <c r="F834" s="48"/>
      <c r="J834" s="49"/>
    </row>
    <row r="835">
      <c r="A835" s="46"/>
      <c r="C835" s="47"/>
      <c r="D835" s="47"/>
      <c r="F835" s="48"/>
      <c r="J835" s="49"/>
    </row>
    <row r="836">
      <c r="A836" s="46"/>
      <c r="C836" s="47"/>
      <c r="D836" s="47"/>
      <c r="F836" s="48"/>
      <c r="J836" s="49"/>
    </row>
    <row r="837">
      <c r="A837" s="46"/>
      <c r="C837" s="47"/>
      <c r="D837" s="47"/>
      <c r="F837" s="48"/>
      <c r="J837" s="49"/>
    </row>
    <row r="838">
      <c r="A838" s="46"/>
      <c r="C838" s="47"/>
      <c r="D838" s="47"/>
      <c r="F838" s="48"/>
      <c r="J838" s="49"/>
    </row>
    <row r="839">
      <c r="A839" s="46"/>
      <c r="C839" s="47"/>
      <c r="D839" s="47"/>
      <c r="F839" s="48"/>
      <c r="J839" s="49"/>
    </row>
    <row r="840">
      <c r="A840" s="46"/>
      <c r="C840" s="47"/>
      <c r="D840" s="47"/>
      <c r="F840" s="48"/>
      <c r="J840" s="49"/>
    </row>
    <row r="841">
      <c r="A841" s="46"/>
      <c r="C841" s="47"/>
      <c r="D841" s="47"/>
      <c r="F841" s="48"/>
      <c r="J841" s="49"/>
    </row>
    <row r="842">
      <c r="A842" s="46"/>
      <c r="C842" s="47"/>
      <c r="D842" s="47"/>
      <c r="F842" s="48"/>
      <c r="J842" s="49"/>
    </row>
    <row r="843">
      <c r="A843" s="46"/>
      <c r="C843" s="47"/>
      <c r="D843" s="47"/>
      <c r="F843" s="48"/>
      <c r="J843" s="49"/>
    </row>
    <row r="844">
      <c r="A844" s="46"/>
      <c r="C844" s="47"/>
      <c r="D844" s="47"/>
      <c r="F844" s="48"/>
      <c r="J844" s="49"/>
    </row>
    <row r="845">
      <c r="A845" s="46"/>
      <c r="C845" s="47"/>
      <c r="D845" s="47"/>
      <c r="F845" s="48"/>
      <c r="J845" s="49"/>
    </row>
    <row r="846">
      <c r="A846" s="46"/>
      <c r="C846" s="47"/>
      <c r="D846" s="47"/>
      <c r="F846" s="48"/>
      <c r="J846" s="49"/>
    </row>
    <row r="847">
      <c r="A847" s="46"/>
      <c r="C847" s="47"/>
      <c r="D847" s="47"/>
      <c r="F847" s="48"/>
      <c r="J847" s="49"/>
    </row>
    <row r="848">
      <c r="A848" s="46"/>
      <c r="C848" s="47"/>
      <c r="D848" s="47"/>
      <c r="F848" s="48"/>
      <c r="J848" s="49"/>
    </row>
    <row r="849">
      <c r="A849" s="46"/>
      <c r="C849" s="47"/>
      <c r="D849" s="47"/>
      <c r="F849" s="48"/>
      <c r="J849" s="49"/>
    </row>
    <row r="850">
      <c r="A850" s="46"/>
      <c r="C850" s="47"/>
      <c r="D850" s="47"/>
      <c r="F850" s="48"/>
      <c r="J850" s="49"/>
    </row>
    <row r="851">
      <c r="A851" s="46"/>
      <c r="C851" s="47"/>
      <c r="D851" s="47"/>
      <c r="F851" s="48"/>
      <c r="J851" s="49"/>
    </row>
    <row r="852">
      <c r="A852" s="46"/>
      <c r="C852" s="47"/>
      <c r="D852" s="47"/>
      <c r="F852" s="48"/>
      <c r="J852" s="49"/>
    </row>
    <row r="853">
      <c r="A853" s="46"/>
      <c r="C853" s="47"/>
      <c r="D853" s="47"/>
      <c r="F853" s="48"/>
      <c r="J853" s="49"/>
    </row>
    <row r="854">
      <c r="A854" s="46"/>
      <c r="C854" s="47"/>
      <c r="D854" s="47"/>
      <c r="F854" s="48"/>
      <c r="J854" s="49"/>
    </row>
    <row r="855">
      <c r="A855" s="46"/>
      <c r="C855" s="47"/>
      <c r="D855" s="47"/>
      <c r="F855" s="48"/>
      <c r="J855" s="49"/>
    </row>
    <row r="856">
      <c r="A856" s="46"/>
      <c r="C856" s="47"/>
      <c r="D856" s="47"/>
      <c r="F856" s="48"/>
      <c r="J856" s="49"/>
    </row>
    <row r="857">
      <c r="A857" s="46"/>
      <c r="C857" s="47"/>
      <c r="D857" s="47"/>
      <c r="F857" s="48"/>
      <c r="J857" s="49"/>
    </row>
    <row r="858">
      <c r="A858" s="46"/>
      <c r="C858" s="47"/>
      <c r="D858" s="47"/>
      <c r="F858" s="48"/>
      <c r="J858" s="49"/>
    </row>
    <row r="859">
      <c r="A859" s="46"/>
      <c r="C859" s="47"/>
      <c r="D859" s="47"/>
      <c r="F859" s="48"/>
      <c r="J859" s="49"/>
    </row>
    <row r="860">
      <c r="A860" s="46"/>
      <c r="C860" s="47"/>
      <c r="D860" s="47"/>
      <c r="F860" s="48"/>
      <c r="J860" s="49"/>
    </row>
    <row r="861">
      <c r="A861" s="46"/>
      <c r="C861" s="47"/>
      <c r="D861" s="47"/>
      <c r="F861" s="48"/>
      <c r="J861" s="49"/>
    </row>
    <row r="862">
      <c r="A862" s="46"/>
      <c r="C862" s="47"/>
      <c r="D862" s="47"/>
      <c r="F862" s="48"/>
      <c r="J862" s="49"/>
    </row>
    <row r="863">
      <c r="A863" s="46"/>
      <c r="C863" s="47"/>
      <c r="D863" s="47"/>
      <c r="F863" s="48"/>
      <c r="J863" s="49"/>
    </row>
    <row r="864">
      <c r="A864" s="46"/>
      <c r="C864" s="47"/>
      <c r="D864" s="47"/>
      <c r="F864" s="48"/>
      <c r="J864" s="49"/>
    </row>
    <row r="865">
      <c r="A865" s="46"/>
      <c r="C865" s="47"/>
      <c r="D865" s="47"/>
      <c r="F865" s="48"/>
      <c r="J865" s="49"/>
    </row>
    <row r="866">
      <c r="A866" s="46"/>
      <c r="C866" s="47"/>
      <c r="D866" s="47"/>
      <c r="F866" s="48"/>
      <c r="J866" s="49"/>
    </row>
    <row r="867">
      <c r="A867" s="46"/>
      <c r="C867" s="47"/>
      <c r="D867" s="47"/>
      <c r="F867" s="48"/>
      <c r="J867" s="49"/>
    </row>
    <row r="868">
      <c r="A868" s="46"/>
      <c r="C868" s="47"/>
      <c r="D868" s="47"/>
      <c r="F868" s="48"/>
      <c r="J868" s="49"/>
    </row>
    <row r="869">
      <c r="A869" s="46"/>
      <c r="C869" s="47"/>
      <c r="D869" s="47"/>
      <c r="F869" s="48"/>
      <c r="J869" s="49"/>
    </row>
    <row r="870">
      <c r="A870" s="46"/>
      <c r="C870" s="47"/>
      <c r="D870" s="47"/>
      <c r="F870" s="48"/>
      <c r="J870" s="49"/>
    </row>
    <row r="871">
      <c r="A871" s="46"/>
      <c r="C871" s="47"/>
      <c r="D871" s="47"/>
      <c r="F871" s="48"/>
      <c r="J871" s="49"/>
    </row>
    <row r="872">
      <c r="A872" s="46"/>
      <c r="C872" s="47"/>
      <c r="D872" s="47"/>
      <c r="F872" s="48"/>
      <c r="J872" s="49"/>
    </row>
    <row r="873">
      <c r="A873" s="46"/>
      <c r="C873" s="47"/>
      <c r="D873" s="47"/>
      <c r="F873" s="48"/>
      <c r="J873" s="49"/>
    </row>
    <row r="874">
      <c r="A874" s="46"/>
      <c r="C874" s="47"/>
      <c r="D874" s="47"/>
      <c r="F874" s="48"/>
      <c r="J874" s="49"/>
    </row>
    <row r="875">
      <c r="A875" s="46"/>
      <c r="C875" s="47"/>
      <c r="D875" s="47"/>
      <c r="F875" s="48"/>
      <c r="J875" s="49"/>
    </row>
    <row r="876">
      <c r="A876" s="46"/>
      <c r="C876" s="47"/>
      <c r="D876" s="47"/>
      <c r="F876" s="48"/>
      <c r="J876" s="49"/>
    </row>
    <row r="877">
      <c r="A877" s="46"/>
      <c r="C877" s="47"/>
      <c r="D877" s="47"/>
      <c r="F877" s="48"/>
      <c r="J877" s="49"/>
    </row>
    <row r="878">
      <c r="A878" s="46"/>
      <c r="C878" s="47"/>
      <c r="D878" s="47"/>
      <c r="F878" s="48"/>
      <c r="J878" s="49"/>
    </row>
    <row r="879">
      <c r="A879" s="46"/>
      <c r="C879" s="47"/>
      <c r="D879" s="47"/>
      <c r="F879" s="48"/>
      <c r="J879" s="49"/>
    </row>
    <row r="880">
      <c r="A880" s="46"/>
      <c r="C880" s="47"/>
      <c r="D880" s="47"/>
      <c r="F880" s="48"/>
      <c r="J880" s="49"/>
    </row>
    <row r="881">
      <c r="A881" s="46"/>
      <c r="C881" s="47"/>
      <c r="D881" s="47"/>
      <c r="F881" s="48"/>
      <c r="J881" s="49"/>
    </row>
    <row r="882">
      <c r="A882" s="46"/>
      <c r="C882" s="47"/>
      <c r="D882" s="47"/>
      <c r="F882" s="48"/>
      <c r="J882" s="49"/>
    </row>
    <row r="883">
      <c r="A883" s="46"/>
      <c r="C883" s="47"/>
      <c r="D883" s="47"/>
      <c r="F883" s="48"/>
      <c r="J883" s="49"/>
    </row>
    <row r="884">
      <c r="A884" s="46"/>
      <c r="C884" s="47"/>
      <c r="D884" s="47"/>
      <c r="F884" s="48"/>
      <c r="J884" s="49"/>
    </row>
    <row r="885">
      <c r="A885" s="46"/>
      <c r="C885" s="47"/>
      <c r="D885" s="47"/>
      <c r="F885" s="48"/>
      <c r="J885" s="49"/>
    </row>
    <row r="886">
      <c r="A886" s="46"/>
      <c r="C886" s="47"/>
      <c r="D886" s="47"/>
      <c r="F886" s="48"/>
      <c r="J886" s="49"/>
    </row>
    <row r="887">
      <c r="A887" s="46"/>
      <c r="C887" s="47"/>
      <c r="D887" s="47"/>
      <c r="F887" s="48"/>
      <c r="J887" s="49"/>
    </row>
    <row r="888">
      <c r="A888" s="46"/>
      <c r="C888" s="47"/>
      <c r="D888" s="47"/>
      <c r="F888" s="48"/>
      <c r="J888" s="49"/>
    </row>
    <row r="889">
      <c r="A889" s="46"/>
      <c r="C889" s="47"/>
      <c r="D889" s="47"/>
      <c r="F889" s="48"/>
      <c r="J889" s="49"/>
    </row>
    <row r="890">
      <c r="A890" s="46"/>
      <c r="C890" s="47"/>
      <c r="D890" s="47"/>
      <c r="F890" s="48"/>
      <c r="J890" s="49"/>
    </row>
    <row r="891">
      <c r="A891" s="46"/>
      <c r="C891" s="47"/>
      <c r="D891" s="47"/>
      <c r="F891" s="48"/>
      <c r="J891" s="49"/>
    </row>
    <row r="892">
      <c r="A892" s="46"/>
      <c r="C892" s="47"/>
      <c r="D892" s="47"/>
      <c r="F892" s="48"/>
      <c r="J892" s="49"/>
    </row>
    <row r="893">
      <c r="A893" s="46"/>
      <c r="C893" s="47"/>
      <c r="D893" s="47"/>
      <c r="F893" s="48"/>
      <c r="J893" s="49"/>
    </row>
    <row r="894">
      <c r="A894" s="46"/>
      <c r="C894" s="47"/>
      <c r="D894" s="47"/>
      <c r="F894" s="48"/>
      <c r="J894" s="49"/>
    </row>
    <row r="895">
      <c r="A895" s="46"/>
      <c r="C895" s="47"/>
      <c r="D895" s="47"/>
      <c r="F895" s="48"/>
      <c r="J895" s="49"/>
    </row>
    <row r="896">
      <c r="A896" s="46"/>
      <c r="C896" s="47"/>
      <c r="D896" s="47"/>
      <c r="F896" s="48"/>
      <c r="J896" s="49"/>
    </row>
    <row r="897">
      <c r="A897" s="46"/>
      <c r="C897" s="47"/>
      <c r="D897" s="47"/>
      <c r="F897" s="48"/>
      <c r="J897" s="49"/>
    </row>
    <row r="898">
      <c r="A898" s="46"/>
      <c r="C898" s="47"/>
      <c r="D898" s="47"/>
      <c r="F898" s="48"/>
      <c r="J898" s="49"/>
    </row>
    <row r="899">
      <c r="A899" s="46"/>
      <c r="C899" s="47"/>
      <c r="D899" s="47"/>
      <c r="F899" s="48"/>
      <c r="J899" s="49"/>
    </row>
    <row r="900">
      <c r="A900" s="46"/>
      <c r="C900" s="47"/>
      <c r="D900" s="47"/>
      <c r="F900" s="48"/>
      <c r="J900" s="49"/>
    </row>
    <row r="901">
      <c r="A901" s="46"/>
      <c r="C901" s="47"/>
      <c r="D901" s="47"/>
      <c r="F901" s="48"/>
      <c r="J901" s="49"/>
    </row>
    <row r="902">
      <c r="A902" s="46"/>
      <c r="C902" s="47"/>
      <c r="D902" s="47"/>
      <c r="F902" s="48"/>
      <c r="J902" s="49"/>
    </row>
    <row r="903">
      <c r="A903" s="46"/>
      <c r="C903" s="47"/>
      <c r="D903" s="47"/>
      <c r="F903" s="48"/>
      <c r="J903" s="49"/>
    </row>
    <row r="904">
      <c r="A904" s="46"/>
      <c r="C904" s="47"/>
      <c r="D904" s="47"/>
      <c r="F904" s="48"/>
      <c r="J904" s="49"/>
    </row>
    <row r="905">
      <c r="A905" s="46"/>
      <c r="C905" s="47"/>
      <c r="D905" s="47"/>
      <c r="F905" s="48"/>
      <c r="J905" s="49"/>
    </row>
    <row r="906">
      <c r="A906" s="46"/>
      <c r="C906" s="47"/>
      <c r="D906" s="47"/>
      <c r="F906" s="48"/>
      <c r="J906" s="49"/>
    </row>
    <row r="907">
      <c r="A907" s="46"/>
      <c r="C907" s="47"/>
      <c r="D907" s="47"/>
      <c r="F907" s="48"/>
      <c r="J907" s="49"/>
    </row>
    <row r="908">
      <c r="A908" s="46"/>
      <c r="C908" s="47"/>
      <c r="D908" s="47"/>
      <c r="F908" s="48"/>
      <c r="J908" s="49"/>
    </row>
    <row r="909">
      <c r="A909" s="46"/>
      <c r="C909" s="47"/>
      <c r="D909" s="47"/>
      <c r="F909" s="48"/>
      <c r="J909" s="49"/>
    </row>
    <row r="910">
      <c r="A910" s="46"/>
      <c r="C910" s="47"/>
      <c r="D910" s="47"/>
      <c r="F910" s="48"/>
      <c r="J910" s="49"/>
    </row>
    <row r="911">
      <c r="A911" s="46"/>
      <c r="C911" s="47"/>
      <c r="D911" s="47"/>
      <c r="F911" s="48"/>
      <c r="J911" s="49"/>
    </row>
    <row r="912">
      <c r="A912" s="46"/>
      <c r="C912" s="47"/>
      <c r="D912" s="47"/>
      <c r="F912" s="48"/>
      <c r="J912" s="49"/>
    </row>
    <row r="913">
      <c r="A913" s="46"/>
      <c r="C913" s="47"/>
      <c r="D913" s="47"/>
      <c r="F913" s="48"/>
      <c r="J913" s="49"/>
    </row>
    <row r="914">
      <c r="A914" s="46"/>
      <c r="C914" s="47"/>
      <c r="D914" s="47"/>
      <c r="F914" s="48"/>
      <c r="J914" s="49"/>
    </row>
    <row r="915">
      <c r="A915" s="46"/>
      <c r="C915" s="47"/>
      <c r="D915" s="47"/>
      <c r="F915" s="48"/>
      <c r="J915" s="49"/>
    </row>
    <row r="916">
      <c r="A916" s="46"/>
      <c r="C916" s="47"/>
      <c r="D916" s="47"/>
      <c r="F916" s="48"/>
      <c r="J916" s="49"/>
    </row>
    <row r="917">
      <c r="A917" s="46"/>
      <c r="C917" s="47"/>
      <c r="D917" s="47"/>
      <c r="F917" s="48"/>
      <c r="J917" s="49"/>
    </row>
    <row r="918">
      <c r="A918" s="46"/>
      <c r="C918" s="47"/>
      <c r="D918" s="47"/>
      <c r="F918" s="48"/>
      <c r="J918" s="49"/>
    </row>
    <row r="919">
      <c r="A919" s="46"/>
      <c r="C919" s="47"/>
      <c r="D919" s="47"/>
      <c r="F919" s="48"/>
      <c r="J919" s="49"/>
    </row>
    <row r="920">
      <c r="A920" s="46"/>
      <c r="C920" s="47"/>
      <c r="D920" s="47"/>
      <c r="F920" s="48"/>
      <c r="J920" s="49"/>
    </row>
    <row r="921">
      <c r="A921" s="46"/>
      <c r="C921" s="47"/>
      <c r="D921" s="47"/>
      <c r="F921" s="48"/>
      <c r="J921" s="49"/>
    </row>
    <row r="922">
      <c r="A922" s="46"/>
      <c r="C922" s="47"/>
      <c r="D922" s="47"/>
      <c r="F922" s="48"/>
      <c r="J922" s="49"/>
    </row>
    <row r="923">
      <c r="A923" s="46"/>
      <c r="C923" s="47"/>
      <c r="D923" s="47"/>
      <c r="F923" s="48"/>
      <c r="J923" s="49"/>
    </row>
    <row r="924">
      <c r="A924" s="46"/>
      <c r="C924" s="47"/>
      <c r="D924" s="47"/>
      <c r="F924" s="48"/>
      <c r="J924" s="49"/>
    </row>
    <row r="925">
      <c r="A925" s="46"/>
      <c r="C925" s="47"/>
      <c r="D925" s="47"/>
      <c r="F925" s="48"/>
      <c r="J925" s="49"/>
    </row>
    <row r="926">
      <c r="A926" s="46"/>
      <c r="C926" s="47"/>
      <c r="D926" s="47"/>
      <c r="F926" s="48"/>
      <c r="J926" s="49"/>
    </row>
    <row r="927">
      <c r="A927" s="46"/>
      <c r="C927" s="47"/>
      <c r="D927" s="47"/>
      <c r="F927" s="48"/>
      <c r="J927" s="49"/>
    </row>
    <row r="928">
      <c r="A928" s="46"/>
      <c r="C928" s="47"/>
      <c r="D928" s="47"/>
      <c r="F928" s="48"/>
      <c r="J928" s="49"/>
    </row>
    <row r="929">
      <c r="A929" s="46"/>
      <c r="C929" s="47"/>
      <c r="D929" s="47"/>
      <c r="F929" s="48"/>
      <c r="J929" s="49"/>
    </row>
    <row r="930">
      <c r="A930" s="46"/>
      <c r="C930" s="47"/>
      <c r="D930" s="47"/>
      <c r="F930" s="48"/>
      <c r="J930" s="49"/>
    </row>
    <row r="931">
      <c r="A931" s="46"/>
      <c r="C931" s="47"/>
      <c r="D931" s="47"/>
      <c r="F931" s="48"/>
      <c r="J931" s="49"/>
    </row>
    <row r="932">
      <c r="A932" s="46"/>
      <c r="C932" s="47"/>
      <c r="D932" s="47"/>
      <c r="F932" s="48"/>
      <c r="J932" s="49"/>
    </row>
    <row r="933">
      <c r="A933" s="46"/>
      <c r="C933" s="47"/>
      <c r="D933" s="47"/>
      <c r="F933" s="48"/>
      <c r="J933" s="49"/>
    </row>
    <row r="934">
      <c r="A934" s="46"/>
      <c r="C934" s="47"/>
      <c r="D934" s="47"/>
      <c r="F934" s="48"/>
      <c r="J934" s="49"/>
    </row>
    <row r="935">
      <c r="A935" s="46"/>
      <c r="C935" s="47"/>
      <c r="D935" s="47"/>
      <c r="F935" s="48"/>
      <c r="J935" s="49"/>
    </row>
  </sheetData>
  <autoFilter ref="$A$1:$L$213"/>
  <conditionalFormatting sqref="A2:A12 B2:B437 C2:E210 F2:K12 A15:A210 F15:J210 K206:K210">
    <cfRule type="expression" dxfId="1" priority="1">
      <formula>$E2="Culto Solene"</formula>
    </cfRule>
  </conditionalFormatting>
  <conditionalFormatting sqref="A2:A12 B2:B437 C2:E210 F2:K12 A15:A210 F15:J210 K206:K210">
    <cfRule type="expression" dxfId="2" priority="2">
      <formula>$E2="Culto na praça"</formula>
    </cfRule>
  </conditionalFormatting>
  <conditionalFormatting sqref="A2:A12 B2:B437 C2:E210 F2:K12 A15:A210 F15:J210 K206:K210">
    <cfRule type="expression" dxfId="3" priority="3">
      <formula>$E2="Culto de Oração"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9.86"/>
    <col customWidth="1" min="2" max="3" width="19.14"/>
    <col customWidth="1" min="4" max="4" width="20.71"/>
    <col customWidth="1" min="5" max="5" width="20.14"/>
    <col customWidth="1" min="6" max="6" width="20.29"/>
    <col customWidth="1" min="7" max="7" width="13.29"/>
    <col customWidth="1" min="8" max="8" width="20.14"/>
    <col customWidth="1" min="9" max="9" width="20.71"/>
    <col customWidth="1" min="10" max="11" width="10.71"/>
    <col customWidth="1" min="12" max="26" width="8.71"/>
  </cols>
  <sheetData>
    <row r="1">
      <c r="A1" s="50" t="s">
        <v>330</v>
      </c>
      <c r="F1" s="50"/>
      <c r="G1" s="50"/>
      <c r="H1" s="50"/>
      <c r="I1" s="50"/>
      <c r="J1" s="51"/>
      <c r="K1" s="51"/>
      <c r="L1" s="51"/>
    </row>
    <row r="2">
      <c r="A2" s="10" t="s">
        <v>65</v>
      </c>
      <c r="B2" s="12" t="s">
        <v>70</v>
      </c>
      <c r="C2" s="12" t="s">
        <v>76</v>
      </c>
      <c r="D2" s="12" t="s">
        <v>14</v>
      </c>
      <c r="E2" s="12" t="s">
        <v>22</v>
      </c>
      <c r="F2" s="12" t="s">
        <v>205</v>
      </c>
      <c r="G2" s="12" t="s">
        <v>131</v>
      </c>
      <c r="H2" s="12" t="s">
        <v>104</v>
      </c>
      <c r="I2" s="12" t="s">
        <v>177</v>
      </c>
      <c r="L2" s="51"/>
    </row>
    <row r="3">
      <c r="A3" s="52">
        <f>COUNTIF('Escala de cultos'!$G$2:$G$2010,A2)</f>
        <v>7</v>
      </c>
      <c r="B3" s="52">
        <f>COUNTIF('Escala de cultos'!$G$2:$G$2010,B2)</f>
        <v>7</v>
      </c>
      <c r="C3" s="52">
        <f>COUNTIF('Escala de cultos'!$G$2:$G$2010,C2)</f>
        <v>5</v>
      </c>
      <c r="D3" s="52">
        <f>COUNTIF('Escala de cultos'!$G$2:$G$2010,D2)</f>
        <v>5</v>
      </c>
      <c r="E3" s="52">
        <f>COUNTIF('Escala de cultos'!$G$2:$G$2010,E2)</f>
        <v>7</v>
      </c>
      <c r="F3" s="52">
        <f>COUNTIF('Escala de cultos'!$G$2:$G$2010,F2)</f>
        <v>2</v>
      </c>
      <c r="G3" s="52">
        <f>COUNTIF('Escala de cultos'!$G$2:$G$2010,G2)</f>
        <v>2</v>
      </c>
      <c r="H3" s="52">
        <f>COUNTIF('Escala de cultos'!$G$2:$G$2010,H2)</f>
        <v>3</v>
      </c>
      <c r="I3" s="52">
        <f>COUNTIF('Escala de cultos'!$G$2:$G$2010,I2)</f>
        <v>2</v>
      </c>
      <c r="J3" s="51"/>
      <c r="K3" s="51"/>
      <c r="L3" s="51"/>
    </row>
    <row r="4">
      <c r="A4" s="10" t="s">
        <v>28</v>
      </c>
      <c r="B4" s="10" t="s">
        <v>33</v>
      </c>
      <c r="C4" s="12" t="s">
        <v>42</v>
      </c>
      <c r="D4" s="10" t="s">
        <v>48</v>
      </c>
      <c r="E4" s="12" t="s">
        <v>55</v>
      </c>
      <c r="F4" s="10" t="s">
        <v>56</v>
      </c>
      <c r="G4" s="53"/>
      <c r="H4" s="12" t="s">
        <v>115</v>
      </c>
      <c r="I4" s="54"/>
      <c r="J4" s="51"/>
      <c r="K4" s="51"/>
      <c r="L4" s="55"/>
    </row>
    <row r="5">
      <c r="A5" s="52">
        <f>COUNTIF('Escala de cultos'!$G$2:$G$2010,A4)</f>
        <v>7</v>
      </c>
      <c r="B5" s="52">
        <f>COUNTIF('Escala de cultos'!$G$2:$G$2010,B4)</f>
        <v>7</v>
      </c>
      <c r="C5" s="52">
        <f>COUNTIF('Escala de cultos'!$G$2:$G$2010,C4)</f>
        <v>7</v>
      </c>
      <c r="D5" s="52">
        <f>COUNTIF('Escala de cultos'!$G$2:$G$2010,D4)</f>
        <v>8</v>
      </c>
      <c r="E5" s="52">
        <f>COUNTIF('Escala de cultos'!$G$2:$G$2010,E4)</f>
        <v>7</v>
      </c>
      <c r="F5" s="52">
        <f>COUNTIF('Escala de cultos'!$G$2:$G$2010,F4)</f>
        <v>2</v>
      </c>
      <c r="G5" s="52">
        <f>COUNTIF('Escala de cultos'!$G$2:$G$2010,G4)</f>
        <v>0</v>
      </c>
      <c r="H5" s="52">
        <f>COUNTIF('Escala de cultos'!$G$2:$G$2010,H4)</f>
        <v>2</v>
      </c>
      <c r="I5" s="52"/>
      <c r="J5" s="51"/>
      <c r="K5" s="51"/>
      <c r="L5" s="55"/>
    </row>
    <row r="6">
      <c r="A6" s="56" t="s">
        <v>331</v>
      </c>
      <c r="F6" s="56"/>
      <c r="G6" s="56"/>
      <c r="H6" s="56"/>
      <c r="I6" s="56"/>
      <c r="J6" s="51"/>
      <c r="K6" s="51"/>
      <c r="L6" s="55"/>
    </row>
    <row r="7">
      <c r="A7" s="10" t="s">
        <v>15</v>
      </c>
      <c r="B7" s="10" t="s">
        <v>23</v>
      </c>
      <c r="C7" s="10" t="s">
        <v>34</v>
      </c>
      <c r="D7" s="10" t="s">
        <v>56</v>
      </c>
      <c r="E7" s="12" t="s">
        <v>65</v>
      </c>
      <c r="F7" s="12" t="s">
        <v>161</v>
      </c>
      <c r="G7" s="12" t="s">
        <v>122</v>
      </c>
      <c r="H7" s="12" t="s">
        <v>65</v>
      </c>
      <c r="I7" s="12" t="s">
        <v>14</v>
      </c>
      <c r="J7" s="51"/>
      <c r="K7" s="51"/>
      <c r="L7" s="51"/>
    </row>
    <row r="8">
      <c r="A8" s="57">
        <f>COUNTIF('Escala de cultos'!$H$2:$H$2010,A7)</f>
        <v>32</v>
      </c>
      <c r="B8" s="57">
        <f>COUNTIF('Escala de cultos'!$H$2:$H$2010,B7)</f>
        <v>22</v>
      </c>
      <c r="C8" s="57">
        <f>COUNTIF('Escala de cultos'!$H$2:$H$2010,C7)</f>
        <v>11</v>
      </c>
      <c r="D8" s="57">
        <f>COUNTIF('Escala de cultos'!$H$2:$H$2010,D7)</f>
        <v>12</v>
      </c>
      <c r="E8" s="57">
        <f>COUNTIF('Escala de cultos'!$H$2:$H$2010,E7)</f>
        <v>5</v>
      </c>
      <c r="F8" s="57">
        <f>COUNTIF('Escala de cultos'!$H$2:$H$2010,F7)</f>
        <v>1</v>
      </c>
      <c r="G8" s="57">
        <f>COUNTIF('Escala de cultos'!$H$2:$H$2010,G7)</f>
        <v>5</v>
      </c>
      <c r="H8" s="57">
        <f>COUNTIF('Escala de cultos'!$H$2:$H$2010,H7)</f>
        <v>5</v>
      </c>
      <c r="I8" s="57">
        <f>COUNTIF('Escala de cultos'!$H$2:$H$2010,I7)</f>
        <v>5</v>
      </c>
      <c r="J8" s="51"/>
      <c r="K8" s="51"/>
      <c r="L8" s="5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>
      <c r="A63" s="58"/>
      <c r="B63" s="58"/>
    </row>
    <row r="64" ht="15.75" customHeight="1">
      <c r="A64" s="58"/>
      <c r="B64" s="58"/>
    </row>
    <row r="65" ht="15.75" customHeight="1">
      <c r="A65" s="58"/>
      <c r="B65" s="58"/>
    </row>
    <row r="66" ht="15.75" customHeight="1">
      <c r="A66" s="58"/>
      <c r="B66" s="58"/>
    </row>
    <row r="67" ht="15.75" customHeight="1">
      <c r="A67" s="58"/>
      <c r="B67" s="58"/>
    </row>
    <row r="68" ht="15.75" customHeight="1">
      <c r="A68" s="58"/>
      <c r="B68" s="58"/>
    </row>
    <row r="69" ht="15.75" customHeight="1">
      <c r="A69" s="58"/>
      <c r="B69" s="58"/>
    </row>
    <row r="70" ht="15.75" customHeight="1">
      <c r="A70" s="58"/>
      <c r="B70" s="58"/>
    </row>
    <row r="71" ht="15.75" customHeight="1">
      <c r="A71" s="58"/>
      <c r="B71" s="58"/>
    </row>
    <row r="72" ht="15.75" customHeight="1">
      <c r="A72" s="58"/>
      <c r="B72" s="58"/>
    </row>
    <row r="73" ht="15.75" customHeight="1">
      <c r="A73" s="58"/>
      <c r="B73" s="58"/>
    </row>
    <row r="74" ht="15.75" customHeight="1">
      <c r="A74" s="58"/>
      <c r="B74" s="58"/>
    </row>
    <row r="75" ht="15.75" customHeight="1">
      <c r="A75" s="58"/>
      <c r="B75" s="58"/>
    </row>
    <row r="76" ht="15.75" customHeight="1">
      <c r="A76" s="58"/>
      <c r="B76" s="58"/>
    </row>
    <row r="77" ht="15.75" customHeight="1">
      <c r="A77" s="58"/>
      <c r="B77" s="58"/>
    </row>
    <row r="78" ht="15.75" customHeight="1">
      <c r="A78" s="58"/>
      <c r="B78" s="58"/>
    </row>
    <row r="79" ht="15.75" customHeight="1">
      <c r="A79" s="58"/>
      <c r="B79" s="58"/>
    </row>
    <row r="80" ht="15.75" customHeight="1">
      <c r="A80" s="58"/>
      <c r="B80" s="58"/>
    </row>
    <row r="81" ht="15.75" customHeight="1">
      <c r="A81" s="58"/>
      <c r="B81" s="58"/>
    </row>
    <row r="82" ht="15.75" customHeight="1">
      <c r="A82" s="58"/>
      <c r="B82" s="58"/>
    </row>
    <row r="83" ht="15.75" customHeight="1">
      <c r="A83" s="58"/>
      <c r="B83" s="58"/>
    </row>
    <row r="84" ht="15.75" customHeight="1">
      <c r="A84" s="58"/>
      <c r="B84" s="58"/>
    </row>
    <row r="85" ht="15.75" customHeight="1">
      <c r="A85" s="58"/>
      <c r="B85" s="58"/>
    </row>
    <row r="86" ht="15.75" customHeight="1">
      <c r="A86" s="58"/>
      <c r="B86" s="58"/>
    </row>
    <row r="87" ht="15.75" customHeight="1">
      <c r="A87" s="58"/>
      <c r="B87" s="58"/>
    </row>
    <row r="88" ht="15.75" customHeight="1">
      <c r="A88" s="58"/>
      <c r="B88" s="58"/>
    </row>
    <row r="89" ht="15.75" customHeight="1">
      <c r="A89" s="58"/>
      <c r="B89" s="58"/>
    </row>
    <row r="90" ht="15.75" customHeight="1">
      <c r="A90" s="58"/>
      <c r="B90" s="58"/>
    </row>
    <row r="91" ht="15.75" customHeight="1">
      <c r="A91" s="58"/>
      <c r="B91" s="58"/>
    </row>
    <row r="92" ht="15.75" customHeight="1">
      <c r="A92" s="58"/>
      <c r="B92" s="58"/>
    </row>
    <row r="93" ht="15.75" customHeight="1">
      <c r="A93" s="58"/>
      <c r="B93" s="58"/>
    </row>
    <row r="94" ht="15.75" customHeight="1">
      <c r="A94" s="58"/>
      <c r="B94" s="58"/>
    </row>
    <row r="95" ht="15.75" customHeight="1">
      <c r="A95" s="58"/>
      <c r="B95" s="58"/>
    </row>
    <row r="96" ht="15.75" customHeight="1">
      <c r="A96" s="58"/>
      <c r="B96" s="58"/>
    </row>
    <row r="97" ht="15.75" customHeight="1">
      <c r="A97" s="58"/>
      <c r="B97" s="58"/>
    </row>
    <row r="98" ht="15.75" customHeight="1">
      <c r="A98" s="58"/>
      <c r="B98" s="58"/>
    </row>
    <row r="99" ht="15.75" customHeight="1">
      <c r="A99" s="58"/>
      <c r="B99" s="58"/>
    </row>
    <row r="100" ht="15.75" customHeight="1">
      <c r="A100" s="58"/>
      <c r="B100" s="58"/>
    </row>
    <row r="101" ht="15.75" customHeight="1">
      <c r="A101" s="58"/>
      <c r="B101" s="58"/>
    </row>
    <row r="102" ht="15.75" customHeight="1">
      <c r="A102" s="58"/>
      <c r="B102" s="58"/>
    </row>
    <row r="103" ht="15.75" customHeight="1">
      <c r="A103" s="58"/>
      <c r="B103" s="58"/>
    </row>
    <row r="104" ht="15.75" customHeight="1">
      <c r="A104" s="58"/>
      <c r="B104" s="58"/>
    </row>
    <row r="105" ht="15.75" customHeight="1">
      <c r="A105" s="58"/>
      <c r="B105" s="58"/>
    </row>
    <row r="106" ht="15.75" customHeight="1">
      <c r="A106" s="58"/>
      <c r="B106" s="58"/>
    </row>
    <row r="107" ht="15.75" customHeight="1">
      <c r="A107" s="58"/>
      <c r="B107" s="58"/>
    </row>
    <row r="108" ht="15.75" customHeight="1">
      <c r="A108" s="58"/>
      <c r="B108" s="58"/>
    </row>
    <row r="109" ht="15.75" customHeight="1">
      <c r="A109" s="58"/>
      <c r="B109" s="58"/>
    </row>
    <row r="110" ht="15.75" customHeight="1">
      <c r="A110" s="58"/>
      <c r="B110" s="58"/>
    </row>
    <row r="111" ht="15.75" customHeight="1">
      <c r="A111" s="58"/>
      <c r="B111" s="58"/>
    </row>
    <row r="112" ht="15.75" customHeight="1">
      <c r="A112" s="58"/>
      <c r="B112" s="58"/>
    </row>
    <row r="113" ht="15.75" customHeight="1">
      <c r="A113" s="58"/>
      <c r="B113" s="58"/>
    </row>
    <row r="114" ht="15.75" customHeight="1">
      <c r="A114" s="58"/>
      <c r="B114" s="58"/>
    </row>
    <row r="115" ht="15.75" customHeight="1">
      <c r="A115" s="58"/>
      <c r="B115" s="58"/>
    </row>
    <row r="116" ht="15.75" customHeight="1">
      <c r="A116" s="58"/>
      <c r="B116" s="58"/>
    </row>
    <row r="117" ht="15.75" customHeight="1">
      <c r="A117" s="58"/>
      <c r="B117" s="58"/>
    </row>
    <row r="118" ht="15.75" customHeight="1">
      <c r="A118" s="58"/>
      <c r="B118" s="58"/>
    </row>
    <row r="119" ht="15.75" customHeight="1">
      <c r="A119" s="58"/>
      <c r="B119" s="58"/>
    </row>
    <row r="120" ht="15.75" customHeight="1">
      <c r="A120" s="58"/>
      <c r="B120" s="58"/>
    </row>
    <row r="121" ht="15.75" customHeight="1">
      <c r="A121" s="58"/>
      <c r="B121" s="58"/>
    </row>
    <row r="122" ht="15.75" customHeight="1">
      <c r="A122" s="58"/>
      <c r="B122" s="58"/>
    </row>
    <row r="123" ht="15.75" customHeight="1">
      <c r="A123" s="58"/>
      <c r="B123" s="58"/>
    </row>
    <row r="124" ht="15.75" customHeight="1">
      <c r="A124" s="58"/>
      <c r="B124" s="58"/>
    </row>
    <row r="125" ht="15.75" customHeight="1">
      <c r="A125" s="58"/>
      <c r="B125" s="58"/>
    </row>
    <row r="126" ht="15.75" customHeight="1">
      <c r="A126" s="58"/>
      <c r="B126" s="58"/>
    </row>
    <row r="127" ht="15.75" customHeight="1">
      <c r="A127" s="58"/>
      <c r="B127" s="58"/>
    </row>
    <row r="128" ht="15.75" customHeight="1">
      <c r="A128" s="58"/>
      <c r="B128" s="58"/>
    </row>
    <row r="129" ht="15.75" customHeight="1">
      <c r="A129" s="58"/>
      <c r="B129" s="58"/>
    </row>
    <row r="130" ht="15.75" customHeight="1">
      <c r="A130" s="58"/>
      <c r="B130" s="58"/>
    </row>
    <row r="131" ht="15.75" customHeight="1">
      <c r="A131" s="58"/>
      <c r="B131" s="58"/>
    </row>
    <row r="132" ht="15.75" customHeight="1">
      <c r="A132" s="58"/>
      <c r="B132" s="58"/>
    </row>
    <row r="133" ht="15.75" customHeight="1">
      <c r="A133" s="58"/>
      <c r="B133" s="58"/>
    </row>
    <row r="134" ht="15.75" customHeight="1">
      <c r="A134" s="58"/>
      <c r="B134" s="58"/>
    </row>
    <row r="135" ht="15.75" customHeight="1">
      <c r="A135" s="58"/>
      <c r="B135" s="58"/>
    </row>
    <row r="136" ht="15.75" customHeight="1">
      <c r="A136" s="58"/>
      <c r="B136" s="58"/>
    </row>
    <row r="137" ht="15.75" customHeight="1">
      <c r="A137" s="58"/>
      <c r="B137" s="58"/>
    </row>
    <row r="138" ht="15.75" customHeight="1">
      <c r="A138" s="58"/>
      <c r="B138" s="58"/>
    </row>
    <row r="139" ht="15.75" customHeight="1">
      <c r="A139" s="58"/>
      <c r="B139" s="58"/>
    </row>
    <row r="140" ht="15.75" customHeight="1">
      <c r="A140" s="58"/>
      <c r="B140" s="58"/>
    </row>
    <row r="141" ht="15.75" customHeight="1">
      <c r="A141" s="58"/>
      <c r="B141" s="58"/>
    </row>
    <row r="142" ht="15.75" customHeight="1">
      <c r="A142" s="58"/>
      <c r="B142" s="58"/>
    </row>
    <row r="143" ht="15.75" customHeight="1">
      <c r="A143" s="58"/>
      <c r="B143" s="58"/>
    </row>
    <row r="144" ht="15.75" customHeight="1">
      <c r="A144" s="58"/>
      <c r="B144" s="58"/>
    </row>
    <row r="145" ht="15.75" customHeight="1">
      <c r="A145" s="58"/>
      <c r="B145" s="58"/>
    </row>
    <row r="146" ht="15.75" customHeight="1">
      <c r="A146" s="58"/>
      <c r="B146" s="58"/>
    </row>
    <row r="147" ht="15.75" customHeight="1">
      <c r="A147" s="58"/>
      <c r="B147" s="58"/>
    </row>
    <row r="148" ht="15.75" customHeight="1">
      <c r="A148" s="58"/>
      <c r="B148" s="58"/>
    </row>
    <row r="149" ht="15.75" customHeight="1">
      <c r="A149" s="58"/>
      <c r="B149" s="58"/>
    </row>
    <row r="150" ht="15.75" customHeight="1">
      <c r="A150" s="58"/>
      <c r="B150" s="58"/>
    </row>
    <row r="151" ht="15.75" customHeight="1">
      <c r="A151" s="58"/>
      <c r="B151" s="58"/>
    </row>
    <row r="152" ht="15.75" customHeight="1">
      <c r="A152" s="58"/>
      <c r="B152" s="58"/>
    </row>
    <row r="153" ht="15.75" customHeight="1">
      <c r="A153" s="58"/>
      <c r="B153" s="58"/>
    </row>
    <row r="154" ht="15.75" customHeight="1">
      <c r="A154" s="58"/>
      <c r="B154" s="58"/>
    </row>
    <row r="155" ht="15.75" customHeight="1">
      <c r="A155" s="58"/>
      <c r="B155" s="58"/>
    </row>
    <row r="156" ht="15.75" customHeight="1">
      <c r="A156" s="58"/>
      <c r="B156" s="58"/>
    </row>
    <row r="157" ht="15.75" customHeight="1">
      <c r="A157" s="58"/>
      <c r="B157" s="58"/>
    </row>
    <row r="158" ht="15.75" customHeight="1">
      <c r="A158" s="58"/>
      <c r="B158" s="58"/>
    </row>
    <row r="159" ht="15.75" customHeight="1">
      <c r="A159" s="58"/>
      <c r="B159" s="58"/>
    </row>
    <row r="160" ht="15.75" customHeight="1">
      <c r="A160" s="58"/>
      <c r="B160" s="58"/>
    </row>
    <row r="161" ht="15.75" customHeight="1">
      <c r="A161" s="58"/>
      <c r="B161" s="58"/>
    </row>
    <row r="162" ht="15.75" customHeight="1">
      <c r="A162" s="58"/>
      <c r="B162" s="58"/>
    </row>
    <row r="163" ht="15.75" customHeight="1">
      <c r="A163" s="58"/>
      <c r="B163" s="58"/>
    </row>
    <row r="164" ht="15.75" customHeight="1">
      <c r="A164" s="58"/>
      <c r="B164" s="58"/>
    </row>
    <row r="165" ht="15.75" customHeight="1">
      <c r="A165" s="58"/>
      <c r="B165" s="58"/>
    </row>
    <row r="166" ht="15.75" customHeight="1">
      <c r="A166" s="58"/>
      <c r="B166" s="58"/>
    </row>
    <row r="167" ht="15.75" customHeight="1">
      <c r="A167" s="58"/>
      <c r="B167" s="58"/>
    </row>
    <row r="168" ht="15.75" customHeight="1">
      <c r="A168" s="58"/>
      <c r="B168" s="58"/>
    </row>
    <row r="169" ht="15.75" customHeight="1">
      <c r="A169" s="58"/>
      <c r="B169" s="58"/>
    </row>
    <row r="170" ht="15.75" customHeight="1">
      <c r="A170" s="58"/>
      <c r="B170" s="58"/>
    </row>
    <row r="171" ht="15.75" customHeight="1">
      <c r="A171" s="58"/>
      <c r="B171" s="58"/>
    </row>
    <row r="172" ht="15.75" customHeight="1">
      <c r="A172" s="58"/>
      <c r="B172" s="58"/>
    </row>
    <row r="173" ht="15.75" customHeight="1">
      <c r="A173" s="58"/>
      <c r="B173" s="58"/>
    </row>
    <row r="174" ht="15.75" customHeight="1">
      <c r="A174" s="58"/>
      <c r="B174" s="58"/>
    </row>
    <row r="175" ht="15.75" customHeight="1">
      <c r="A175" s="58"/>
      <c r="B175" s="58"/>
    </row>
    <row r="176" ht="15.75" customHeight="1">
      <c r="A176" s="58"/>
      <c r="B176" s="58"/>
    </row>
    <row r="177" ht="15.75" customHeight="1">
      <c r="A177" s="58"/>
      <c r="B177" s="58"/>
    </row>
    <row r="178" ht="15.75" customHeight="1">
      <c r="A178" s="58"/>
      <c r="B178" s="58"/>
    </row>
    <row r="179" ht="15.75" customHeight="1">
      <c r="A179" s="58"/>
      <c r="B179" s="58"/>
    </row>
    <row r="180" ht="15.75" customHeight="1">
      <c r="A180" s="58"/>
      <c r="B180" s="58"/>
    </row>
    <row r="181" ht="15.75" customHeight="1">
      <c r="A181" s="58"/>
      <c r="B181" s="58"/>
    </row>
    <row r="182" ht="15.75" customHeight="1">
      <c r="A182" s="58"/>
      <c r="B182" s="58"/>
    </row>
    <row r="183" ht="15.75" customHeight="1">
      <c r="A183" s="58"/>
      <c r="B183" s="58"/>
    </row>
    <row r="184" ht="15.75" customHeight="1">
      <c r="A184" s="58"/>
      <c r="B184" s="58"/>
    </row>
    <row r="185" ht="15.75" customHeight="1">
      <c r="A185" s="58"/>
      <c r="B185" s="58"/>
    </row>
    <row r="186" ht="15.75" customHeight="1">
      <c r="A186" s="58"/>
      <c r="B186" s="58"/>
    </row>
    <row r="187" ht="15.75" customHeight="1">
      <c r="A187" s="58"/>
      <c r="B187" s="58"/>
    </row>
    <row r="188" ht="15.75" customHeight="1">
      <c r="A188" s="58"/>
      <c r="B188" s="58"/>
    </row>
    <row r="189" ht="15.75" customHeight="1">
      <c r="A189" s="58"/>
      <c r="B189" s="58"/>
    </row>
    <row r="190" ht="15.75" customHeight="1">
      <c r="A190" s="58"/>
      <c r="B190" s="58"/>
    </row>
    <row r="191" ht="15.75" customHeight="1">
      <c r="A191" s="58"/>
      <c r="B191" s="58"/>
    </row>
    <row r="192" ht="15.75" customHeight="1">
      <c r="A192" s="58"/>
      <c r="B192" s="58"/>
    </row>
    <row r="193" ht="15.75" customHeight="1">
      <c r="A193" s="58"/>
      <c r="B193" s="58"/>
    </row>
    <row r="194" ht="15.75" customHeight="1">
      <c r="A194" s="58"/>
      <c r="B194" s="58"/>
    </row>
    <row r="195" ht="15.75" customHeight="1">
      <c r="A195" s="58"/>
      <c r="B195" s="58"/>
    </row>
    <row r="196" ht="15.75" customHeight="1">
      <c r="A196" s="58"/>
      <c r="B196" s="58"/>
    </row>
    <row r="197" ht="15.75" customHeight="1">
      <c r="A197" s="58"/>
      <c r="B197" s="58"/>
    </row>
    <row r="198" ht="15.75" customHeight="1">
      <c r="A198" s="58"/>
      <c r="B198" s="58"/>
    </row>
    <row r="199" ht="15.75" customHeight="1">
      <c r="A199" s="58"/>
      <c r="B199" s="58"/>
    </row>
    <row r="200" ht="15.75" customHeight="1">
      <c r="A200" s="58"/>
      <c r="B200" s="58"/>
    </row>
    <row r="201" ht="15.75" customHeight="1">
      <c r="A201" s="58"/>
      <c r="B201" s="58"/>
    </row>
    <row r="202" ht="15.75" customHeight="1">
      <c r="A202" s="58"/>
      <c r="B202" s="58"/>
    </row>
    <row r="203" ht="15.75" customHeight="1">
      <c r="A203" s="58"/>
      <c r="B203" s="58"/>
    </row>
    <row r="204" ht="15.75" customHeight="1">
      <c r="A204" s="58"/>
      <c r="B204" s="58"/>
    </row>
    <row r="205" ht="15.75" customHeight="1">
      <c r="A205" s="58"/>
      <c r="B205" s="58"/>
    </row>
    <row r="206" ht="15.75" customHeight="1">
      <c r="A206" s="58"/>
      <c r="B206" s="58"/>
    </row>
    <row r="207" ht="15.75" customHeight="1">
      <c r="A207" s="58"/>
      <c r="B207" s="58"/>
    </row>
    <row r="208" ht="15.75" customHeight="1">
      <c r="A208" s="58"/>
      <c r="B208" s="58"/>
    </row>
    <row r="209" ht="15.75" customHeight="1">
      <c r="A209" s="58"/>
      <c r="B209" s="58"/>
    </row>
    <row r="210" ht="15.75" customHeight="1">
      <c r="A210" s="58"/>
      <c r="B210" s="58"/>
    </row>
    <row r="211" ht="15.75" customHeight="1">
      <c r="A211" s="58"/>
      <c r="B211" s="58"/>
    </row>
    <row r="212" ht="15.75" customHeight="1">
      <c r="A212" s="58"/>
      <c r="B212" s="58"/>
    </row>
    <row r="213" ht="15.75" customHeight="1">
      <c r="A213" s="58"/>
      <c r="B213" s="58"/>
    </row>
    <row r="214" ht="15.75" customHeight="1">
      <c r="A214" s="58"/>
      <c r="B214" s="58"/>
    </row>
    <row r="215" ht="15.75" customHeight="1">
      <c r="A215" s="58"/>
      <c r="B215" s="58"/>
    </row>
    <row r="216" ht="15.75" customHeight="1">
      <c r="A216" s="58"/>
      <c r="B216" s="58"/>
    </row>
    <row r="217" ht="15.75" customHeight="1">
      <c r="A217" s="58"/>
      <c r="B217" s="58"/>
    </row>
    <row r="218" ht="15.75" customHeight="1">
      <c r="A218" s="58"/>
      <c r="B218" s="58"/>
    </row>
    <row r="219" ht="15.75" customHeight="1">
      <c r="A219" s="58"/>
      <c r="B219" s="58"/>
    </row>
    <row r="220" ht="15.75" customHeight="1">
      <c r="A220" s="58"/>
      <c r="B220" s="58"/>
    </row>
    <row r="221" ht="15.75" customHeight="1">
      <c r="A221" s="58"/>
      <c r="B221" s="58"/>
    </row>
    <row r="222" ht="15.75" customHeight="1">
      <c r="A222" s="58"/>
      <c r="B222" s="58"/>
    </row>
    <row r="223" ht="15.75" customHeight="1">
      <c r="A223" s="58"/>
      <c r="B223" s="58"/>
    </row>
    <row r="224" ht="15.75" customHeight="1">
      <c r="A224" s="58"/>
      <c r="B224" s="58"/>
    </row>
    <row r="225" ht="15.75" customHeight="1">
      <c r="A225" s="58"/>
      <c r="B225" s="58"/>
    </row>
    <row r="226" ht="15.75" customHeight="1">
      <c r="A226" s="58"/>
      <c r="B226" s="58"/>
    </row>
    <row r="227" ht="15.75" customHeight="1">
      <c r="A227" s="58"/>
      <c r="B227" s="58"/>
    </row>
    <row r="228" ht="15.75" customHeight="1">
      <c r="A228" s="58"/>
      <c r="B228" s="58"/>
    </row>
    <row r="229" ht="15.75" customHeight="1">
      <c r="A229" s="58"/>
      <c r="B229" s="58"/>
    </row>
    <row r="230" ht="15.75" customHeight="1">
      <c r="A230" s="58"/>
      <c r="B230" s="58"/>
    </row>
    <row r="231" ht="15.75" customHeight="1">
      <c r="A231" s="58"/>
      <c r="B231" s="58"/>
    </row>
    <row r="232" ht="15.75" customHeight="1">
      <c r="A232" s="58"/>
      <c r="B232" s="58"/>
    </row>
    <row r="233" ht="15.75" customHeight="1">
      <c r="A233" s="58"/>
      <c r="B233" s="58"/>
    </row>
    <row r="234" ht="15.75" customHeight="1">
      <c r="A234" s="58"/>
      <c r="B234" s="58"/>
    </row>
    <row r="235" ht="15.75" customHeight="1">
      <c r="A235" s="58"/>
      <c r="B235" s="58"/>
    </row>
    <row r="236" ht="15.75" customHeight="1">
      <c r="A236" s="58"/>
      <c r="B236" s="58"/>
    </row>
    <row r="237" ht="15.75" customHeight="1">
      <c r="A237" s="58"/>
      <c r="B237" s="58"/>
    </row>
    <row r="238" ht="15.75" customHeight="1">
      <c r="A238" s="58"/>
      <c r="B238" s="58"/>
    </row>
    <row r="239" ht="15.75" customHeight="1">
      <c r="A239" s="58"/>
      <c r="B239" s="58"/>
    </row>
    <row r="240" ht="15.75" customHeight="1">
      <c r="A240" s="58"/>
      <c r="B240" s="58"/>
    </row>
    <row r="241" ht="15.75" customHeight="1">
      <c r="A241" s="58"/>
      <c r="B241" s="58"/>
    </row>
    <row r="242" ht="15.75" customHeight="1">
      <c r="A242" s="58"/>
      <c r="B242" s="58"/>
    </row>
    <row r="243" ht="15.75" customHeight="1">
      <c r="A243" s="58"/>
      <c r="B243" s="58"/>
    </row>
    <row r="244" ht="15.75" customHeight="1">
      <c r="A244" s="58"/>
      <c r="B244" s="58"/>
    </row>
    <row r="245" ht="15.75" customHeight="1">
      <c r="A245" s="58"/>
      <c r="B245" s="58"/>
    </row>
    <row r="246" ht="15.75" customHeight="1">
      <c r="A246" s="58"/>
      <c r="B246" s="58"/>
    </row>
    <row r="247" ht="15.75" customHeight="1">
      <c r="A247" s="58"/>
      <c r="B247" s="58"/>
    </row>
    <row r="248" ht="15.75" customHeight="1">
      <c r="A248" s="58"/>
      <c r="B248" s="58"/>
    </row>
    <row r="249" ht="15.75" customHeight="1">
      <c r="A249" s="58"/>
      <c r="B249" s="58"/>
    </row>
    <row r="250" ht="15.75" customHeight="1">
      <c r="A250" s="58"/>
      <c r="B250" s="58"/>
    </row>
    <row r="251" ht="15.75" customHeight="1">
      <c r="A251" s="58"/>
      <c r="B251" s="58"/>
    </row>
    <row r="252" ht="15.75" customHeight="1">
      <c r="A252" s="58"/>
      <c r="B252" s="58"/>
    </row>
    <row r="253" ht="15.75" customHeight="1">
      <c r="A253" s="58"/>
      <c r="B253" s="58"/>
    </row>
    <row r="254" ht="15.75" customHeight="1">
      <c r="A254" s="58"/>
      <c r="B254" s="58"/>
    </row>
    <row r="255" ht="15.75" customHeight="1">
      <c r="A255" s="58"/>
      <c r="B255" s="58"/>
    </row>
    <row r="256" ht="15.75" customHeight="1">
      <c r="A256" s="58"/>
      <c r="B256" s="58"/>
    </row>
    <row r="257" ht="15.75" customHeight="1">
      <c r="A257" s="58"/>
      <c r="B257" s="58"/>
    </row>
    <row r="258" ht="15.75" customHeight="1">
      <c r="A258" s="58"/>
      <c r="B258" s="58"/>
    </row>
    <row r="259" ht="15.75" customHeight="1">
      <c r="A259" s="58"/>
      <c r="B259" s="58"/>
    </row>
    <row r="260" ht="15.75" customHeight="1">
      <c r="A260" s="58"/>
      <c r="B260" s="58"/>
    </row>
    <row r="261" ht="15.75" customHeight="1">
      <c r="A261" s="58"/>
      <c r="B261" s="58"/>
    </row>
    <row r="262" ht="15.75" customHeight="1">
      <c r="A262" s="58"/>
      <c r="B262" s="58"/>
    </row>
    <row r="263" ht="15.75" customHeight="1">
      <c r="A263" s="58"/>
      <c r="B263" s="58"/>
    </row>
    <row r="264" ht="15.75" customHeight="1">
      <c r="A264" s="58"/>
      <c r="B264" s="58"/>
    </row>
    <row r="265" ht="15.75" customHeight="1">
      <c r="A265" s="58"/>
      <c r="B265" s="58"/>
    </row>
    <row r="266" ht="15.75" customHeight="1">
      <c r="A266" s="58"/>
      <c r="B266" s="58"/>
    </row>
    <row r="267" ht="15.75" customHeight="1">
      <c r="A267" s="58"/>
      <c r="B267" s="58"/>
    </row>
    <row r="268" ht="15.75" customHeight="1">
      <c r="A268" s="58"/>
      <c r="B268" s="58"/>
    </row>
    <row r="269" ht="15.75" customHeight="1">
      <c r="A269" s="58"/>
      <c r="B269" s="58"/>
    </row>
    <row r="270" ht="15.75" customHeight="1">
      <c r="A270" s="58"/>
      <c r="B270" s="58"/>
    </row>
    <row r="271" ht="15.75" customHeight="1">
      <c r="A271" s="58"/>
      <c r="B271" s="58"/>
    </row>
    <row r="272" ht="15.75" customHeight="1">
      <c r="A272" s="58"/>
      <c r="B272" s="58"/>
    </row>
    <row r="273" ht="15.75" customHeight="1">
      <c r="A273" s="58"/>
      <c r="B273" s="58"/>
    </row>
    <row r="274" ht="15.75" customHeight="1">
      <c r="A274" s="58"/>
      <c r="B274" s="58"/>
    </row>
    <row r="275" ht="15.75" customHeight="1">
      <c r="A275" s="58"/>
      <c r="B275" s="58"/>
    </row>
    <row r="276" ht="15.75" customHeight="1">
      <c r="A276" s="58"/>
      <c r="B276" s="58"/>
    </row>
    <row r="277" ht="15.75" customHeight="1">
      <c r="A277" s="58"/>
      <c r="B277" s="58"/>
    </row>
    <row r="278" ht="15.75" customHeight="1">
      <c r="A278" s="58"/>
      <c r="B278" s="58"/>
    </row>
    <row r="279" ht="15.75" customHeight="1">
      <c r="A279" s="58"/>
      <c r="B279" s="58"/>
    </row>
    <row r="280" ht="15.75" customHeight="1">
      <c r="A280" s="58"/>
      <c r="B280" s="58"/>
    </row>
    <row r="281" ht="15.75" customHeight="1">
      <c r="A281" s="58"/>
      <c r="B281" s="58"/>
    </row>
    <row r="282" ht="15.75" customHeight="1">
      <c r="A282" s="58"/>
      <c r="B282" s="58"/>
    </row>
    <row r="283" ht="15.75" customHeight="1">
      <c r="A283" s="58"/>
      <c r="B283" s="58"/>
    </row>
    <row r="284" ht="15.75" customHeight="1">
      <c r="A284" s="58"/>
      <c r="B284" s="58"/>
    </row>
    <row r="285" ht="15.75" customHeight="1">
      <c r="A285" s="58"/>
      <c r="B285" s="58"/>
    </row>
    <row r="286" ht="15.75" customHeight="1">
      <c r="A286" s="58"/>
      <c r="B286" s="58"/>
    </row>
    <row r="287" ht="15.75" customHeight="1">
      <c r="A287" s="58"/>
      <c r="B287" s="58"/>
    </row>
    <row r="288" ht="15.75" customHeight="1">
      <c r="A288" s="58"/>
      <c r="B288" s="58"/>
    </row>
    <row r="289" ht="15.75" customHeight="1">
      <c r="A289" s="58"/>
      <c r="B289" s="58"/>
    </row>
    <row r="290" ht="15.75" customHeight="1">
      <c r="A290" s="58"/>
      <c r="B290" s="58"/>
    </row>
    <row r="291" ht="15.75" customHeight="1">
      <c r="A291" s="58"/>
      <c r="B291" s="58"/>
    </row>
    <row r="292" ht="15.75" customHeight="1">
      <c r="A292" s="58"/>
      <c r="B292" s="58"/>
    </row>
    <row r="293" ht="15.75" customHeight="1">
      <c r="A293" s="58"/>
      <c r="B293" s="58"/>
    </row>
    <row r="294" ht="15.75" customHeight="1">
      <c r="A294" s="58"/>
      <c r="B294" s="58"/>
    </row>
    <row r="295" ht="15.75" customHeight="1">
      <c r="A295" s="58"/>
      <c r="B295" s="58"/>
    </row>
    <row r="296" ht="15.75" customHeight="1">
      <c r="A296" s="58"/>
      <c r="B296" s="58"/>
    </row>
    <row r="297" ht="15.75" customHeight="1">
      <c r="A297" s="58"/>
      <c r="B297" s="58"/>
    </row>
    <row r="298" ht="15.75" customHeight="1">
      <c r="A298" s="58"/>
      <c r="B298" s="58"/>
    </row>
    <row r="299" ht="15.75" customHeight="1">
      <c r="A299" s="58"/>
      <c r="B299" s="58"/>
    </row>
    <row r="300" ht="15.75" customHeight="1">
      <c r="A300" s="58"/>
      <c r="B300" s="58"/>
    </row>
    <row r="301" ht="15.75" customHeight="1">
      <c r="A301" s="58"/>
      <c r="B301" s="58"/>
    </row>
    <row r="302" ht="15.75" customHeight="1">
      <c r="A302" s="58"/>
      <c r="B302" s="58"/>
    </row>
    <row r="303" ht="15.75" customHeight="1">
      <c r="A303" s="58"/>
      <c r="B303" s="58"/>
    </row>
    <row r="304" ht="15.75" customHeight="1">
      <c r="A304" s="58"/>
      <c r="B304" s="58"/>
    </row>
    <row r="305" ht="15.75" customHeight="1">
      <c r="A305" s="58"/>
      <c r="B305" s="58"/>
    </row>
    <row r="306" ht="15.75" customHeight="1">
      <c r="A306" s="58"/>
      <c r="B306" s="58"/>
    </row>
    <row r="307" ht="15.75" customHeight="1">
      <c r="A307" s="58"/>
      <c r="B307" s="58"/>
    </row>
    <row r="308" ht="15.75" customHeight="1">
      <c r="A308" s="58"/>
      <c r="B308" s="58"/>
    </row>
    <row r="309" ht="15.75" customHeight="1">
      <c r="A309" s="58"/>
      <c r="B309" s="58"/>
    </row>
    <row r="310" ht="15.75" customHeight="1">
      <c r="A310" s="58"/>
      <c r="B310" s="58"/>
    </row>
    <row r="311" ht="15.75" customHeight="1">
      <c r="A311" s="58"/>
      <c r="B311" s="58"/>
    </row>
    <row r="312" ht="15.75" customHeight="1">
      <c r="A312" s="58"/>
      <c r="B312" s="58"/>
    </row>
    <row r="313" ht="15.75" customHeight="1">
      <c r="A313" s="58"/>
      <c r="B313" s="58"/>
    </row>
    <row r="314" ht="15.75" customHeight="1">
      <c r="A314" s="58"/>
      <c r="B314" s="58"/>
    </row>
    <row r="315" ht="15.75" customHeight="1">
      <c r="A315" s="58"/>
      <c r="B315" s="58"/>
    </row>
    <row r="316" ht="15.75" customHeight="1">
      <c r="A316" s="58"/>
      <c r="B316" s="58"/>
    </row>
    <row r="317" ht="15.75" customHeight="1">
      <c r="A317" s="58"/>
      <c r="B317" s="58"/>
    </row>
    <row r="318" ht="15.75" customHeight="1">
      <c r="A318" s="58"/>
      <c r="B318" s="58"/>
    </row>
    <row r="319" ht="15.75" customHeight="1">
      <c r="A319" s="58"/>
      <c r="B319" s="58"/>
    </row>
    <row r="320" ht="15.75" customHeight="1">
      <c r="A320" s="58"/>
      <c r="B320" s="58"/>
    </row>
    <row r="321" ht="15.75" customHeight="1">
      <c r="A321" s="58"/>
      <c r="B321" s="58"/>
    </row>
    <row r="322" ht="15.75" customHeight="1">
      <c r="A322" s="58"/>
      <c r="B322" s="58"/>
    </row>
    <row r="323" ht="15.75" customHeight="1">
      <c r="A323" s="58"/>
      <c r="B323" s="58"/>
    </row>
    <row r="324" ht="15.75" customHeight="1">
      <c r="A324" s="58"/>
      <c r="B324" s="58"/>
    </row>
    <row r="325" ht="15.75" customHeight="1">
      <c r="A325" s="58"/>
      <c r="B325" s="58"/>
    </row>
    <row r="326" ht="15.75" customHeight="1">
      <c r="A326" s="58"/>
      <c r="B326" s="58"/>
    </row>
    <row r="327" ht="15.75" customHeight="1">
      <c r="A327" s="58"/>
      <c r="B327" s="58"/>
    </row>
    <row r="328" ht="15.75" customHeight="1">
      <c r="A328" s="58"/>
      <c r="B328" s="58"/>
    </row>
    <row r="329" ht="15.75" customHeight="1">
      <c r="A329" s="58"/>
      <c r="B329" s="58"/>
    </row>
    <row r="330" ht="15.75" customHeight="1">
      <c r="A330" s="58"/>
      <c r="B330" s="58"/>
    </row>
    <row r="331" ht="15.75" customHeight="1">
      <c r="A331" s="58"/>
      <c r="B331" s="58"/>
    </row>
    <row r="332" ht="15.75" customHeight="1">
      <c r="A332" s="58"/>
      <c r="B332" s="58"/>
    </row>
    <row r="333" ht="15.75" customHeight="1">
      <c r="A333" s="58"/>
      <c r="B333" s="58"/>
    </row>
    <row r="334" ht="15.75" customHeight="1">
      <c r="A334" s="58"/>
      <c r="B334" s="58"/>
    </row>
    <row r="335" ht="15.75" customHeight="1">
      <c r="A335" s="58"/>
      <c r="B335" s="58"/>
    </row>
    <row r="336" ht="15.75" customHeight="1">
      <c r="A336" s="58"/>
      <c r="B336" s="58"/>
    </row>
    <row r="337" ht="15.75" customHeight="1">
      <c r="A337" s="58"/>
      <c r="B337" s="58"/>
    </row>
    <row r="338" ht="15.75" customHeight="1">
      <c r="A338" s="58"/>
      <c r="B338" s="58"/>
    </row>
    <row r="339" ht="15.75" customHeight="1">
      <c r="A339" s="58"/>
      <c r="B339" s="58"/>
    </row>
    <row r="340" ht="15.75" customHeight="1">
      <c r="A340" s="58"/>
      <c r="B340" s="58"/>
    </row>
    <row r="341" ht="15.75" customHeight="1">
      <c r="A341" s="58"/>
      <c r="B341" s="58"/>
    </row>
    <row r="342" ht="15.75" customHeight="1">
      <c r="A342" s="58"/>
      <c r="B342" s="58"/>
    </row>
    <row r="343" ht="15.75" customHeight="1">
      <c r="A343" s="58"/>
      <c r="B343" s="58"/>
    </row>
    <row r="344" ht="15.75" customHeight="1">
      <c r="A344" s="58"/>
      <c r="B344" s="58"/>
    </row>
    <row r="345" ht="15.75" customHeight="1">
      <c r="A345" s="58"/>
      <c r="B345" s="58"/>
    </row>
    <row r="346" ht="15.75" customHeight="1">
      <c r="A346" s="58"/>
      <c r="B346" s="58"/>
    </row>
    <row r="347" ht="15.75" customHeight="1">
      <c r="A347" s="58"/>
      <c r="B347" s="58"/>
    </row>
    <row r="348" ht="15.75" customHeight="1">
      <c r="A348" s="58"/>
      <c r="B348" s="58"/>
    </row>
    <row r="349" ht="15.75" customHeight="1">
      <c r="A349" s="58"/>
      <c r="B349" s="58"/>
    </row>
    <row r="350" ht="15.75" customHeight="1">
      <c r="A350" s="58"/>
      <c r="B350" s="58"/>
    </row>
    <row r="351" ht="15.75" customHeight="1">
      <c r="A351" s="58"/>
      <c r="B351" s="58"/>
    </row>
    <row r="352" ht="15.75" customHeight="1">
      <c r="A352" s="58"/>
      <c r="B352" s="58"/>
    </row>
    <row r="353" ht="15.75" customHeight="1">
      <c r="A353" s="58"/>
      <c r="B353" s="58"/>
    </row>
    <row r="354" ht="15.75" customHeight="1">
      <c r="A354" s="58"/>
      <c r="B354" s="58"/>
    </row>
    <row r="355" ht="15.75" customHeight="1">
      <c r="A355" s="58"/>
      <c r="B355" s="58"/>
    </row>
    <row r="356" ht="15.75" customHeight="1">
      <c r="A356" s="58"/>
      <c r="B356" s="58"/>
    </row>
    <row r="357" ht="15.75" customHeight="1">
      <c r="A357" s="58"/>
      <c r="B357" s="58"/>
    </row>
    <row r="358" ht="15.75" customHeight="1">
      <c r="A358" s="58"/>
      <c r="B358" s="58"/>
    </row>
    <row r="359" ht="15.75" customHeight="1">
      <c r="A359" s="58"/>
      <c r="B359" s="58"/>
    </row>
    <row r="360" ht="15.75" customHeight="1">
      <c r="A360" s="58"/>
      <c r="B360" s="58"/>
    </row>
    <row r="361" ht="15.75" customHeight="1">
      <c r="A361" s="58"/>
      <c r="B361" s="58"/>
    </row>
    <row r="362" ht="15.75" customHeight="1">
      <c r="A362" s="58"/>
      <c r="B362" s="58"/>
    </row>
    <row r="363" ht="15.75" customHeight="1">
      <c r="A363" s="58"/>
      <c r="B363" s="58"/>
    </row>
    <row r="364" ht="15.75" customHeight="1">
      <c r="A364" s="58"/>
      <c r="B364" s="58"/>
    </row>
    <row r="365" ht="15.75" customHeight="1">
      <c r="A365" s="58"/>
      <c r="B365" s="58"/>
    </row>
    <row r="366" ht="15.75" customHeight="1">
      <c r="A366" s="58"/>
      <c r="B366" s="58"/>
    </row>
    <row r="367" ht="15.75" customHeight="1">
      <c r="A367" s="58"/>
      <c r="B367" s="58"/>
    </row>
    <row r="368" ht="15.75" customHeight="1">
      <c r="A368" s="58"/>
      <c r="B368" s="58"/>
    </row>
    <row r="369" ht="15.75" customHeight="1">
      <c r="A369" s="58"/>
      <c r="B369" s="58"/>
    </row>
    <row r="370" ht="15.75" customHeight="1">
      <c r="A370" s="58"/>
      <c r="B370" s="58"/>
    </row>
    <row r="371" ht="15.75" customHeight="1">
      <c r="A371" s="58"/>
      <c r="B371" s="58"/>
    </row>
    <row r="372" ht="15.75" customHeight="1">
      <c r="A372" s="58"/>
      <c r="B372" s="58"/>
    </row>
    <row r="373" ht="15.75" customHeight="1">
      <c r="A373" s="58"/>
      <c r="B373" s="58"/>
    </row>
    <row r="374" ht="15.75" customHeight="1">
      <c r="A374" s="58"/>
      <c r="B374" s="58"/>
    </row>
    <row r="375" ht="15.75" customHeight="1">
      <c r="A375" s="58"/>
      <c r="B375" s="58"/>
    </row>
    <row r="376" ht="15.75" customHeight="1">
      <c r="A376" s="58"/>
      <c r="B376" s="58"/>
    </row>
    <row r="377" ht="15.75" customHeight="1">
      <c r="A377" s="58"/>
      <c r="B377" s="58"/>
    </row>
    <row r="378" ht="15.75" customHeight="1">
      <c r="A378" s="58"/>
      <c r="B378" s="58"/>
    </row>
    <row r="379" ht="15.75" customHeight="1">
      <c r="A379" s="58"/>
      <c r="B379" s="58"/>
    </row>
    <row r="380" ht="15.75" customHeight="1">
      <c r="A380" s="58"/>
      <c r="B380" s="58"/>
    </row>
    <row r="381" ht="15.75" customHeight="1">
      <c r="A381" s="58"/>
      <c r="B381" s="58"/>
    </row>
    <row r="382" ht="15.75" customHeight="1">
      <c r="A382" s="58"/>
      <c r="B382" s="58"/>
    </row>
    <row r="383" ht="15.75" customHeight="1">
      <c r="A383" s="58"/>
      <c r="B383" s="58"/>
    </row>
    <row r="384" ht="15.75" customHeight="1">
      <c r="A384" s="58"/>
      <c r="B384" s="58"/>
    </row>
    <row r="385" ht="15.75" customHeight="1">
      <c r="A385" s="58"/>
      <c r="B385" s="58"/>
    </row>
    <row r="386" ht="15.75" customHeight="1">
      <c r="A386" s="58"/>
      <c r="B386" s="58"/>
    </row>
    <row r="387" ht="15.75" customHeight="1">
      <c r="A387" s="58"/>
      <c r="B387" s="58"/>
    </row>
    <row r="388" ht="15.75" customHeight="1">
      <c r="A388" s="58"/>
      <c r="B388" s="58"/>
    </row>
    <row r="389" ht="15.75" customHeight="1">
      <c r="A389" s="58"/>
      <c r="B389" s="58"/>
    </row>
    <row r="390" ht="15.75" customHeight="1">
      <c r="A390" s="58"/>
      <c r="B390" s="58"/>
    </row>
    <row r="391" ht="15.75" customHeight="1">
      <c r="A391" s="58"/>
      <c r="B391" s="58"/>
    </row>
    <row r="392" ht="15.75" customHeight="1">
      <c r="A392" s="58"/>
      <c r="B392" s="58"/>
    </row>
    <row r="393" ht="15.75" customHeight="1">
      <c r="A393" s="58"/>
      <c r="B393" s="58"/>
    </row>
    <row r="394" ht="15.75" customHeight="1">
      <c r="A394" s="58"/>
      <c r="B394" s="58"/>
    </row>
    <row r="395" ht="15.75" customHeight="1">
      <c r="A395" s="58"/>
      <c r="B395" s="58"/>
    </row>
    <row r="396" ht="15.75" customHeight="1">
      <c r="A396" s="58"/>
      <c r="B396" s="58"/>
    </row>
    <row r="397" ht="15.75" customHeight="1">
      <c r="A397" s="58"/>
      <c r="B397" s="58"/>
    </row>
    <row r="398" ht="15.75" customHeight="1">
      <c r="A398" s="58"/>
      <c r="B398" s="58"/>
    </row>
    <row r="399" ht="15.75" customHeight="1">
      <c r="A399" s="58"/>
      <c r="B399" s="58"/>
    </row>
    <row r="400" ht="15.75" customHeight="1">
      <c r="A400" s="58"/>
      <c r="B400" s="58"/>
    </row>
    <row r="401" ht="15.75" customHeight="1">
      <c r="A401" s="58"/>
      <c r="B401" s="58"/>
    </row>
    <row r="402" ht="15.75" customHeight="1">
      <c r="A402" s="58"/>
      <c r="B402" s="58"/>
    </row>
    <row r="403" ht="15.75" customHeight="1">
      <c r="A403" s="58"/>
      <c r="B403" s="58"/>
    </row>
    <row r="404" ht="15.75" customHeight="1">
      <c r="A404" s="58"/>
      <c r="B404" s="58"/>
    </row>
    <row r="405" ht="15.75" customHeight="1">
      <c r="A405" s="58"/>
      <c r="B405" s="58"/>
    </row>
    <row r="406" ht="15.75" customHeight="1">
      <c r="A406" s="58"/>
      <c r="B406" s="58"/>
    </row>
    <row r="407" ht="15.75" customHeight="1">
      <c r="A407" s="58"/>
      <c r="B407" s="58"/>
    </row>
    <row r="408" ht="15.75" customHeight="1">
      <c r="A408" s="58"/>
      <c r="B408" s="58"/>
    </row>
    <row r="409" ht="15.75" customHeight="1">
      <c r="A409" s="58"/>
      <c r="B409" s="58"/>
    </row>
    <row r="410" ht="15.75" customHeight="1">
      <c r="A410" s="58"/>
      <c r="B410" s="58"/>
    </row>
    <row r="411" ht="15.75" customHeight="1">
      <c r="A411" s="58"/>
      <c r="B411" s="58"/>
    </row>
    <row r="412" ht="15.75" customHeight="1">
      <c r="A412" s="58"/>
      <c r="B412" s="58"/>
    </row>
    <row r="413" ht="15.75" customHeight="1">
      <c r="A413" s="58"/>
      <c r="B413" s="58"/>
    </row>
    <row r="414" ht="15.75" customHeight="1">
      <c r="A414" s="58"/>
      <c r="B414" s="58"/>
    </row>
    <row r="415" ht="15.75" customHeight="1">
      <c r="A415" s="58"/>
      <c r="B415" s="58"/>
    </row>
    <row r="416" ht="15.75" customHeight="1">
      <c r="A416" s="58"/>
      <c r="B416" s="58"/>
    </row>
    <row r="417" ht="15.75" customHeight="1">
      <c r="A417" s="58"/>
      <c r="B417" s="58"/>
    </row>
    <row r="418" ht="15.75" customHeight="1">
      <c r="A418" s="58"/>
      <c r="B418" s="58"/>
    </row>
    <row r="419" ht="15.75" customHeight="1">
      <c r="A419" s="58"/>
      <c r="B419" s="58"/>
    </row>
    <row r="420" ht="15.75" customHeight="1">
      <c r="A420" s="58"/>
      <c r="B420" s="58"/>
    </row>
    <row r="421" ht="15.75" customHeight="1">
      <c r="A421" s="58"/>
      <c r="B421" s="58"/>
    </row>
    <row r="422" ht="15.75" customHeight="1">
      <c r="A422" s="58"/>
      <c r="B422" s="58"/>
    </row>
    <row r="423" ht="15.75" customHeight="1">
      <c r="A423" s="58"/>
      <c r="B423" s="58"/>
    </row>
    <row r="424" ht="15.75" customHeight="1">
      <c r="A424" s="58"/>
      <c r="B424" s="58"/>
    </row>
    <row r="425" ht="15.75" customHeight="1">
      <c r="A425" s="58"/>
      <c r="B425" s="58"/>
    </row>
    <row r="426" ht="15.75" customHeight="1">
      <c r="A426" s="58"/>
      <c r="B426" s="58"/>
    </row>
    <row r="427" ht="15.75" customHeight="1">
      <c r="A427" s="58"/>
      <c r="B427" s="58"/>
    </row>
    <row r="428" ht="15.75" customHeight="1">
      <c r="A428" s="58"/>
      <c r="B428" s="58"/>
    </row>
    <row r="429" ht="15.75" customHeight="1">
      <c r="A429" s="58"/>
      <c r="B429" s="58"/>
    </row>
    <row r="430" ht="15.75" customHeight="1">
      <c r="A430" s="58"/>
      <c r="B430" s="58"/>
    </row>
    <row r="431" ht="15.75" customHeight="1">
      <c r="A431" s="58"/>
      <c r="B431" s="58"/>
    </row>
    <row r="432" ht="15.75" customHeight="1">
      <c r="A432" s="58"/>
      <c r="B432" s="58"/>
    </row>
    <row r="433" ht="15.75" customHeight="1">
      <c r="A433" s="58"/>
      <c r="B433" s="58"/>
    </row>
    <row r="434" ht="15.75" customHeight="1">
      <c r="A434" s="58"/>
      <c r="B434" s="58"/>
    </row>
    <row r="435" ht="15.75" customHeight="1">
      <c r="A435" s="58"/>
      <c r="B435" s="58"/>
    </row>
    <row r="436" ht="15.75" customHeight="1">
      <c r="A436" s="58"/>
      <c r="B436" s="58"/>
    </row>
    <row r="437" ht="15.75" customHeight="1">
      <c r="A437" s="58"/>
      <c r="B437" s="58"/>
    </row>
    <row r="438" ht="15.75" customHeight="1">
      <c r="A438" s="58"/>
      <c r="B438" s="58"/>
    </row>
    <row r="439" ht="15.75" customHeight="1">
      <c r="A439" s="58"/>
      <c r="B439" s="58"/>
    </row>
    <row r="440" ht="15.75" customHeight="1">
      <c r="A440" s="58"/>
      <c r="B440" s="58"/>
    </row>
    <row r="441" ht="15.75" customHeight="1">
      <c r="A441" s="58"/>
      <c r="B441" s="58"/>
    </row>
    <row r="442" ht="15.75" customHeight="1">
      <c r="A442" s="58"/>
      <c r="B442" s="58"/>
    </row>
    <row r="443" ht="15.75" customHeight="1">
      <c r="A443" s="58"/>
      <c r="B443" s="58"/>
    </row>
    <row r="444" ht="15.75" customHeight="1">
      <c r="A444" s="58"/>
      <c r="B444" s="58"/>
    </row>
    <row r="445" ht="15.75" customHeight="1">
      <c r="A445" s="58"/>
      <c r="B445" s="58"/>
    </row>
    <row r="446" ht="15.75" customHeight="1">
      <c r="A446" s="58"/>
      <c r="B446" s="58"/>
    </row>
    <row r="447" ht="15.75" customHeight="1">
      <c r="A447" s="58"/>
      <c r="B447" s="58"/>
    </row>
    <row r="448" ht="15.75" customHeight="1">
      <c r="A448" s="58"/>
      <c r="B448" s="58"/>
    </row>
    <row r="449" ht="15.75" customHeight="1">
      <c r="A449" s="58"/>
      <c r="B449" s="58"/>
    </row>
    <row r="450" ht="15.75" customHeight="1">
      <c r="A450" s="58"/>
      <c r="B450" s="58"/>
    </row>
    <row r="451" ht="15.75" customHeight="1">
      <c r="A451" s="58"/>
      <c r="B451" s="58"/>
    </row>
    <row r="452" ht="15.75" customHeight="1">
      <c r="A452" s="58"/>
      <c r="B452" s="58"/>
    </row>
    <row r="453" ht="15.75" customHeight="1">
      <c r="A453" s="58"/>
      <c r="B453" s="58"/>
    </row>
    <row r="454" ht="15.75" customHeight="1">
      <c r="A454" s="58"/>
      <c r="B454" s="58"/>
    </row>
    <row r="455" ht="15.75" customHeight="1">
      <c r="A455" s="58"/>
      <c r="B455" s="58"/>
    </row>
    <row r="456" ht="15.75" customHeight="1">
      <c r="A456" s="58"/>
      <c r="B456" s="58"/>
    </row>
    <row r="457" ht="15.75" customHeight="1">
      <c r="A457" s="58"/>
      <c r="B457" s="58"/>
    </row>
    <row r="458" ht="15.75" customHeight="1">
      <c r="A458" s="58"/>
      <c r="B458" s="58"/>
    </row>
    <row r="459" ht="15.75" customHeight="1">
      <c r="A459" s="58"/>
      <c r="B459" s="58"/>
    </row>
    <row r="460" ht="15.75" customHeight="1">
      <c r="A460" s="58"/>
      <c r="B460" s="58"/>
    </row>
    <row r="461" ht="15.75" customHeight="1">
      <c r="A461" s="58"/>
      <c r="B461" s="58"/>
    </row>
    <row r="462" ht="15.75" customHeight="1">
      <c r="A462" s="58"/>
      <c r="B462" s="58"/>
    </row>
    <row r="463" ht="15.75" customHeight="1">
      <c r="A463" s="58"/>
      <c r="B463" s="58"/>
    </row>
    <row r="464" ht="15.75" customHeight="1">
      <c r="A464" s="58"/>
      <c r="B464" s="58"/>
    </row>
    <row r="465" ht="15.75" customHeight="1">
      <c r="A465" s="58"/>
      <c r="B465" s="58"/>
    </row>
    <row r="466" ht="15.75" customHeight="1">
      <c r="A466" s="58"/>
      <c r="B466" s="58"/>
    </row>
    <row r="467" ht="15.75" customHeight="1">
      <c r="A467" s="58"/>
      <c r="B467" s="58"/>
    </row>
    <row r="468" ht="15.75" customHeight="1">
      <c r="A468" s="58"/>
      <c r="B468" s="58"/>
    </row>
    <row r="469" ht="15.75" customHeight="1">
      <c r="A469" s="58"/>
      <c r="B469" s="58"/>
    </row>
    <row r="470" ht="15.75" customHeight="1">
      <c r="A470" s="58"/>
      <c r="B470" s="58"/>
    </row>
    <row r="471" ht="15.75" customHeight="1">
      <c r="A471" s="58"/>
      <c r="B471" s="58"/>
    </row>
    <row r="472" ht="15.75" customHeight="1">
      <c r="A472" s="58"/>
      <c r="B472" s="58"/>
    </row>
    <row r="473" ht="15.75" customHeight="1">
      <c r="A473" s="58"/>
      <c r="B473" s="58"/>
    </row>
    <row r="474" ht="15.75" customHeight="1">
      <c r="A474" s="58"/>
      <c r="B474" s="58"/>
    </row>
    <row r="475" ht="15.75" customHeight="1">
      <c r="A475" s="58"/>
      <c r="B475" s="58"/>
    </row>
    <row r="476" ht="15.75" customHeight="1">
      <c r="A476" s="58"/>
      <c r="B476" s="58"/>
    </row>
    <row r="477" ht="15.75" customHeight="1">
      <c r="A477" s="58"/>
      <c r="B477" s="58"/>
    </row>
    <row r="478" ht="15.75" customHeight="1">
      <c r="A478" s="58"/>
      <c r="B478" s="58"/>
    </row>
    <row r="479" ht="15.75" customHeight="1">
      <c r="A479" s="58"/>
      <c r="B479" s="58"/>
    </row>
    <row r="480" ht="15.75" customHeight="1">
      <c r="A480" s="58"/>
      <c r="B480" s="58"/>
    </row>
    <row r="481" ht="15.75" customHeight="1">
      <c r="A481" s="58"/>
      <c r="B481" s="58"/>
    </row>
    <row r="482" ht="15.75" customHeight="1">
      <c r="A482" s="58"/>
      <c r="B482" s="58"/>
    </row>
    <row r="483" ht="15.75" customHeight="1">
      <c r="A483" s="58"/>
      <c r="B483" s="58"/>
    </row>
    <row r="484" ht="15.75" customHeight="1">
      <c r="A484" s="58"/>
      <c r="B484" s="58"/>
    </row>
    <row r="485" ht="15.75" customHeight="1">
      <c r="A485" s="58"/>
      <c r="B485" s="58"/>
    </row>
    <row r="486" ht="15.75" customHeight="1">
      <c r="A486" s="58"/>
      <c r="B486" s="58"/>
    </row>
    <row r="487" ht="15.75" customHeight="1">
      <c r="A487" s="58"/>
      <c r="B487" s="58"/>
    </row>
    <row r="488" ht="15.75" customHeight="1">
      <c r="A488" s="58"/>
      <c r="B488" s="58"/>
    </row>
    <row r="489" ht="15.75" customHeight="1">
      <c r="A489" s="58"/>
      <c r="B489" s="58"/>
    </row>
    <row r="490" ht="15.75" customHeight="1">
      <c r="A490" s="58"/>
      <c r="B490" s="58"/>
    </row>
    <row r="491" ht="15.75" customHeight="1">
      <c r="A491" s="58"/>
      <c r="B491" s="58"/>
    </row>
    <row r="492" ht="15.75" customHeight="1">
      <c r="A492" s="58"/>
      <c r="B492" s="58"/>
    </row>
    <row r="493" ht="15.75" customHeight="1">
      <c r="A493" s="58"/>
      <c r="B493" s="58"/>
    </row>
    <row r="494" ht="15.75" customHeight="1">
      <c r="A494" s="58"/>
      <c r="B494" s="58"/>
    </row>
    <row r="495" ht="15.75" customHeight="1">
      <c r="A495" s="58"/>
      <c r="B495" s="58"/>
    </row>
    <row r="496" ht="15.75" customHeight="1">
      <c r="A496" s="58"/>
      <c r="B496" s="58"/>
    </row>
    <row r="497" ht="15.75" customHeight="1">
      <c r="A497" s="58"/>
      <c r="B497" s="58"/>
    </row>
    <row r="498" ht="15.75" customHeight="1">
      <c r="A498" s="58"/>
      <c r="B498" s="58"/>
    </row>
    <row r="499" ht="15.75" customHeight="1">
      <c r="A499" s="58"/>
      <c r="B499" s="58"/>
    </row>
    <row r="500" ht="15.75" customHeight="1">
      <c r="A500" s="58"/>
      <c r="B500" s="58"/>
    </row>
    <row r="501" ht="15.75" customHeight="1">
      <c r="A501" s="58"/>
      <c r="B501" s="58"/>
    </row>
    <row r="502" ht="15.75" customHeight="1">
      <c r="A502" s="58"/>
      <c r="B502" s="58"/>
    </row>
    <row r="503" ht="15.75" customHeight="1">
      <c r="A503" s="58"/>
      <c r="B503" s="58"/>
    </row>
    <row r="504" ht="15.75" customHeight="1">
      <c r="A504" s="58"/>
      <c r="B504" s="58"/>
    </row>
    <row r="505" ht="15.75" customHeight="1">
      <c r="A505" s="58"/>
      <c r="B505" s="58"/>
    </row>
    <row r="506" ht="15.75" customHeight="1">
      <c r="A506" s="58"/>
      <c r="B506" s="58"/>
    </row>
    <row r="507" ht="15.75" customHeight="1">
      <c r="A507" s="58"/>
      <c r="B507" s="58"/>
    </row>
    <row r="508" ht="15.75" customHeight="1">
      <c r="A508" s="58"/>
      <c r="B508" s="58"/>
    </row>
    <row r="509" ht="15.75" customHeight="1">
      <c r="A509" s="58"/>
      <c r="B509" s="58"/>
    </row>
    <row r="510" ht="15.75" customHeight="1">
      <c r="A510" s="58"/>
      <c r="B510" s="58"/>
    </row>
    <row r="511" ht="15.75" customHeight="1">
      <c r="A511" s="58"/>
      <c r="B511" s="58"/>
    </row>
    <row r="512" ht="15.75" customHeight="1">
      <c r="A512" s="58"/>
      <c r="B512" s="58"/>
    </row>
    <row r="513" ht="15.75" customHeight="1">
      <c r="A513" s="58"/>
      <c r="B513" s="58"/>
    </row>
    <row r="514" ht="15.75" customHeight="1">
      <c r="A514" s="58"/>
      <c r="B514" s="58"/>
    </row>
    <row r="515" ht="15.75" customHeight="1">
      <c r="A515" s="58"/>
      <c r="B515" s="58"/>
    </row>
    <row r="516" ht="15.75" customHeight="1">
      <c r="A516" s="58"/>
      <c r="B516" s="58"/>
    </row>
    <row r="517" ht="15.75" customHeight="1">
      <c r="A517" s="58"/>
      <c r="B517" s="58"/>
    </row>
    <row r="518" ht="15.75" customHeight="1">
      <c r="A518" s="58"/>
      <c r="B518" s="58"/>
    </row>
    <row r="519" ht="15.75" customHeight="1">
      <c r="A519" s="58"/>
      <c r="B519" s="58"/>
    </row>
    <row r="520" ht="15.75" customHeight="1">
      <c r="A520" s="58"/>
      <c r="B520" s="58"/>
    </row>
    <row r="521" ht="15.75" customHeight="1">
      <c r="A521" s="58"/>
      <c r="B521" s="58"/>
    </row>
    <row r="522" ht="15.75" customHeight="1">
      <c r="A522" s="58"/>
      <c r="B522" s="58"/>
    </row>
    <row r="523" ht="15.75" customHeight="1">
      <c r="A523" s="58"/>
      <c r="B523" s="58"/>
    </row>
    <row r="524" ht="15.75" customHeight="1">
      <c r="A524" s="58"/>
      <c r="B524" s="58"/>
    </row>
    <row r="525" ht="15.75" customHeight="1">
      <c r="A525" s="58"/>
      <c r="B525" s="58"/>
    </row>
    <row r="526" ht="15.75" customHeight="1">
      <c r="A526" s="58"/>
      <c r="B526" s="58"/>
    </row>
    <row r="527" ht="15.75" customHeight="1">
      <c r="A527" s="58"/>
      <c r="B527" s="58"/>
    </row>
    <row r="528" ht="15.75" customHeight="1">
      <c r="A528" s="58"/>
      <c r="B528" s="58"/>
    </row>
    <row r="529" ht="15.75" customHeight="1">
      <c r="A529" s="58"/>
      <c r="B529" s="58"/>
    </row>
    <row r="530" ht="15.75" customHeight="1">
      <c r="A530" s="58"/>
      <c r="B530" s="58"/>
    </row>
    <row r="531" ht="15.75" customHeight="1">
      <c r="A531" s="58"/>
      <c r="B531" s="58"/>
    </row>
    <row r="532" ht="15.75" customHeight="1">
      <c r="A532" s="58"/>
      <c r="B532" s="58"/>
    </row>
    <row r="533" ht="15.75" customHeight="1">
      <c r="A533" s="58"/>
      <c r="B533" s="58"/>
    </row>
    <row r="534" ht="15.75" customHeight="1">
      <c r="A534" s="58"/>
      <c r="B534" s="58"/>
    </row>
    <row r="535" ht="15.75" customHeight="1">
      <c r="A535" s="58"/>
      <c r="B535" s="58"/>
    </row>
    <row r="536" ht="15.75" customHeight="1">
      <c r="A536" s="58"/>
      <c r="B536" s="58"/>
    </row>
    <row r="537" ht="15.75" customHeight="1">
      <c r="A537" s="58"/>
      <c r="B537" s="58"/>
    </row>
    <row r="538" ht="15.75" customHeight="1">
      <c r="A538" s="58"/>
      <c r="B538" s="58"/>
    </row>
    <row r="539" ht="15.75" customHeight="1">
      <c r="A539" s="58"/>
      <c r="B539" s="58"/>
    </row>
    <row r="540" ht="15.75" customHeight="1">
      <c r="A540" s="58"/>
      <c r="B540" s="58"/>
    </row>
    <row r="541" ht="15.75" customHeight="1">
      <c r="A541" s="58"/>
      <c r="B541" s="58"/>
    </row>
    <row r="542" ht="15.75" customHeight="1">
      <c r="A542" s="58"/>
      <c r="B542" s="58"/>
    </row>
    <row r="543" ht="15.75" customHeight="1">
      <c r="A543" s="58"/>
      <c r="B543" s="58"/>
    </row>
    <row r="544" ht="15.75" customHeight="1">
      <c r="A544" s="58"/>
      <c r="B544" s="58"/>
    </row>
    <row r="545" ht="15.75" customHeight="1">
      <c r="A545" s="58"/>
      <c r="B545" s="58"/>
    </row>
    <row r="546" ht="15.75" customHeight="1">
      <c r="A546" s="58"/>
      <c r="B546" s="58"/>
    </row>
    <row r="547" ht="15.75" customHeight="1">
      <c r="A547" s="58"/>
      <c r="B547" s="58"/>
    </row>
    <row r="548" ht="15.75" customHeight="1">
      <c r="A548" s="58"/>
      <c r="B548" s="58"/>
    </row>
    <row r="549" ht="15.75" customHeight="1">
      <c r="A549" s="58"/>
      <c r="B549" s="58"/>
    </row>
    <row r="550" ht="15.75" customHeight="1">
      <c r="A550" s="58"/>
      <c r="B550" s="58"/>
    </row>
    <row r="551" ht="15.75" customHeight="1">
      <c r="A551" s="58"/>
      <c r="B551" s="58"/>
    </row>
    <row r="552" ht="15.75" customHeight="1">
      <c r="A552" s="58"/>
      <c r="B552" s="58"/>
    </row>
    <row r="553" ht="15.75" customHeight="1">
      <c r="A553" s="58"/>
      <c r="B553" s="58"/>
    </row>
    <row r="554" ht="15.75" customHeight="1">
      <c r="A554" s="58"/>
      <c r="B554" s="58"/>
    </row>
    <row r="555" ht="15.75" customHeight="1">
      <c r="A555" s="58"/>
      <c r="B555" s="58"/>
    </row>
    <row r="556" ht="15.75" customHeight="1">
      <c r="A556" s="58"/>
      <c r="B556" s="58"/>
    </row>
    <row r="557" ht="15.75" customHeight="1">
      <c r="A557" s="58"/>
      <c r="B557" s="58"/>
    </row>
    <row r="558" ht="15.75" customHeight="1">
      <c r="A558" s="58"/>
      <c r="B558" s="58"/>
    </row>
    <row r="559" ht="15.75" customHeight="1">
      <c r="A559" s="58"/>
      <c r="B559" s="58"/>
    </row>
    <row r="560" ht="15.75" customHeight="1">
      <c r="A560" s="58"/>
      <c r="B560" s="58"/>
    </row>
    <row r="561" ht="15.75" customHeight="1">
      <c r="A561" s="58"/>
      <c r="B561" s="58"/>
    </row>
    <row r="562" ht="15.75" customHeight="1">
      <c r="A562" s="58"/>
      <c r="B562" s="58"/>
    </row>
    <row r="563" ht="15.75" customHeight="1">
      <c r="A563" s="58"/>
      <c r="B563" s="58"/>
    </row>
    <row r="564" ht="15.75" customHeight="1">
      <c r="A564" s="58"/>
      <c r="B564" s="58"/>
    </row>
    <row r="565" ht="15.75" customHeight="1">
      <c r="A565" s="58"/>
      <c r="B565" s="58"/>
    </row>
    <row r="566" ht="15.75" customHeight="1">
      <c r="A566" s="58"/>
      <c r="B566" s="58"/>
    </row>
    <row r="567" ht="15.75" customHeight="1">
      <c r="A567" s="58"/>
      <c r="B567" s="58"/>
    </row>
    <row r="568" ht="15.75" customHeight="1">
      <c r="A568" s="58"/>
      <c r="B568" s="58"/>
    </row>
    <row r="569" ht="15.75" customHeight="1">
      <c r="A569" s="58"/>
      <c r="B569" s="58"/>
    </row>
    <row r="570" ht="15.75" customHeight="1">
      <c r="A570" s="58"/>
      <c r="B570" s="58"/>
    </row>
    <row r="571" ht="15.75" customHeight="1">
      <c r="A571" s="58"/>
      <c r="B571" s="58"/>
    </row>
    <row r="572" ht="15.75" customHeight="1">
      <c r="A572" s="58"/>
      <c r="B572" s="58"/>
    </row>
    <row r="573" ht="15.75" customHeight="1">
      <c r="A573" s="58"/>
      <c r="B573" s="58"/>
    </row>
    <row r="574" ht="15.75" customHeight="1">
      <c r="A574" s="58"/>
      <c r="B574" s="58"/>
    </row>
    <row r="575" ht="15.75" customHeight="1">
      <c r="A575" s="58"/>
      <c r="B575" s="58"/>
    </row>
    <row r="576" ht="15.75" customHeight="1">
      <c r="A576" s="58"/>
      <c r="B576" s="58"/>
    </row>
    <row r="577" ht="15.75" customHeight="1">
      <c r="A577" s="58"/>
      <c r="B577" s="58"/>
    </row>
    <row r="578" ht="15.75" customHeight="1">
      <c r="A578" s="58"/>
      <c r="B578" s="58"/>
    </row>
    <row r="579" ht="15.75" customHeight="1">
      <c r="A579" s="58"/>
      <c r="B579" s="58"/>
    </row>
    <row r="580" ht="15.75" customHeight="1">
      <c r="A580" s="58"/>
      <c r="B580" s="58"/>
    </row>
    <row r="581" ht="15.75" customHeight="1">
      <c r="A581" s="58"/>
      <c r="B581" s="58"/>
    </row>
    <row r="582" ht="15.75" customHeight="1">
      <c r="A582" s="58"/>
      <c r="B582" s="58"/>
    </row>
    <row r="583" ht="15.75" customHeight="1">
      <c r="A583" s="58"/>
      <c r="B583" s="58"/>
    </row>
    <row r="584" ht="15.75" customHeight="1">
      <c r="A584" s="58"/>
      <c r="B584" s="58"/>
    </row>
    <row r="585" ht="15.75" customHeight="1">
      <c r="A585" s="58"/>
      <c r="B585" s="58"/>
    </row>
    <row r="586" ht="15.75" customHeight="1">
      <c r="A586" s="58"/>
      <c r="B586" s="58"/>
    </row>
    <row r="587" ht="15.75" customHeight="1">
      <c r="A587" s="58"/>
      <c r="B587" s="58"/>
    </row>
    <row r="588" ht="15.75" customHeight="1">
      <c r="A588" s="58"/>
      <c r="B588" s="58"/>
    </row>
    <row r="589" ht="15.75" customHeight="1">
      <c r="A589" s="58"/>
      <c r="B589" s="58"/>
    </row>
    <row r="590" ht="15.75" customHeight="1">
      <c r="A590" s="58"/>
      <c r="B590" s="58"/>
    </row>
    <row r="591" ht="15.75" customHeight="1">
      <c r="A591" s="58"/>
      <c r="B591" s="58"/>
    </row>
    <row r="592" ht="15.75" customHeight="1">
      <c r="A592" s="58"/>
      <c r="B592" s="58"/>
    </row>
    <row r="593" ht="15.75" customHeight="1">
      <c r="A593" s="58"/>
      <c r="B593" s="58"/>
    </row>
    <row r="594" ht="15.75" customHeight="1">
      <c r="A594" s="58"/>
      <c r="B594" s="58"/>
    </row>
    <row r="595" ht="15.75" customHeight="1">
      <c r="A595" s="58"/>
      <c r="B595" s="58"/>
    </row>
    <row r="596" ht="15.75" customHeight="1">
      <c r="A596" s="58"/>
      <c r="B596" s="58"/>
    </row>
    <row r="597" ht="15.75" customHeight="1">
      <c r="A597" s="58"/>
      <c r="B597" s="58"/>
    </row>
    <row r="598" ht="15.75" customHeight="1">
      <c r="A598" s="58"/>
      <c r="B598" s="58"/>
    </row>
    <row r="599" ht="15.75" customHeight="1">
      <c r="A599" s="58"/>
      <c r="B599" s="58"/>
    </row>
    <row r="600" ht="15.75" customHeight="1">
      <c r="A600" s="58"/>
      <c r="B600" s="58"/>
    </row>
    <row r="601" ht="15.75" customHeight="1">
      <c r="A601" s="58"/>
      <c r="B601" s="58"/>
    </row>
    <row r="602" ht="15.75" customHeight="1">
      <c r="A602" s="58"/>
      <c r="B602" s="58"/>
    </row>
    <row r="603" ht="15.75" customHeight="1">
      <c r="A603" s="58"/>
      <c r="B603" s="58"/>
    </row>
    <row r="604" ht="15.75" customHeight="1">
      <c r="A604" s="58"/>
      <c r="B604" s="58"/>
    </row>
    <row r="605" ht="15.75" customHeight="1">
      <c r="A605" s="58"/>
      <c r="B605" s="58"/>
    </row>
    <row r="606" ht="15.75" customHeight="1">
      <c r="A606" s="58"/>
      <c r="B606" s="58"/>
    </row>
    <row r="607" ht="15.75" customHeight="1">
      <c r="A607" s="58"/>
      <c r="B607" s="58"/>
    </row>
    <row r="608" ht="15.75" customHeight="1">
      <c r="A608" s="58"/>
      <c r="B608" s="58"/>
    </row>
    <row r="609" ht="15.75" customHeight="1">
      <c r="A609" s="58"/>
      <c r="B609" s="58"/>
    </row>
    <row r="610" ht="15.75" customHeight="1">
      <c r="A610" s="58"/>
      <c r="B610" s="58"/>
    </row>
    <row r="611" ht="15.75" customHeight="1">
      <c r="A611" s="58"/>
      <c r="B611" s="58"/>
    </row>
    <row r="612" ht="15.75" customHeight="1">
      <c r="A612" s="58"/>
      <c r="B612" s="58"/>
    </row>
    <row r="613" ht="15.75" customHeight="1">
      <c r="A613" s="58"/>
      <c r="B613" s="58"/>
    </row>
    <row r="614" ht="15.75" customHeight="1">
      <c r="A614" s="58"/>
      <c r="B614" s="58"/>
    </row>
    <row r="615" ht="15.75" customHeight="1">
      <c r="A615" s="58"/>
      <c r="B615" s="58"/>
    </row>
    <row r="616" ht="15.75" customHeight="1">
      <c r="A616" s="58"/>
      <c r="B616" s="58"/>
    </row>
    <row r="617" ht="15.75" customHeight="1">
      <c r="A617" s="58"/>
      <c r="B617" s="58"/>
    </row>
    <row r="618" ht="15.75" customHeight="1">
      <c r="A618" s="58"/>
      <c r="B618" s="58"/>
    </row>
    <row r="619" ht="15.75" customHeight="1">
      <c r="A619" s="58"/>
      <c r="B619" s="58"/>
    </row>
    <row r="620" ht="15.75" customHeight="1">
      <c r="A620" s="58"/>
      <c r="B620" s="58"/>
    </row>
    <row r="621" ht="15.75" customHeight="1">
      <c r="A621" s="58"/>
      <c r="B621" s="58"/>
    </row>
    <row r="622" ht="15.75" customHeight="1">
      <c r="A622" s="58"/>
      <c r="B622" s="58"/>
    </row>
    <row r="623" ht="15.75" customHeight="1">
      <c r="A623" s="58"/>
      <c r="B623" s="58"/>
    </row>
    <row r="624" ht="15.75" customHeight="1">
      <c r="A624" s="58"/>
      <c r="B624" s="58"/>
    </row>
    <row r="625" ht="15.75" customHeight="1">
      <c r="A625" s="58"/>
      <c r="B625" s="58"/>
    </row>
    <row r="626" ht="15.75" customHeight="1">
      <c r="A626" s="58"/>
      <c r="B626" s="58"/>
    </row>
    <row r="627" ht="15.75" customHeight="1">
      <c r="A627" s="58"/>
      <c r="B627" s="58"/>
    </row>
    <row r="628" ht="15.75" customHeight="1">
      <c r="A628" s="58"/>
      <c r="B628" s="58"/>
    </row>
    <row r="629" ht="15.75" customHeight="1">
      <c r="A629" s="58"/>
      <c r="B629" s="58"/>
    </row>
    <row r="630" ht="15.75" customHeight="1">
      <c r="A630" s="58"/>
      <c r="B630" s="58"/>
    </row>
    <row r="631" ht="15.75" customHeight="1">
      <c r="A631" s="58"/>
      <c r="B631" s="58"/>
    </row>
    <row r="632" ht="15.75" customHeight="1">
      <c r="A632" s="58"/>
      <c r="B632" s="58"/>
    </row>
    <row r="633" ht="15.75" customHeight="1">
      <c r="A633" s="58"/>
      <c r="B633" s="58"/>
    </row>
    <row r="634" ht="15.75" customHeight="1">
      <c r="A634" s="58"/>
      <c r="B634" s="58"/>
    </row>
    <row r="635" ht="15.75" customHeight="1">
      <c r="A635" s="58"/>
      <c r="B635" s="58"/>
    </row>
    <row r="636" ht="15.75" customHeight="1">
      <c r="A636" s="58"/>
      <c r="B636" s="58"/>
    </row>
    <row r="637" ht="15.75" customHeight="1">
      <c r="A637" s="58"/>
      <c r="B637" s="58"/>
    </row>
    <row r="638" ht="15.75" customHeight="1">
      <c r="A638" s="58"/>
      <c r="B638" s="58"/>
    </row>
    <row r="639" ht="15.75" customHeight="1">
      <c r="A639" s="58"/>
      <c r="B639" s="58"/>
    </row>
    <row r="640" ht="15.75" customHeight="1">
      <c r="A640" s="58"/>
      <c r="B640" s="58"/>
    </row>
    <row r="641" ht="15.75" customHeight="1">
      <c r="A641" s="58"/>
      <c r="B641" s="58"/>
    </row>
    <row r="642" ht="15.75" customHeight="1">
      <c r="A642" s="58"/>
      <c r="B642" s="58"/>
    </row>
    <row r="643" ht="15.75" customHeight="1">
      <c r="A643" s="58"/>
      <c r="B643" s="58"/>
    </row>
    <row r="644" ht="15.75" customHeight="1">
      <c r="A644" s="58"/>
      <c r="B644" s="58"/>
    </row>
    <row r="645" ht="15.75" customHeight="1">
      <c r="A645" s="58"/>
      <c r="B645" s="58"/>
    </row>
    <row r="646" ht="15.75" customHeight="1">
      <c r="A646" s="58"/>
      <c r="B646" s="58"/>
    </row>
    <row r="647" ht="15.75" customHeight="1">
      <c r="A647" s="58"/>
      <c r="B647" s="58"/>
    </row>
    <row r="648" ht="15.75" customHeight="1">
      <c r="A648" s="58"/>
      <c r="B648" s="58"/>
    </row>
    <row r="649" ht="15.75" customHeight="1">
      <c r="A649" s="58"/>
      <c r="B649" s="58"/>
    </row>
    <row r="650" ht="15.75" customHeight="1">
      <c r="A650" s="58"/>
      <c r="B650" s="58"/>
    </row>
    <row r="651" ht="15.75" customHeight="1">
      <c r="A651" s="58"/>
      <c r="B651" s="58"/>
    </row>
    <row r="652" ht="15.75" customHeight="1">
      <c r="A652" s="58"/>
      <c r="B652" s="58"/>
    </row>
    <row r="653" ht="15.75" customHeight="1">
      <c r="A653" s="58"/>
      <c r="B653" s="58"/>
    </row>
    <row r="654" ht="15.75" customHeight="1">
      <c r="A654" s="58"/>
      <c r="B654" s="58"/>
    </row>
    <row r="655" ht="15.75" customHeight="1">
      <c r="A655" s="58"/>
      <c r="B655" s="58"/>
    </row>
    <row r="656" ht="15.75" customHeight="1">
      <c r="A656" s="58"/>
      <c r="B656" s="58"/>
    </row>
    <row r="657" ht="15.75" customHeight="1">
      <c r="A657" s="58"/>
      <c r="B657" s="58"/>
    </row>
    <row r="658" ht="15.75" customHeight="1">
      <c r="A658" s="58"/>
      <c r="B658" s="58"/>
    </row>
    <row r="659" ht="15.75" customHeight="1">
      <c r="A659" s="58"/>
      <c r="B659" s="58"/>
    </row>
    <row r="660" ht="15.75" customHeight="1">
      <c r="A660" s="58"/>
      <c r="B660" s="58"/>
    </row>
    <row r="661" ht="15.75" customHeight="1">
      <c r="A661" s="58"/>
      <c r="B661" s="58"/>
    </row>
    <row r="662" ht="15.75" customHeight="1">
      <c r="A662" s="58"/>
      <c r="B662" s="58"/>
    </row>
    <row r="663" ht="15.75" customHeight="1">
      <c r="A663" s="58"/>
      <c r="B663" s="58"/>
    </row>
    <row r="664" ht="15.75" customHeight="1">
      <c r="A664" s="58"/>
      <c r="B664" s="58"/>
    </row>
    <row r="665" ht="15.75" customHeight="1">
      <c r="A665" s="58"/>
      <c r="B665" s="58"/>
    </row>
    <row r="666" ht="15.75" customHeight="1">
      <c r="A666" s="58"/>
      <c r="B666" s="58"/>
    </row>
    <row r="667" ht="15.75" customHeight="1">
      <c r="A667" s="58"/>
      <c r="B667" s="58"/>
    </row>
    <row r="668" ht="15.75" customHeight="1">
      <c r="A668" s="58"/>
      <c r="B668" s="58"/>
    </row>
    <row r="669" ht="15.75" customHeight="1">
      <c r="A669" s="58"/>
      <c r="B669" s="58"/>
    </row>
    <row r="670" ht="15.75" customHeight="1">
      <c r="A670" s="58"/>
      <c r="B670" s="58"/>
    </row>
    <row r="671" ht="15.75" customHeight="1">
      <c r="A671" s="58"/>
      <c r="B671" s="58"/>
    </row>
    <row r="672" ht="15.75" customHeight="1">
      <c r="A672" s="58"/>
      <c r="B672" s="58"/>
    </row>
    <row r="673" ht="15.75" customHeight="1">
      <c r="A673" s="58"/>
      <c r="B673" s="58"/>
    </row>
    <row r="674" ht="15.75" customHeight="1">
      <c r="A674" s="58"/>
      <c r="B674" s="58"/>
    </row>
    <row r="675" ht="15.75" customHeight="1">
      <c r="A675" s="58"/>
      <c r="B675" s="58"/>
    </row>
    <row r="676" ht="15.75" customHeight="1">
      <c r="A676" s="58"/>
      <c r="B676" s="58"/>
    </row>
    <row r="677" ht="15.75" customHeight="1">
      <c r="A677" s="58"/>
      <c r="B677" s="58"/>
    </row>
    <row r="678" ht="15.75" customHeight="1">
      <c r="A678" s="58"/>
      <c r="B678" s="58"/>
    </row>
    <row r="679" ht="15.75" customHeight="1">
      <c r="A679" s="58"/>
      <c r="B679" s="58"/>
    </row>
    <row r="680" ht="15.75" customHeight="1">
      <c r="A680" s="58"/>
      <c r="B680" s="58"/>
    </row>
    <row r="681" ht="15.75" customHeight="1">
      <c r="A681" s="58"/>
      <c r="B681" s="58"/>
    </row>
    <row r="682" ht="15.75" customHeight="1">
      <c r="A682" s="58"/>
      <c r="B682" s="58"/>
    </row>
    <row r="683" ht="15.75" customHeight="1">
      <c r="A683" s="58"/>
      <c r="B683" s="58"/>
    </row>
    <row r="684" ht="15.75" customHeight="1">
      <c r="A684" s="58"/>
      <c r="B684" s="58"/>
    </row>
    <row r="685" ht="15.75" customHeight="1">
      <c r="A685" s="58"/>
      <c r="B685" s="58"/>
    </row>
    <row r="686" ht="15.75" customHeight="1">
      <c r="A686" s="58"/>
      <c r="B686" s="58"/>
    </row>
    <row r="687" ht="15.75" customHeight="1">
      <c r="A687" s="58"/>
      <c r="B687" s="58"/>
    </row>
    <row r="688" ht="15.75" customHeight="1">
      <c r="A688" s="58"/>
      <c r="B688" s="58"/>
    </row>
    <row r="689" ht="15.75" customHeight="1">
      <c r="A689" s="58"/>
      <c r="B689" s="58"/>
    </row>
    <row r="690" ht="15.75" customHeight="1">
      <c r="A690" s="58"/>
      <c r="B690" s="58"/>
    </row>
    <row r="691" ht="15.75" customHeight="1">
      <c r="A691" s="58"/>
      <c r="B691" s="58"/>
    </row>
    <row r="692" ht="15.75" customHeight="1">
      <c r="A692" s="58"/>
      <c r="B692" s="58"/>
    </row>
    <row r="693" ht="15.75" customHeight="1">
      <c r="A693" s="58"/>
      <c r="B693" s="58"/>
    </row>
    <row r="694" ht="15.75" customHeight="1">
      <c r="A694" s="58"/>
      <c r="B694" s="58"/>
    </row>
    <row r="695" ht="15.75" customHeight="1">
      <c r="A695" s="58"/>
      <c r="B695" s="58"/>
    </row>
    <row r="696" ht="15.75" customHeight="1">
      <c r="A696" s="58"/>
      <c r="B696" s="58"/>
    </row>
    <row r="697" ht="15.75" customHeight="1">
      <c r="A697" s="58"/>
      <c r="B697" s="58"/>
    </row>
    <row r="698" ht="15.75" customHeight="1">
      <c r="A698" s="58"/>
      <c r="B698" s="58"/>
    </row>
    <row r="699" ht="15.75" customHeight="1">
      <c r="A699" s="58"/>
      <c r="B699" s="58"/>
    </row>
    <row r="700" ht="15.75" customHeight="1">
      <c r="A700" s="58"/>
      <c r="B700" s="58"/>
    </row>
    <row r="701" ht="15.75" customHeight="1">
      <c r="A701" s="58"/>
      <c r="B701" s="58"/>
    </row>
    <row r="702" ht="15.75" customHeight="1">
      <c r="A702" s="58"/>
      <c r="B702" s="58"/>
    </row>
    <row r="703" ht="15.75" customHeight="1">
      <c r="A703" s="58"/>
      <c r="B703" s="58"/>
    </row>
    <row r="704" ht="15.75" customHeight="1">
      <c r="A704" s="58"/>
      <c r="B704" s="58"/>
    </row>
    <row r="705" ht="15.75" customHeight="1">
      <c r="A705" s="58"/>
      <c r="B705" s="58"/>
    </row>
    <row r="706" ht="15.75" customHeight="1">
      <c r="A706" s="58"/>
      <c r="B706" s="58"/>
    </row>
    <row r="707" ht="15.75" customHeight="1">
      <c r="A707" s="58"/>
      <c r="B707" s="58"/>
    </row>
    <row r="708" ht="15.75" customHeight="1">
      <c r="A708" s="58"/>
      <c r="B708" s="58"/>
    </row>
    <row r="709" ht="15.75" customHeight="1">
      <c r="A709" s="58"/>
      <c r="B709" s="58"/>
    </row>
    <row r="710" ht="15.75" customHeight="1">
      <c r="A710" s="58"/>
      <c r="B710" s="58"/>
    </row>
    <row r="711" ht="15.75" customHeight="1">
      <c r="A711" s="58"/>
      <c r="B711" s="58"/>
    </row>
    <row r="712" ht="15.75" customHeight="1">
      <c r="A712" s="58"/>
      <c r="B712" s="58"/>
    </row>
    <row r="713" ht="15.75" customHeight="1">
      <c r="A713" s="58"/>
      <c r="B713" s="58"/>
    </row>
    <row r="714" ht="15.75" customHeight="1">
      <c r="A714" s="58"/>
      <c r="B714" s="58"/>
    </row>
    <row r="715" ht="15.75" customHeight="1">
      <c r="A715" s="58"/>
      <c r="B715" s="58"/>
    </row>
    <row r="716" ht="15.75" customHeight="1">
      <c r="A716" s="58"/>
      <c r="B716" s="58"/>
    </row>
    <row r="717" ht="15.75" customHeight="1">
      <c r="A717" s="58"/>
      <c r="B717" s="58"/>
    </row>
    <row r="718" ht="15.75" customHeight="1">
      <c r="A718" s="58"/>
      <c r="B718" s="58"/>
    </row>
    <row r="719" ht="15.75" customHeight="1">
      <c r="A719" s="58"/>
      <c r="B719" s="58"/>
    </row>
    <row r="720" ht="15.75" customHeight="1">
      <c r="A720" s="58"/>
      <c r="B720" s="58"/>
    </row>
    <row r="721" ht="15.75" customHeight="1">
      <c r="A721" s="58"/>
      <c r="B721" s="58"/>
    </row>
    <row r="722" ht="15.75" customHeight="1">
      <c r="A722" s="58"/>
      <c r="B722" s="58"/>
    </row>
    <row r="723" ht="15.75" customHeight="1">
      <c r="A723" s="58"/>
      <c r="B723" s="58"/>
    </row>
    <row r="724" ht="15.75" customHeight="1">
      <c r="A724" s="58"/>
      <c r="B724" s="58"/>
    </row>
    <row r="725" ht="15.75" customHeight="1">
      <c r="A725" s="58"/>
      <c r="B725" s="58"/>
    </row>
    <row r="726" ht="15.75" customHeight="1">
      <c r="A726" s="58"/>
      <c r="B726" s="58"/>
    </row>
    <row r="727" ht="15.75" customHeight="1">
      <c r="A727" s="58"/>
      <c r="B727" s="58"/>
    </row>
    <row r="728" ht="15.75" customHeight="1">
      <c r="A728" s="58"/>
      <c r="B728" s="58"/>
    </row>
    <row r="729" ht="15.75" customHeight="1">
      <c r="A729" s="58"/>
      <c r="B729" s="58"/>
    </row>
    <row r="730" ht="15.75" customHeight="1">
      <c r="A730" s="58"/>
      <c r="B730" s="58"/>
    </row>
    <row r="731" ht="15.75" customHeight="1">
      <c r="A731" s="58"/>
      <c r="B731" s="58"/>
    </row>
    <row r="732" ht="15.75" customHeight="1">
      <c r="A732" s="58"/>
      <c r="B732" s="58"/>
    </row>
    <row r="733" ht="15.75" customHeight="1">
      <c r="A733" s="58"/>
      <c r="B733" s="58"/>
    </row>
    <row r="734" ht="15.75" customHeight="1">
      <c r="A734" s="58"/>
      <c r="B734" s="58"/>
    </row>
    <row r="735" ht="15.75" customHeight="1">
      <c r="A735" s="58"/>
      <c r="B735" s="58"/>
    </row>
    <row r="736" ht="15.75" customHeight="1">
      <c r="A736" s="58"/>
      <c r="B736" s="58"/>
    </row>
    <row r="737" ht="15.75" customHeight="1">
      <c r="A737" s="58"/>
      <c r="B737" s="58"/>
    </row>
    <row r="738" ht="15.75" customHeight="1">
      <c r="A738" s="58"/>
      <c r="B738" s="58"/>
    </row>
    <row r="739" ht="15.75" customHeight="1">
      <c r="A739" s="58"/>
      <c r="B739" s="58"/>
    </row>
    <row r="740" ht="15.75" customHeight="1">
      <c r="A740" s="58"/>
      <c r="B740" s="58"/>
    </row>
    <row r="741" ht="15.75" customHeight="1">
      <c r="A741" s="58"/>
      <c r="B741" s="58"/>
    </row>
    <row r="742" ht="15.75" customHeight="1">
      <c r="A742" s="58"/>
      <c r="B742" s="58"/>
    </row>
    <row r="743" ht="15.75" customHeight="1">
      <c r="A743" s="58"/>
      <c r="B743" s="58"/>
    </row>
    <row r="744" ht="15.75" customHeight="1">
      <c r="A744" s="58"/>
      <c r="B744" s="58"/>
    </row>
    <row r="745" ht="15.75" customHeight="1">
      <c r="A745" s="58"/>
      <c r="B745" s="58"/>
    </row>
    <row r="746" ht="15.75" customHeight="1">
      <c r="A746" s="58"/>
      <c r="B746" s="58"/>
    </row>
    <row r="747" ht="15.75" customHeight="1">
      <c r="A747" s="58"/>
      <c r="B747" s="58"/>
    </row>
    <row r="748" ht="15.75" customHeight="1">
      <c r="A748" s="58"/>
      <c r="B748" s="58"/>
    </row>
    <row r="749" ht="15.75" customHeight="1">
      <c r="A749" s="58"/>
      <c r="B749" s="58"/>
    </row>
    <row r="750" ht="15.75" customHeight="1">
      <c r="A750" s="58"/>
      <c r="B750" s="58"/>
    </row>
    <row r="751" ht="15.75" customHeight="1">
      <c r="A751" s="58"/>
      <c r="B751" s="58"/>
    </row>
    <row r="752" ht="15.75" customHeight="1">
      <c r="A752" s="58"/>
      <c r="B752" s="58"/>
    </row>
    <row r="753" ht="15.75" customHeight="1">
      <c r="A753" s="58"/>
      <c r="B753" s="58"/>
    </row>
    <row r="754" ht="15.75" customHeight="1">
      <c r="A754" s="58"/>
      <c r="B754" s="58"/>
    </row>
    <row r="755" ht="15.75" customHeight="1">
      <c r="A755" s="58"/>
      <c r="B755" s="58"/>
    </row>
    <row r="756" ht="15.75" customHeight="1">
      <c r="A756" s="58"/>
      <c r="B756" s="58"/>
    </row>
    <row r="757" ht="15.75" customHeight="1">
      <c r="A757" s="58"/>
      <c r="B757" s="58"/>
    </row>
    <row r="758" ht="15.75" customHeight="1">
      <c r="A758" s="58"/>
      <c r="B758" s="58"/>
    </row>
    <row r="759" ht="15.75" customHeight="1">
      <c r="A759" s="58"/>
      <c r="B759" s="58"/>
    </row>
    <row r="760" ht="15.75" customHeight="1">
      <c r="A760" s="58"/>
      <c r="B760" s="58"/>
    </row>
    <row r="761" ht="15.75" customHeight="1">
      <c r="A761" s="58"/>
      <c r="B761" s="58"/>
    </row>
    <row r="762" ht="15.75" customHeight="1">
      <c r="A762" s="58"/>
      <c r="B762" s="58"/>
    </row>
    <row r="763" ht="15.75" customHeight="1">
      <c r="A763" s="58"/>
      <c r="B763" s="58"/>
    </row>
    <row r="764" ht="15.75" customHeight="1">
      <c r="A764" s="58"/>
      <c r="B764" s="58"/>
    </row>
    <row r="765" ht="15.75" customHeight="1">
      <c r="A765" s="58"/>
      <c r="B765" s="58"/>
    </row>
    <row r="766" ht="15.75" customHeight="1">
      <c r="A766" s="58"/>
      <c r="B766" s="58"/>
    </row>
    <row r="767" ht="15.75" customHeight="1">
      <c r="A767" s="58"/>
      <c r="B767" s="58"/>
    </row>
    <row r="768" ht="15.75" customHeight="1">
      <c r="A768" s="58"/>
      <c r="B768" s="58"/>
    </row>
    <row r="769" ht="15.75" customHeight="1">
      <c r="A769" s="58"/>
      <c r="B769" s="58"/>
    </row>
    <row r="770" ht="15.75" customHeight="1">
      <c r="A770" s="58"/>
      <c r="B770" s="58"/>
    </row>
    <row r="771" ht="15.75" customHeight="1">
      <c r="A771" s="58"/>
      <c r="B771" s="58"/>
    </row>
    <row r="772" ht="15.75" customHeight="1">
      <c r="A772" s="58"/>
      <c r="B772" s="58"/>
    </row>
    <row r="773" ht="15.75" customHeight="1">
      <c r="A773" s="58"/>
      <c r="B773" s="58"/>
    </row>
    <row r="774" ht="15.75" customHeight="1">
      <c r="A774" s="58"/>
      <c r="B774" s="58"/>
    </row>
    <row r="775" ht="15.75" customHeight="1">
      <c r="A775" s="58"/>
      <c r="B775" s="58"/>
    </row>
    <row r="776" ht="15.75" customHeight="1">
      <c r="A776" s="58"/>
      <c r="B776" s="58"/>
    </row>
    <row r="777" ht="15.75" customHeight="1">
      <c r="A777" s="58"/>
      <c r="B777" s="58"/>
    </row>
    <row r="778" ht="15.75" customHeight="1">
      <c r="A778" s="58"/>
      <c r="B778" s="58"/>
    </row>
    <row r="779" ht="15.75" customHeight="1">
      <c r="A779" s="58"/>
      <c r="B779" s="58"/>
    </row>
    <row r="780" ht="15.75" customHeight="1">
      <c r="A780" s="58"/>
      <c r="B780" s="58"/>
    </row>
    <row r="781" ht="15.75" customHeight="1">
      <c r="A781" s="58"/>
      <c r="B781" s="58"/>
    </row>
    <row r="782" ht="15.75" customHeight="1">
      <c r="A782" s="58"/>
      <c r="B782" s="58"/>
    </row>
    <row r="783" ht="15.75" customHeight="1">
      <c r="A783" s="58"/>
      <c r="B783" s="58"/>
    </row>
    <row r="784" ht="15.75" customHeight="1">
      <c r="A784" s="58"/>
      <c r="B784" s="58"/>
    </row>
    <row r="785" ht="15.75" customHeight="1">
      <c r="A785" s="58"/>
      <c r="B785" s="58"/>
    </row>
    <row r="786" ht="15.75" customHeight="1">
      <c r="A786" s="58"/>
      <c r="B786" s="58"/>
    </row>
    <row r="787" ht="15.75" customHeight="1">
      <c r="A787" s="58"/>
      <c r="B787" s="58"/>
    </row>
    <row r="788" ht="15.75" customHeight="1">
      <c r="A788" s="58"/>
      <c r="B788" s="58"/>
    </row>
    <row r="789" ht="15.75" customHeight="1">
      <c r="A789" s="58"/>
      <c r="B789" s="58"/>
    </row>
    <row r="790" ht="15.75" customHeight="1">
      <c r="A790" s="58"/>
      <c r="B790" s="58"/>
    </row>
    <row r="791" ht="15.75" customHeight="1">
      <c r="A791" s="58"/>
      <c r="B791" s="58"/>
    </row>
    <row r="792" ht="15.75" customHeight="1">
      <c r="A792" s="58"/>
      <c r="B792" s="58"/>
    </row>
    <row r="793" ht="15.75" customHeight="1">
      <c r="A793" s="58"/>
      <c r="B793" s="58"/>
    </row>
    <row r="794" ht="15.75" customHeight="1">
      <c r="A794" s="58"/>
      <c r="B794" s="58"/>
    </row>
    <row r="795" ht="15.75" customHeight="1">
      <c r="A795" s="58"/>
      <c r="B795" s="58"/>
    </row>
    <row r="796" ht="15.75" customHeight="1">
      <c r="A796" s="58"/>
      <c r="B796" s="58"/>
    </row>
    <row r="797" ht="15.75" customHeight="1">
      <c r="A797" s="58"/>
      <c r="B797" s="58"/>
    </row>
    <row r="798" ht="15.75" customHeight="1">
      <c r="A798" s="58"/>
      <c r="B798" s="58"/>
    </row>
    <row r="799" ht="15.75" customHeight="1">
      <c r="A799" s="58"/>
      <c r="B799" s="58"/>
    </row>
    <row r="800" ht="15.75" customHeight="1">
      <c r="A800" s="58"/>
      <c r="B800" s="58"/>
    </row>
    <row r="801" ht="15.75" customHeight="1">
      <c r="A801" s="58"/>
      <c r="B801" s="58"/>
    </row>
    <row r="802" ht="15.75" customHeight="1">
      <c r="A802" s="58"/>
      <c r="B802" s="58"/>
    </row>
    <row r="803" ht="15.75" customHeight="1">
      <c r="A803" s="58"/>
      <c r="B803" s="58"/>
    </row>
    <row r="804" ht="15.75" customHeight="1">
      <c r="A804" s="58"/>
      <c r="B804" s="58"/>
    </row>
    <row r="805" ht="15.75" customHeight="1">
      <c r="A805" s="58"/>
      <c r="B805" s="58"/>
    </row>
    <row r="806" ht="15.75" customHeight="1">
      <c r="A806" s="58"/>
      <c r="B806" s="58"/>
    </row>
    <row r="807" ht="15.75" customHeight="1">
      <c r="A807" s="58"/>
      <c r="B807" s="58"/>
    </row>
    <row r="808" ht="15.75" customHeight="1">
      <c r="A808" s="58"/>
      <c r="B808" s="58"/>
    </row>
    <row r="809" ht="15.75" customHeight="1">
      <c r="A809" s="58"/>
      <c r="B809" s="58"/>
    </row>
    <row r="810" ht="15.75" customHeight="1">
      <c r="A810" s="58"/>
      <c r="B810" s="58"/>
    </row>
    <row r="811" ht="15.75" customHeight="1">
      <c r="A811" s="58"/>
      <c r="B811" s="58"/>
    </row>
    <row r="812" ht="15.75" customHeight="1">
      <c r="A812" s="58"/>
      <c r="B812" s="58"/>
    </row>
    <row r="813" ht="15.75" customHeight="1">
      <c r="A813" s="58"/>
      <c r="B813" s="58"/>
    </row>
    <row r="814" ht="15.75" customHeight="1">
      <c r="A814" s="58"/>
      <c r="B814" s="58"/>
    </row>
    <row r="815" ht="15.75" customHeight="1">
      <c r="A815" s="58"/>
      <c r="B815" s="58"/>
    </row>
    <row r="816" ht="15.75" customHeight="1">
      <c r="A816" s="58"/>
      <c r="B816" s="58"/>
    </row>
    <row r="817" ht="15.75" customHeight="1">
      <c r="A817" s="58"/>
      <c r="B817" s="58"/>
    </row>
    <row r="818" ht="15.75" customHeight="1">
      <c r="A818" s="58"/>
      <c r="B818" s="58"/>
    </row>
    <row r="819" ht="15.75" customHeight="1">
      <c r="A819" s="58"/>
      <c r="B819" s="58"/>
    </row>
    <row r="820" ht="15.75" customHeight="1">
      <c r="A820" s="58"/>
      <c r="B820" s="58"/>
    </row>
    <row r="821" ht="15.75" customHeight="1">
      <c r="A821" s="58"/>
      <c r="B821" s="58"/>
    </row>
    <row r="822" ht="15.75" customHeight="1">
      <c r="A822" s="58"/>
      <c r="B822" s="58"/>
    </row>
    <row r="823" ht="15.75" customHeight="1">
      <c r="A823" s="58"/>
      <c r="B823" s="58"/>
    </row>
    <row r="824" ht="15.75" customHeight="1">
      <c r="A824" s="58"/>
      <c r="B824" s="58"/>
    </row>
    <row r="825" ht="15.75" customHeight="1">
      <c r="A825" s="58"/>
      <c r="B825" s="58"/>
    </row>
    <row r="826" ht="15.75" customHeight="1">
      <c r="A826" s="58"/>
      <c r="B826" s="58"/>
    </row>
    <row r="827" ht="15.75" customHeight="1">
      <c r="A827" s="58"/>
      <c r="B827" s="58"/>
    </row>
    <row r="828" ht="15.75" customHeight="1">
      <c r="A828" s="58"/>
      <c r="B828" s="58"/>
    </row>
    <row r="829" ht="15.75" customHeight="1">
      <c r="A829" s="58"/>
      <c r="B829" s="58"/>
    </row>
    <row r="830" ht="15.75" customHeight="1">
      <c r="A830" s="58"/>
      <c r="B830" s="58"/>
    </row>
    <row r="831" ht="15.75" customHeight="1">
      <c r="A831" s="58"/>
      <c r="B831" s="58"/>
    </row>
    <row r="832" ht="15.75" customHeight="1">
      <c r="A832" s="58"/>
      <c r="B832" s="58"/>
    </row>
    <row r="833" ht="15.75" customHeight="1">
      <c r="A833" s="58"/>
      <c r="B833" s="58"/>
    </row>
    <row r="834" ht="15.75" customHeight="1">
      <c r="A834" s="58"/>
      <c r="B834" s="58"/>
    </row>
    <row r="835" ht="15.75" customHeight="1">
      <c r="A835" s="58"/>
      <c r="B835" s="58"/>
    </row>
    <row r="836" ht="15.75" customHeight="1">
      <c r="A836" s="58"/>
      <c r="B836" s="58"/>
    </row>
    <row r="837" ht="15.75" customHeight="1">
      <c r="A837" s="58"/>
      <c r="B837" s="58"/>
    </row>
    <row r="838" ht="15.75" customHeight="1">
      <c r="A838" s="58"/>
      <c r="B838" s="58"/>
    </row>
    <row r="839" ht="15.75" customHeight="1">
      <c r="A839" s="58"/>
      <c r="B839" s="58"/>
    </row>
    <row r="840" ht="15.75" customHeight="1">
      <c r="A840" s="58"/>
      <c r="B840" s="58"/>
    </row>
    <row r="841" ht="15.75" customHeight="1">
      <c r="A841" s="58"/>
      <c r="B841" s="58"/>
    </row>
    <row r="842" ht="15.75" customHeight="1">
      <c r="A842" s="58"/>
      <c r="B842" s="58"/>
    </row>
    <row r="843" ht="15.75" customHeight="1">
      <c r="A843" s="58"/>
      <c r="B843" s="58"/>
    </row>
    <row r="844" ht="15.75" customHeight="1">
      <c r="A844" s="58"/>
      <c r="B844" s="58"/>
    </row>
    <row r="845" ht="15.75" customHeight="1">
      <c r="A845" s="58"/>
      <c r="B845" s="58"/>
    </row>
    <row r="846" ht="15.75" customHeight="1">
      <c r="A846" s="58"/>
      <c r="B846" s="58"/>
    </row>
    <row r="847" ht="15.75" customHeight="1">
      <c r="A847" s="58"/>
      <c r="B847" s="58"/>
    </row>
    <row r="848" ht="15.75" customHeight="1">
      <c r="A848" s="58"/>
      <c r="B848" s="58"/>
    </row>
    <row r="849" ht="15.75" customHeight="1">
      <c r="A849" s="58"/>
      <c r="B849" s="58"/>
    </row>
    <row r="850" ht="15.75" customHeight="1">
      <c r="A850" s="58"/>
      <c r="B850" s="58"/>
    </row>
    <row r="851" ht="15.75" customHeight="1">
      <c r="A851" s="58"/>
      <c r="B851" s="58"/>
    </row>
    <row r="852" ht="15.75" customHeight="1">
      <c r="A852" s="58"/>
      <c r="B852" s="58"/>
    </row>
    <row r="853" ht="15.75" customHeight="1">
      <c r="A853" s="58"/>
      <c r="B853" s="58"/>
    </row>
    <row r="854" ht="15.75" customHeight="1">
      <c r="A854" s="58"/>
      <c r="B854" s="58"/>
    </row>
    <row r="855" ht="15.75" customHeight="1">
      <c r="A855" s="58"/>
      <c r="B855" s="58"/>
    </row>
    <row r="856" ht="15.75" customHeight="1">
      <c r="A856" s="58"/>
      <c r="B856" s="58"/>
    </row>
    <row r="857" ht="15.75" customHeight="1">
      <c r="A857" s="58"/>
      <c r="B857" s="58"/>
    </row>
    <row r="858" ht="15.75" customHeight="1">
      <c r="A858" s="58"/>
      <c r="B858" s="58"/>
    </row>
    <row r="859" ht="15.75" customHeight="1">
      <c r="A859" s="58"/>
      <c r="B859" s="58"/>
    </row>
    <row r="860" ht="15.75" customHeight="1">
      <c r="A860" s="58"/>
      <c r="B860" s="58"/>
    </row>
    <row r="861" ht="15.75" customHeight="1">
      <c r="A861" s="58"/>
      <c r="B861" s="58"/>
    </row>
    <row r="862" ht="15.75" customHeight="1">
      <c r="A862" s="58"/>
      <c r="B862" s="58"/>
    </row>
    <row r="863" ht="15.75" customHeight="1">
      <c r="A863" s="58"/>
      <c r="B863" s="58"/>
    </row>
    <row r="864" ht="15.75" customHeight="1">
      <c r="A864" s="58"/>
      <c r="B864" s="58"/>
    </row>
    <row r="865" ht="15.75" customHeight="1">
      <c r="A865" s="58"/>
      <c r="B865" s="58"/>
    </row>
    <row r="866" ht="15.75" customHeight="1">
      <c r="A866" s="58"/>
      <c r="B866" s="58"/>
    </row>
    <row r="867" ht="15.75" customHeight="1">
      <c r="A867" s="58"/>
      <c r="B867" s="58"/>
    </row>
    <row r="868" ht="15.75" customHeight="1">
      <c r="A868" s="58"/>
      <c r="B868" s="58"/>
    </row>
    <row r="869" ht="15.75" customHeight="1">
      <c r="A869" s="58"/>
      <c r="B869" s="58"/>
    </row>
    <row r="870" ht="15.75" customHeight="1">
      <c r="A870" s="58"/>
      <c r="B870" s="58"/>
    </row>
    <row r="871" ht="15.75" customHeight="1">
      <c r="A871" s="58"/>
      <c r="B871" s="58"/>
    </row>
    <row r="872" ht="15.75" customHeight="1">
      <c r="A872" s="58"/>
      <c r="B872" s="58"/>
    </row>
    <row r="873" ht="15.75" customHeight="1">
      <c r="A873" s="58"/>
      <c r="B873" s="58"/>
    </row>
    <row r="874" ht="15.75" customHeight="1">
      <c r="A874" s="58"/>
      <c r="B874" s="58"/>
    </row>
    <row r="875" ht="15.75" customHeight="1">
      <c r="A875" s="58"/>
      <c r="B875" s="58"/>
    </row>
    <row r="876" ht="15.75" customHeight="1">
      <c r="A876" s="58"/>
      <c r="B876" s="58"/>
    </row>
    <row r="877" ht="15.75" customHeight="1">
      <c r="A877" s="58"/>
      <c r="B877" s="58"/>
    </row>
    <row r="878" ht="15.75" customHeight="1">
      <c r="A878" s="58"/>
      <c r="B878" s="58"/>
    </row>
    <row r="879" ht="15.75" customHeight="1">
      <c r="A879" s="58"/>
      <c r="B879" s="58"/>
    </row>
    <row r="880" ht="15.75" customHeight="1">
      <c r="A880" s="58"/>
      <c r="B880" s="58"/>
    </row>
    <row r="881" ht="15.75" customHeight="1">
      <c r="A881" s="58"/>
      <c r="B881" s="58"/>
    </row>
    <row r="882" ht="15.75" customHeight="1">
      <c r="A882" s="58"/>
      <c r="B882" s="58"/>
    </row>
    <row r="883" ht="15.75" customHeight="1">
      <c r="A883" s="58"/>
      <c r="B883" s="58"/>
    </row>
    <row r="884" ht="15.75" customHeight="1">
      <c r="A884" s="58"/>
      <c r="B884" s="58"/>
    </row>
    <row r="885" ht="15.75" customHeight="1">
      <c r="A885" s="58"/>
      <c r="B885" s="58"/>
    </row>
    <row r="886" ht="15.75" customHeight="1">
      <c r="A886" s="58"/>
      <c r="B886" s="58"/>
    </row>
    <row r="887" ht="15.75" customHeight="1">
      <c r="A887" s="58"/>
      <c r="B887" s="58"/>
    </row>
    <row r="888" ht="15.75" customHeight="1">
      <c r="A888" s="58"/>
      <c r="B888" s="58"/>
    </row>
    <row r="889" ht="15.75" customHeight="1">
      <c r="A889" s="58"/>
      <c r="B889" s="58"/>
    </row>
    <row r="890" ht="15.75" customHeight="1">
      <c r="A890" s="58"/>
      <c r="B890" s="58"/>
    </row>
    <row r="891" ht="15.75" customHeight="1">
      <c r="A891" s="58"/>
      <c r="B891" s="58"/>
    </row>
    <row r="892" ht="15.75" customHeight="1">
      <c r="A892" s="58"/>
      <c r="B892" s="58"/>
    </row>
    <row r="893" ht="15.75" customHeight="1">
      <c r="A893" s="58"/>
      <c r="B893" s="58"/>
    </row>
    <row r="894" ht="15.75" customHeight="1">
      <c r="A894" s="58"/>
      <c r="B894" s="58"/>
    </row>
    <row r="895" ht="15.75" customHeight="1">
      <c r="A895" s="58"/>
      <c r="B895" s="58"/>
    </row>
    <row r="896" ht="15.75" customHeight="1">
      <c r="A896" s="58"/>
      <c r="B896" s="58"/>
    </row>
    <row r="897" ht="15.75" customHeight="1">
      <c r="A897" s="58"/>
      <c r="B897" s="58"/>
    </row>
    <row r="898" ht="15.75" customHeight="1">
      <c r="A898" s="58"/>
      <c r="B898" s="58"/>
    </row>
    <row r="899" ht="15.75" customHeight="1">
      <c r="A899" s="58"/>
      <c r="B899" s="58"/>
    </row>
    <row r="900" ht="15.75" customHeight="1">
      <c r="A900" s="58"/>
      <c r="B900" s="58"/>
    </row>
    <row r="901" ht="15.75" customHeight="1">
      <c r="A901" s="58"/>
      <c r="B901" s="58"/>
    </row>
    <row r="902" ht="15.75" customHeight="1">
      <c r="A902" s="58"/>
      <c r="B902" s="58"/>
    </row>
    <row r="903" ht="15.75" customHeight="1">
      <c r="A903" s="58"/>
      <c r="B903" s="58"/>
    </row>
    <row r="904" ht="15.75" customHeight="1">
      <c r="A904" s="58"/>
      <c r="B904" s="58"/>
    </row>
    <row r="905" ht="15.75" customHeight="1">
      <c r="A905" s="58"/>
      <c r="B905" s="58"/>
    </row>
    <row r="906" ht="15.75" customHeight="1">
      <c r="A906" s="58"/>
      <c r="B906" s="58"/>
    </row>
    <row r="907" ht="15.75" customHeight="1">
      <c r="A907" s="58"/>
      <c r="B907" s="58"/>
    </row>
    <row r="908" ht="15.75" customHeight="1">
      <c r="A908" s="58"/>
      <c r="B908" s="58"/>
    </row>
    <row r="909" ht="15.75" customHeight="1">
      <c r="A909" s="58"/>
      <c r="B909" s="58"/>
    </row>
    <row r="910" ht="15.75" customHeight="1">
      <c r="A910" s="58"/>
      <c r="B910" s="58"/>
    </row>
    <row r="911" ht="15.75" customHeight="1">
      <c r="A911" s="58"/>
      <c r="B911" s="58"/>
    </row>
    <row r="912" ht="15.75" customHeight="1">
      <c r="A912" s="58"/>
      <c r="B912" s="58"/>
    </row>
    <row r="913" ht="15.75" customHeight="1">
      <c r="A913" s="58"/>
      <c r="B913" s="58"/>
    </row>
    <row r="914" ht="15.75" customHeight="1">
      <c r="A914" s="58"/>
      <c r="B914" s="58"/>
    </row>
    <row r="915" ht="15.75" customHeight="1">
      <c r="A915" s="58"/>
      <c r="B915" s="58"/>
    </row>
    <row r="916" ht="15.75" customHeight="1">
      <c r="A916" s="58"/>
      <c r="B916" s="58"/>
    </row>
    <row r="917" ht="15.75" customHeight="1">
      <c r="A917" s="58"/>
      <c r="B917" s="58"/>
    </row>
    <row r="918" ht="15.75" customHeight="1">
      <c r="A918" s="58"/>
      <c r="B918" s="58"/>
    </row>
    <row r="919" ht="15.75" customHeight="1">
      <c r="A919" s="58"/>
      <c r="B919" s="58"/>
    </row>
    <row r="920" ht="15.75" customHeight="1">
      <c r="A920" s="58"/>
      <c r="B920" s="58"/>
    </row>
    <row r="921" ht="15.75" customHeight="1">
      <c r="A921" s="58"/>
      <c r="B921" s="58"/>
    </row>
    <row r="922" ht="15.75" customHeight="1">
      <c r="A922" s="58"/>
      <c r="B922" s="58"/>
    </row>
    <row r="923" ht="15.75" customHeight="1">
      <c r="A923" s="58"/>
      <c r="B923" s="58"/>
    </row>
    <row r="924" ht="15.75" customHeight="1">
      <c r="A924" s="58"/>
      <c r="B924" s="58"/>
    </row>
    <row r="925" ht="15.75" customHeight="1">
      <c r="A925" s="58"/>
      <c r="B925" s="58"/>
    </row>
    <row r="926" ht="15.75" customHeight="1">
      <c r="A926" s="58"/>
      <c r="B926" s="58"/>
    </row>
    <row r="927" ht="15.75" customHeight="1">
      <c r="A927" s="58"/>
      <c r="B927" s="58"/>
    </row>
    <row r="928" ht="15.75" customHeight="1">
      <c r="A928" s="58"/>
      <c r="B928" s="58"/>
    </row>
    <row r="929" ht="15.75" customHeight="1">
      <c r="A929" s="58"/>
      <c r="B929" s="58"/>
    </row>
    <row r="930" ht="15.75" customHeight="1">
      <c r="A930" s="58"/>
      <c r="B930" s="58"/>
    </row>
    <row r="931" ht="15.75" customHeight="1">
      <c r="A931" s="58"/>
      <c r="B931" s="58"/>
    </row>
    <row r="932" ht="15.75" customHeight="1">
      <c r="A932" s="58"/>
      <c r="B932" s="58"/>
    </row>
    <row r="933" ht="15.75" customHeight="1">
      <c r="A933" s="58"/>
      <c r="B933" s="58"/>
    </row>
    <row r="934" ht="15.75" customHeight="1">
      <c r="A934" s="58"/>
      <c r="B934" s="58"/>
    </row>
    <row r="935" ht="15.75" customHeight="1">
      <c r="A935" s="58"/>
      <c r="B935" s="58"/>
    </row>
    <row r="936" ht="15.75" customHeight="1">
      <c r="A936" s="58"/>
      <c r="B936" s="58"/>
    </row>
    <row r="937" ht="15.75" customHeight="1">
      <c r="A937" s="58"/>
      <c r="B937" s="58"/>
    </row>
    <row r="938" ht="15.75" customHeight="1">
      <c r="A938" s="58"/>
      <c r="B938" s="58"/>
    </row>
    <row r="939" ht="15.75" customHeight="1">
      <c r="A939" s="58"/>
      <c r="B939" s="58"/>
    </row>
    <row r="940" ht="15.75" customHeight="1">
      <c r="A940" s="58"/>
      <c r="B940" s="58"/>
    </row>
    <row r="941" ht="15.75" customHeight="1">
      <c r="A941" s="58"/>
      <c r="B941" s="58"/>
    </row>
    <row r="942" ht="15.75" customHeight="1">
      <c r="A942" s="58"/>
      <c r="B942" s="58"/>
    </row>
    <row r="943" ht="15.75" customHeight="1">
      <c r="A943" s="58"/>
      <c r="B943" s="58"/>
    </row>
    <row r="944" ht="15.75" customHeight="1">
      <c r="A944" s="58"/>
      <c r="B944" s="58"/>
    </row>
    <row r="945" ht="15.75" customHeight="1">
      <c r="A945" s="58"/>
      <c r="B945" s="58"/>
    </row>
    <row r="946" ht="15.75" customHeight="1">
      <c r="A946" s="58"/>
      <c r="B946" s="58"/>
    </row>
    <row r="947" ht="15.75" customHeight="1">
      <c r="A947" s="58"/>
      <c r="B947" s="58"/>
    </row>
    <row r="948" ht="15.75" customHeight="1">
      <c r="A948" s="58"/>
      <c r="B948" s="58"/>
    </row>
    <row r="949" ht="15.75" customHeight="1">
      <c r="A949" s="58"/>
      <c r="B949" s="58"/>
    </row>
    <row r="950" ht="15.75" customHeight="1">
      <c r="A950" s="58"/>
      <c r="B950" s="58"/>
    </row>
    <row r="951" ht="15.75" customHeight="1">
      <c r="A951" s="58"/>
      <c r="B951" s="58"/>
    </row>
    <row r="952" ht="15.75" customHeight="1">
      <c r="A952" s="58"/>
      <c r="B952" s="58"/>
    </row>
    <row r="953" ht="15.75" customHeight="1">
      <c r="A953" s="58"/>
      <c r="B953" s="58"/>
    </row>
    <row r="954" ht="15.75" customHeight="1">
      <c r="A954" s="58"/>
      <c r="B954" s="58"/>
    </row>
    <row r="955" ht="15.75" customHeight="1">
      <c r="A955" s="58"/>
      <c r="B955" s="58"/>
    </row>
    <row r="956" ht="15.75" customHeight="1">
      <c r="A956" s="58"/>
      <c r="B956" s="58"/>
    </row>
    <row r="957" ht="15.75" customHeight="1">
      <c r="A957" s="58"/>
      <c r="B957" s="58"/>
    </row>
    <row r="958" ht="15.75" customHeight="1">
      <c r="A958" s="58"/>
      <c r="B958" s="58"/>
    </row>
    <row r="959" ht="15.75" customHeight="1">
      <c r="A959" s="58"/>
      <c r="B959" s="58"/>
    </row>
    <row r="960" ht="15.75" customHeight="1">
      <c r="A960" s="58"/>
      <c r="B960" s="58"/>
    </row>
    <row r="961" ht="15.75" customHeight="1">
      <c r="A961" s="58"/>
      <c r="B961" s="58"/>
    </row>
    <row r="962" ht="15.75" customHeight="1">
      <c r="A962" s="58"/>
      <c r="B962" s="58"/>
    </row>
    <row r="963" ht="15.75" customHeight="1">
      <c r="A963" s="58"/>
      <c r="B963" s="58"/>
    </row>
    <row r="964" ht="15.75" customHeight="1">
      <c r="A964" s="58"/>
      <c r="B964" s="58"/>
    </row>
    <row r="965" ht="15.75" customHeight="1">
      <c r="A965" s="58"/>
      <c r="B965" s="58"/>
    </row>
    <row r="966" ht="15.75" customHeight="1">
      <c r="A966" s="58"/>
      <c r="B966" s="58"/>
    </row>
    <row r="967" ht="15.75" customHeight="1">
      <c r="A967" s="58"/>
      <c r="B967" s="58"/>
    </row>
    <row r="968" ht="15.75" customHeight="1">
      <c r="A968" s="58"/>
      <c r="B968" s="58"/>
    </row>
    <row r="969" ht="15.75" customHeight="1">
      <c r="A969" s="58"/>
      <c r="B969" s="58"/>
    </row>
    <row r="970" ht="15.75" customHeight="1">
      <c r="A970" s="58"/>
      <c r="B970" s="58"/>
    </row>
    <row r="971" ht="15.75" customHeight="1">
      <c r="A971" s="58"/>
      <c r="B971" s="58"/>
    </row>
    <row r="972" ht="15.75" customHeight="1">
      <c r="A972" s="58"/>
      <c r="B972" s="58"/>
    </row>
    <row r="973" ht="15.75" customHeight="1">
      <c r="A973" s="58"/>
      <c r="B973" s="58"/>
    </row>
    <row r="974" ht="15.75" customHeight="1">
      <c r="A974" s="58"/>
      <c r="B974" s="58"/>
    </row>
    <row r="975" ht="15.75" customHeight="1">
      <c r="A975" s="58"/>
      <c r="B975" s="58"/>
    </row>
    <row r="976" ht="15.75" customHeight="1">
      <c r="A976" s="58"/>
      <c r="B976" s="58"/>
    </row>
    <row r="977" ht="15.75" customHeight="1">
      <c r="A977" s="58"/>
      <c r="B977" s="58"/>
    </row>
    <row r="978" ht="15.75" customHeight="1">
      <c r="A978" s="58"/>
      <c r="B978" s="58"/>
    </row>
    <row r="979" ht="15.75" customHeight="1">
      <c r="A979" s="58"/>
      <c r="B979" s="58"/>
    </row>
    <row r="980" ht="15.75" customHeight="1">
      <c r="A980" s="58"/>
      <c r="B980" s="58"/>
    </row>
    <row r="981" ht="15.75" customHeight="1">
      <c r="A981" s="58"/>
      <c r="B981" s="58"/>
    </row>
    <row r="982" ht="15.75" customHeight="1">
      <c r="A982" s="58"/>
      <c r="B982" s="58"/>
    </row>
    <row r="983" ht="15.75" customHeight="1">
      <c r="A983" s="58"/>
      <c r="B983" s="58"/>
    </row>
    <row r="984" ht="15.75" customHeight="1">
      <c r="A984" s="58"/>
      <c r="B984" s="58"/>
    </row>
    <row r="985" ht="15.75" customHeight="1">
      <c r="A985" s="58"/>
      <c r="B985" s="58"/>
    </row>
    <row r="986" ht="15.75" customHeight="1">
      <c r="A986" s="58"/>
      <c r="B986" s="58"/>
    </row>
    <row r="987" ht="15.75" customHeight="1">
      <c r="A987" s="58"/>
      <c r="B987" s="58"/>
    </row>
    <row r="988" ht="15.75" customHeight="1">
      <c r="A988" s="58"/>
      <c r="B988" s="58"/>
    </row>
    <row r="989" ht="15.75" customHeight="1">
      <c r="A989" s="58"/>
      <c r="B989" s="58"/>
    </row>
    <row r="990" ht="15.75" customHeight="1">
      <c r="A990" s="58"/>
      <c r="B990" s="58"/>
    </row>
    <row r="991" ht="15.75" customHeight="1">
      <c r="A991" s="58"/>
      <c r="B991" s="58"/>
    </row>
    <row r="992" ht="15.75" customHeight="1">
      <c r="A992" s="58"/>
      <c r="B992" s="58"/>
    </row>
    <row r="993" ht="15.75" customHeight="1">
      <c r="A993" s="58"/>
      <c r="B993" s="58"/>
    </row>
    <row r="994" ht="15.75" customHeight="1">
      <c r="A994" s="58"/>
      <c r="B994" s="58"/>
    </row>
    <row r="995" ht="15.75" customHeight="1">
      <c r="A995" s="58"/>
      <c r="B995" s="58"/>
    </row>
    <row r="996" ht="15.75" customHeight="1">
      <c r="A996" s="58"/>
      <c r="B996" s="58"/>
    </row>
    <row r="997" ht="15.75" customHeight="1">
      <c r="A997" s="58"/>
      <c r="B997" s="58"/>
    </row>
    <row r="998" ht="15.75" customHeight="1">
      <c r="A998" s="58"/>
      <c r="B998" s="58"/>
    </row>
    <row r="999" ht="15.75" customHeight="1">
      <c r="A999" s="58"/>
      <c r="B999" s="58"/>
    </row>
    <row r="1000" ht="15.75" customHeight="1">
      <c r="A1000" s="58"/>
      <c r="B1000" s="58"/>
    </row>
    <row r="1001" ht="15.75" customHeight="1">
      <c r="A1001" s="58"/>
      <c r="B1001" s="58"/>
    </row>
    <row r="1002" ht="15.75" customHeight="1">
      <c r="A1002" s="58"/>
      <c r="B1002" s="58"/>
    </row>
  </sheetData>
  <mergeCells count="2">
    <mergeCell ref="A1:E1"/>
    <mergeCell ref="A6:E6"/>
  </mergeCells>
  <conditionalFormatting sqref="I7">
    <cfRule type="expression" dxfId="1" priority="1">
      <formula>$E8="Culto Solene"</formula>
    </cfRule>
  </conditionalFormatting>
  <conditionalFormatting sqref="I7">
    <cfRule type="expression" dxfId="2" priority="2">
      <formula>$E8="Culto na praça"</formula>
    </cfRule>
  </conditionalFormatting>
  <conditionalFormatting sqref="I7">
    <cfRule type="expression" dxfId="3" priority="3">
      <formula>$E8="Culto de Oração"</formula>
    </cfRule>
  </conditionalFormatting>
  <conditionalFormatting sqref="H7">
    <cfRule type="expression" dxfId="1" priority="4">
      <formula>$E7="Culto Solene"</formula>
    </cfRule>
  </conditionalFormatting>
  <conditionalFormatting sqref="H7">
    <cfRule type="expression" dxfId="2" priority="5">
      <formula>$E7="Culto na praça"</formula>
    </cfRule>
  </conditionalFormatting>
  <conditionalFormatting sqref="H7">
    <cfRule type="expression" dxfId="3" priority="6">
      <formula>$E7="Culto de Oração"</formula>
    </cfRule>
  </conditionalFormatting>
  <conditionalFormatting sqref="A3:I3 A5:H5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8:I8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6.57"/>
    <col customWidth="1" min="6" max="6" width="49.86"/>
  </cols>
  <sheetData>
    <row r="1">
      <c r="A1" s="59" t="s">
        <v>0</v>
      </c>
      <c r="B1" s="60" t="s">
        <v>2</v>
      </c>
      <c r="C1" s="60" t="s">
        <v>3</v>
      </c>
      <c r="D1" s="61" t="s">
        <v>4</v>
      </c>
      <c r="E1" s="62" t="s">
        <v>5</v>
      </c>
      <c r="F1" s="63" t="s">
        <v>332</v>
      </c>
      <c r="G1" s="64" t="s">
        <v>333</v>
      </c>
      <c r="H1" s="64" t="s">
        <v>334</v>
      </c>
      <c r="I1" s="64" t="s">
        <v>335</v>
      </c>
    </row>
    <row r="2">
      <c r="A2" s="65">
        <v>46108.0</v>
      </c>
      <c r="B2" s="66">
        <v>0.8125</v>
      </c>
      <c r="C2" s="66">
        <v>0.875</v>
      </c>
      <c r="D2" s="63" t="s">
        <v>336</v>
      </c>
      <c r="E2" s="67" t="s">
        <v>337</v>
      </c>
      <c r="F2" s="63" t="s">
        <v>338</v>
      </c>
      <c r="G2" s="68"/>
      <c r="H2" s="69"/>
      <c r="I2" s="69"/>
    </row>
    <row r="3">
      <c r="A3" s="65">
        <v>46178.0</v>
      </c>
      <c r="B3" s="66">
        <v>0.8125</v>
      </c>
      <c r="C3" s="70">
        <v>0.875</v>
      </c>
      <c r="D3" s="63" t="s">
        <v>336</v>
      </c>
      <c r="E3" s="67" t="s">
        <v>339</v>
      </c>
      <c r="F3" s="63" t="s">
        <v>340</v>
      </c>
      <c r="G3" s="68"/>
      <c r="H3" s="69"/>
      <c r="I3" s="69"/>
    </row>
    <row r="4">
      <c r="A4" s="65">
        <v>46276.0</v>
      </c>
      <c r="B4" s="66">
        <v>0.8125</v>
      </c>
      <c r="C4" s="66">
        <v>0.875</v>
      </c>
      <c r="D4" s="63" t="s">
        <v>336</v>
      </c>
      <c r="E4" s="67" t="s">
        <v>341</v>
      </c>
      <c r="F4" s="63" t="s">
        <v>340</v>
      </c>
      <c r="G4" s="68"/>
      <c r="H4" s="69"/>
      <c r="I4" s="69"/>
    </row>
    <row r="5">
      <c r="A5" s="37">
        <v>46360.0</v>
      </c>
      <c r="B5" s="71">
        <v>0.8125</v>
      </c>
      <c r="C5" s="71">
        <v>0.875</v>
      </c>
      <c r="D5" s="63" t="s">
        <v>336</v>
      </c>
      <c r="E5" s="72" t="s">
        <v>342</v>
      </c>
      <c r="F5" s="63" t="s">
        <v>340</v>
      </c>
      <c r="G5" s="73"/>
    </row>
    <row r="6">
      <c r="A6" s="37"/>
      <c r="B6" s="74"/>
      <c r="C6" s="74"/>
      <c r="D6" s="75"/>
      <c r="E6" s="72"/>
      <c r="F6" s="75"/>
      <c r="G6" s="76"/>
    </row>
    <row r="7">
      <c r="A7" s="77"/>
      <c r="B7" s="74"/>
      <c r="C7" s="74"/>
      <c r="D7" s="75"/>
      <c r="E7" s="72"/>
      <c r="F7" s="75"/>
    </row>
    <row r="8">
      <c r="A8" s="77"/>
      <c r="B8" s="74"/>
      <c r="C8" s="74"/>
      <c r="D8" s="75"/>
      <c r="E8" s="72"/>
      <c r="F8" s="75"/>
    </row>
    <row r="9">
      <c r="A9" s="77"/>
      <c r="B9" s="74"/>
      <c r="C9" s="74"/>
      <c r="D9" s="75"/>
      <c r="E9" s="72"/>
      <c r="F9" s="75"/>
    </row>
    <row r="10">
      <c r="A10" s="44"/>
      <c r="B10" s="45"/>
      <c r="C10" s="45"/>
      <c r="E10" s="41"/>
    </row>
    <row r="11">
      <c r="A11" s="77"/>
      <c r="B11" s="71"/>
      <c r="C11" s="71"/>
      <c r="D11" s="75"/>
      <c r="E11" s="72"/>
      <c r="F11" s="38"/>
    </row>
    <row r="12">
      <c r="A12" s="37"/>
      <c r="B12" s="74"/>
      <c r="C12" s="74"/>
      <c r="D12" s="75"/>
      <c r="E12" s="72"/>
      <c r="F12" s="75"/>
    </row>
    <row r="13">
      <c r="A13" s="37"/>
      <c r="B13" s="74"/>
      <c r="C13" s="74"/>
      <c r="D13" s="75"/>
      <c r="E13" s="72"/>
      <c r="F13" s="75"/>
    </row>
    <row r="14">
      <c r="A14" s="37"/>
      <c r="B14" s="74"/>
      <c r="C14" s="74"/>
      <c r="D14" s="75"/>
      <c r="E14" s="72"/>
      <c r="F14" s="75"/>
    </row>
    <row r="15">
      <c r="A15" s="37"/>
      <c r="B15" s="74"/>
      <c r="C15" s="74"/>
      <c r="D15" s="75"/>
      <c r="E15" s="72"/>
      <c r="F15" s="75"/>
    </row>
    <row r="16">
      <c r="A16" s="37"/>
      <c r="B16" s="74"/>
      <c r="C16" s="74"/>
      <c r="D16" s="75"/>
      <c r="E16" s="72"/>
      <c r="F16" s="75"/>
    </row>
    <row r="17">
      <c r="A17" s="37"/>
      <c r="B17" s="74"/>
      <c r="C17" s="74"/>
      <c r="D17" s="75"/>
      <c r="E17" s="72"/>
      <c r="F17" s="75"/>
    </row>
    <row r="18">
      <c r="A18" s="37"/>
      <c r="B18" s="74"/>
      <c r="C18" s="74"/>
      <c r="D18" s="75"/>
      <c r="E18" s="72"/>
      <c r="F18" s="75"/>
    </row>
    <row r="19">
      <c r="A19" s="37"/>
      <c r="B19" s="74"/>
      <c r="C19" s="74"/>
      <c r="D19" s="75"/>
      <c r="E19" s="72"/>
      <c r="F19" s="75"/>
    </row>
    <row r="20">
      <c r="A20" s="37"/>
      <c r="B20" s="74"/>
      <c r="C20" s="74"/>
      <c r="D20" s="75"/>
      <c r="E20" s="72"/>
      <c r="F20" s="75"/>
    </row>
    <row r="21">
      <c r="A21" s="37"/>
      <c r="B21" s="74"/>
      <c r="C21" s="74"/>
      <c r="D21" s="75"/>
      <c r="E21" s="72"/>
      <c r="F21" s="75"/>
    </row>
    <row r="22">
      <c r="A22" s="37"/>
      <c r="B22" s="74"/>
      <c r="C22" s="74"/>
      <c r="D22" s="75"/>
      <c r="E22" s="72"/>
      <c r="F22" s="75"/>
    </row>
    <row r="23">
      <c r="A23" s="37"/>
      <c r="B23" s="74"/>
      <c r="C23" s="74"/>
      <c r="D23" s="75"/>
      <c r="E23" s="72"/>
      <c r="F23" s="75"/>
    </row>
    <row r="24">
      <c r="A24" s="37"/>
      <c r="B24" s="74"/>
      <c r="C24" s="74"/>
      <c r="D24" s="75"/>
      <c r="E24" s="72"/>
      <c r="F24" s="75"/>
    </row>
    <row r="25">
      <c r="A25" s="37"/>
      <c r="B25" s="74"/>
      <c r="C25" s="74"/>
      <c r="D25" s="75"/>
      <c r="E25" s="72"/>
      <c r="F25" s="75"/>
    </row>
    <row r="26">
      <c r="A26" s="37"/>
      <c r="B26" s="74"/>
      <c r="C26" s="74"/>
      <c r="D26" s="75"/>
      <c r="E26" s="72"/>
      <c r="F26" s="75"/>
    </row>
    <row r="27">
      <c r="A27" s="37"/>
      <c r="B27" s="74"/>
      <c r="C27" s="74"/>
      <c r="D27" s="75"/>
      <c r="E27" s="72"/>
      <c r="F27" s="75"/>
    </row>
    <row r="28">
      <c r="A28" s="37"/>
      <c r="B28" s="74"/>
      <c r="C28" s="74"/>
      <c r="D28" s="75"/>
      <c r="E28" s="72"/>
      <c r="F28" s="75"/>
    </row>
    <row r="29">
      <c r="A29" s="37"/>
      <c r="B29" s="74"/>
      <c r="C29" s="74"/>
      <c r="D29" s="75"/>
      <c r="E29" s="72"/>
      <c r="F29" s="75"/>
    </row>
    <row r="30">
      <c r="A30" s="37"/>
      <c r="B30" s="74"/>
      <c r="C30" s="74"/>
      <c r="D30" s="75"/>
      <c r="E30" s="72"/>
      <c r="F30" s="75"/>
    </row>
    <row r="31">
      <c r="A31" s="37"/>
      <c r="B31" s="74"/>
      <c r="C31" s="74"/>
      <c r="D31" s="75"/>
      <c r="E31" s="72"/>
      <c r="F31" s="75"/>
    </row>
    <row r="32">
      <c r="A32" s="37"/>
      <c r="B32" s="74"/>
      <c r="C32" s="74"/>
      <c r="D32" s="75"/>
      <c r="E32" s="72"/>
      <c r="F32" s="75"/>
    </row>
    <row r="33">
      <c r="A33" s="37"/>
      <c r="B33" s="74"/>
      <c r="C33" s="74"/>
      <c r="D33" s="75"/>
      <c r="E33" s="72"/>
      <c r="F33" s="75"/>
    </row>
    <row r="34">
      <c r="A34" s="37"/>
      <c r="B34" s="74"/>
      <c r="C34" s="74"/>
      <c r="D34" s="75"/>
      <c r="E34" s="72"/>
      <c r="F34" s="75"/>
    </row>
    <row r="35">
      <c r="A35" s="37"/>
      <c r="B35" s="74"/>
      <c r="C35" s="74"/>
      <c r="D35" s="75"/>
      <c r="E35" s="72"/>
      <c r="F35" s="75"/>
    </row>
    <row r="36">
      <c r="A36" s="37"/>
      <c r="B36" s="74"/>
      <c r="C36" s="74"/>
      <c r="D36" s="75"/>
      <c r="E36" s="72"/>
      <c r="F36" s="75"/>
    </row>
    <row r="37">
      <c r="A37" s="37"/>
      <c r="B37" s="74"/>
      <c r="C37" s="74"/>
      <c r="D37" s="75"/>
      <c r="E37" s="72"/>
      <c r="F37" s="75"/>
    </row>
    <row r="38">
      <c r="A38" s="37"/>
      <c r="B38" s="74"/>
      <c r="C38" s="74"/>
      <c r="D38" s="75"/>
      <c r="E38" s="72"/>
      <c r="F38" s="75"/>
    </row>
    <row r="39">
      <c r="A39" s="37"/>
      <c r="B39" s="74"/>
      <c r="C39" s="74"/>
      <c r="D39" s="75"/>
      <c r="E39" s="72"/>
      <c r="F39" s="75"/>
    </row>
    <row r="40">
      <c r="A40" s="37"/>
      <c r="B40" s="74"/>
      <c r="C40" s="74"/>
      <c r="D40" s="75"/>
      <c r="E40" s="72"/>
      <c r="F40" s="75"/>
    </row>
    <row r="41">
      <c r="A41" s="37"/>
      <c r="B41" s="74"/>
      <c r="C41" s="74"/>
      <c r="D41" s="75"/>
      <c r="E41" s="72"/>
      <c r="F41" s="75"/>
    </row>
    <row r="42">
      <c r="A42" s="37"/>
      <c r="B42" s="74"/>
      <c r="C42" s="74"/>
      <c r="D42" s="75"/>
      <c r="E42" s="72"/>
      <c r="F42" s="75"/>
    </row>
    <row r="43">
      <c r="A43" s="37"/>
      <c r="B43" s="74"/>
      <c r="C43" s="74"/>
      <c r="D43" s="75"/>
      <c r="E43" s="72"/>
      <c r="F43" s="75"/>
    </row>
    <row r="44">
      <c r="A44" s="37"/>
      <c r="B44" s="74"/>
      <c r="C44" s="74"/>
      <c r="D44" s="75"/>
      <c r="E44" s="72"/>
      <c r="F44" s="75"/>
    </row>
    <row r="45">
      <c r="A45" s="37"/>
      <c r="B45" s="74"/>
      <c r="C45" s="74"/>
      <c r="D45" s="75"/>
      <c r="E45" s="72"/>
      <c r="F45" s="75"/>
    </row>
    <row r="46">
      <c r="A46" s="37"/>
      <c r="B46" s="74"/>
      <c r="C46" s="74"/>
      <c r="D46" s="75"/>
      <c r="E46" s="72"/>
      <c r="F46" s="75"/>
    </row>
    <row r="47">
      <c r="A47" s="37"/>
      <c r="B47" s="74"/>
      <c r="C47" s="74"/>
      <c r="D47" s="75"/>
      <c r="E47" s="72"/>
      <c r="F47" s="75"/>
    </row>
    <row r="48">
      <c r="A48" s="37"/>
      <c r="B48" s="74"/>
      <c r="C48" s="74"/>
      <c r="D48" s="75"/>
      <c r="E48" s="72"/>
      <c r="F48" s="75"/>
    </row>
    <row r="49">
      <c r="A49" s="37"/>
      <c r="B49" s="74"/>
      <c r="C49" s="74"/>
      <c r="D49" s="75"/>
      <c r="E49" s="72"/>
      <c r="F49" s="75"/>
    </row>
    <row r="50">
      <c r="A50" s="37"/>
      <c r="B50" s="74"/>
      <c r="C50" s="74"/>
      <c r="D50" s="75"/>
      <c r="E50" s="72"/>
      <c r="F50" s="75"/>
    </row>
    <row r="51">
      <c r="A51" s="37"/>
      <c r="B51" s="74"/>
      <c r="C51" s="74"/>
      <c r="D51" s="75"/>
      <c r="E51" s="72"/>
      <c r="F51" s="75"/>
    </row>
    <row r="52">
      <c r="A52" s="37"/>
      <c r="B52" s="74"/>
      <c r="C52" s="74"/>
      <c r="D52" s="75"/>
      <c r="E52" s="72"/>
      <c r="F52" s="75"/>
    </row>
    <row r="53">
      <c r="A53" s="37"/>
      <c r="B53" s="74"/>
      <c r="C53" s="74"/>
      <c r="D53" s="75"/>
      <c r="E53" s="72"/>
      <c r="F53" s="75"/>
    </row>
    <row r="54">
      <c r="A54" s="37"/>
      <c r="B54" s="74"/>
      <c r="C54" s="74"/>
      <c r="D54" s="75"/>
      <c r="E54" s="72"/>
      <c r="F54" s="75"/>
    </row>
    <row r="55">
      <c r="A55" s="37"/>
      <c r="B55" s="74"/>
      <c r="C55" s="74"/>
      <c r="D55" s="75"/>
      <c r="E55" s="72"/>
      <c r="F55" s="75"/>
    </row>
    <row r="56">
      <c r="A56" s="37"/>
      <c r="B56" s="74"/>
      <c r="C56" s="74"/>
      <c r="D56" s="75"/>
      <c r="E56" s="72"/>
      <c r="F56" s="75"/>
    </row>
    <row r="57">
      <c r="A57" s="37"/>
      <c r="B57" s="74"/>
      <c r="C57" s="74"/>
      <c r="D57" s="75"/>
      <c r="E57" s="72"/>
      <c r="F57" s="75"/>
    </row>
    <row r="58">
      <c r="A58" s="37"/>
      <c r="B58" s="74"/>
      <c r="C58" s="74"/>
      <c r="D58" s="75"/>
      <c r="E58" s="72"/>
      <c r="F58" s="75"/>
    </row>
    <row r="59">
      <c r="A59" s="37"/>
      <c r="B59" s="74"/>
      <c r="C59" s="74"/>
      <c r="D59" s="75"/>
      <c r="E59" s="72"/>
      <c r="F59" s="75"/>
    </row>
    <row r="60">
      <c r="A60" s="37"/>
      <c r="B60" s="74"/>
      <c r="C60" s="74"/>
      <c r="D60" s="75"/>
      <c r="E60" s="72"/>
      <c r="F60" s="75"/>
    </row>
    <row r="61">
      <c r="A61" s="37"/>
      <c r="B61" s="74"/>
      <c r="C61" s="74"/>
      <c r="D61" s="75"/>
      <c r="E61" s="72"/>
      <c r="F61" s="75"/>
    </row>
    <row r="62">
      <c r="A62" s="37"/>
      <c r="B62" s="74"/>
      <c r="C62" s="74"/>
      <c r="D62" s="75"/>
      <c r="E62" s="72"/>
      <c r="F62" s="75"/>
    </row>
    <row r="63">
      <c r="A63" s="37"/>
      <c r="B63" s="74"/>
      <c r="C63" s="74"/>
      <c r="D63" s="75"/>
      <c r="E63" s="72"/>
      <c r="F63" s="75"/>
    </row>
    <row r="64">
      <c r="A64" s="37"/>
      <c r="B64" s="74"/>
      <c r="C64" s="74"/>
      <c r="D64" s="75"/>
      <c r="E64" s="72"/>
      <c r="F64" s="75"/>
    </row>
    <row r="65">
      <c r="A65" s="37"/>
      <c r="B65" s="74"/>
      <c r="C65" s="74"/>
      <c r="D65" s="75"/>
      <c r="E65" s="72"/>
      <c r="F65" s="75"/>
    </row>
    <row r="66">
      <c r="A66" s="37"/>
      <c r="B66" s="74"/>
      <c r="C66" s="74"/>
      <c r="D66" s="75"/>
      <c r="E66" s="72"/>
      <c r="F66" s="75"/>
    </row>
    <row r="67">
      <c r="A67" s="37"/>
      <c r="B67" s="74"/>
      <c r="C67" s="74"/>
      <c r="D67" s="75"/>
      <c r="E67" s="72"/>
      <c r="F67" s="75"/>
    </row>
    <row r="68">
      <c r="A68" s="37"/>
      <c r="B68" s="74"/>
      <c r="C68" s="74"/>
      <c r="D68" s="75"/>
      <c r="E68" s="72"/>
      <c r="F68" s="75"/>
    </row>
    <row r="69">
      <c r="A69" s="37"/>
      <c r="B69" s="74"/>
      <c r="C69" s="74"/>
      <c r="D69" s="75"/>
      <c r="E69" s="72"/>
      <c r="F69" s="75"/>
    </row>
    <row r="70">
      <c r="A70" s="37"/>
      <c r="B70" s="74"/>
      <c r="C70" s="74"/>
      <c r="D70" s="75"/>
      <c r="E70" s="72"/>
      <c r="F70" s="75"/>
    </row>
    <row r="71">
      <c r="A71" s="37"/>
      <c r="B71" s="74"/>
      <c r="C71" s="74"/>
      <c r="D71" s="75"/>
      <c r="E71" s="72"/>
      <c r="F71" s="75"/>
    </row>
    <row r="72">
      <c r="A72" s="37"/>
      <c r="B72" s="74"/>
      <c r="C72" s="74"/>
      <c r="D72" s="75"/>
      <c r="E72" s="72"/>
      <c r="F72" s="75"/>
    </row>
    <row r="73">
      <c r="A73" s="37"/>
      <c r="B73" s="74"/>
      <c r="C73" s="74"/>
      <c r="D73" s="75"/>
      <c r="E73" s="72"/>
      <c r="F73" s="75"/>
    </row>
    <row r="74">
      <c r="A74" s="37"/>
      <c r="B74" s="74"/>
      <c r="C74" s="74"/>
      <c r="D74" s="75"/>
      <c r="E74" s="72"/>
      <c r="F74" s="75"/>
    </row>
    <row r="75">
      <c r="A75" s="37"/>
      <c r="B75" s="74"/>
      <c r="C75" s="74"/>
      <c r="D75" s="75"/>
      <c r="E75" s="72"/>
      <c r="F75" s="75"/>
    </row>
    <row r="76">
      <c r="A76" s="37"/>
      <c r="B76" s="74"/>
      <c r="C76" s="74"/>
      <c r="D76" s="75"/>
      <c r="E76" s="72"/>
      <c r="F76" s="75"/>
    </row>
    <row r="77">
      <c r="A77" s="37"/>
      <c r="B77" s="74"/>
      <c r="C77" s="74"/>
      <c r="D77" s="75"/>
      <c r="E77" s="72"/>
      <c r="F77" s="75"/>
    </row>
    <row r="78">
      <c r="A78" s="37"/>
      <c r="B78" s="74"/>
      <c r="C78" s="74"/>
      <c r="D78" s="75"/>
      <c r="E78" s="72"/>
      <c r="F78" s="75"/>
    </row>
    <row r="79">
      <c r="A79" s="37"/>
      <c r="B79" s="74"/>
      <c r="C79" s="74"/>
      <c r="D79" s="75"/>
      <c r="E79" s="72"/>
      <c r="F79" s="75"/>
    </row>
    <row r="80">
      <c r="A80" s="37"/>
      <c r="B80" s="74"/>
      <c r="C80" s="74"/>
      <c r="D80" s="75"/>
      <c r="E80" s="72"/>
      <c r="F80" s="75"/>
    </row>
    <row r="81">
      <c r="A81" s="37"/>
      <c r="B81" s="74"/>
      <c r="C81" s="74"/>
      <c r="D81" s="75"/>
      <c r="E81" s="72"/>
      <c r="F81" s="75"/>
    </row>
    <row r="82">
      <c r="A82" s="37"/>
      <c r="B82" s="74"/>
      <c r="C82" s="74"/>
      <c r="D82" s="75"/>
      <c r="E82" s="72"/>
      <c r="F82" s="75"/>
    </row>
    <row r="83">
      <c r="A83" s="37"/>
      <c r="B83" s="74"/>
      <c r="C83" s="74"/>
      <c r="D83" s="75"/>
      <c r="E83" s="72"/>
      <c r="F83" s="75"/>
    </row>
    <row r="84">
      <c r="A84" s="37"/>
      <c r="B84" s="74"/>
      <c r="C84" s="74"/>
      <c r="D84" s="75"/>
      <c r="E84" s="72"/>
      <c r="F84" s="75"/>
    </row>
    <row r="85">
      <c r="A85" s="37"/>
      <c r="B85" s="74"/>
      <c r="C85" s="74"/>
      <c r="D85" s="75"/>
      <c r="E85" s="72"/>
      <c r="F85" s="75"/>
    </row>
    <row r="86">
      <c r="A86" s="37"/>
      <c r="B86" s="74"/>
      <c r="C86" s="74"/>
      <c r="D86" s="75"/>
      <c r="E86" s="72"/>
      <c r="F86" s="75"/>
    </row>
    <row r="87">
      <c r="A87" s="37"/>
      <c r="B87" s="74"/>
      <c r="C87" s="74"/>
      <c r="D87" s="75"/>
      <c r="E87" s="72"/>
      <c r="F87" s="75"/>
    </row>
    <row r="88">
      <c r="A88" s="37"/>
      <c r="B88" s="74"/>
      <c r="C88" s="74"/>
      <c r="D88" s="75"/>
      <c r="E88" s="72"/>
      <c r="F88" s="75"/>
    </row>
    <row r="89">
      <c r="A89" s="37"/>
      <c r="B89" s="74"/>
      <c r="C89" s="74"/>
      <c r="D89" s="75"/>
      <c r="E89" s="72"/>
      <c r="F89" s="75"/>
    </row>
    <row r="90">
      <c r="A90" s="37"/>
      <c r="B90" s="74"/>
      <c r="C90" s="74"/>
      <c r="D90" s="75"/>
      <c r="E90" s="72"/>
      <c r="F90" s="75"/>
    </row>
    <row r="91">
      <c r="A91" s="37"/>
      <c r="B91" s="74"/>
      <c r="C91" s="74"/>
      <c r="D91" s="75"/>
      <c r="E91" s="72"/>
      <c r="F91" s="75"/>
    </row>
    <row r="92">
      <c r="A92" s="37"/>
      <c r="B92" s="74"/>
      <c r="C92" s="74"/>
      <c r="D92" s="75"/>
      <c r="E92" s="72"/>
      <c r="F92" s="75"/>
    </row>
    <row r="93">
      <c r="A93" s="37"/>
      <c r="B93" s="74"/>
      <c r="C93" s="74"/>
      <c r="D93" s="75"/>
      <c r="E93" s="72"/>
      <c r="F93" s="75"/>
    </row>
    <row r="94">
      <c r="A94" s="37"/>
      <c r="B94" s="74"/>
      <c r="C94" s="74"/>
      <c r="D94" s="75"/>
      <c r="E94" s="72"/>
      <c r="F94" s="75"/>
    </row>
    <row r="95">
      <c r="A95" s="37"/>
      <c r="B95" s="74"/>
      <c r="C95" s="74"/>
      <c r="D95" s="75"/>
      <c r="E95" s="72"/>
      <c r="F95" s="75"/>
    </row>
    <row r="96">
      <c r="A96" s="37"/>
      <c r="B96" s="74"/>
      <c r="C96" s="74"/>
      <c r="D96" s="75"/>
      <c r="E96" s="72"/>
      <c r="F96" s="75"/>
    </row>
    <row r="97">
      <c r="A97" s="37"/>
      <c r="B97" s="74"/>
      <c r="C97" s="74"/>
      <c r="D97" s="75"/>
      <c r="E97" s="72"/>
      <c r="F97" s="75"/>
    </row>
    <row r="98">
      <c r="A98" s="37"/>
      <c r="B98" s="74"/>
      <c r="C98" s="74"/>
      <c r="D98" s="75"/>
      <c r="E98" s="72"/>
      <c r="F98" s="75"/>
    </row>
    <row r="99">
      <c r="A99" s="37"/>
      <c r="B99" s="74"/>
      <c r="C99" s="74"/>
      <c r="D99" s="75"/>
      <c r="E99" s="72"/>
      <c r="F99" s="75"/>
    </row>
    <row r="100">
      <c r="A100" s="37"/>
      <c r="B100" s="74"/>
      <c r="C100" s="74"/>
      <c r="D100" s="75"/>
      <c r="E100" s="72"/>
      <c r="F100" s="75"/>
    </row>
    <row r="101">
      <c r="A101" s="37"/>
      <c r="B101" s="74"/>
      <c r="C101" s="74"/>
      <c r="D101" s="75"/>
      <c r="E101" s="72"/>
      <c r="F101" s="75"/>
    </row>
    <row r="102">
      <c r="A102" s="37"/>
      <c r="B102" s="74"/>
      <c r="C102" s="74"/>
      <c r="D102" s="75"/>
      <c r="E102" s="72"/>
      <c r="F102" s="75"/>
    </row>
    <row r="103">
      <c r="A103" s="37"/>
      <c r="B103" s="74"/>
      <c r="C103" s="74"/>
      <c r="D103" s="75"/>
      <c r="E103" s="72"/>
      <c r="F103" s="75"/>
    </row>
    <row r="104">
      <c r="A104" s="37"/>
      <c r="B104" s="74"/>
      <c r="C104" s="74"/>
      <c r="D104" s="75"/>
      <c r="E104" s="72"/>
      <c r="F104" s="75"/>
    </row>
    <row r="105">
      <c r="A105" s="37"/>
      <c r="B105" s="74"/>
      <c r="C105" s="74"/>
      <c r="D105" s="75"/>
      <c r="E105" s="72"/>
      <c r="F105" s="75"/>
    </row>
    <row r="106">
      <c r="A106" s="37"/>
      <c r="B106" s="74"/>
      <c r="C106" s="74"/>
      <c r="D106" s="75"/>
      <c r="E106" s="72"/>
      <c r="F106" s="75"/>
    </row>
    <row r="107">
      <c r="A107" s="37"/>
      <c r="B107" s="74"/>
      <c r="C107" s="74"/>
      <c r="D107" s="75"/>
      <c r="E107" s="72"/>
      <c r="F107" s="75"/>
    </row>
    <row r="108">
      <c r="A108" s="37"/>
      <c r="B108" s="74"/>
      <c r="C108" s="74"/>
      <c r="D108" s="75"/>
      <c r="E108" s="72"/>
      <c r="F108" s="75"/>
    </row>
    <row r="109">
      <c r="A109" s="37"/>
      <c r="B109" s="74"/>
      <c r="C109" s="74"/>
      <c r="D109" s="75"/>
      <c r="E109" s="72"/>
      <c r="F109" s="75"/>
    </row>
    <row r="110">
      <c r="A110" s="37"/>
      <c r="B110" s="74"/>
      <c r="C110" s="74"/>
      <c r="D110" s="75"/>
      <c r="E110" s="72"/>
      <c r="F110" s="75"/>
    </row>
    <row r="111">
      <c r="A111" s="37"/>
      <c r="B111" s="74"/>
      <c r="C111" s="74"/>
      <c r="D111" s="75"/>
      <c r="E111" s="72"/>
      <c r="F111" s="75"/>
    </row>
    <row r="112">
      <c r="A112" s="37"/>
      <c r="B112" s="74"/>
      <c r="C112" s="74"/>
      <c r="D112" s="75"/>
      <c r="E112" s="72"/>
      <c r="F112" s="75"/>
    </row>
    <row r="113">
      <c r="A113" s="37"/>
      <c r="B113" s="74"/>
      <c r="C113" s="74"/>
      <c r="D113" s="75"/>
      <c r="E113" s="72"/>
      <c r="F113" s="75"/>
    </row>
    <row r="114">
      <c r="A114" s="37"/>
      <c r="B114" s="74"/>
      <c r="C114" s="74"/>
      <c r="D114" s="75"/>
      <c r="E114" s="72"/>
      <c r="F114" s="75"/>
    </row>
    <row r="115">
      <c r="A115" s="37"/>
      <c r="B115" s="74"/>
      <c r="C115" s="74"/>
      <c r="D115" s="75"/>
      <c r="E115" s="72"/>
      <c r="F115" s="75"/>
    </row>
    <row r="116">
      <c r="A116" s="37"/>
      <c r="B116" s="74"/>
      <c r="C116" s="74"/>
      <c r="D116" s="75"/>
      <c r="E116" s="72"/>
      <c r="F116" s="75"/>
    </row>
    <row r="117">
      <c r="A117" s="37"/>
      <c r="B117" s="74"/>
      <c r="C117" s="74"/>
      <c r="D117" s="75"/>
      <c r="E117" s="72"/>
      <c r="F117" s="75"/>
    </row>
    <row r="118">
      <c r="A118" s="37"/>
      <c r="B118" s="74"/>
      <c r="C118" s="74"/>
      <c r="D118" s="75"/>
      <c r="E118" s="72"/>
      <c r="F118" s="75"/>
    </row>
    <row r="119">
      <c r="A119" s="37"/>
      <c r="B119" s="74"/>
      <c r="C119" s="74"/>
      <c r="D119" s="75"/>
      <c r="E119" s="72"/>
      <c r="F119" s="75"/>
    </row>
    <row r="120">
      <c r="A120" s="37"/>
      <c r="B120" s="74"/>
      <c r="C120" s="74"/>
      <c r="D120" s="75"/>
      <c r="E120" s="72"/>
      <c r="F120" s="75"/>
    </row>
    <row r="121">
      <c r="A121" s="37"/>
      <c r="B121" s="74"/>
      <c r="C121" s="74"/>
      <c r="D121" s="75"/>
      <c r="E121" s="72"/>
      <c r="F121" s="75"/>
    </row>
    <row r="122">
      <c r="A122" s="37"/>
      <c r="B122" s="74"/>
      <c r="C122" s="74"/>
      <c r="D122" s="75"/>
      <c r="E122" s="72"/>
      <c r="F122" s="75"/>
    </row>
    <row r="123">
      <c r="A123" s="37"/>
      <c r="B123" s="74"/>
      <c r="C123" s="74"/>
      <c r="D123" s="75"/>
      <c r="E123" s="72"/>
      <c r="F123" s="75"/>
    </row>
    <row r="124">
      <c r="A124" s="37"/>
      <c r="B124" s="74"/>
      <c r="C124" s="74"/>
      <c r="D124" s="75"/>
      <c r="E124" s="72"/>
      <c r="F124" s="75"/>
    </row>
    <row r="125">
      <c r="A125" s="37"/>
      <c r="B125" s="74"/>
      <c r="C125" s="74"/>
      <c r="D125" s="75"/>
      <c r="E125" s="72"/>
      <c r="F125" s="75"/>
    </row>
    <row r="126">
      <c r="A126" s="37"/>
      <c r="B126" s="74"/>
      <c r="C126" s="74"/>
      <c r="D126" s="75"/>
      <c r="E126" s="72"/>
      <c r="F126" s="75"/>
    </row>
    <row r="127">
      <c r="A127" s="37"/>
      <c r="B127" s="74"/>
      <c r="C127" s="74"/>
      <c r="D127" s="75"/>
      <c r="E127" s="72"/>
      <c r="F127" s="75"/>
    </row>
    <row r="128">
      <c r="A128" s="37"/>
      <c r="B128" s="74"/>
      <c r="C128" s="74"/>
      <c r="D128" s="75"/>
      <c r="E128" s="72"/>
      <c r="F128" s="75"/>
    </row>
    <row r="129">
      <c r="A129" s="37"/>
      <c r="B129" s="74"/>
      <c r="C129" s="74"/>
      <c r="D129" s="75"/>
      <c r="E129" s="72"/>
      <c r="F129" s="75"/>
    </row>
    <row r="130">
      <c r="A130" s="37"/>
      <c r="B130" s="74"/>
      <c r="C130" s="74"/>
      <c r="D130" s="75"/>
      <c r="E130" s="72"/>
      <c r="F130" s="75"/>
    </row>
    <row r="131">
      <c r="A131" s="37"/>
      <c r="B131" s="74"/>
      <c r="C131" s="74"/>
      <c r="D131" s="75"/>
      <c r="E131" s="72"/>
      <c r="F131" s="75"/>
    </row>
    <row r="132">
      <c r="A132" s="37"/>
      <c r="B132" s="74"/>
      <c r="C132" s="74"/>
      <c r="D132" s="75"/>
      <c r="E132" s="72"/>
      <c r="F132" s="75"/>
    </row>
    <row r="133">
      <c r="A133" s="37"/>
      <c r="B133" s="74"/>
      <c r="C133" s="74"/>
      <c r="D133" s="75"/>
      <c r="E133" s="72"/>
      <c r="F133" s="75"/>
    </row>
    <row r="134">
      <c r="A134" s="37"/>
      <c r="B134" s="74"/>
      <c r="C134" s="74"/>
      <c r="D134" s="75"/>
      <c r="E134" s="72"/>
      <c r="F134" s="75"/>
    </row>
    <row r="135">
      <c r="A135" s="37"/>
      <c r="B135" s="74"/>
      <c r="C135" s="74"/>
      <c r="D135" s="75"/>
      <c r="E135" s="72"/>
      <c r="F135" s="75"/>
    </row>
    <row r="136">
      <c r="A136" s="37"/>
      <c r="B136" s="74"/>
      <c r="C136" s="74"/>
      <c r="D136" s="75"/>
      <c r="E136" s="72"/>
      <c r="F136" s="75"/>
    </row>
    <row r="137">
      <c r="A137" s="37"/>
      <c r="B137" s="74"/>
      <c r="C137" s="74"/>
      <c r="D137" s="75"/>
      <c r="E137" s="72"/>
      <c r="F137" s="75"/>
    </row>
    <row r="138">
      <c r="A138" s="37"/>
      <c r="B138" s="74"/>
      <c r="C138" s="74"/>
      <c r="D138" s="75"/>
      <c r="E138" s="72"/>
      <c r="F138" s="75"/>
    </row>
    <row r="139">
      <c r="A139" s="37"/>
      <c r="B139" s="74"/>
      <c r="C139" s="74"/>
      <c r="D139" s="75"/>
      <c r="E139" s="72"/>
      <c r="F139" s="75"/>
    </row>
    <row r="140">
      <c r="A140" s="37"/>
      <c r="B140" s="74"/>
      <c r="C140" s="74"/>
      <c r="D140" s="75"/>
      <c r="E140" s="72"/>
      <c r="F140" s="75"/>
    </row>
    <row r="141">
      <c r="A141" s="37"/>
      <c r="B141" s="74"/>
      <c r="C141" s="74"/>
      <c r="D141" s="75"/>
      <c r="E141" s="72"/>
      <c r="F141" s="75"/>
    </row>
    <row r="142">
      <c r="A142" s="37"/>
      <c r="B142" s="74"/>
      <c r="C142" s="74"/>
      <c r="D142" s="75"/>
      <c r="E142" s="72"/>
      <c r="F142" s="75"/>
    </row>
    <row r="143">
      <c r="A143" s="37"/>
      <c r="B143" s="74"/>
      <c r="C143" s="74"/>
      <c r="D143" s="75"/>
      <c r="E143" s="72"/>
      <c r="F143" s="75"/>
    </row>
    <row r="144">
      <c r="A144" s="37"/>
      <c r="B144" s="74"/>
      <c r="C144" s="74"/>
      <c r="D144" s="75"/>
      <c r="E144" s="72"/>
      <c r="F144" s="75"/>
    </row>
    <row r="145">
      <c r="A145" s="37"/>
      <c r="B145" s="74"/>
      <c r="C145" s="74"/>
      <c r="D145" s="75"/>
      <c r="E145" s="72"/>
      <c r="F145" s="75"/>
    </row>
    <row r="146">
      <c r="A146" s="37"/>
      <c r="B146" s="74"/>
      <c r="C146" s="74"/>
      <c r="D146" s="75"/>
      <c r="E146" s="72"/>
      <c r="F146" s="75"/>
    </row>
    <row r="147">
      <c r="A147" s="37"/>
      <c r="B147" s="74"/>
      <c r="C147" s="74"/>
      <c r="D147" s="75"/>
      <c r="E147" s="72"/>
      <c r="F147" s="75"/>
    </row>
    <row r="148">
      <c r="A148" s="37"/>
      <c r="B148" s="74"/>
      <c r="C148" s="74"/>
      <c r="D148" s="75"/>
      <c r="E148" s="72"/>
      <c r="F148" s="75"/>
    </row>
    <row r="149">
      <c r="A149" s="37"/>
      <c r="B149" s="74"/>
      <c r="C149" s="74"/>
      <c r="D149" s="75"/>
      <c r="E149" s="72"/>
      <c r="F149" s="75"/>
    </row>
    <row r="150">
      <c r="A150" s="37"/>
      <c r="B150" s="74"/>
      <c r="C150" s="74"/>
      <c r="D150" s="75"/>
      <c r="E150" s="72"/>
      <c r="F150" s="75"/>
    </row>
    <row r="151">
      <c r="A151" s="37"/>
      <c r="B151" s="74"/>
      <c r="C151" s="74"/>
      <c r="D151" s="75"/>
      <c r="E151" s="72"/>
      <c r="F151" s="75"/>
    </row>
    <row r="152">
      <c r="A152" s="37"/>
      <c r="B152" s="74"/>
      <c r="C152" s="74"/>
      <c r="D152" s="75"/>
      <c r="E152" s="72"/>
      <c r="F152" s="75"/>
    </row>
    <row r="153">
      <c r="A153" s="37"/>
      <c r="B153" s="74"/>
      <c r="C153" s="74"/>
      <c r="D153" s="75"/>
      <c r="E153" s="72"/>
      <c r="F153" s="75"/>
    </row>
    <row r="154">
      <c r="A154" s="37"/>
      <c r="B154" s="74"/>
      <c r="C154" s="74"/>
      <c r="D154" s="75"/>
      <c r="E154" s="72"/>
      <c r="F154" s="75"/>
    </row>
    <row r="155">
      <c r="A155" s="37"/>
      <c r="B155" s="74"/>
      <c r="C155" s="74"/>
      <c r="D155" s="75"/>
      <c r="E155" s="72"/>
      <c r="F155" s="75"/>
    </row>
    <row r="156">
      <c r="A156" s="37"/>
      <c r="B156" s="74"/>
      <c r="C156" s="74"/>
      <c r="D156" s="75"/>
      <c r="E156" s="72"/>
      <c r="F156" s="75"/>
    </row>
    <row r="157">
      <c r="A157" s="37"/>
      <c r="B157" s="74"/>
      <c r="C157" s="74"/>
      <c r="D157" s="75"/>
      <c r="E157" s="72"/>
      <c r="F157" s="75"/>
    </row>
    <row r="158">
      <c r="A158" s="37"/>
      <c r="B158" s="74"/>
      <c r="C158" s="74"/>
      <c r="D158" s="75"/>
      <c r="E158" s="72"/>
      <c r="F158" s="75"/>
    </row>
    <row r="159">
      <c r="A159" s="37"/>
      <c r="B159" s="74"/>
      <c r="C159" s="74"/>
      <c r="D159" s="75"/>
      <c r="E159" s="72"/>
      <c r="F159" s="75"/>
    </row>
    <row r="160">
      <c r="A160" s="37"/>
      <c r="B160" s="74"/>
      <c r="C160" s="74"/>
      <c r="D160" s="75"/>
      <c r="E160" s="72"/>
      <c r="F160" s="75"/>
    </row>
    <row r="161">
      <c r="A161" s="37"/>
      <c r="B161" s="74"/>
      <c r="C161" s="74"/>
      <c r="D161" s="75"/>
      <c r="E161" s="72"/>
      <c r="F161" s="75"/>
    </row>
    <row r="162">
      <c r="A162" s="37"/>
      <c r="B162" s="74"/>
      <c r="C162" s="74"/>
      <c r="D162" s="75"/>
      <c r="E162" s="72"/>
      <c r="F162" s="75"/>
    </row>
    <row r="163">
      <c r="A163" s="37"/>
      <c r="B163" s="74"/>
      <c r="C163" s="74"/>
      <c r="D163" s="75"/>
      <c r="E163" s="72"/>
      <c r="F163" s="75"/>
    </row>
    <row r="164">
      <c r="A164" s="37"/>
      <c r="B164" s="74"/>
      <c r="C164" s="74"/>
      <c r="D164" s="75"/>
      <c r="E164" s="72"/>
      <c r="F164" s="75"/>
    </row>
    <row r="165">
      <c r="A165" s="37"/>
      <c r="B165" s="74"/>
      <c r="C165" s="74"/>
      <c r="D165" s="75"/>
      <c r="E165" s="72"/>
      <c r="F165" s="75"/>
    </row>
    <row r="166">
      <c r="A166" s="37"/>
      <c r="B166" s="74"/>
      <c r="C166" s="74"/>
      <c r="D166" s="75"/>
      <c r="E166" s="72"/>
      <c r="F166" s="75"/>
    </row>
    <row r="167">
      <c r="A167" s="37"/>
      <c r="B167" s="74"/>
      <c r="C167" s="74"/>
      <c r="D167" s="75"/>
      <c r="E167" s="72"/>
      <c r="F167" s="75"/>
    </row>
    <row r="168">
      <c r="A168" s="37"/>
      <c r="B168" s="74"/>
      <c r="C168" s="74"/>
      <c r="D168" s="75"/>
      <c r="E168" s="72"/>
      <c r="F168" s="75"/>
    </row>
    <row r="169">
      <c r="A169" s="37"/>
      <c r="B169" s="74"/>
      <c r="C169" s="74"/>
      <c r="D169" s="75"/>
      <c r="E169" s="72"/>
      <c r="F169" s="75"/>
    </row>
    <row r="170">
      <c r="A170" s="37"/>
      <c r="B170" s="74"/>
      <c r="C170" s="74"/>
      <c r="D170" s="75"/>
      <c r="E170" s="72"/>
      <c r="F170" s="75"/>
    </row>
    <row r="171">
      <c r="A171" s="37"/>
      <c r="B171" s="74"/>
      <c r="C171" s="74"/>
      <c r="D171" s="75"/>
      <c r="E171" s="72"/>
      <c r="F171" s="75"/>
    </row>
    <row r="172">
      <c r="A172" s="37"/>
      <c r="B172" s="74"/>
      <c r="C172" s="74"/>
      <c r="D172" s="75"/>
      <c r="E172" s="72"/>
      <c r="F172" s="75"/>
    </row>
    <row r="173">
      <c r="A173" s="37"/>
      <c r="B173" s="74"/>
      <c r="C173" s="74"/>
      <c r="D173" s="75"/>
      <c r="E173" s="72"/>
      <c r="F173" s="75"/>
    </row>
    <row r="174">
      <c r="A174" s="37"/>
      <c r="B174" s="74"/>
      <c r="C174" s="74"/>
      <c r="D174" s="75"/>
      <c r="E174" s="72"/>
      <c r="F174" s="75"/>
    </row>
    <row r="175">
      <c r="A175" s="37"/>
      <c r="B175" s="74"/>
      <c r="C175" s="74"/>
      <c r="D175" s="75"/>
      <c r="E175" s="72"/>
      <c r="F175" s="75"/>
    </row>
    <row r="176">
      <c r="A176" s="37"/>
      <c r="B176" s="74"/>
      <c r="C176" s="74"/>
      <c r="D176" s="75"/>
      <c r="E176" s="72"/>
      <c r="F176" s="75"/>
    </row>
    <row r="177">
      <c r="A177" s="37"/>
      <c r="B177" s="74"/>
      <c r="C177" s="74"/>
      <c r="D177" s="75"/>
      <c r="E177" s="72"/>
      <c r="F177" s="75"/>
    </row>
    <row r="178">
      <c r="A178" s="37"/>
      <c r="B178" s="74"/>
      <c r="C178" s="74"/>
      <c r="D178" s="75"/>
      <c r="E178" s="72"/>
      <c r="F178" s="75"/>
    </row>
    <row r="179">
      <c r="A179" s="37"/>
      <c r="B179" s="74"/>
      <c r="C179" s="74"/>
      <c r="D179" s="75"/>
      <c r="E179" s="72"/>
      <c r="F179" s="75"/>
    </row>
    <row r="180">
      <c r="A180" s="37"/>
      <c r="B180" s="74"/>
      <c r="C180" s="74"/>
      <c r="D180" s="75"/>
      <c r="E180" s="72"/>
      <c r="F180" s="75"/>
    </row>
    <row r="181">
      <c r="A181" s="37"/>
      <c r="B181" s="74"/>
      <c r="C181" s="74"/>
      <c r="D181" s="75"/>
      <c r="E181" s="72"/>
      <c r="F181" s="75"/>
    </row>
    <row r="182">
      <c r="A182" s="37"/>
      <c r="B182" s="74"/>
      <c r="C182" s="74"/>
      <c r="D182" s="75"/>
      <c r="E182" s="72"/>
      <c r="F182" s="75"/>
    </row>
    <row r="183">
      <c r="A183" s="37"/>
      <c r="B183" s="74"/>
      <c r="C183" s="74"/>
      <c r="D183" s="75"/>
      <c r="E183" s="72"/>
      <c r="F183" s="75"/>
    </row>
    <row r="184">
      <c r="A184" s="37"/>
      <c r="B184" s="74"/>
      <c r="C184" s="74"/>
      <c r="D184" s="75"/>
      <c r="E184" s="72"/>
      <c r="F184" s="75"/>
    </row>
    <row r="185">
      <c r="A185" s="37"/>
      <c r="B185" s="74"/>
      <c r="C185" s="74"/>
      <c r="D185" s="75"/>
      <c r="E185" s="72"/>
      <c r="F185" s="75"/>
    </row>
    <row r="186">
      <c r="A186" s="37"/>
      <c r="B186" s="74"/>
      <c r="C186" s="74"/>
      <c r="D186" s="75"/>
      <c r="E186" s="72"/>
      <c r="F186" s="75"/>
    </row>
    <row r="187">
      <c r="A187" s="37"/>
      <c r="B187" s="74"/>
      <c r="C187" s="74"/>
      <c r="D187" s="75"/>
      <c r="E187" s="72"/>
      <c r="F187" s="75"/>
    </row>
    <row r="188">
      <c r="A188" s="37"/>
      <c r="B188" s="74"/>
      <c r="C188" s="74"/>
      <c r="D188" s="75"/>
      <c r="E188" s="72"/>
      <c r="F188" s="75"/>
    </row>
    <row r="189">
      <c r="A189" s="37"/>
      <c r="B189" s="74"/>
      <c r="C189" s="74"/>
      <c r="D189" s="75"/>
      <c r="E189" s="72"/>
      <c r="F189" s="75"/>
    </row>
    <row r="190">
      <c r="A190" s="37"/>
      <c r="B190" s="74"/>
      <c r="C190" s="74"/>
      <c r="D190" s="75"/>
      <c r="E190" s="72"/>
      <c r="F190" s="75"/>
    </row>
    <row r="191">
      <c r="A191" s="37"/>
      <c r="B191" s="74"/>
      <c r="C191" s="74"/>
      <c r="D191" s="75"/>
      <c r="E191" s="72"/>
      <c r="F191" s="75"/>
    </row>
    <row r="192">
      <c r="A192" s="37"/>
      <c r="B192" s="78"/>
      <c r="C192" s="78"/>
      <c r="D192" s="79"/>
      <c r="E192" s="80"/>
      <c r="F192" s="79"/>
    </row>
  </sheetData>
  <conditionalFormatting sqref="A2:F192">
    <cfRule type="expression" dxfId="1" priority="1">
      <formula>$D2="Culto Solene"</formula>
    </cfRule>
  </conditionalFormatting>
  <conditionalFormatting sqref="A2:F192">
    <cfRule type="expression" dxfId="2" priority="2">
      <formula>$D2="Culto na praça"</formula>
    </cfRule>
  </conditionalFormatting>
  <conditionalFormatting sqref="A2:F192">
    <cfRule type="expression" dxfId="3" priority="3">
      <formula>$D2="Culto de Oração"</formula>
    </cfRule>
  </conditionalFormatting>
  <drawing r:id="rId1"/>
  <tableParts count="1">
    <tablePart r:id="rId3"/>
  </tableParts>
</worksheet>
</file>