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e\Downloads\"/>
    </mc:Choice>
  </mc:AlternateContent>
  <xr:revisionPtr revIDLastSave="0" documentId="8_{EFBC98FA-9628-4B92-B90B-147FEF20DFE8}" xr6:coauthVersionLast="47" xr6:coauthVersionMax="47" xr10:uidLastSave="{00000000-0000-0000-0000-000000000000}"/>
  <bookViews>
    <workbookView xWindow="-108" yWindow="-108" windowWidth="23256" windowHeight="13896" xr2:uid="{BB2105EA-8AE0-48AA-97D2-F62A568E2B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4" i="1" l="1"/>
  <c r="F90" i="1"/>
  <c r="L89" i="1"/>
  <c r="G101" i="1"/>
  <c r="G100" i="1"/>
  <c r="G99" i="1"/>
  <c r="G98" i="1"/>
  <c r="G97" i="1"/>
  <c r="G96" i="1"/>
  <c r="G93" i="1"/>
  <c r="F89" i="1"/>
  <c r="G92" i="1"/>
  <c r="G91" i="1"/>
  <c r="F88" i="1"/>
  <c r="F87" i="1"/>
  <c r="F86" i="1"/>
  <c r="H26" i="1"/>
  <c r="G20" i="1"/>
  <c r="J20" i="1"/>
  <c r="F21" i="1"/>
  <c r="F22" i="1"/>
  <c r="F23" i="1"/>
  <c r="F24" i="1"/>
  <c r="F25" i="1"/>
  <c r="F26" i="1"/>
  <c r="F27" i="1"/>
  <c r="F28" i="1"/>
  <c r="F29" i="1"/>
  <c r="F30" i="1"/>
  <c r="F31" i="1"/>
  <c r="F32" i="1"/>
  <c r="F20" i="1"/>
  <c r="R79" i="1"/>
  <c r="P79" i="1"/>
  <c r="M79" i="1"/>
  <c r="I79" i="1"/>
  <c r="Q20" i="1"/>
  <c r="O20" i="1" a="1"/>
  <c r="O20" i="1" s="1"/>
  <c r="L21" i="1"/>
  <c r="L20" i="1"/>
  <c r="I20" i="1"/>
  <c r="I21" i="1"/>
  <c r="I22" i="1"/>
  <c r="I23" i="1"/>
  <c r="I24" i="1"/>
  <c r="N15" i="1"/>
  <c r="M15" i="1"/>
  <c r="L15" i="1"/>
  <c r="L11" i="1"/>
  <c r="L9" i="1"/>
  <c r="L7" i="1"/>
  <c r="F7" i="1"/>
  <c r="H96" i="1"/>
  <c r="L12" i="1"/>
  <c r="L10" i="1"/>
  <c r="H91" i="1"/>
  <c r="G104" i="1"/>
  <c r="G89" i="1"/>
  <c r="G88" i="1"/>
  <c r="G90" i="1"/>
  <c r="M89" i="1"/>
  <c r="G87" i="1"/>
  <c r="G86" i="1"/>
  <c r="J79" i="1"/>
  <c r="O19" i="1"/>
  <c r="H101" i="1"/>
  <c r="H100" i="1"/>
  <c r="H99" i="1"/>
  <c r="H98" i="1"/>
  <c r="N16" i="1"/>
  <c r="H93" i="1"/>
  <c r="L8" i="1"/>
  <c r="H97" i="1"/>
  <c r="M16" i="1"/>
  <c r="L16" i="1"/>
  <c r="H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<sst xmlns="http://schemas.openxmlformats.org/spreadsheetml/2006/main" count="29" uniqueCount="28">
  <si>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Name</t>
  </si>
  <si>
    <t>A</t>
  </si>
  <si>
    <t>D</t>
  </si>
  <si>
    <t>C</t>
  </si>
  <si>
    <t>V</t>
  </si>
  <si>
    <t>B</t>
  </si>
  <si>
    <t>Age</t>
  </si>
  <si>
    <t>Marks</t>
  </si>
  <si>
    <t xml:space="preserve">Add </t>
  </si>
  <si>
    <t>to age</t>
  </si>
  <si>
    <t>Age_10</t>
  </si>
  <si>
    <t>sum</t>
  </si>
  <si>
    <t>avg</t>
  </si>
  <si>
    <t>max</t>
  </si>
  <si>
    <t>min</t>
  </si>
  <si>
    <t>Assign regions to age</t>
  </si>
  <si>
    <t>East</t>
  </si>
  <si>
    <t>west</t>
  </si>
  <si>
    <t>north</t>
  </si>
  <si>
    <t>south</t>
  </si>
  <si>
    <t>Region</t>
  </si>
  <si>
    <t>Products</t>
  </si>
  <si>
    <t>Weightage</t>
  </si>
  <si>
    <t>ProdA</t>
  </si>
  <si>
    <t>ProdB</t>
  </si>
  <si>
    <t>ProdC</t>
  </si>
  <si>
    <t>Date</t>
  </si>
  <si>
    <t>Generating mobile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</si>
</sst>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1FFA-5C12-4243-B3C8-D48C4B4F255E}">
  <dimension ref="C5:S104"/>
  <sheetViews>
    <sheetView tabSelected="1" topLeftCell="A76" workbookViewId="0">
      <selection activeCell="G105" sqref="G105"/>
    </sheetView>
  </sheetViews>
  <sheetFormatPr defaultRowHeight="14.4" x14ac:dyDescent="0.3"/>
  <cols>
    <col min="6" max="6" width="15.44140625" bestFit="1" customWidth="1"/>
    <col min="12" max="12" width="16.44140625" bestFit="1" customWidth="1"/>
    <col min="13" max="13" width="12.44140625" bestFit="1" customWidth="1"/>
    <col min="14" max="14" width="12.21875" bestFit="1" customWidth="1"/>
  </cols>
  <sheetData>
    <row r="5" spans="3:14" x14ac:dyDescent="0.3">
      <c r="H5" t="s">
        <v>8</v>
      </c>
      <c r="I5">
        <v>10</v>
      </c>
      <c r="J5" t="s">
        <v>9</v>
      </c>
    </row>
    <row r="6" spans="3:14" x14ac:dyDescent="0.3">
      <c r="C6" t="s">
        <v>0</v>
      </c>
      <c r="D6" t="s">
        <v>6</v>
      </c>
      <c r="E6" t="s">
        <v>7</v>
      </c>
      <c r="F6" t="s">
        <v>10</v>
      </c>
      <c r="I6">
        <v>2</v>
      </c>
      <c r="L6" t="s">
        <v>11</v>
      </c>
    </row>
    <row r="7" spans="3:14" x14ac:dyDescent="0.3">
      <c r="C7" t="s">
        <v>1</v>
      </c>
      <c r="D7">
        <v>23</v>
      </c>
      <c r="E7">
        <v>67</v>
      </c>
      <c r="F7">
        <f>E7+I$5</f>
        <v>77</v>
      </c>
      <c r="L7">
        <f>SUM(E7:E11)</f>
        <v>277</v>
      </c>
    </row>
    <row r="8" spans="3:14" x14ac:dyDescent="0.3">
      <c r="C8" t="s">
        <v>2</v>
      </c>
      <c r="D8">
        <v>24</v>
      </c>
      <c r="E8">
        <v>90</v>
      </c>
      <c r="L8" t="str">
        <f ca="1">_xlfn.FORMULATEXT(L7)</f>
        <v>=SUM(E7:E11)</v>
      </c>
    </row>
    <row r="9" spans="3:14" x14ac:dyDescent="0.3">
      <c r="C9" t="s">
        <v>3</v>
      </c>
      <c r="D9">
        <v>21</v>
      </c>
      <c r="E9">
        <v>30</v>
      </c>
      <c r="L9">
        <f>COUNT(D7:D11)</f>
        <v>5</v>
      </c>
    </row>
    <row r="10" spans="3:14" x14ac:dyDescent="0.3">
      <c r="C10" t="s">
        <v>4</v>
      </c>
      <c r="D10">
        <v>18</v>
      </c>
      <c r="E10">
        <v>25</v>
      </c>
      <c r="L10" t="str">
        <f ca="1">_xlfn.FORMULATEXT(L9)</f>
        <v>=COUNT(D7:D11)</v>
      </c>
    </row>
    <row r="11" spans="3:14" x14ac:dyDescent="0.3">
      <c r="C11" t="s">
        <v>5</v>
      </c>
      <c r="D11">
        <v>19</v>
      </c>
      <c r="E11">
        <v>65</v>
      </c>
      <c r="L11">
        <f>COUNTA(C7:C11)</f>
        <v>5</v>
      </c>
    </row>
    <row r="12" spans="3:14" x14ac:dyDescent="0.3">
      <c r="L12" t="str">
        <f ca="1">_xlfn.FORMULATEXT(L11)</f>
        <v>=COUNTA(C7:C11)</v>
      </c>
    </row>
    <row r="14" spans="3:14" x14ac:dyDescent="0.3">
      <c r="L14" t="s">
        <v>12</v>
      </c>
      <c r="M14" t="s">
        <v>13</v>
      </c>
      <c r="N14" t="s">
        <v>14</v>
      </c>
    </row>
    <row r="15" spans="3:14" x14ac:dyDescent="0.3">
      <c r="H15" t="s">
        <v>16</v>
      </c>
      <c r="L15">
        <f>AVERAGE(E7:E11)</f>
        <v>55.4</v>
      </c>
      <c r="M15">
        <f>MAX(E7:E11)</f>
        <v>90</v>
      </c>
      <c r="N15">
        <f>MIN(E7:E11)</f>
        <v>25</v>
      </c>
    </row>
    <row r="16" spans="3:14" x14ac:dyDescent="0.3">
      <c r="H16" t="s">
        <v>17</v>
      </c>
      <c r="L16" t="str">
        <f ca="1">_xlfn.FORMULATEXT(L15)</f>
        <v>=AVERAGE(E7:E11)</v>
      </c>
      <c r="M16" t="str">
        <f ca="1">_xlfn.FORMULATEXT(M15)</f>
        <v>=MAX(E7:E11)</v>
      </c>
      <c r="N16" t="str">
        <f ca="1">_xlfn.FORMULATEXT(N15)</f>
        <v>=MIN(E7:E11)</v>
      </c>
    </row>
    <row r="17" spans="5:19" x14ac:dyDescent="0.3">
      <c r="F17" t="s">
        <v>15</v>
      </c>
      <c r="H17" t="s">
        <v>18</v>
      </c>
    </row>
    <row r="18" spans="5:19" x14ac:dyDescent="0.3">
      <c r="H18" t="s">
        <v>19</v>
      </c>
    </row>
    <row r="19" spans="5:19" x14ac:dyDescent="0.3">
      <c r="E19" t="s">
        <v>6</v>
      </c>
      <c r="F19" t="s">
        <v>20</v>
      </c>
      <c r="G19" t="s">
        <v>21</v>
      </c>
      <c r="H19" t="s">
        <v>22</v>
      </c>
      <c r="O19" t="str">
        <f ca="1">_xlfn.FORMULATEXT(O20)</f>
        <v>=SEQUENCE(50)</v>
      </c>
    </row>
    <row r="20" spans="5:19" x14ac:dyDescent="0.3">
      <c r="E20">
        <v>22</v>
      </c>
      <c r="F20" t="str">
        <f ca="1">CHOOSE(RANDBETWEEN(1,5),"east","west","north","south","northeast")</f>
        <v>north</v>
      </c>
      <c r="G20" t="str">
        <f ca="1">CHOOSE(RANDBETWEEN(1,3),$R$22,$R$23,$R$24)</f>
        <v>ProdC</v>
      </c>
      <c r="I20">
        <f ca="1">RANDBETWEEN(20,50)</f>
        <v>43</v>
      </c>
      <c r="J20">
        <f ca="1">RANDBETWEEN(1,5)</f>
        <v>4</v>
      </c>
      <c r="K20">
        <v>17</v>
      </c>
      <c r="L20">
        <f>SUM(K20:K69)</f>
        <v>768</v>
      </c>
      <c r="O20" cm="1">
        <f t="array" ref="O20:O69">_xlfn.SEQUENCE(50)</f>
        <v>1</v>
      </c>
      <c r="Q20">
        <f ca="1">RAND()</f>
        <v>2.1926079531594311E-2</v>
      </c>
    </row>
    <row r="21" spans="5:19" x14ac:dyDescent="0.3">
      <c r="E21">
        <v>25</v>
      </c>
      <c r="F21" t="str">
        <f t="shared" ref="F21:F32" ca="1" si="0">CHOOSE(RANDBETWEEN(1,5),"east","west","north","south","northeast")</f>
        <v>east</v>
      </c>
      <c r="I21">
        <f ca="1">RANDBETWEEN(20,50)</f>
        <v>37</v>
      </c>
      <c r="K21">
        <v>14</v>
      </c>
      <c r="L21">
        <f>AVERAGE(K20:K69)</f>
        <v>15.36</v>
      </c>
      <c r="O21">
        <v>2</v>
      </c>
    </row>
    <row r="22" spans="5:19" x14ac:dyDescent="0.3">
      <c r="E22">
        <v>18</v>
      </c>
      <c r="F22" t="str">
        <f t="shared" ca="1" si="0"/>
        <v>north</v>
      </c>
      <c r="I22">
        <f ca="1">RANDBETWEEN(20,50)</f>
        <v>30</v>
      </c>
      <c r="K22">
        <v>19</v>
      </c>
      <c r="O22">
        <v>3</v>
      </c>
      <c r="R22" t="s">
        <v>23</v>
      </c>
      <c r="S22">
        <v>2.2999999999999998</v>
      </c>
    </row>
    <row r="23" spans="5:19" x14ac:dyDescent="0.3">
      <c r="E23">
        <v>23</v>
      </c>
      <c r="F23" t="str">
        <f t="shared" ca="1" si="0"/>
        <v>east</v>
      </c>
      <c r="I23">
        <f ca="1">RANDBETWEEN(20,50)</f>
        <v>36</v>
      </c>
      <c r="K23">
        <v>13</v>
      </c>
      <c r="O23">
        <v>4</v>
      </c>
      <c r="R23" t="s">
        <v>24</v>
      </c>
      <c r="S23">
        <v>1.8</v>
      </c>
    </row>
    <row r="24" spans="5:19" x14ac:dyDescent="0.3">
      <c r="E24">
        <v>21</v>
      </c>
      <c r="F24" t="str">
        <f t="shared" ca="1" si="0"/>
        <v>south</v>
      </c>
      <c r="I24">
        <f ca="1">RANDBETWEEN(20,50)</f>
        <v>31</v>
      </c>
      <c r="K24">
        <v>15</v>
      </c>
      <c r="O24">
        <v>5</v>
      </c>
      <c r="R24" t="s">
        <v>25</v>
      </c>
      <c r="S24">
        <v>1.9</v>
      </c>
    </row>
    <row r="25" spans="5:19" x14ac:dyDescent="0.3">
      <c r="E25">
        <v>18</v>
      </c>
      <c r="F25" t="str">
        <f t="shared" ca="1" si="0"/>
        <v>northeast</v>
      </c>
      <c r="K25">
        <v>17</v>
      </c>
      <c r="O25">
        <v>6</v>
      </c>
    </row>
    <row r="26" spans="5:19" x14ac:dyDescent="0.3">
      <c r="E26">
        <v>20</v>
      </c>
      <c r="F26" t="str">
        <f t="shared" ca="1" si="0"/>
        <v>east</v>
      </c>
      <c r="H26">
        <f ca="1">ROUND(RAND(),2)</f>
        <v>0.73</v>
      </c>
      <c r="K26">
        <v>19</v>
      </c>
      <c r="O26">
        <v>7</v>
      </c>
    </row>
    <row r="27" spans="5:19" x14ac:dyDescent="0.3">
      <c r="E27">
        <v>34</v>
      </c>
      <c r="F27" t="str">
        <f t="shared" ca="1" si="0"/>
        <v>west</v>
      </c>
      <c r="K27">
        <v>13</v>
      </c>
      <c r="O27">
        <v>8</v>
      </c>
    </row>
    <row r="28" spans="5:19" x14ac:dyDescent="0.3">
      <c r="E28">
        <v>30</v>
      </c>
      <c r="F28" t="str">
        <f t="shared" ca="1" si="0"/>
        <v>south</v>
      </c>
      <c r="K28">
        <v>13</v>
      </c>
      <c r="O28">
        <v>9</v>
      </c>
    </row>
    <row r="29" spans="5:19" x14ac:dyDescent="0.3">
      <c r="E29">
        <v>18</v>
      </c>
      <c r="F29" t="str">
        <f t="shared" ca="1" si="0"/>
        <v>east</v>
      </c>
      <c r="K29">
        <v>13</v>
      </c>
      <c r="O29">
        <v>10</v>
      </c>
    </row>
    <row r="30" spans="5:19" x14ac:dyDescent="0.3">
      <c r="E30">
        <v>31</v>
      </c>
      <c r="F30" t="str">
        <f t="shared" ca="1" si="0"/>
        <v>east</v>
      </c>
      <c r="K30">
        <v>13</v>
      </c>
      <c r="O30">
        <v>11</v>
      </c>
    </row>
    <row r="31" spans="5:19" x14ac:dyDescent="0.3">
      <c r="E31">
        <v>35</v>
      </c>
      <c r="F31" t="str">
        <f t="shared" ca="1" si="0"/>
        <v>north</v>
      </c>
      <c r="K31">
        <v>15</v>
      </c>
      <c r="O31">
        <v>12</v>
      </c>
    </row>
    <row r="32" spans="5:19" x14ac:dyDescent="0.3">
      <c r="E32">
        <v>22</v>
      </c>
      <c r="F32" t="str">
        <f t="shared" ca="1" si="0"/>
        <v>north</v>
      </c>
      <c r="K32">
        <v>14</v>
      </c>
      <c r="O32">
        <v>13</v>
      </c>
    </row>
    <row r="33" spans="11:15" x14ac:dyDescent="0.3">
      <c r="K33">
        <v>19</v>
      </c>
      <c r="O33">
        <v>14</v>
      </c>
    </row>
    <row r="34" spans="11:15" x14ac:dyDescent="0.3">
      <c r="K34">
        <v>16</v>
      </c>
      <c r="O34">
        <v>15</v>
      </c>
    </row>
    <row r="35" spans="11:15" x14ac:dyDescent="0.3">
      <c r="K35">
        <v>16</v>
      </c>
      <c r="O35">
        <v>16</v>
      </c>
    </row>
    <row r="36" spans="11:15" x14ac:dyDescent="0.3">
      <c r="K36">
        <v>17</v>
      </c>
      <c r="O36">
        <v>17</v>
      </c>
    </row>
    <row r="37" spans="11:15" x14ac:dyDescent="0.3">
      <c r="K37">
        <v>17</v>
      </c>
      <c r="O37">
        <v>18</v>
      </c>
    </row>
    <row r="38" spans="11:15" x14ac:dyDescent="0.3">
      <c r="K38">
        <v>18</v>
      </c>
      <c r="O38">
        <v>19</v>
      </c>
    </row>
    <row r="39" spans="11:15" x14ac:dyDescent="0.3">
      <c r="K39">
        <v>15</v>
      </c>
      <c r="O39">
        <v>20</v>
      </c>
    </row>
    <row r="40" spans="11:15" x14ac:dyDescent="0.3">
      <c r="K40">
        <v>15</v>
      </c>
      <c r="O40">
        <v>21</v>
      </c>
    </row>
    <row r="41" spans="11:15" x14ac:dyDescent="0.3">
      <c r="K41">
        <v>15</v>
      </c>
      <c r="O41">
        <v>22</v>
      </c>
    </row>
    <row r="42" spans="11:15" x14ac:dyDescent="0.3">
      <c r="K42">
        <v>17</v>
      </c>
      <c r="O42">
        <v>23</v>
      </c>
    </row>
    <row r="43" spans="11:15" x14ac:dyDescent="0.3">
      <c r="K43">
        <v>19</v>
      </c>
      <c r="O43">
        <v>24</v>
      </c>
    </row>
    <row r="44" spans="11:15" x14ac:dyDescent="0.3">
      <c r="K44">
        <v>15</v>
      </c>
      <c r="O44">
        <v>25</v>
      </c>
    </row>
    <row r="45" spans="11:15" x14ac:dyDescent="0.3">
      <c r="K45">
        <v>15</v>
      </c>
      <c r="O45">
        <v>26</v>
      </c>
    </row>
    <row r="46" spans="11:15" x14ac:dyDescent="0.3">
      <c r="K46">
        <v>14</v>
      </c>
      <c r="O46">
        <v>27</v>
      </c>
    </row>
    <row r="47" spans="11:15" x14ac:dyDescent="0.3">
      <c r="K47">
        <v>16</v>
      </c>
      <c r="O47">
        <v>28</v>
      </c>
    </row>
    <row r="48" spans="11:15" x14ac:dyDescent="0.3">
      <c r="K48">
        <v>13</v>
      </c>
      <c r="O48">
        <v>29</v>
      </c>
    </row>
    <row r="49" spans="11:15" x14ac:dyDescent="0.3">
      <c r="K49">
        <v>16</v>
      </c>
      <c r="O49">
        <v>30</v>
      </c>
    </row>
    <row r="50" spans="11:15" x14ac:dyDescent="0.3">
      <c r="K50">
        <v>16</v>
      </c>
      <c r="O50">
        <v>31</v>
      </c>
    </row>
    <row r="51" spans="11:15" x14ac:dyDescent="0.3">
      <c r="K51">
        <v>18</v>
      </c>
      <c r="O51">
        <v>32</v>
      </c>
    </row>
    <row r="52" spans="11:15" x14ac:dyDescent="0.3">
      <c r="K52">
        <v>13</v>
      </c>
      <c r="O52">
        <v>33</v>
      </c>
    </row>
    <row r="53" spans="11:15" x14ac:dyDescent="0.3">
      <c r="K53">
        <v>13</v>
      </c>
      <c r="O53">
        <v>34</v>
      </c>
    </row>
    <row r="54" spans="11:15" x14ac:dyDescent="0.3">
      <c r="K54">
        <v>13</v>
      </c>
      <c r="O54">
        <v>35</v>
      </c>
    </row>
    <row r="55" spans="11:15" x14ac:dyDescent="0.3">
      <c r="K55">
        <v>14</v>
      </c>
      <c r="O55">
        <v>36</v>
      </c>
    </row>
    <row r="56" spans="11:15" x14ac:dyDescent="0.3">
      <c r="K56">
        <v>13</v>
      </c>
      <c r="O56">
        <v>37</v>
      </c>
    </row>
    <row r="57" spans="11:15" x14ac:dyDescent="0.3">
      <c r="K57">
        <v>14</v>
      </c>
      <c r="O57">
        <v>38</v>
      </c>
    </row>
    <row r="58" spans="11:15" x14ac:dyDescent="0.3">
      <c r="K58">
        <v>17</v>
      </c>
      <c r="O58">
        <v>39</v>
      </c>
    </row>
    <row r="59" spans="11:15" x14ac:dyDescent="0.3">
      <c r="K59">
        <v>15</v>
      </c>
      <c r="O59">
        <v>40</v>
      </c>
    </row>
    <row r="60" spans="11:15" x14ac:dyDescent="0.3">
      <c r="K60">
        <v>16</v>
      </c>
      <c r="O60">
        <v>41</v>
      </c>
    </row>
    <row r="61" spans="11:15" x14ac:dyDescent="0.3">
      <c r="K61">
        <v>19</v>
      </c>
      <c r="O61">
        <v>42</v>
      </c>
    </row>
    <row r="62" spans="11:15" x14ac:dyDescent="0.3">
      <c r="K62">
        <v>13</v>
      </c>
      <c r="O62">
        <v>43</v>
      </c>
    </row>
    <row r="63" spans="11:15" x14ac:dyDescent="0.3">
      <c r="K63">
        <v>15</v>
      </c>
      <c r="O63">
        <v>44</v>
      </c>
    </row>
    <row r="64" spans="11:15" x14ac:dyDescent="0.3">
      <c r="K64">
        <v>15</v>
      </c>
      <c r="O64">
        <v>45</v>
      </c>
    </row>
    <row r="65" spans="9:18" x14ac:dyDescent="0.3">
      <c r="K65">
        <v>16</v>
      </c>
      <c r="O65">
        <v>46</v>
      </c>
    </row>
    <row r="66" spans="9:18" x14ac:dyDescent="0.3">
      <c r="K66">
        <v>15</v>
      </c>
      <c r="O66">
        <v>47</v>
      </c>
    </row>
    <row r="67" spans="9:18" x14ac:dyDescent="0.3">
      <c r="K67">
        <v>13</v>
      </c>
      <c r="O67">
        <v>48</v>
      </c>
    </row>
    <row r="68" spans="9:18" x14ac:dyDescent="0.3">
      <c r="K68">
        <v>14</v>
      </c>
      <c r="O68">
        <v>49</v>
      </c>
    </row>
    <row r="69" spans="9:18" x14ac:dyDescent="0.3">
      <c r="K69">
        <v>18</v>
      </c>
      <c r="O69">
        <v>50</v>
      </c>
    </row>
    <row r="79" spans="9:18" x14ac:dyDescent="0.3">
      <c r="I79">
        <f ca="1">RAND()</f>
        <v>0.30620936577106073</v>
      </c>
      <c r="J79" t="str">
        <f ca="1">_xlfn.FORMULATEXT(I79)</f>
        <v>=RAND()</v>
      </c>
      <c r="M79" s="1">
        <f ca="1">ROUND(RAND(),2)</f>
        <v>0.17</v>
      </c>
      <c r="P79" s="1">
        <f ca="1">ROUND(RAND(),2)</f>
        <v>0.86</v>
      </c>
      <c r="R79" s="1">
        <f ca="1">ROUND(RAND(),2)</f>
        <v>0.65</v>
      </c>
    </row>
    <row r="80" spans="9:18" x14ac:dyDescent="0.3">
      <c r="I80">
        <v>4.6712030947867467E-3</v>
      </c>
    </row>
    <row r="81" spans="6:13" x14ac:dyDescent="0.3">
      <c r="I81">
        <v>0.62927253752100087</v>
      </c>
    </row>
    <row r="82" spans="6:13" x14ac:dyDescent="0.3">
      <c r="I82">
        <v>0.75043129095023808</v>
      </c>
    </row>
    <row r="85" spans="6:13" x14ac:dyDescent="0.3">
      <c r="F85" t="s">
        <v>26</v>
      </c>
    </row>
    <row r="86" spans="6:13" x14ac:dyDescent="0.3">
      <c r="F86" s="2">
        <f ca="1">TODAY()</f>
        <v>45872</v>
      </c>
      <c r="G86" t="str">
        <f ca="1">_xlfn.FORMULATEXT(F86)</f>
        <v>=TODAY()</v>
      </c>
    </row>
    <row r="87" spans="6:13" x14ac:dyDescent="0.3">
      <c r="F87" s="3">
        <f ca="1">NOW()</f>
        <v>45872.421761342594</v>
      </c>
      <c r="G87" t="str">
        <f ca="1">_xlfn.FORMULATEXT(F87)</f>
        <v>=NOW()</v>
      </c>
    </row>
    <row r="88" spans="6:13" x14ac:dyDescent="0.3">
      <c r="F88" s="4">
        <f>TIME(2,35,25)</f>
        <v>0.10792824074074074</v>
      </c>
      <c r="G88" t="str">
        <f ca="1">_xlfn.FORMULATEXT(F88)</f>
        <v>=TIME(2,35,25)</v>
      </c>
    </row>
    <row r="89" spans="6:13" x14ac:dyDescent="0.3">
      <c r="F89" s="4">
        <f>TIME(14,35,25)</f>
        <v>0.6079282407407407</v>
      </c>
      <c r="G89" t="str">
        <f ca="1">_xlfn.FORMULATEXT(F89)</f>
        <v>=TIME(14,35,25)</v>
      </c>
      <c r="L89" t="str">
        <f ca="1">TEXT(NOW(),"hh:mm")</f>
        <v>10:07</v>
      </c>
      <c r="M89" t="str">
        <f ca="1">_xlfn.FORMULATEXT(L89)</f>
        <v>=TEXT(NOW(),"hh:mm")</v>
      </c>
    </row>
    <row r="90" spans="6:13" x14ac:dyDescent="0.3">
      <c r="F90" s="5">
        <f ca="1">TIME(HOUR(NOW()),MINUTE(NOW()),SECOND(NOW()))</f>
        <v>0.42175925925925928</v>
      </c>
      <c r="G90" t="str">
        <f ca="1">_xlfn.FORMULATEXT(F90)</f>
        <v>=TIME(HOUR(NOW()),MINUTE(NOW()),SECOND(NOW()))</v>
      </c>
    </row>
    <row r="91" spans="6:13" x14ac:dyDescent="0.3">
      <c r="F91" s="2">
        <v>45871</v>
      </c>
      <c r="G91">
        <f>DAY(F91)</f>
        <v>2</v>
      </c>
      <c r="H91" t="str">
        <f ca="1">_xlfn.FORMULATEXT(G91)</f>
        <v>=DAY(F91)</v>
      </c>
    </row>
    <row r="92" spans="6:13" x14ac:dyDescent="0.3">
      <c r="G92">
        <f>MONTH(F91)</f>
        <v>8</v>
      </c>
      <c r="H92" t="str">
        <f ca="1">_xlfn.FORMULATEXT(G92)</f>
        <v>=MONTH(F91)</v>
      </c>
    </row>
    <row r="93" spans="6:13" x14ac:dyDescent="0.3">
      <c r="G93">
        <f>YEAR(F91)</f>
        <v>2025</v>
      </c>
      <c r="H93" t="str">
        <f ca="1">_xlfn.FORMULATEXT(G93)</f>
        <v>=YEAR(F91)</v>
      </c>
    </row>
    <row r="96" spans="6:13" x14ac:dyDescent="0.3">
      <c r="G96" t="str">
        <f>TEXT(F91,"mm")</f>
        <v>08</v>
      </c>
      <c r="H96" t="str">
        <f t="shared" ref="H96:H101" ca="1" si="1">_xlfn.FORMULATEXT(G96)</f>
        <v>=TEXT(F91,"mm")</v>
      </c>
    </row>
    <row r="97" spans="6:8" x14ac:dyDescent="0.3">
      <c r="G97" t="str">
        <f>TEXT(F91,"mmm")</f>
        <v>Aug</v>
      </c>
      <c r="H97" t="str">
        <f t="shared" ca="1" si="1"/>
        <v>=TEXT(F91,"mmm")</v>
      </c>
    </row>
    <row r="98" spans="6:8" x14ac:dyDescent="0.3">
      <c r="G98" t="str">
        <f>TEXT(F91,"mmmm")</f>
        <v>August</v>
      </c>
      <c r="H98" t="str">
        <f t="shared" ca="1" si="1"/>
        <v>=TEXT(F91,"mmmm")</v>
      </c>
    </row>
    <row r="99" spans="6:8" x14ac:dyDescent="0.3">
      <c r="G99" t="str">
        <f>TEXT(F91,"dd")</f>
        <v>02</v>
      </c>
      <c r="H99" t="str">
        <f t="shared" ca="1" si="1"/>
        <v>=TEXT(F91,"dd")</v>
      </c>
    </row>
    <row r="100" spans="6:8" x14ac:dyDescent="0.3">
      <c r="G100" t="str">
        <f>TEXT(F91,"ddd")</f>
        <v>Sat</v>
      </c>
      <c r="H100" t="str">
        <f t="shared" ca="1" si="1"/>
        <v>=TEXT(F91,"ddd")</v>
      </c>
    </row>
    <row r="101" spans="6:8" x14ac:dyDescent="0.3">
      <c r="G101" t="str">
        <f>TEXT(F91,"dddd")</f>
        <v>Saturday</v>
      </c>
      <c r="H101" t="str">
        <f t="shared" ca="1" si="1"/>
        <v>=TEXT(F91,"dddd")</v>
      </c>
    </row>
    <row r="103" spans="6:8" x14ac:dyDescent="0.3">
      <c r="F103" t="s">
        <v>27</v>
      </c>
    </row>
    <row r="104" spans="6:8" x14ac:dyDescent="0.3">
      <c r="F104">
        <f ca="1">RANDBETWEEN(6000000000,9999999999)</f>
        <v>9991765900</v>
      </c>
      <c r="G104" t="str">
        <f ca="1">_xlfn.FORMULATEXT(F104)</f>
        <v>=RANDBETWEEN(6000000000,9999999999)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Kumar</dc:creator>
  <cp:lastModifiedBy>Goutham Kumar</cp:lastModifiedBy>
  <dcterms:created xsi:type="dcterms:W3CDTF">2025-08-02T04:38:01Z</dcterms:created>
  <dcterms:modified xsi:type="dcterms:W3CDTF">2025-08-03T04:38:03Z</dcterms:modified>
</cp:coreProperties>
</file>