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utham\Projects\Python\Project 2\Project  -  Simple Linear Regression\2. Simple Linear Regression\"/>
    </mc:Choice>
  </mc:AlternateContent>
  <xr:revisionPtr revIDLastSave="0" documentId="13_ncr:1_{59CC79AF-0501-4341-B007-112EFFC15FC6}" xr6:coauthVersionLast="47" xr6:coauthVersionMax="47" xr10:uidLastSave="{00000000-0000-0000-0000-000000000000}"/>
  <bookViews>
    <workbookView xWindow="-108" yWindow="-108" windowWidth="23256" windowHeight="13896" xr2:uid="{068EAA5E-C761-4C32-B523-ADA1F3C042F8}"/>
  </bookViews>
  <sheets>
    <sheet name="Linear Regression model" sheetId="2" r:id="rId1"/>
    <sheet name="Log model" sheetId="3" r:id="rId2"/>
    <sheet name="delivery_tim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D2" i="1"/>
  <c r="C2" i="1"/>
</calcChain>
</file>

<file path=xl/sharedStrings.xml><?xml version="1.0" encoding="utf-8"?>
<sst xmlns="http://schemas.openxmlformats.org/spreadsheetml/2006/main" count="56" uniqueCount="28">
  <si>
    <t>Delivery Time</t>
  </si>
  <si>
    <t>Sorting 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</si>
  <si>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</si>
  <si>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</si>
  <si>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</si>
  <si>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</si>
  <si>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</si>
  <si>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</si>
  <si>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</si>
  <si>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</si>
  <si>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</si>
  <si>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</si>
  <si>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</si>
  <si>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</si>
  <si>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</si>
  <si>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</si>
  <si>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</si>
  <si>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</si>
  <si>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</si>
  <si>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</si>
  <si>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</si>
  <si>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</si>
  <si>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</si>
  <si>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</si>
  <si>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</si>
  <si>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</si>
  <si>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Log model</t>
  </si>
  <si>
    <t>Regression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</si>
</sst>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DB82-AFFE-485A-A8E2-5CC44A59E859}">
  <dimension ref="A1:I18"/>
  <sheetViews>
    <sheetView tabSelected="1" workbookViewId="0">
      <selection activeCell="C6" sqref="C6"/>
    </sheetView>
  </sheetViews>
  <sheetFormatPr defaultRowHeight="14.4" x14ac:dyDescent="0.3"/>
  <cols>
    <col min="2" max="2" width="12" bestFit="1" customWidth="1"/>
  </cols>
  <sheetData>
    <row r="1" spans="1:9" x14ac:dyDescent="0.3">
      <c r="A1" t="s">
        <v>2</v>
      </c>
    </row>
    <row r="2" spans="1:9" ht="15" thickBot="1" x14ac:dyDescent="0.35"/>
    <row r="3" spans="1:9" x14ac:dyDescent="0.3">
      <c r="A3" s="3" t="s">
        <v>3</v>
      </c>
      <c r="B3" s="3"/>
    </row>
    <row r="4" spans="1:9" x14ac:dyDescent="0.3">
      <c r="A4" t="s">
        <v>4</v>
      </c>
      <c r="B4">
        <v>0.8259972607955326</v>
      </c>
    </row>
    <row r="5" spans="1:9" x14ac:dyDescent="0.3">
      <c r="A5" t="s">
        <v>5</v>
      </c>
      <c r="B5">
        <v>0.68227147484172301</v>
      </c>
    </row>
    <row r="6" spans="1:9" x14ac:dyDescent="0.3">
      <c r="A6" t="s">
        <v>6</v>
      </c>
      <c r="B6">
        <v>0.66554892088602424</v>
      </c>
    </row>
    <row r="7" spans="1:9" x14ac:dyDescent="0.3">
      <c r="A7" t="s">
        <v>7</v>
      </c>
      <c r="B7">
        <v>2.9349037688901394</v>
      </c>
    </row>
    <row r="8" spans="1:9" ht="15" thickBot="1" x14ac:dyDescent="0.35">
      <c r="A8" s="1" t="s">
        <v>8</v>
      </c>
      <c r="B8" s="1">
        <v>21</v>
      </c>
    </row>
    <row r="10" spans="1:9" ht="15" thickBot="1" x14ac:dyDescent="0.35">
      <c r="A10" t="s">
        <v>9</v>
      </c>
    </row>
    <row r="11" spans="1:9" x14ac:dyDescent="0.3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 x14ac:dyDescent="0.3">
      <c r="A12" t="s">
        <v>10</v>
      </c>
      <c r="B12">
        <v>1</v>
      </c>
      <c r="C12">
        <v>351.4328384321156</v>
      </c>
      <c r="D12">
        <v>351.4328384321156</v>
      </c>
      <c r="E12">
        <v>40.799478156816804</v>
      </c>
      <c r="F12">
        <v>3.9830495666877935E-6</v>
      </c>
    </row>
    <row r="13" spans="1:9" x14ac:dyDescent="0.3">
      <c r="A13" t="s">
        <v>11</v>
      </c>
      <c r="B13">
        <v>19</v>
      </c>
      <c r="C13">
        <v>163.65954252026535</v>
      </c>
      <c r="D13">
        <v>8.6136601326455438</v>
      </c>
    </row>
    <row r="14" spans="1:9" ht="15" thickBot="1" x14ac:dyDescent="0.35">
      <c r="A14" s="1" t="s">
        <v>12</v>
      </c>
      <c r="B14" s="1">
        <v>20</v>
      </c>
      <c r="C14" s="1">
        <v>515.09238095238095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 x14ac:dyDescent="0.3">
      <c r="A17" t="s">
        <v>13</v>
      </c>
      <c r="B17">
        <v>6.582733971997051</v>
      </c>
      <c r="C17">
        <v>1.7217194371184334</v>
      </c>
      <c r="D17">
        <v>3.8233488163520328</v>
      </c>
      <c r="E17">
        <v>1.1469823923422355E-3</v>
      </c>
      <c r="F17">
        <v>2.9791337751658347</v>
      </c>
      <c r="G17">
        <v>10.186334168828267</v>
      </c>
      <c r="H17">
        <v>2.9791337751658347</v>
      </c>
      <c r="I17">
        <v>10.186334168828267</v>
      </c>
    </row>
    <row r="18" spans="1:9" ht="15" thickBot="1" x14ac:dyDescent="0.35">
      <c r="A18" s="1" t="s">
        <v>1</v>
      </c>
      <c r="B18" s="1">
        <v>1.6490198968312453</v>
      </c>
      <c r="C18" s="1">
        <v>0.25816572998011705</v>
      </c>
      <c r="D18" s="1">
        <v>6.3874469200782249</v>
      </c>
      <c r="E18" s="1">
        <v>3.9830495666877935E-6</v>
      </c>
      <c r="F18" s="1">
        <v>1.1086728139589797</v>
      </c>
      <c r="G18" s="1">
        <v>2.1893669797035109</v>
      </c>
      <c r="H18" s="1">
        <v>1.1086728139589797</v>
      </c>
      <c r="I18" s="1">
        <v>2.1893669797035109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73A4-DBC7-4106-8865-61A925B17402}">
  <dimension ref="A1:I18"/>
  <sheetViews>
    <sheetView workbookViewId="0">
      <selection activeCell="B16" sqref="B16"/>
    </sheetView>
  </sheetViews>
  <sheetFormatPr defaultRowHeight="14.4" x14ac:dyDescent="0.3"/>
  <cols>
    <col min="2" max="2" width="12.6640625" bestFit="1" customWidth="1"/>
  </cols>
  <sheetData>
    <row r="1" spans="1:9" x14ac:dyDescent="0.3">
      <c r="A1" t="s">
        <v>2</v>
      </c>
    </row>
    <row r="2" spans="1:9" ht="15" thickBot="1" x14ac:dyDescent="0.35"/>
    <row r="3" spans="1:9" x14ac:dyDescent="0.3">
      <c r="A3" s="3" t="s">
        <v>3</v>
      </c>
      <c r="B3" s="3"/>
    </row>
    <row r="4" spans="1:9" x14ac:dyDescent="0.3">
      <c r="A4" t="s">
        <v>4</v>
      </c>
      <c r="B4">
        <v>0.98150232875233134</v>
      </c>
    </row>
    <row r="5" spans="1:9" x14ac:dyDescent="0.3">
      <c r="A5" t="s">
        <v>5</v>
      </c>
      <c r="B5">
        <v>0.9633468213462496</v>
      </c>
    </row>
    <row r="6" spans="1:9" x14ac:dyDescent="0.3">
      <c r="A6" t="s">
        <v>6</v>
      </c>
      <c r="B6">
        <v>0.96141770668026272</v>
      </c>
    </row>
    <row r="7" spans="1:9" x14ac:dyDescent="0.3">
      <c r="A7" t="s">
        <v>7</v>
      </c>
      <c r="B7">
        <v>0.9968311122920116</v>
      </c>
    </row>
    <row r="8" spans="1:9" ht="15" thickBot="1" x14ac:dyDescent="0.35">
      <c r="A8" s="1" t="s">
        <v>8</v>
      </c>
      <c r="B8" s="1">
        <v>21</v>
      </c>
    </row>
    <row r="10" spans="1:9" ht="15" thickBot="1" x14ac:dyDescent="0.35">
      <c r="A10" t="s">
        <v>9</v>
      </c>
    </row>
    <row r="11" spans="1:9" x14ac:dyDescent="0.3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 x14ac:dyDescent="0.3">
      <c r="A12" t="s">
        <v>10</v>
      </c>
      <c r="B12">
        <v>1</v>
      </c>
      <c r="C12">
        <v>496.21260789014769</v>
      </c>
      <c r="D12">
        <v>496.21260789014769</v>
      </c>
      <c r="E12">
        <v>499.37250404627383</v>
      </c>
      <c r="F12">
        <v>4.1998819687001706E-15</v>
      </c>
    </row>
    <row r="13" spans="1:9" x14ac:dyDescent="0.3">
      <c r="A13" t="s">
        <v>11</v>
      </c>
      <c r="B13">
        <v>19</v>
      </c>
      <c r="C13">
        <v>18.879773062233252</v>
      </c>
      <c r="D13">
        <v>0.99367226643332907</v>
      </c>
    </row>
    <row r="14" spans="1:9" ht="15" thickBot="1" x14ac:dyDescent="0.35">
      <c r="A14" s="1" t="s">
        <v>12</v>
      </c>
      <c r="B14" s="1">
        <v>20</v>
      </c>
      <c r="C14" s="1">
        <v>515.09238095238095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 x14ac:dyDescent="0.3">
      <c r="A17" t="s">
        <v>13</v>
      </c>
      <c r="B17">
        <v>-26.64229205989793</v>
      </c>
      <c r="C17">
        <v>1.9557484687003297</v>
      </c>
      <c r="D17">
        <v>-13.622555500505012</v>
      </c>
      <c r="E17">
        <v>2.9580336187659903E-11</v>
      </c>
      <c r="F17">
        <v>-30.735720649259939</v>
      </c>
      <c r="G17">
        <v>-22.54886347053592</v>
      </c>
      <c r="H17">
        <v>-30.735720649259939</v>
      </c>
      <c r="I17">
        <v>-22.54886347053592</v>
      </c>
    </row>
    <row r="18" spans="1:9" ht="15" thickBot="1" x14ac:dyDescent="0.35">
      <c r="A18" s="1" t="s">
        <v>26</v>
      </c>
      <c r="B18" s="1">
        <v>15.652823848843681</v>
      </c>
      <c r="C18" s="1">
        <v>0.70045523413120703</v>
      </c>
      <c r="D18" s="1">
        <v>22.346644133880002</v>
      </c>
      <c r="E18" s="1">
        <v>4.1998819687002006E-15</v>
      </c>
      <c r="F18" s="1">
        <v>14.186754194770861</v>
      </c>
      <c r="G18" s="1">
        <v>17.118893502916503</v>
      </c>
      <c r="H18" s="1">
        <v>14.186754194770861</v>
      </c>
      <c r="I18" s="1">
        <v>17.118893502916503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3B6A-40DB-4226-9712-E47C2E665FF6}">
  <dimension ref="A1:D22"/>
  <sheetViews>
    <sheetView workbookViewId="0">
      <selection activeCell="C1" sqref="C1"/>
    </sheetView>
  </sheetViews>
  <sheetFormatPr defaultRowHeight="14.4" x14ac:dyDescent="0.3"/>
  <cols>
    <col min="3" max="3" width="15.33203125" bestFit="1" customWidth="1"/>
  </cols>
  <sheetData>
    <row r="1" spans="1:4" x14ac:dyDescent="0.3">
      <c r="A1" t="s">
        <v>0</v>
      </c>
      <c r="B1" t="s">
        <v>1</v>
      </c>
      <c r="C1" t="s">
        <v>27</v>
      </c>
      <c r="D1" t="s">
        <v>26</v>
      </c>
    </row>
    <row r="2" spans="1:4" x14ac:dyDescent="0.3">
      <c r="A2">
        <v>21</v>
      </c>
      <c r="B2">
        <v>10</v>
      </c>
      <c r="C2">
        <f xml:space="preserve"> 1.5 + (6.58 * A2)</f>
        <v>139.68</v>
      </c>
      <c r="D2">
        <f xml:space="preserve"> LN(A2)</f>
        <v>3.044522437723423</v>
      </c>
    </row>
    <row r="3" spans="1:4" x14ac:dyDescent="0.3">
      <c r="A3">
        <v>13.5</v>
      </c>
      <c r="B3">
        <v>4</v>
      </c>
      <c r="C3">
        <f t="shared" ref="C3:C22" si="0" xml:space="preserve"> 1.5 + (6.58 * A3)</f>
        <v>90.33</v>
      </c>
      <c r="D3">
        <f t="shared" ref="D3:D22" si="1" xml:space="preserve"> LN(A3)</f>
        <v>2.6026896854443837</v>
      </c>
    </row>
    <row r="4" spans="1:4" x14ac:dyDescent="0.3">
      <c r="A4">
        <v>19.75</v>
      </c>
      <c r="B4">
        <v>6</v>
      </c>
      <c r="C4">
        <f t="shared" si="0"/>
        <v>131.45500000000001</v>
      </c>
      <c r="D4">
        <f t="shared" si="1"/>
        <v>2.9831534913471307</v>
      </c>
    </row>
    <row r="5" spans="1:4" x14ac:dyDescent="0.3">
      <c r="A5">
        <v>24</v>
      </c>
      <c r="B5">
        <v>9</v>
      </c>
      <c r="C5">
        <f t="shared" si="0"/>
        <v>159.42000000000002</v>
      </c>
      <c r="D5">
        <f t="shared" si="1"/>
        <v>3.1780538303479458</v>
      </c>
    </row>
    <row r="6" spans="1:4" x14ac:dyDescent="0.3">
      <c r="A6">
        <v>29</v>
      </c>
      <c r="B6">
        <v>10</v>
      </c>
      <c r="C6">
        <f t="shared" si="0"/>
        <v>192.32</v>
      </c>
      <c r="D6">
        <f t="shared" si="1"/>
        <v>3.3672958299864741</v>
      </c>
    </row>
    <row r="7" spans="1:4" x14ac:dyDescent="0.3">
      <c r="A7">
        <v>15.35</v>
      </c>
      <c r="B7">
        <v>6</v>
      </c>
      <c r="C7">
        <f t="shared" si="0"/>
        <v>102.503</v>
      </c>
      <c r="D7">
        <f t="shared" si="1"/>
        <v>2.731115474033206</v>
      </c>
    </row>
    <row r="8" spans="1:4" x14ac:dyDescent="0.3">
      <c r="A8">
        <v>19</v>
      </c>
      <c r="B8">
        <v>7</v>
      </c>
      <c r="C8">
        <f t="shared" si="0"/>
        <v>126.52</v>
      </c>
      <c r="D8">
        <f t="shared" si="1"/>
        <v>2.9444389791664403</v>
      </c>
    </row>
    <row r="9" spans="1:4" x14ac:dyDescent="0.3">
      <c r="A9">
        <v>9.5</v>
      </c>
      <c r="B9">
        <v>3</v>
      </c>
      <c r="C9">
        <f t="shared" si="0"/>
        <v>64.009999999999991</v>
      </c>
      <c r="D9">
        <f t="shared" si="1"/>
        <v>2.2512917986064953</v>
      </c>
    </row>
    <row r="10" spans="1:4" x14ac:dyDescent="0.3">
      <c r="A10">
        <v>17.899999999999999</v>
      </c>
      <c r="B10">
        <v>10</v>
      </c>
      <c r="C10">
        <f t="shared" si="0"/>
        <v>119.282</v>
      </c>
      <c r="D10">
        <f t="shared" si="1"/>
        <v>2.884800712846709</v>
      </c>
    </row>
    <row r="11" spans="1:4" x14ac:dyDescent="0.3">
      <c r="A11">
        <v>18.75</v>
      </c>
      <c r="B11">
        <v>9</v>
      </c>
      <c r="C11">
        <f t="shared" si="0"/>
        <v>124.875</v>
      </c>
      <c r="D11">
        <f t="shared" si="1"/>
        <v>2.9311937524164198</v>
      </c>
    </row>
    <row r="12" spans="1:4" x14ac:dyDescent="0.3">
      <c r="A12">
        <v>19.829999999999998</v>
      </c>
      <c r="B12">
        <v>8</v>
      </c>
      <c r="C12">
        <f t="shared" si="0"/>
        <v>131.98139999999998</v>
      </c>
      <c r="D12">
        <f t="shared" si="1"/>
        <v>2.9871959425317045</v>
      </c>
    </row>
    <row r="13" spans="1:4" x14ac:dyDescent="0.3">
      <c r="A13">
        <v>10.75</v>
      </c>
      <c r="B13">
        <v>4</v>
      </c>
      <c r="C13">
        <f t="shared" si="0"/>
        <v>72.234999999999999</v>
      </c>
      <c r="D13">
        <f t="shared" si="1"/>
        <v>2.3749057545736716</v>
      </c>
    </row>
    <row r="14" spans="1:4" x14ac:dyDescent="0.3">
      <c r="A14">
        <v>16.68</v>
      </c>
      <c r="B14">
        <v>7</v>
      </c>
      <c r="C14">
        <f t="shared" si="0"/>
        <v>111.2544</v>
      </c>
      <c r="D14">
        <f t="shared" si="1"/>
        <v>2.8142103969306005</v>
      </c>
    </row>
    <row r="15" spans="1:4" x14ac:dyDescent="0.3">
      <c r="A15">
        <v>11.5</v>
      </c>
      <c r="B15">
        <v>3</v>
      </c>
      <c r="C15">
        <f t="shared" si="0"/>
        <v>77.17</v>
      </c>
      <c r="D15">
        <f t="shared" si="1"/>
        <v>2.4423470353692043</v>
      </c>
    </row>
    <row r="16" spans="1:4" x14ac:dyDescent="0.3">
      <c r="A16">
        <v>12.03</v>
      </c>
      <c r="B16">
        <v>3</v>
      </c>
      <c r="C16">
        <f t="shared" si="0"/>
        <v>80.657399999999996</v>
      </c>
      <c r="D16">
        <f t="shared" si="1"/>
        <v>2.4874035299865875</v>
      </c>
    </row>
    <row r="17" spans="1:4" x14ac:dyDescent="0.3">
      <c r="A17">
        <v>14.88</v>
      </c>
      <c r="B17">
        <v>4</v>
      </c>
      <c r="C17">
        <f t="shared" si="0"/>
        <v>99.41040000000001</v>
      </c>
      <c r="D17">
        <f t="shared" si="1"/>
        <v>2.7000180294049461</v>
      </c>
    </row>
    <row r="18" spans="1:4" x14ac:dyDescent="0.3">
      <c r="A18">
        <v>13.75</v>
      </c>
      <c r="B18">
        <v>6</v>
      </c>
      <c r="C18">
        <f t="shared" si="0"/>
        <v>91.974999999999994</v>
      </c>
      <c r="D18">
        <f t="shared" si="1"/>
        <v>2.6210388241125804</v>
      </c>
    </row>
    <row r="19" spans="1:4" x14ac:dyDescent="0.3">
      <c r="A19">
        <v>18.11</v>
      </c>
      <c r="B19">
        <v>7</v>
      </c>
      <c r="C19">
        <f t="shared" si="0"/>
        <v>120.66379999999999</v>
      </c>
      <c r="D19">
        <f t="shared" si="1"/>
        <v>2.8964642718953222</v>
      </c>
    </row>
    <row r="20" spans="1:4" x14ac:dyDescent="0.3">
      <c r="A20">
        <v>8</v>
      </c>
      <c r="B20">
        <v>2</v>
      </c>
      <c r="C20">
        <f t="shared" si="0"/>
        <v>54.14</v>
      </c>
      <c r="D20">
        <f t="shared" si="1"/>
        <v>2.0794415416798357</v>
      </c>
    </row>
    <row r="21" spans="1:4" x14ac:dyDescent="0.3">
      <c r="A21">
        <v>17.829999999999998</v>
      </c>
      <c r="B21">
        <v>7</v>
      </c>
      <c r="C21">
        <f t="shared" si="0"/>
        <v>118.8214</v>
      </c>
      <c r="D21">
        <f t="shared" si="1"/>
        <v>2.8808824318750488</v>
      </c>
    </row>
    <row r="22" spans="1:4" x14ac:dyDescent="0.3">
      <c r="A22">
        <v>21.5</v>
      </c>
      <c r="B22">
        <v>5</v>
      </c>
      <c r="C22">
        <f t="shared" si="0"/>
        <v>142.97</v>
      </c>
      <c r="D22">
        <f t="shared" si="1"/>
        <v>3.068052935133617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Regression model</vt:lpstr>
      <vt:lpstr>Log model</vt:lpstr>
      <vt:lpstr>delivery_time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Kumar</dc:creator>
  <cp:lastModifiedBy>Goutham Kumar</cp:lastModifiedBy>
  <dcterms:created xsi:type="dcterms:W3CDTF">2026-04-28T00:57:49Z</dcterms:created>
  <dcterms:modified xsi:type="dcterms:W3CDTF">2026-04-28T00:59:38Z</dcterms:modified>
</cp:coreProperties>
</file>