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2243A2B7-0336-4F92-B9BB-4119D0B98F5C}" xr6:coauthVersionLast="36" xr6:coauthVersionMax="47" xr10:uidLastSave="{00000000-0000-0000-0000-000000000000}"/>
  <bookViews>
    <workbookView xWindow="0" yWindow="0" windowWidth="23040" windowHeight="8352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2" i="1"/>
  <c r="H17" i="1"/>
  <c r="D17" i="1"/>
  <c r="C17" i="1"/>
  <c r="J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<sst xmlns="http://schemas.openxmlformats.org/spreadsheetml/2006/main" count="34" uniqueCount="34">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</sst>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C-406F-819F-47B62ACEE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224048"/>
        <c:axId val="1270406048"/>
      </c:barChart>
      <c:catAx>
        <c:axId val="12702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0406048"/>
        <c:crosses val="autoZero"/>
        <c:auto val="1"/>
        <c:lblAlgn val="ctr"/>
        <c:lblOffset val="100"/>
        <c:noMultiLvlLbl val="0"/>
      </c:catAx>
      <c:valAx>
        <c:axId val="12704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022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工作表1!$M$2:$M$3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工作表1!$N$2:$N$3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8-408F-A565-3238840EA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24</xdr:row>
      <xdr:rowOff>34290</xdr:rowOff>
    </xdr:from>
    <xdr:to>
      <xdr:col>10</xdr:col>
      <xdr:colOff>34290</xdr:colOff>
      <xdr:row>37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05956A-ACB8-4601-8A60-EB958DCF2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278130</xdr:colOff>
      <xdr:row>17</xdr:row>
      <xdr:rowOff>3810</xdr:rowOff>
    </xdr:from>
    <xdr:to>
      <xdr:col>14</xdr:col>
      <xdr:colOff>392430</xdr:colOff>
      <xdr:row>30</xdr:row>
      <xdr:rowOff>72390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63B06B3-64B2-4A99-A4BA-C4260257B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O24"/>
  <sheetViews>
    <sheetView tabSelected="1" topLeftCell="A25" workbookViewId="0">
      <selection activeCell="N16" sqref="N16"/>
    </sheetView>
  </sheetViews>
  <sheetFormatPr defaultRowHeight="16.2"/>
  <cols>
    <col min="3" max="4" width="13" bestFit="1" customWidth="1"/>
    <col min="8" max="8" width="18.6640625" bestFit="1" customWidth="1"/>
    <col min="10" max="10" width="16.109375" bestFit="1" customWidth="1"/>
    <col min="11" max="11" width="24.21875" customWidth="1"/>
    <col min="12" max="12" width="23" customWidth="1"/>
  </cols>
  <sheetData>
    <row r="1" spans="1:1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5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 xml:space="preserve"> SUM(C2:G2) / 5</f>
        <v>94.4</v>
      </c>
      <c r="I2" s="1">
        <v>89</v>
      </c>
      <c r="J2">
        <f xml:space="preserve"> H2*0.5+I2*0.5</f>
        <v>91.7</v>
      </c>
      <c r="K2" t="str">
        <f xml:space="preserve"> _xlfn.IFS(J2&gt;= 90,"A",J2&gt;= 80,"B",J2&gt;=70,"C",J2&gt;=60,"D",J2 &lt; 60,"F")</f>
        <v>A</v>
      </c>
      <c r="L2" s="5" t="str">
        <f>_xlfn.IFS(J2&gt;=60,"Pass",J2&lt;60,"Fail")</f>
        <v>Pass</v>
      </c>
      <c r="M2" t="s">
        <v>32</v>
      </c>
      <c r="N2" s="7">
        <f>COUNTIF(L2:L15,"pass")</f>
        <v>12</v>
      </c>
    </row>
    <row r="3" spans="1:15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 xml:space="preserve"> SUM(C3:G3) / 5</f>
        <v>86</v>
      </c>
      <c r="I3" s="1">
        <v>94</v>
      </c>
      <c r="J3">
        <f t="shared" ref="J3:J15" si="1" xml:space="preserve"> H3*0.5+I3*0.5</f>
        <v>90</v>
      </c>
      <c r="K3" t="str">
        <f t="shared" ref="K3:K15" si="2" xml:space="preserve"> _xlfn.IFS(J3&gt;= 90,"A",J3&gt;= 80,"B",J3&gt;=70,"C",J3&gt;=60,"D",J3 &lt; 60,"F")</f>
        <v>A</v>
      </c>
      <c r="L3" s="5" t="str">
        <f t="shared" ref="L3:L15" si="3">_xlfn.IFS(J3&gt;=60,"Pass",J3&lt;60,"Fail")</f>
        <v>Pass</v>
      </c>
      <c r="M3" s="7" t="s">
        <v>33</v>
      </c>
      <c r="N3">
        <f>COUNTIF(L2:L15,M3)</f>
        <v>2</v>
      </c>
    </row>
    <row r="4" spans="1:15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 t="shared" si="2"/>
        <v>B</v>
      </c>
      <c r="L4" s="5" t="str">
        <f t="shared" si="3"/>
        <v>Pass</v>
      </c>
      <c r="M4" s="7"/>
    </row>
    <row r="5" spans="1:15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</v>
      </c>
      <c r="K5" t="str">
        <f t="shared" si="2"/>
        <v>B</v>
      </c>
      <c r="L5" s="5" t="str">
        <f t="shared" si="3"/>
        <v>Pass</v>
      </c>
      <c r="M5" s="7"/>
    </row>
    <row r="6" spans="1:15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t="str">
        <f t="shared" si="2"/>
        <v>B</v>
      </c>
      <c r="L6" s="5" t="str">
        <f t="shared" si="3"/>
        <v>Pass</v>
      </c>
      <c r="M6" s="7"/>
    </row>
    <row r="7" spans="1:15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</v>
      </c>
      <c r="K7" t="str">
        <f t="shared" si="2"/>
        <v>B</v>
      </c>
      <c r="L7" s="5" t="str">
        <f t="shared" si="3"/>
        <v>Pass</v>
      </c>
      <c r="M7" s="7"/>
    </row>
    <row r="8" spans="1:15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t="str">
        <f t="shared" si="2"/>
        <v>C</v>
      </c>
      <c r="L8" s="5" t="str">
        <f t="shared" si="3"/>
        <v>Pass</v>
      </c>
      <c r="M8" s="7"/>
      <c r="O8" s="7"/>
    </row>
    <row r="9" spans="1:15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t="str">
        <f t="shared" si="2"/>
        <v>C</v>
      </c>
      <c r="L9" s="5" t="str">
        <f t="shared" si="3"/>
        <v>Pass</v>
      </c>
      <c r="M9" s="7"/>
      <c r="O9" s="7"/>
    </row>
    <row r="10" spans="1:15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t="str">
        <f t="shared" si="2"/>
        <v>C</v>
      </c>
      <c r="L10" s="5" t="str">
        <f t="shared" si="3"/>
        <v>Pass</v>
      </c>
      <c r="M10" s="7"/>
      <c r="O10" s="7"/>
    </row>
    <row r="11" spans="1:15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t="str">
        <f t="shared" si="2"/>
        <v>C</v>
      </c>
      <c r="L11" s="5" t="str">
        <f t="shared" si="3"/>
        <v>Pass</v>
      </c>
      <c r="M11" s="7"/>
      <c r="O11" s="7"/>
    </row>
    <row r="12" spans="1:15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t="str">
        <f t="shared" si="2"/>
        <v>B</v>
      </c>
      <c r="L12" s="5" t="str">
        <f t="shared" si="3"/>
        <v>Pass</v>
      </c>
      <c r="M12" s="7"/>
      <c r="O12" s="7"/>
    </row>
    <row r="13" spans="1:15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 t="shared" si="2"/>
        <v>F</v>
      </c>
      <c r="L13" s="6" t="str">
        <f t="shared" si="3"/>
        <v>Fail</v>
      </c>
      <c r="M13" s="7"/>
      <c r="O13" s="7"/>
    </row>
    <row r="14" spans="1:15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t="str">
        <f t="shared" si="2"/>
        <v>D</v>
      </c>
      <c r="L14" s="5" t="str">
        <f t="shared" si="3"/>
        <v>Pass</v>
      </c>
      <c r="M14" s="7"/>
      <c r="O14" s="7"/>
    </row>
    <row r="15" spans="1:15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 t="shared" si="2"/>
        <v>F</v>
      </c>
      <c r="L15" s="6" t="str">
        <f t="shared" si="3"/>
        <v>Fail</v>
      </c>
      <c r="M15" s="7"/>
      <c r="O15" s="7"/>
    </row>
    <row r="16" spans="1:15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  <c r="O16" s="7"/>
    </row>
    <row r="17" spans="3:15">
      <c r="C17">
        <f xml:space="preserve"> MAX(C2:C15)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  <c r="O17" s="7"/>
    </row>
    <row r="24" spans="3:15">
      <c r="J24" s="4" t="s">
        <v>30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Andre</cp:lastModifiedBy>
  <dcterms:created xsi:type="dcterms:W3CDTF">2023-10-19T05:27:10Z</dcterms:created>
  <dcterms:modified xsi:type="dcterms:W3CDTF">2023-10-27T03:50:21Z</dcterms:modified>
</cp:coreProperties>
</file>