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ML Data\Banking\loan_qualification\"/>
    </mc:Choice>
  </mc:AlternateContent>
  <xr:revisionPtr revIDLastSave="0" documentId="13_ncr:1_{59A7090D-9473-46E1-A28F-79A8B6AC5F44}" xr6:coauthVersionLast="47" xr6:coauthVersionMax="47" xr10:uidLastSave="{00000000-0000-0000-0000-000000000000}"/>
  <bookViews>
    <workbookView xWindow="-96" yWindow="-96" windowWidth="23232" windowHeight="12552" xr2:uid="{9EDDB3C4-4130-406E-80FF-B0608DDAE14E}"/>
  </bookViews>
  <sheets>
    <sheet name="loan_qualification_p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" i="1"/>
  <c r="R2" i="1" l="1"/>
</calcChain>
</file>

<file path=xl/sharedStrings.xml><?xml version="1.0" encoding="utf-8"?>
<sst xmlns="http://schemas.openxmlformats.org/spreadsheetml/2006/main" count="207" uniqueCount="26">
  <si>
    <t>Not Qualified</t>
  </si>
  <si>
    <t>all_other</t>
  </si>
  <si>
    <t>Qualified</t>
  </si>
  <si>
    <t>credit_card</t>
  </si>
  <si>
    <t>debt_consolidation</t>
  </si>
  <si>
    <t>small_business</t>
  </si>
  <si>
    <t>educational</t>
  </si>
  <si>
    <t>major_purchase</t>
  </si>
  <si>
    <t>home_improvement</t>
  </si>
  <si>
    <t>credit.policy</t>
  </si>
  <si>
    <t>purpose</t>
  </si>
  <si>
    <t>int.rate</t>
  </si>
  <si>
    <t>installment</t>
  </si>
  <si>
    <t>log.annual.inc</t>
  </si>
  <si>
    <t>dti</t>
  </si>
  <si>
    <t>fico</t>
  </si>
  <si>
    <t>days.with.cr.line</t>
  </si>
  <si>
    <t>revol.bal</t>
  </si>
  <si>
    <t>revol.util</t>
  </si>
  <si>
    <t>inq.last.6mths</t>
  </si>
  <si>
    <t>delinq.2yrs</t>
  </si>
  <si>
    <t>pub.rec</t>
  </si>
  <si>
    <t>not.fully.paid</t>
  </si>
  <si>
    <t>predicted</t>
  </si>
  <si>
    <t>match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</si>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</sst>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AB3E-C154-4D5F-8F44-0886C71CD27B}">
  <dimension ref="B1:R96"/>
  <sheetViews>
    <sheetView tabSelected="1" workbookViewId="0">
      <selection activeCell="P2" sqref="P2:P96"/>
    </sheetView>
  </sheetViews>
  <sheetFormatPr defaultRowHeight="14.4" x14ac:dyDescent="0.55000000000000004"/>
  <cols>
    <col min="18" max="18" width="12.15625" customWidth="1"/>
  </cols>
  <sheetData>
    <row r="1" spans="2:18" x14ac:dyDescent="0.5500000000000000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9</v>
      </c>
      <c r="P1" t="s">
        <v>23</v>
      </c>
      <c r="Q1" t="s">
        <v>24</v>
      </c>
      <c r="R1" t="s">
        <v>25</v>
      </c>
    </row>
    <row r="2" spans="2:18" x14ac:dyDescent="0.55000000000000004">
      <c r="B2" t="s">
        <v>1</v>
      </c>
      <c r="C2">
        <v>0.157</v>
      </c>
      <c r="D2">
        <v>175.06</v>
      </c>
      <c r="E2">
        <v>9.9987977319999999</v>
      </c>
      <c r="F2">
        <v>10.36</v>
      </c>
      <c r="G2">
        <v>662</v>
      </c>
      <c r="H2">
        <v>1830</v>
      </c>
      <c r="I2">
        <v>2176</v>
      </c>
      <c r="J2">
        <v>53.1</v>
      </c>
      <c r="K2">
        <v>1</v>
      </c>
      <c r="L2">
        <v>0</v>
      </c>
      <c r="M2">
        <v>0</v>
      </c>
      <c r="N2">
        <v>0</v>
      </c>
      <c r="O2" t="s">
        <v>2</v>
      </c>
      <c r="Q2">
        <f>IF(O2=P2,1,0)</f>
        <v>0</v>
      </c>
      <c r="R2">
        <f>SUM(Q2:Q96)/COUNTA(O2:O96)</f>
        <v>0</v>
      </c>
    </row>
    <row r="3" spans="2:18" x14ac:dyDescent="0.55000000000000004">
      <c r="B3" t="s">
        <v>1</v>
      </c>
      <c r="C3">
        <v>0.11260000000000001</v>
      </c>
      <c r="D3">
        <v>164.32</v>
      </c>
      <c r="E3">
        <v>11.21182037</v>
      </c>
      <c r="F3">
        <v>17.940000000000001</v>
      </c>
      <c r="G3">
        <v>717</v>
      </c>
      <c r="H3">
        <v>4290</v>
      </c>
      <c r="I3">
        <v>260</v>
      </c>
      <c r="J3">
        <v>7.6</v>
      </c>
      <c r="K3">
        <v>4</v>
      </c>
      <c r="L3">
        <v>0</v>
      </c>
      <c r="M3">
        <v>1</v>
      </c>
      <c r="N3">
        <v>0</v>
      </c>
      <c r="O3" t="s">
        <v>0</v>
      </c>
      <c r="Q3">
        <f t="shared" ref="Q3:Q66" si="0">IF(O3=P3,1,0)</f>
        <v>0</v>
      </c>
    </row>
    <row r="4" spans="2:18" x14ac:dyDescent="0.55000000000000004">
      <c r="B4" t="s">
        <v>7</v>
      </c>
      <c r="C4">
        <v>0.13159999999999999</v>
      </c>
      <c r="D4">
        <v>121.58</v>
      </c>
      <c r="E4">
        <v>10.126631100000001</v>
      </c>
      <c r="F4">
        <v>9.7899999999999991</v>
      </c>
      <c r="G4">
        <v>697</v>
      </c>
      <c r="H4">
        <v>1680</v>
      </c>
      <c r="I4">
        <v>1898</v>
      </c>
      <c r="J4">
        <v>34.5</v>
      </c>
      <c r="K4">
        <v>3</v>
      </c>
      <c r="L4">
        <v>0</v>
      </c>
      <c r="M4">
        <v>0</v>
      </c>
      <c r="N4">
        <v>0</v>
      </c>
      <c r="O4" t="s">
        <v>2</v>
      </c>
      <c r="Q4">
        <f t="shared" si="0"/>
        <v>0</v>
      </c>
    </row>
    <row r="5" spans="2:18" x14ac:dyDescent="0.55000000000000004">
      <c r="B5" t="s">
        <v>3</v>
      </c>
      <c r="C5">
        <v>6.3899999999999998E-2</v>
      </c>
      <c r="D5">
        <v>45.91</v>
      </c>
      <c r="E5">
        <v>11.251560700000001</v>
      </c>
      <c r="F5">
        <v>2.38</v>
      </c>
      <c r="G5">
        <v>772</v>
      </c>
      <c r="H5">
        <v>3510.041667</v>
      </c>
      <c r="I5">
        <v>3947</v>
      </c>
      <c r="J5">
        <v>7.6</v>
      </c>
      <c r="K5">
        <v>0</v>
      </c>
      <c r="L5">
        <v>0</v>
      </c>
      <c r="M5">
        <v>0</v>
      </c>
      <c r="N5">
        <v>0</v>
      </c>
      <c r="O5" t="s">
        <v>2</v>
      </c>
      <c r="Q5">
        <f t="shared" si="0"/>
        <v>0</v>
      </c>
    </row>
    <row r="6" spans="2:18" x14ac:dyDescent="0.55000000000000004">
      <c r="B6" t="s">
        <v>4</v>
      </c>
      <c r="C6">
        <v>0.1739</v>
      </c>
      <c r="D6">
        <v>358.48</v>
      </c>
      <c r="E6">
        <v>10.87804719</v>
      </c>
      <c r="F6">
        <v>22.35</v>
      </c>
      <c r="G6">
        <v>672</v>
      </c>
      <c r="H6">
        <v>14580</v>
      </c>
      <c r="I6">
        <v>19099</v>
      </c>
      <c r="J6">
        <v>99</v>
      </c>
      <c r="K6">
        <v>1</v>
      </c>
      <c r="L6">
        <v>0</v>
      </c>
      <c r="M6">
        <v>1</v>
      </c>
      <c r="N6">
        <v>0</v>
      </c>
      <c r="O6" t="s">
        <v>2</v>
      </c>
      <c r="Q6">
        <f t="shared" si="0"/>
        <v>0</v>
      </c>
    </row>
    <row r="7" spans="2:18" x14ac:dyDescent="0.55000000000000004">
      <c r="B7" t="s">
        <v>4</v>
      </c>
      <c r="C7">
        <v>0.10639999999999999</v>
      </c>
      <c r="D7">
        <v>328.95</v>
      </c>
      <c r="E7">
        <v>11.22693529</v>
      </c>
      <c r="F7">
        <v>14.62</v>
      </c>
      <c r="G7">
        <v>722</v>
      </c>
      <c r="H7">
        <v>4919.9583329999996</v>
      </c>
      <c r="I7">
        <v>14173</v>
      </c>
      <c r="J7">
        <v>78.7</v>
      </c>
      <c r="K7">
        <v>0</v>
      </c>
      <c r="L7">
        <v>0</v>
      </c>
      <c r="M7">
        <v>0</v>
      </c>
      <c r="N7">
        <v>0</v>
      </c>
      <c r="O7" t="s">
        <v>2</v>
      </c>
      <c r="Q7">
        <f t="shared" si="0"/>
        <v>0</v>
      </c>
    </row>
    <row r="8" spans="2:18" x14ac:dyDescent="0.55000000000000004">
      <c r="B8" t="s">
        <v>4</v>
      </c>
      <c r="C8">
        <v>0.1726</v>
      </c>
      <c r="D8">
        <v>687.06</v>
      </c>
      <c r="E8">
        <v>10.97934285</v>
      </c>
      <c r="F8">
        <v>9.7799999999999994</v>
      </c>
      <c r="G8">
        <v>677</v>
      </c>
      <c r="H8">
        <v>3482</v>
      </c>
      <c r="I8">
        <v>20732</v>
      </c>
      <c r="J8">
        <v>96</v>
      </c>
      <c r="K8">
        <v>0</v>
      </c>
      <c r="L8">
        <v>0</v>
      </c>
      <c r="M8">
        <v>0</v>
      </c>
      <c r="N8">
        <v>0</v>
      </c>
      <c r="O8" t="s">
        <v>2</v>
      </c>
      <c r="Q8">
        <f t="shared" si="0"/>
        <v>0</v>
      </c>
    </row>
    <row r="9" spans="2:18" x14ac:dyDescent="0.55000000000000004">
      <c r="B9" t="s">
        <v>5</v>
      </c>
      <c r="C9">
        <v>0.1217</v>
      </c>
      <c r="D9">
        <v>166.48</v>
      </c>
      <c r="E9">
        <v>9.2103403719999992</v>
      </c>
      <c r="F9">
        <v>0</v>
      </c>
      <c r="G9">
        <v>662</v>
      </c>
      <c r="H9">
        <v>2250</v>
      </c>
      <c r="I9">
        <v>875</v>
      </c>
      <c r="J9">
        <v>54.7</v>
      </c>
      <c r="K9">
        <v>2</v>
      </c>
      <c r="L9">
        <v>1</v>
      </c>
      <c r="M9">
        <v>0</v>
      </c>
      <c r="N9">
        <v>1</v>
      </c>
      <c r="O9" t="s">
        <v>2</v>
      </c>
      <c r="Q9">
        <f t="shared" si="0"/>
        <v>0</v>
      </c>
    </row>
    <row r="10" spans="2:18" x14ac:dyDescent="0.55000000000000004">
      <c r="B10" t="s">
        <v>1</v>
      </c>
      <c r="C10">
        <v>7.7499999999999999E-2</v>
      </c>
      <c r="D10">
        <v>156.11000000000001</v>
      </c>
      <c r="E10">
        <v>12.61153775</v>
      </c>
      <c r="F10">
        <v>5.38</v>
      </c>
      <c r="G10">
        <v>757</v>
      </c>
      <c r="H10">
        <v>5641</v>
      </c>
      <c r="I10">
        <v>0</v>
      </c>
      <c r="J10">
        <v>23.5</v>
      </c>
      <c r="K10">
        <v>4</v>
      </c>
      <c r="L10">
        <v>0</v>
      </c>
      <c r="M10">
        <v>0</v>
      </c>
      <c r="N10">
        <v>0</v>
      </c>
      <c r="O10" t="s">
        <v>0</v>
      </c>
      <c r="Q10">
        <f t="shared" si="0"/>
        <v>0</v>
      </c>
    </row>
    <row r="11" spans="2:18" x14ac:dyDescent="0.55000000000000004">
      <c r="B11" t="s">
        <v>8</v>
      </c>
      <c r="C11">
        <v>0.12839999999999999</v>
      </c>
      <c r="D11">
        <v>181.54</v>
      </c>
      <c r="E11">
        <v>10.30881932</v>
      </c>
      <c r="F11">
        <v>1.72</v>
      </c>
      <c r="G11">
        <v>702</v>
      </c>
      <c r="H11">
        <v>3450</v>
      </c>
      <c r="I11">
        <v>586</v>
      </c>
      <c r="J11">
        <v>3.6</v>
      </c>
      <c r="K11">
        <v>3</v>
      </c>
      <c r="L11">
        <v>0</v>
      </c>
      <c r="M11">
        <v>0</v>
      </c>
      <c r="N11">
        <v>0</v>
      </c>
      <c r="O11" t="s">
        <v>2</v>
      </c>
      <c r="Q11">
        <f t="shared" si="0"/>
        <v>0</v>
      </c>
    </row>
    <row r="12" spans="2:18" x14ac:dyDescent="0.55000000000000004">
      <c r="B12" t="s">
        <v>1</v>
      </c>
      <c r="C12">
        <v>0.1134</v>
      </c>
      <c r="D12">
        <v>210.56</v>
      </c>
      <c r="E12">
        <v>10.91501573</v>
      </c>
      <c r="F12">
        <v>2.71</v>
      </c>
      <c r="G12">
        <v>682</v>
      </c>
      <c r="H12">
        <v>720</v>
      </c>
      <c r="I12">
        <v>5815</v>
      </c>
      <c r="J12">
        <v>49.3</v>
      </c>
      <c r="K12">
        <v>1</v>
      </c>
      <c r="L12">
        <v>0</v>
      </c>
      <c r="M12">
        <v>0</v>
      </c>
      <c r="N12">
        <v>0</v>
      </c>
      <c r="O12" t="s">
        <v>0</v>
      </c>
      <c r="Q12">
        <f t="shared" si="0"/>
        <v>0</v>
      </c>
    </row>
    <row r="13" spans="2:18" x14ac:dyDescent="0.55000000000000004">
      <c r="B13" t="s">
        <v>4</v>
      </c>
      <c r="C13">
        <v>0.12529999999999999</v>
      </c>
      <c r="D13">
        <v>803.2</v>
      </c>
      <c r="E13">
        <v>10.91616952</v>
      </c>
      <c r="F13">
        <v>21.55</v>
      </c>
      <c r="G13">
        <v>727</v>
      </c>
      <c r="H13">
        <v>6300</v>
      </c>
      <c r="I13">
        <v>21216</v>
      </c>
      <c r="J13">
        <v>64.099999999999994</v>
      </c>
      <c r="K13">
        <v>0</v>
      </c>
      <c r="L13">
        <v>0</v>
      </c>
      <c r="M13">
        <v>0</v>
      </c>
      <c r="N13">
        <v>0</v>
      </c>
      <c r="O13" t="s">
        <v>2</v>
      </c>
      <c r="Q13">
        <f t="shared" si="0"/>
        <v>0</v>
      </c>
    </row>
    <row r="14" spans="2:18" x14ac:dyDescent="0.55000000000000004">
      <c r="B14" t="s">
        <v>4</v>
      </c>
      <c r="C14">
        <v>0.13220000000000001</v>
      </c>
      <c r="D14">
        <v>169.01</v>
      </c>
      <c r="E14">
        <v>10.81977828</v>
      </c>
      <c r="F14">
        <v>3.26</v>
      </c>
      <c r="G14">
        <v>687</v>
      </c>
      <c r="H14">
        <v>1500</v>
      </c>
      <c r="I14">
        <v>3062</v>
      </c>
      <c r="J14">
        <v>33.299999999999997</v>
      </c>
      <c r="K14">
        <v>1</v>
      </c>
      <c r="L14">
        <v>0</v>
      </c>
      <c r="M14">
        <v>0</v>
      </c>
      <c r="N14">
        <v>1</v>
      </c>
      <c r="O14" t="s">
        <v>2</v>
      </c>
      <c r="Q14">
        <f t="shared" si="0"/>
        <v>0</v>
      </c>
    </row>
    <row r="15" spans="2:18" x14ac:dyDescent="0.55000000000000004">
      <c r="B15" t="s">
        <v>1</v>
      </c>
      <c r="C15">
        <v>7.8799999999999995E-2</v>
      </c>
      <c r="D15">
        <v>218.97</v>
      </c>
      <c r="E15">
        <v>10.83958091</v>
      </c>
      <c r="F15">
        <v>10.68</v>
      </c>
      <c r="G15">
        <v>727</v>
      </c>
      <c r="H15">
        <v>4260.0416670000004</v>
      </c>
      <c r="I15">
        <v>973</v>
      </c>
      <c r="J15">
        <v>14.1</v>
      </c>
      <c r="K15">
        <v>0</v>
      </c>
      <c r="L15">
        <v>0</v>
      </c>
      <c r="M15">
        <v>1</v>
      </c>
      <c r="N15">
        <v>0</v>
      </c>
      <c r="O15" t="s">
        <v>2</v>
      </c>
      <c r="Q15">
        <f t="shared" si="0"/>
        <v>0</v>
      </c>
    </row>
    <row r="16" spans="2:18" x14ac:dyDescent="0.55000000000000004">
      <c r="B16" t="s">
        <v>4</v>
      </c>
      <c r="C16">
        <v>0.1221</v>
      </c>
      <c r="D16">
        <v>333.15</v>
      </c>
      <c r="E16">
        <v>10.77895629</v>
      </c>
      <c r="F16">
        <v>18.350000000000001</v>
      </c>
      <c r="G16">
        <v>707</v>
      </c>
      <c r="H16">
        <v>3065.958333</v>
      </c>
      <c r="I16">
        <v>11389</v>
      </c>
      <c r="J16">
        <v>80.8</v>
      </c>
      <c r="K16">
        <v>0</v>
      </c>
      <c r="L16">
        <v>0</v>
      </c>
      <c r="M16">
        <v>0</v>
      </c>
      <c r="N16">
        <v>0</v>
      </c>
      <c r="O16" t="s">
        <v>2</v>
      </c>
      <c r="Q16">
        <f t="shared" si="0"/>
        <v>0</v>
      </c>
    </row>
    <row r="17" spans="2:17" x14ac:dyDescent="0.55000000000000004">
      <c r="B17" t="s">
        <v>1</v>
      </c>
      <c r="C17">
        <v>0.1186</v>
      </c>
      <c r="D17">
        <v>94.47</v>
      </c>
      <c r="E17">
        <v>10.714417770000001</v>
      </c>
      <c r="F17">
        <v>2.8</v>
      </c>
      <c r="G17">
        <v>667</v>
      </c>
      <c r="H17">
        <v>5460</v>
      </c>
      <c r="I17">
        <v>2850</v>
      </c>
      <c r="J17">
        <v>75</v>
      </c>
      <c r="K17">
        <v>0</v>
      </c>
      <c r="L17">
        <v>1</v>
      </c>
      <c r="M17">
        <v>0</v>
      </c>
      <c r="N17">
        <v>0</v>
      </c>
      <c r="O17" t="s">
        <v>2</v>
      </c>
      <c r="Q17">
        <f t="shared" si="0"/>
        <v>0</v>
      </c>
    </row>
    <row r="18" spans="2:17" x14ac:dyDescent="0.55000000000000004">
      <c r="B18" t="s">
        <v>1</v>
      </c>
      <c r="C18">
        <v>0.12180000000000001</v>
      </c>
      <c r="D18">
        <v>83.25</v>
      </c>
      <c r="E18">
        <v>10.81977828</v>
      </c>
      <c r="F18">
        <v>15.55</v>
      </c>
      <c r="G18">
        <v>692</v>
      </c>
      <c r="H18">
        <v>2040.041667</v>
      </c>
      <c r="I18">
        <v>6592</v>
      </c>
      <c r="J18">
        <v>48.1</v>
      </c>
      <c r="K18">
        <v>1</v>
      </c>
      <c r="L18">
        <v>0</v>
      </c>
      <c r="M18">
        <v>0</v>
      </c>
      <c r="N18">
        <v>0</v>
      </c>
      <c r="O18" t="s">
        <v>2</v>
      </c>
      <c r="Q18">
        <f t="shared" si="0"/>
        <v>0</v>
      </c>
    </row>
    <row r="19" spans="2:17" x14ac:dyDescent="0.55000000000000004">
      <c r="B19" t="s">
        <v>4</v>
      </c>
      <c r="C19">
        <v>0.1411</v>
      </c>
      <c r="D19">
        <v>171.15</v>
      </c>
      <c r="E19">
        <v>10.73630972</v>
      </c>
      <c r="F19">
        <v>12.11</v>
      </c>
      <c r="G19">
        <v>672</v>
      </c>
      <c r="H19">
        <v>2700.041667</v>
      </c>
      <c r="I19">
        <v>10523</v>
      </c>
      <c r="J19">
        <v>57.8</v>
      </c>
      <c r="K19">
        <v>0</v>
      </c>
      <c r="L19">
        <v>1</v>
      </c>
      <c r="M19">
        <v>0</v>
      </c>
      <c r="N19">
        <v>0</v>
      </c>
      <c r="O19" t="s">
        <v>2</v>
      </c>
      <c r="Q19">
        <f t="shared" si="0"/>
        <v>0</v>
      </c>
    </row>
    <row r="20" spans="2:17" x14ac:dyDescent="0.55000000000000004">
      <c r="B20" t="s">
        <v>3</v>
      </c>
      <c r="C20">
        <v>0.12180000000000001</v>
      </c>
      <c r="D20">
        <v>114.06</v>
      </c>
      <c r="E20">
        <v>11.25257927</v>
      </c>
      <c r="F20">
        <v>11.8</v>
      </c>
      <c r="G20">
        <v>712</v>
      </c>
      <c r="H20">
        <v>5910</v>
      </c>
      <c r="I20">
        <v>63543</v>
      </c>
      <c r="J20">
        <v>90.2</v>
      </c>
      <c r="K20">
        <v>0</v>
      </c>
      <c r="L20">
        <v>0</v>
      </c>
      <c r="M20">
        <v>0</v>
      </c>
      <c r="N20">
        <v>0</v>
      </c>
      <c r="O20" t="s">
        <v>2</v>
      </c>
      <c r="Q20">
        <f t="shared" si="0"/>
        <v>0</v>
      </c>
    </row>
    <row r="21" spans="2:17" x14ac:dyDescent="0.55000000000000004">
      <c r="B21" t="s">
        <v>1</v>
      </c>
      <c r="C21">
        <v>0.1183</v>
      </c>
      <c r="D21">
        <v>99.41</v>
      </c>
      <c r="E21">
        <v>9.5749834860000007</v>
      </c>
      <c r="F21">
        <v>4.17</v>
      </c>
      <c r="G21">
        <v>737</v>
      </c>
      <c r="H21">
        <v>2250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 t="s">
        <v>2</v>
      </c>
      <c r="Q21">
        <f t="shared" si="0"/>
        <v>0</v>
      </c>
    </row>
    <row r="22" spans="2:17" x14ac:dyDescent="0.55000000000000004">
      <c r="B22" t="s">
        <v>4</v>
      </c>
      <c r="C22">
        <v>0.1426</v>
      </c>
      <c r="D22">
        <v>428.83</v>
      </c>
      <c r="E22">
        <v>10.404262839999999</v>
      </c>
      <c r="F22">
        <v>8.11</v>
      </c>
      <c r="G22">
        <v>692</v>
      </c>
      <c r="H22">
        <v>3959.958333</v>
      </c>
      <c r="I22">
        <v>16941</v>
      </c>
      <c r="J22">
        <v>36.5</v>
      </c>
      <c r="K22">
        <v>2</v>
      </c>
      <c r="L22">
        <v>0</v>
      </c>
      <c r="M22">
        <v>0</v>
      </c>
      <c r="N22">
        <v>0</v>
      </c>
      <c r="O22" t="s">
        <v>2</v>
      </c>
      <c r="Q22">
        <f t="shared" si="0"/>
        <v>0</v>
      </c>
    </row>
    <row r="23" spans="2:17" x14ac:dyDescent="0.55000000000000004">
      <c r="B23" t="s">
        <v>3</v>
      </c>
      <c r="C23">
        <v>0.12859999999999999</v>
      </c>
      <c r="D23">
        <v>235.39</v>
      </c>
      <c r="E23">
        <v>10.20359214</v>
      </c>
      <c r="F23">
        <v>26.62</v>
      </c>
      <c r="G23">
        <v>792</v>
      </c>
      <c r="H23">
        <v>6050.9583329999996</v>
      </c>
      <c r="I23">
        <v>8220</v>
      </c>
      <c r="J23">
        <v>10.1</v>
      </c>
      <c r="K23">
        <v>0</v>
      </c>
      <c r="L23">
        <v>0</v>
      </c>
      <c r="M23">
        <v>0</v>
      </c>
      <c r="N23">
        <v>0</v>
      </c>
      <c r="O23" t="s">
        <v>0</v>
      </c>
      <c r="Q23">
        <f t="shared" si="0"/>
        <v>0</v>
      </c>
    </row>
    <row r="24" spans="2:17" x14ac:dyDescent="0.55000000000000004">
      <c r="B24" t="s">
        <v>1</v>
      </c>
      <c r="C24">
        <v>7.3999999999999996E-2</v>
      </c>
      <c r="D24">
        <v>186.36</v>
      </c>
      <c r="E24">
        <v>11.28978191</v>
      </c>
      <c r="F24">
        <v>13.66</v>
      </c>
      <c r="G24">
        <v>772</v>
      </c>
      <c r="H24">
        <v>4441</v>
      </c>
      <c r="I24">
        <v>2796</v>
      </c>
      <c r="J24">
        <v>7.2</v>
      </c>
      <c r="K24">
        <v>0</v>
      </c>
      <c r="L24">
        <v>0</v>
      </c>
      <c r="M24">
        <v>0</v>
      </c>
      <c r="N24">
        <v>0</v>
      </c>
      <c r="O24" t="s">
        <v>2</v>
      </c>
      <c r="Q24">
        <f t="shared" si="0"/>
        <v>0</v>
      </c>
    </row>
    <row r="25" spans="2:17" x14ac:dyDescent="0.55000000000000004">
      <c r="B25" t="s">
        <v>8</v>
      </c>
      <c r="C25">
        <v>0.15310000000000001</v>
      </c>
      <c r="D25">
        <v>348.16</v>
      </c>
      <c r="E25">
        <v>11.30220443</v>
      </c>
      <c r="F25">
        <v>6.59</v>
      </c>
      <c r="G25">
        <v>662</v>
      </c>
      <c r="H25">
        <v>4020</v>
      </c>
      <c r="I25">
        <v>4082</v>
      </c>
      <c r="J25">
        <v>60.9</v>
      </c>
      <c r="K25">
        <v>2</v>
      </c>
      <c r="L25">
        <v>0</v>
      </c>
      <c r="M25">
        <v>0</v>
      </c>
      <c r="N25">
        <v>0</v>
      </c>
      <c r="O25" t="s">
        <v>2</v>
      </c>
      <c r="Q25">
        <f t="shared" si="0"/>
        <v>0</v>
      </c>
    </row>
    <row r="26" spans="2:17" x14ac:dyDescent="0.55000000000000004">
      <c r="B26" t="s">
        <v>8</v>
      </c>
      <c r="C26">
        <v>0.1221</v>
      </c>
      <c r="D26">
        <v>166.58</v>
      </c>
      <c r="E26">
        <v>11.47210347</v>
      </c>
      <c r="F26">
        <v>6.4</v>
      </c>
      <c r="G26">
        <v>707</v>
      </c>
      <c r="H26">
        <v>6450</v>
      </c>
      <c r="I26">
        <v>731</v>
      </c>
      <c r="J26">
        <v>14.6</v>
      </c>
      <c r="K26">
        <v>4</v>
      </c>
      <c r="L26">
        <v>0</v>
      </c>
      <c r="M26">
        <v>0</v>
      </c>
      <c r="N26">
        <v>1</v>
      </c>
      <c r="O26" t="s">
        <v>0</v>
      </c>
      <c r="Q26">
        <f t="shared" si="0"/>
        <v>0</v>
      </c>
    </row>
    <row r="27" spans="2:17" x14ac:dyDescent="0.55000000000000004">
      <c r="B27" t="s">
        <v>4</v>
      </c>
      <c r="C27">
        <v>0.13239999999999999</v>
      </c>
      <c r="D27">
        <v>405.72</v>
      </c>
      <c r="E27">
        <v>10.20359214</v>
      </c>
      <c r="F27">
        <v>11.96</v>
      </c>
      <c r="G27">
        <v>667</v>
      </c>
      <c r="H27">
        <v>4890.0416670000004</v>
      </c>
      <c r="I27">
        <v>8671</v>
      </c>
      <c r="J27">
        <v>61.5</v>
      </c>
      <c r="K27">
        <v>0</v>
      </c>
      <c r="L27">
        <v>0</v>
      </c>
      <c r="M27">
        <v>0</v>
      </c>
      <c r="N27">
        <v>0</v>
      </c>
      <c r="O27" t="s">
        <v>2</v>
      </c>
      <c r="Q27">
        <f t="shared" si="0"/>
        <v>0</v>
      </c>
    </row>
    <row r="28" spans="2:17" x14ac:dyDescent="0.55000000000000004">
      <c r="B28" t="s">
        <v>8</v>
      </c>
      <c r="C28">
        <v>0.12529999999999999</v>
      </c>
      <c r="D28">
        <v>803.19</v>
      </c>
      <c r="E28">
        <v>11.55022125</v>
      </c>
      <c r="F28">
        <v>3.79</v>
      </c>
      <c r="G28">
        <v>727</v>
      </c>
      <c r="H28">
        <v>2610</v>
      </c>
      <c r="I28">
        <v>10293</v>
      </c>
      <c r="J28">
        <v>19</v>
      </c>
      <c r="K28">
        <v>4</v>
      </c>
      <c r="L28">
        <v>0</v>
      </c>
      <c r="M28">
        <v>0</v>
      </c>
      <c r="N28">
        <v>1</v>
      </c>
      <c r="O28" t="s">
        <v>0</v>
      </c>
      <c r="Q28">
        <f t="shared" si="0"/>
        <v>0</v>
      </c>
    </row>
    <row r="29" spans="2:17" x14ac:dyDescent="0.55000000000000004">
      <c r="B29" t="s">
        <v>3</v>
      </c>
      <c r="C29">
        <v>0.1183</v>
      </c>
      <c r="D29">
        <v>646.12</v>
      </c>
      <c r="E29">
        <v>11.140411459999999</v>
      </c>
      <c r="F29">
        <v>16.440000000000001</v>
      </c>
      <c r="G29">
        <v>737</v>
      </c>
      <c r="H29">
        <v>6570</v>
      </c>
      <c r="I29">
        <v>27414</v>
      </c>
      <c r="J29">
        <v>62.4</v>
      </c>
      <c r="K29">
        <v>2</v>
      </c>
      <c r="L29">
        <v>0</v>
      </c>
      <c r="M29">
        <v>0</v>
      </c>
      <c r="N29">
        <v>0</v>
      </c>
      <c r="O29" t="s">
        <v>2</v>
      </c>
      <c r="Q29">
        <f t="shared" si="0"/>
        <v>0</v>
      </c>
    </row>
    <row r="30" spans="2:17" x14ac:dyDescent="0.55000000000000004">
      <c r="B30" t="s">
        <v>4</v>
      </c>
      <c r="C30">
        <v>8.9399999999999993E-2</v>
      </c>
      <c r="D30">
        <v>177.93</v>
      </c>
      <c r="E30">
        <v>10.532096210000001</v>
      </c>
      <c r="F30">
        <v>21.54</v>
      </c>
      <c r="G30">
        <v>747</v>
      </c>
      <c r="H30">
        <v>1950.041667</v>
      </c>
      <c r="I30">
        <v>1085</v>
      </c>
      <c r="J30">
        <v>14.5</v>
      </c>
      <c r="K30">
        <v>4</v>
      </c>
      <c r="L30">
        <v>0</v>
      </c>
      <c r="M30">
        <v>0</v>
      </c>
      <c r="N30">
        <v>0</v>
      </c>
      <c r="O30" t="s">
        <v>2</v>
      </c>
      <c r="Q30">
        <f t="shared" si="0"/>
        <v>0</v>
      </c>
    </row>
    <row r="31" spans="2:17" x14ac:dyDescent="0.55000000000000004">
      <c r="B31" t="s">
        <v>4</v>
      </c>
      <c r="C31">
        <v>0.15049999999999999</v>
      </c>
      <c r="D31">
        <v>346.92</v>
      </c>
      <c r="E31">
        <v>10.714417770000001</v>
      </c>
      <c r="F31">
        <v>11.92</v>
      </c>
      <c r="G31">
        <v>667</v>
      </c>
      <c r="H31">
        <v>4020</v>
      </c>
      <c r="I31">
        <v>29482</v>
      </c>
      <c r="J31">
        <v>80.3</v>
      </c>
      <c r="K31">
        <v>1</v>
      </c>
      <c r="L31">
        <v>0</v>
      </c>
      <c r="M31">
        <v>0</v>
      </c>
      <c r="N31">
        <v>1</v>
      </c>
      <c r="O31" t="s">
        <v>2</v>
      </c>
      <c r="Q31">
        <f t="shared" si="0"/>
        <v>0</v>
      </c>
    </row>
    <row r="32" spans="2:17" x14ac:dyDescent="0.55000000000000004">
      <c r="B32" t="s">
        <v>4</v>
      </c>
      <c r="C32">
        <v>0.19470000000000001</v>
      </c>
      <c r="D32">
        <v>258.27999999999997</v>
      </c>
      <c r="E32">
        <v>11.00209984</v>
      </c>
      <c r="F32">
        <v>17.079999999999998</v>
      </c>
      <c r="G32">
        <v>667</v>
      </c>
      <c r="H32">
        <v>1590</v>
      </c>
      <c r="I32">
        <v>13859</v>
      </c>
      <c r="J32">
        <v>88.5</v>
      </c>
      <c r="K32">
        <v>0</v>
      </c>
      <c r="L32">
        <v>0</v>
      </c>
      <c r="M32">
        <v>0</v>
      </c>
      <c r="N32">
        <v>0</v>
      </c>
      <c r="O32" t="s">
        <v>2</v>
      </c>
      <c r="Q32">
        <f t="shared" si="0"/>
        <v>0</v>
      </c>
    </row>
    <row r="33" spans="2:17" x14ac:dyDescent="0.55000000000000004">
      <c r="B33" t="s">
        <v>1</v>
      </c>
      <c r="C33">
        <v>0.13109999999999999</v>
      </c>
      <c r="D33">
        <v>371.2</v>
      </c>
      <c r="E33">
        <v>11.27720313</v>
      </c>
      <c r="F33">
        <v>4.5</v>
      </c>
      <c r="G33">
        <v>692</v>
      </c>
      <c r="H33">
        <v>3271</v>
      </c>
      <c r="I33">
        <v>1210</v>
      </c>
      <c r="J33">
        <v>24.2</v>
      </c>
      <c r="K33">
        <v>0</v>
      </c>
      <c r="L33">
        <v>0</v>
      </c>
      <c r="M33">
        <v>0</v>
      </c>
      <c r="N33">
        <v>0</v>
      </c>
      <c r="O33" t="s">
        <v>2</v>
      </c>
      <c r="Q33">
        <f t="shared" si="0"/>
        <v>0</v>
      </c>
    </row>
    <row r="34" spans="2:17" x14ac:dyDescent="0.55000000000000004">
      <c r="B34" t="s">
        <v>7</v>
      </c>
      <c r="C34">
        <v>0.13239999999999999</v>
      </c>
      <c r="D34">
        <v>338.1</v>
      </c>
      <c r="E34">
        <v>11.09741002</v>
      </c>
      <c r="F34">
        <v>9.1300000000000008</v>
      </c>
      <c r="G34">
        <v>672</v>
      </c>
      <c r="H34">
        <v>2821</v>
      </c>
      <c r="I34">
        <v>6673</v>
      </c>
      <c r="J34">
        <v>40.9</v>
      </c>
      <c r="K34">
        <v>4</v>
      </c>
      <c r="L34">
        <v>1</v>
      </c>
      <c r="M34">
        <v>0</v>
      </c>
      <c r="N34">
        <v>1</v>
      </c>
      <c r="O34" t="s">
        <v>0</v>
      </c>
      <c r="Q34">
        <f t="shared" si="0"/>
        <v>0</v>
      </c>
    </row>
    <row r="35" spans="2:17" x14ac:dyDescent="0.55000000000000004">
      <c r="B35" t="s">
        <v>7</v>
      </c>
      <c r="C35">
        <v>9.1999999999999998E-2</v>
      </c>
      <c r="D35">
        <v>223.26</v>
      </c>
      <c r="E35">
        <v>11.385092090000001</v>
      </c>
      <c r="F35">
        <v>13.28</v>
      </c>
      <c r="G35">
        <v>727</v>
      </c>
      <c r="H35">
        <v>5836</v>
      </c>
      <c r="I35">
        <v>12672</v>
      </c>
      <c r="J35">
        <v>21</v>
      </c>
      <c r="K35">
        <v>3</v>
      </c>
      <c r="L35">
        <v>3</v>
      </c>
      <c r="M35">
        <v>0</v>
      </c>
      <c r="N35">
        <v>0</v>
      </c>
      <c r="O35" t="s">
        <v>2</v>
      </c>
      <c r="Q35">
        <f t="shared" si="0"/>
        <v>0</v>
      </c>
    </row>
    <row r="36" spans="2:17" x14ac:dyDescent="0.55000000000000004">
      <c r="B36" t="s">
        <v>4</v>
      </c>
      <c r="C36">
        <v>0.12839999999999999</v>
      </c>
      <c r="D36">
        <v>504.27</v>
      </c>
      <c r="E36">
        <v>11.532728090000001</v>
      </c>
      <c r="F36">
        <v>12.46</v>
      </c>
      <c r="G36">
        <v>722</v>
      </c>
      <c r="H36">
        <v>3329.958333</v>
      </c>
      <c r="I36">
        <v>2</v>
      </c>
      <c r="J36">
        <v>0.1</v>
      </c>
      <c r="K36">
        <v>2</v>
      </c>
      <c r="L36">
        <v>0</v>
      </c>
      <c r="M36">
        <v>0</v>
      </c>
      <c r="N36">
        <v>0</v>
      </c>
      <c r="O36" t="s">
        <v>2</v>
      </c>
      <c r="Q36">
        <f t="shared" si="0"/>
        <v>0</v>
      </c>
    </row>
    <row r="37" spans="2:17" x14ac:dyDescent="0.55000000000000004">
      <c r="B37" t="s">
        <v>4</v>
      </c>
      <c r="C37">
        <v>7.3700000000000002E-2</v>
      </c>
      <c r="D37">
        <v>36.479999999999997</v>
      </c>
      <c r="E37">
        <v>10.46321762</v>
      </c>
      <c r="F37">
        <v>7.1</v>
      </c>
      <c r="G37">
        <v>782</v>
      </c>
      <c r="H37">
        <v>4860.9583329999996</v>
      </c>
      <c r="I37">
        <v>3914</v>
      </c>
      <c r="J37">
        <v>15.5</v>
      </c>
      <c r="K37">
        <v>0</v>
      </c>
      <c r="L37">
        <v>0</v>
      </c>
      <c r="M37">
        <v>0</v>
      </c>
      <c r="N37">
        <v>0</v>
      </c>
      <c r="O37" t="s">
        <v>2</v>
      </c>
      <c r="Q37">
        <f t="shared" si="0"/>
        <v>0</v>
      </c>
    </row>
    <row r="38" spans="2:17" x14ac:dyDescent="0.55000000000000004">
      <c r="B38" t="s">
        <v>4</v>
      </c>
      <c r="C38">
        <v>0.11890000000000001</v>
      </c>
      <c r="D38">
        <v>53.07</v>
      </c>
      <c r="E38">
        <v>11.31447453</v>
      </c>
      <c r="F38">
        <v>18.13</v>
      </c>
      <c r="G38">
        <v>702</v>
      </c>
      <c r="H38">
        <v>5639.9583329999996</v>
      </c>
      <c r="I38">
        <v>25886</v>
      </c>
      <c r="J38">
        <v>94.1</v>
      </c>
      <c r="K38">
        <v>1</v>
      </c>
      <c r="L38">
        <v>1</v>
      </c>
      <c r="M38">
        <v>0</v>
      </c>
      <c r="N38">
        <v>0</v>
      </c>
      <c r="O38" t="s">
        <v>2</v>
      </c>
      <c r="Q38">
        <f t="shared" si="0"/>
        <v>0</v>
      </c>
    </row>
    <row r="39" spans="2:17" x14ac:dyDescent="0.55000000000000004">
      <c r="B39" t="s">
        <v>3</v>
      </c>
      <c r="C39">
        <v>0.12529999999999999</v>
      </c>
      <c r="D39">
        <v>60.24</v>
      </c>
      <c r="E39">
        <v>10.23995979</v>
      </c>
      <c r="F39">
        <v>15.21</v>
      </c>
      <c r="G39">
        <v>677</v>
      </c>
      <c r="H39">
        <v>2700</v>
      </c>
      <c r="I39">
        <v>4293</v>
      </c>
      <c r="J39">
        <v>66</v>
      </c>
      <c r="K39">
        <v>2</v>
      </c>
      <c r="L39">
        <v>0</v>
      </c>
      <c r="M39">
        <v>0</v>
      </c>
      <c r="N39">
        <v>0</v>
      </c>
      <c r="O39" t="s">
        <v>2</v>
      </c>
      <c r="Q39">
        <f t="shared" si="0"/>
        <v>0</v>
      </c>
    </row>
    <row r="40" spans="2:17" x14ac:dyDescent="0.55000000000000004">
      <c r="B40" t="s">
        <v>4</v>
      </c>
      <c r="C40">
        <v>0.12180000000000001</v>
      </c>
      <c r="D40">
        <v>666</v>
      </c>
      <c r="E40">
        <v>11.225243389999999</v>
      </c>
      <c r="F40">
        <v>6.96</v>
      </c>
      <c r="G40">
        <v>732</v>
      </c>
      <c r="H40">
        <v>8703</v>
      </c>
      <c r="I40">
        <v>11522</v>
      </c>
      <c r="J40">
        <v>46.1</v>
      </c>
      <c r="K40">
        <v>0</v>
      </c>
      <c r="L40">
        <v>1</v>
      </c>
      <c r="M40">
        <v>0</v>
      </c>
      <c r="N40">
        <v>0</v>
      </c>
      <c r="O40" t="s">
        <v>2</v>
      </c>
      <c r="Q40">
        <f t="shared" si="0"/>
        <v>0</v>
      </c>
    </row>
    <row r="41" spans="2:17" x14ac:dyDescent="0.55000000000000004">
      <c r="B41" t="s">
        <v>8</v>
      </c>
      <c r="C41">
        <v>0.1114</v>
      </c>
      <c r="D41">
        <v>393.65</v>
      </c>
      <c r="E41">
        <v>11.35040654</v>
      </c>
      <c r="F41">
        <v>6.58</v>
      </c>
      <c r="G41">
        <v>752</v>
      </c>
      <c r="H41">
        <v>5880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2</v>
      </c>
      <c r="Q41">
        <f t="shared" si="0"/>
        <v>0</v>
      </c>
    </row>
    <row r="42" spans="2:17" x14ac:dyDescent="0.55000000000000004">
      <c r="B42" t="s">
        <v>4</v>
      </c>
      <c r="C42">
        <v>0.13569999999999999</v>
      </c>
      <c r="D42">
        <v>203.82</v>
      </c>
      <c r="E42">
        <v>10.434115800000001</v>
      </c>
      <c r="F42">
        <v>20.79</v>
      </c>
      <c r="G42">
        <v>682</v>
      </c>
      <c r="H42">
        <v>2310</v>
      </c>
      <c r="I42">
        <v>5950</v>
      </c>
      <c r="J42">
        <v>57.8</v>
      </c>
      <c r="K42">
        <v>0</v>
      </c>
      <c r="L42">
        <v>0</v>
      </c>
      <c r="M42">
        <v>0</v>
      </c>
      <c r="N42">
        <v>0</v>
      </c>
      <c r="O42" t="s">
        <v>2</v>
      </c>
      <c r="Q42">
        <f t="shared" si="0"/>
        <v>0</v>
      </c>
    </row>
    <row r="43" spans="2:17" x14ac:dyDescent="0.55000000000000004">
      <c r="B43" t="s">
        <v>4</v>
      </c>
      <c r="C43">
        <v>0.13220000000000001</v>
      </c>
      <c r="D43">
        <v>270.41000000000003</v>
      </c>
      <c r="E43">
        <v>10.26813067</v>
      </c>
      <c r="F43">
        <v>14.92</v>
      </c>
      <c r="G43">
        <v>697</v>
      </c>
      <c r="H43">
        <v>2913</v>
      </c>
      <c r="I43">
        <v>7054</v>
      </c>
      <c r="J43">
        <v>91.6</v>
      </c>
      <c r="K43">
        <v>0</v>
      </c>
      <c r="L43">
        <v>0</v>
      </c>
      <c r="M43">
        <v>0</v>
      </c>
      <c r="N43">
        <v>0</v>
      </c>
      <c r="O43" t="s">
        <v>2</v>
      </c>
      <c r="Q43">
        <f t="shared" si="0"/>
        <v>0</v>
      </c>
    </row>
    <row r="44" spans="2:17" x14ac:dyDescent="0.55000000000000004">
      <c r="B44" t="s">
        <v>7</v>
      </c>
      <c r="C44">
        <v>7.3999999999999996E-2</v>
      </c>
      <c r="D44">
        <v>155.30000000000001</v>
      </c>
      <c r="E44">
        <v>11.1844214</v>
      </c>
      <c r="F44">
        <v>14.22</v>
      </c>
      <c r="G44">
        <v>782</v>
      </c>
      <c r="H44">
        <v>5759.9583329999996</v>
      </c>
      <c r="I44">
        <v>1751</v>
      </c>
      <c r="J44">
        <v>6.1</v>
      </c>
      <c r="K44">
        <v>0</v>
      </c>
      <c r="L44">
        <v>0</v>
      </c>
      <c r="M44">
        <v>0</v>
      </c>
      <c r="N44">
        <v>0</v>
      </c>
      <c r="O44" t="s">
        <v>2</v>
      </c>
      <c r="Q44">
        <f t="shared" si="0"/>
        <v>0</v>
      </c>
    </row>
    <row r="45" spans="2:17" x14ac:dyDescent="0.55000000000000004">
      <c r="B45" t="s">
        <v>4</v>
      </c>
      <c r="C45">
        <v>0.16320000000000001</v>
      </c>
      <c r="D45">
        <v>474.97</v>
      </c>
      <c r="E45">
        <v>11.38287373</v>
      </c>
      <c r="F45">
        <v>18.64</v>
      </c>
      <c r="G45">
        <v>662</v>
      </c>
      <c r="H45">
        <v>7920</v>
      </c>
      <c r="I45">
        <v>6021</v>
      </c>
      <c r="J45">
        <v>57.9</v>
      </c>
      <c r="K45">
        <v>0</v>
      </c>
      <c r="L45">
        <v>1</v>
      </c>
      <c r="M45">
        <v>0</v>
      </c>
      <c r="N45">
        <v>0</v>
      </c>
      <c r="O45" t="s">
        <v>2</v>
      </c>
      <c r="Q45">
        <f t="shared" si="0"/>
        <v>0</v>
      </c>
    </row>
    <row r="46" spans="2:17" x14ac:dyDescent="0.55000000000000004">
      <c r="B46" t="s">
        <v>7</v>
      </c>
      <c r="C46">
        <v>8.9399999999999993E-2</v>
      </c>
      <c r="D46">
        <v>254.18</v>
      </c>
      <c r="E46">
        <v>10.518673189999999</v>
      </c>
      <c r="F46">
        <v>21.41</v>
      </c>
      <c r="G46">
        <v>742</v>
      </c>
      <c r="H46">
        <v>14923</v>
      </c>
      <c r="I46">
        <v>3276</v>
      </c>
      <c r="J46">
        <v>11.3</v>
      </c>
      <c r="K46">
        <v>1</v>
      </c>
      <c r="L46">
        <v>0</v>
      </c>
      <c r="M46">
        <v>0</v>
      </c>
      <c r="N46">
        <v>0</v>
      </c>
      <c r="O46" t="s">
        <v>2</v>
      </c>
      <c r="Q46">
        <f t="shared" si="0"/>
        <v>0</v>
      </c>
    </row>
    <row r="47" spans="2:17" x14ac:dyDescent="0.55000000000000004">
      <c r="B47" t="s">
        <v>4</v>
      </c>
      <c r="C47">
        <v>0.13569999999999999</v>
      </c>
      <c r="D47">
        <v>407.63</v>
      </c>
      <c r="E47">
        <v>10.858999000000001</v>
      </c>
      <c r="F47">
        <v>15.48</v>
      </c>
      <c r="G47">
        <v>682</v>
      </c>
      <c r="H47">
        <v>3929.958333</v>
      </c>
      <c r="I47">
        <v>8718</v>
      </c>
      <c r="J47">
        <v>45.6</v>
      </c>
      <c r="K47">
        <v>0</v>
      </c>
      <c r="L47">
        <v>0</v>
      </c>
      <c r="M47">
        <v>0</v>
      </c>
      <c r="N47">
        <v>0</v>
      </c>
      <c r="O47" t="s">
        <v>2</v>
      </c>
      <c r="Q47">
        <f t="shared" si="0"/>
        <v>0</v>
      </c>
    </row>
    <row r="48" spans="2:17" x14ac:dyDescent="0.55000000000000004">
      <c r="B48" t="s">
        <v>4</v>
      </c>
      <c r="C48">
        <v>0.08</v>
      </c>
      <c r="D48">
        <v>94.01</v>
      </c>
      <c r="E48">
        <v>10.491274219999999</v>
      </c>
      <c r="F48">
        <v>2.6</v>
      </c>
      <c r="G48">
        <v>742</v>
      </c>
      <c r="H48">
        <v>4380</v>
      </c>
      <c r="I48">
        <v>2456</v>
      </c>
      <c r="J48">
        <v>23.4</v>
      </c>
      <c r="K48">
        <v>0</v>
      </c>
      <c r="L48">
        <v>1</v>
      </c>
      <c r="M48">
        <v>0</v>
      </c>
      <c r="N48">
        <v>0</v>
      </c>
      <c r="O48" t="s">
        <v>2</v>
      </c>
      <c r="Q48">
        <f t="shared" si="0"/>
        <v>0</v>
      </c>
    </row>
    <row r="49" spans="2:17" x14ac:dyDescent="0.55000000000000004">
      <c r="B49" t="s">
        <v>1</v>
      </c>
      <c r="C49">
        <v>0.11890000000000001</v>
      </c>
      <c r="D49">
        <v>165.82</v>
      </c>
      <c r="E49">
        <v>10.714417770000001</v>
      </c>
      <c r="F49">
        <v>5.47</v>
      </c>
      <c r="G49">
        <v>702</v>
      </c>
      <c r="H49">
        <v>2940</v>
      </c>
      <c r="I49">
        <v>452</v>
      </c>
      <c r="J49">
        <v>12.6</v>
      </c>
      <c r="K49">
        <v>2</v>
      </c>
      <c r="L49">
        <v>0</v>
      </c>
      <c r="M49">
        <v>0</v>
      </c>
      <c r="N49">
        <v>0</v>
      </c>
      <c r="O49" t="s">
        <v>2</v>
      </c>
      <c r="Q49">
        <f t="shared" si="0"/>
        <v>0</v>
      </c>
    </row>
    <row r="50" spans="2:17" x14ac:dyDescent="0.55000000000000004">
      <c r="B50" t="s">
        <v>4</v>
      </c>
      <c r="C50">
        <v>9.3200000000000005E-2</v>
      </c>
      <c r="D50">
        <v>207.66</v>
      </c>
      <c r="E50">
        <v>10.35456317</v>
      </c>
      <c r="F50">
        <v>12.08</v>
      </c>
      <c r="G50">
        <v>747</v>
      </c>
      <c r="H50">
        <v>3450</v>
      </c>
      <c r="I50">
        <v>2530</v>
      </c>
      <c r="J50">
        <v>63.2</v>
      </c>
      <c r="K50">
        <v>0</v>
      </c>
      <c r="L50">
        <v>0</v>
      </c>
      <c r="M50">
        <v>0</v>
      </c>
      <c r="N50">
        <v>1</v>
      </c>
      <c r="O50" t="s">
        <v>2</v>
      </c>
      <c r="Q50">
        <f t="shared" si="0"/>
        <v>0</v>
      </c>
    </row>
    <row r="51" spans="2:17" x14ac:dyDescent="0.55000000000000004">
      <c r="B51" t="s">
        <v>1</v>
      </c>
      <c r="C51">
        <v>0.15129999999999999</v>
      </c>
      <c r="D51">
        <v>333.4</v>
      </c>
      <c r="E51">
        <v>11.15625052</v>
      </c>
      <c r="F51">
        <v>16.350000000000001</v>
      </c>
      <c r="G51">
        <v>647</v>
      </c>
      <c r="H51">
        <v>3059.041667</v>
      </c>
      <c r="I51">
        <v>29314</v>
      </c>
      <c r="J51">
        <v>89.9</v>
      </c>
      <c r="K51">
        <v>3</v>
      </c>
      <c r="L51">
        <v>0</v>
      </c>
      <c r="M51">
        <v>0</v>
      </c>
      <c r="N51">
        <v>1</v>
      </c>
      <c r="O51" t="s">
        <v>0</v>
      </c>
      <c r="Q51">
        <f t="shared" si="0"/>
        <v>0</v>
      </c>
    </row>
    <row r="52" spans="2:17" x14ac:dyDescent="0.55000000000000004">
      <c r="B52" t="s">
        <v>8</v>
      </c>
      <c r="C52">
        <v>9.6299999999999997E-2</v>
      </c>
      <c r="D52">
        <v>481.42</v>
      </c>
      <c r="E52">
        <v>11.15625052</v>
      </c>
      <c r="F52">
        <v>12.19</v>
      </c>
      <c r="G52">
        <v>772</v>
      </c>
      <c r="H52">
        <v>4080</v>
      </c>
      <c r="I52">
        <v>8850</v>
      </c>
      <c r="J52">
        <v>16.5</v>
      </c>
      <c r="K52">
        <v>1</v>
      </c>
      <c r="L52">
        <v>0</v>
      </c>
      <c r="M52">
        <v>0</v>
      </c>
      <c r="N52">
        <v>1</v>
      </c>
      <c r="O52" t="s">
        <v>2</v>
      </c>
      <c r="Q52">
        <f t="shared" si="0"/>
        <v>0</v>
      </c>
    </row>
    <row r="53" spans="2:17" x14ac:dyDescent="0.55000000000000004">
      <c r="B53" t="s">
        <v>3</v>
      </c>
      <c r="C53">
        <v>0.11890000000000001</v>
      </c>
      <c r="D53">
        <v>348.23</v>
      </c>
      <c r="E53">
        <v>11.635143100000001</v>
      </c>
      <c r="F53">
        <v>6.02</v>
      </c>
      <c r="G53">
        <v>727</v>
      </c>
      <c r="H53">
        <v>6719.9583329999996</v>
      </c>
      <c r="I53">
        <v>13610</v>
      </c>
      <c r="J53">
        <v>43.1</v>
      </c>
      <c r="K53">
        <v>0</v>
      </c>
      <c r="L53">
        <v>0</v>
      </c>
      <c r="M53">
        <v>0</v>
      </c>
      <c r="N53">
        <v>0</v>
      </c>
      <c r="O53" t="s">
        <v>2</v>
      </c>
      <c r="Q53">
        <f t="shared" si="0"/>
        <v>0</v>
      </c>
    </row>
    <row r="54" spans="2:17" x14ac:dyDescent="0.55000000000000004">
      <c r="B54" t="s">
        <v>7</v>
      </c>
      <c r="C54">
        <v>0.12180000000000001</v>
      </c>
      <c r="D54">
        <v>466.2</v>
      </c>
      <c r="E54">
        <v>12.323855679999999</v>
      </c>
      <c r="F54">
        <v>16.649999999999999</v>
      </c>
      <c r="G54">
        <v>717</v>
      </c>
      <c r="H54">
        <v>6389.9583329999996</v>
      </c>
      <c r="I54">
        <v>37629</v>
      </c>
      <c r="J54">
        <v>87.1</v>
      </c>
      <c r="K54">
        <v>1</v>
      </c>
      <c r="L54">
        <v>0</v>
      </c>
      <c r="M54">
        <v>0</v>
      </c>
      <c r="N54">
        <v>0</v>
      </c>
      <c r="O54" t="s">
        <v>2</v>
      </c>
      <c r="Q54">
        <f t="shared" si="0"/>
        <v>0</v>
      </c>
    </row>
    <row r="55" spans="2:17" x14ac:dyDescent="0.55000000000000004">
      <c r="B55" t="s">
        <v>6</v>
      </c>
      <c r="C55">
        <v>0.15010000000000001</v>
      </c>
      <c r="D55">
        <v>443.81</v>
      </c>
      <c r="E55">
        <v>9.7981270370000004</v>
      </c>
      <c r="F55">
        <v>2.2000000000000002</v>
      </c>
      <c r="G55">
        <v>657</v>
      </c>
      <c r="H55">
        <v>1548</v>
      </c>
      <c r="I55">
        <v>668</v>
      </c>
      <c r="J55">
        <v>66.8</v>
      </c>
      <c r="K55">
        <v>0</v>
      </c>
      <c r="L55">
        <v>0</v>
      </c>
      <c r="M55">
        <v>0</v>
      </c>
      <c r="N55">
        <v>0</v>
      </c>
      <c r="O55" t="s">
        <v>0</v>
      </c>
      <c r="Q55">
        <f t="shared" si="0"/>
        <v>0</v>
      </c>
    </row>
    <row r="56" spans="2:17" x14ac:dyDescent="0.55000000000000004">
      <c r="B56" t="s">
        <v>3</v>
      </c>
      <c r="C56">
        <v>0.1691</v>
      </c>
      <c r="D56">
        <v>284.86</v>
      </c>
      <c r="E56">
        <v>11.00209984</v>
      </c>
      <c r="F56">
        <v>20.22</v>
      </c>
      <c r="G56">
        <v>647</v>
      </c>
      <c r="H56">
        <v>6209</v>
      </c>
      <c r="I56">
        <v>6755</v>
      </c>
      <c r="J56">
        <v>99.3</v>
      </c>
      <c r="K56">
        <v>1</v>
      </c>
      <c r="L56">
        <v>0</v>
      </c>
      <c r="M56">
        <v>0</v>
      </c>
      <c r="N56">
        <v>1</v>
      </c>
      <c r="O56" t="s">
        <v>0</v>
      </c>
      <c r="Q56">
        <f t="shared" si="0"/>
        <v>0</v>
      </c>
    </row>
    <row r="57" spans="2:17" x14ac:dyDescent="0.55000000000000004">
      <c r="B57" t="s">
        <v>6</v>
      </c>
      <c r="C57">
        <v>0.1095</v>
      </c>
      <c r="D57">
        <v>183.2</v>
      </c>
      <c r="E57">
        <v>10.308952659999999</v>
      </c>
      <c r="F57">
        <v>10.56</v>
      </c>
      <c r="G57">
        <v>722</v>
      </c>
      <c r="H57">
        <v>3330</v>
      </c>
      <c r="I57">
        <v>716</v>
      </c>
      <c r="J57">
        <v>5.4</v>
      </c>
      <c r="K57">
        <v>3</v>
      </c>
      <c r="L57">
        <v>0</v>
      </c>
      <c r="M57">
        <v>0</v>
      </c>
      <c r="N57">
        <v>1</v>
      </c>
      <c r="O57" t="s">
        <v>2</v>
      </c>
      <c r="Q57">
        <f t="shared" si="0"/>
        <v>0</v>
      </c>
    </row>
    <row r="58" spans="2:17" x14ac:dyDescent="0.55000000000000004">
      <c r="B58" t="s">
        <v>4</v>
      </c>
      <c r="C58">
        <v>0.14119999999999999</v>
      </c>
      <c r="D58">
        <v>59.92</v>
      </c>
      <c r="E58">
        <v>11.56171563</v>
      </c>
      <c r="F58">
        <v>17.7</v>
      </c>
      <c r="G58">
        <v>657</v>
      </c>
      <c r="H58">
        <v>3989.958333</v>
      </c>
      <c r="I58">
        <v>30734</v>
      </c>
      <c r="J58">
        <v>55.7</v>
      </c>
      <c r="K58">
        <v>1</v>
      </c>
      <c r="L58">
        <v>1</v>
      </c>
      <c r="M58">
        <v>0</v>
      </c>
      <c r="N58">
        <v>0</v>
      </c>
      <c r="O58" t="s">
        <v>0</v>
      </c>
      <c r="Q58">
        <f t="shared" si="0"/>
        <v>0</v>
      </c>
    </row>
    <row r="59" spans="2:17" x14ac:dyDescent="0.55000000000000004">
      <c r="B59" t="s">
        <v>5</v>
      </c>
      <c r="C59">
        <v>0.1726</v>
      </c>
      <c r="D59">
        <v>715.69</v>
      </c>
      <c r="E59">
        <v>11.35040654</v>
      </c>
      <c r="F59">
        <v>17.079999999999998</v>
      </c>
      <c r="G59">
        <v>727</v>
      </c>
      <c r="H59">
        <v>5249.9583329999996</v>
      </c>
      <c r="I59">
        <v>28268</v>
      </c>
      <c r="J59">
        <v>53.9</v>
      </c>
      <c r="K59">
        <v>9</v>
      </c>
      <c r="L59">
        <v>0</v>
      </c>
      <c r="M59">
        <v>0</v>
      </c>
      <c r="N59">
        <v>1</v>
      </c>
      <c r="O59" t="s">
        <v>0</v>
      </c>
      <c r="Q59">
        <f t="shared" si="0"/>
        <v>0</v>
      </c>
    </row>
    <row r="60" spans="2:17" x14ac:dyDescent="0.55000000000000004">
      <c r="B60" t="s">
        <v>1</v>
      </c>
      <c r="C60">
        <v>0.1128</v>
      </c>
      <c r="D60">
        <v>368.17</v>
      </c>
      <c r="E60">
        <v>11.51292546</v>
      </c>
      <c r="F60">
        <v>19.600000000000001</v>
      </c>
      <c r="G60">
        <v>717</v>
      </c>
      <c r="H60">
        <v>11102.958329999999</v>
      </c>
      <c r="I60">
        <v>52132</v>
      </c>
      <c r="J60">
        <v>55.7</v>
      </c>
      <c r="K60">
        <v>1</v>
      </c>
      <c r="L60">
        <v>0</v>
      </c>
      <c r="M60">
        <v>0</v>
      </c>
      <c r="N60">
        <v>1</v>
      </c>
      <c r="O60" t="s">
        <v>2</v>
      </c>
      <c r="Q60">
        <f t="shared" si="0"/>
        <v>0</v>
      </c>
    </row>
    <row r="61" spans="2:17" x14ac:dyDescent="0.55000000000000004">
      <c r="B61" t="s">
        <v>1</v>
      </c>
      <c r="C61">
        <v>8.5900000000000004E-2</v>
      </c>
      <c r="D61">
        <v>151.72999999999999</v>
      </c>
      <c r="E61">
        <v>10.968129319999999</v>
      </c>
      <c r="F61">
        <v>8.07</v>
      </c>
      <c r="G61">
        <v>737</v>
      </c>
      <c r="H61">
        <v>2880</v>
      </c>
      <c r="I61">
        <v>3333</v>
      </c>
      <c r="J61">
        <v>20.100000000000001</v>
      </c>
      <c r="K61">
        <v>1</v>
      </c>
      <c r="L61">
        <v>0</v>
      </c>
      <c r="M61">
        <v>0</v>
      </c>
      <c r="N61">
        <v>0</v>
      </c>
      <c r="O61" t="s">
        <v>2</v>
      </c>
      <c r="Q61">
        <f t="shared" si="0"/>
        <v>0</v>
      </c>
    </row>
    <row r="62" spans="2:17" x14ac:dyDescent="0.55000000000000004">
      <c r="B62" t="s">
        <v>3</v>
      </c>
      <c r="C62">
        <v>8.5900000000000004E-2</v>
      </c>
      <c r="D62">
        <v>249.72</v>
      </c>
      <c r="E62">
        <v>11.418614789999999</v>
      </c>
      <c r="F62">
        <v>15.2</v>
      </c>
      <c r="G62">
        <v>812</v>
      </c>
      <c r="H62">
        <v>10320.041670000001</v>
      </c>
      <c r="I62">
        <v>3950</v>
      </c>
      <c r="J62">
        <v>4.9000000000000004</v>
      </c>
      <c r="K62">
        <v>0</v>
      </c>
      <c r="L62">
        <v>0</v>
      </c>
      <c r="M62">
        <v>0</v>
      </c>
      <c r="N62">
        <v>0</v>
      </c>
      <c r="O62" t="s">
        <v>2</v>
      </c>
      <c r="Q62">
        <f t="shared" si="0"/>
        <v>0</v>
      </c>
    </row>
    <row r="63" spans="2:17" x14ac:dyDescent="0.55000000000000004">
      <c r="B63" t="s">
        <v>4</v>
      </c>
      <c r="C63">
        <v>0.1615</v>
      </c>
      <c r="D63">
        <v>704.63</v>
      </c>
      <c r="E63">
        <v>11.112447899999999</v>
      </c>
      <c r="F63">
        <v>21.83</v>
      </c>
      <c r="G63">
        <v>667</v>
      </c>
      <c r="H63">
        <v>5220.0416670000004</v>
      </c>
      <c r="I63">
        <v>33295</v>
      </c>
      <c r="J63">
        <v>90.7</v>
      </c>
      <c r="K63">
        <v>4</v>
      </c>
      <c r="L63">
        <v>0</v>
      </c>
      <c r="M63">
        <v>1</v>
      </c>
      <c r="N63">
        <v>1</v>
      </c>
      <c r="O63" t="s">
        <v>0</v>
      </c>
      <c r="Q63">
        <f t="shared" si="0"/>
        <v>0</v>
      </c>
    </row>
    <row r="64" spans="2:17" x14ac:dyDescent="0.55000000000000004">
      <c r="B64" t="s">
        <v>4</v>
      </c>
      <c r="C64">
        <v>0.1099</v>
      </c>
      <c r="D64">
        <v>491.03</v>
      </c>
      <c r="E64">
        <v>11.1844214</v>
      </c>
      <c r="F64">
        <v>10.75</v>
      </c>
      <c r="G64">
        <v>722</v>
      </c>
      <c r="H64">
        <v>7140.0416670000004</v>
      </c>
      <c r="I64">
        <v>2561</v>
      </c>
      <c r="J64">
        <v>17.3</v>
      </c>
      <c r="K64">
        <v>0</v>
      </c>
      <c r="L64">
        <v>0</v>
      </c>
      <c r="M64">
        <v>0</v>
      </c>
      <c r="N64">
        <v>0</v>
      </c>
      <c r="O64" t="s">
        <v>2</v>
      </c>
      <c r="Q64">
        <f t="shared" si="0"/>
        <v>0</v>
      </c>
    </row>
    <row r="65" spans="2:17" x14ac:dyDescent="0.55000000000000004">
      <c r="B65" t="s">
        <v>4</v>
      </c>
      <c r="C65">
        <v>0.10780000000000001</v>
      </c>
      <c r="D65">
        <v>278.22000000000003</v>
      </c>
      <c r="E65">
        <v>11.60823564</v>
      </c>
      <c r="F65">
        <v>18.579999999999998</v>
      </c>
      <c r="G65">
        <v>702</v>
      </c>
      <c r="H65">
        <v>7230</v>
      </c>
      <c r="I65">
        <v>14046</v>
      </c>
      <c r="J65">
        <v>80.3</v>
      </c>
      <c r="K65">
        <v>0</v>
      </c>
      <c r="L65">
        <v>0</v>
      </c>
      <c r="M65">
        <v>0</v>
      </c>
      <c r="N65">
        <v>1</v>
      </c>
      <c r="O65" t="s">
        <v>2</v>
      </c>
      <c r="Q65">
        <f t="shared" si="0"/>
        <v>0</v>
      </c>
    </row>
    <row r="66" spans="2:17" x14ac:dyDescent="0.55000000000000004">
      <c r="B66" t="s">
        <v>4</v>
      </c>
      <c r="C66">
        <v>0.1186</v>
      </c>
      <c r="D66">
        <v>23.21</v>
      </c>
      <c r="E66">
        <v>10.060491300000001</v>
      </c>
      <c r="F66">
        <v>11.33</v>
      </c>
      <c r="G66">
        <v>657</v>
      </c>
      <c r="H66">
        <v>2879.958333</v>
      </c>
      <c r="I66">
        <v>4479</v>
      </c>
      <c r="J66">
        <v>101.8</v>
      </c>
      <c r="K66">
        <v>1</v>
      </c>
      <c r="L66">
        <v>0</v>
      </c>
      <c r="M66">
        <v>0</v>
      </c>
      <c r="N66">
        <v>1</v>
      </c>
      <c r="O66" t="s">
        <v>0</v>
      </c>
      <c r="Q66">
        <f t="shared" si="0"/>
        <v>0</v>
      </c>
    </row>
    <row r="67" spans="2:17" x14ac:dyDescent="0.55000000000000004">
      <c r="B67" t="s">
        <v>3</v>
      </c>
      <c r="C67">
        <v>0.1229</v>
      </c>
      <c r="D67">
        <v>25.02</v>
      </c>
      <c r="E67">
        <v>9.8521942580000008</v>
      </c>
      <c r="F67">
        <v>24</v>
      </c>
      <c r="G67">
        <v>707</v>
      </c>
      <c r="H67">
        <v>2700.041667</v>
      </c>
      <c r="I67">
        <v>12220</v>
      </c>
      <c r="J67">
        <v>84.9</v>
      </c>
      <c r="K67">
        <v>0</v>
      </c>
      <c r="L67">
        <v>0</v>
      </c>
      <c r="M67">
        <v>0</v>
      </c>
      <c r="N67">
        <v>0</v>
      </c>
      <c r="O67" t="s">
        <v>2</v>
      </c>
      <c r="Q67">
        <f t="shared" ref="Q67:Q96" si="1">IF(O67=P67,1,0)</f>
        <v>0</v>
      </c>
    </row>
    <row r="68" spans="2:17" x14ac:dyDescent="0.55000000000000004">
      <c r="B68" t="s">
        <v>1</v>
      </c>
      <c r="C68">
        <v>9.0700000000000003E-2</v>
      </c>
      <c r="D68">
        <v>305.60000000000002</v>
      </c>
      <c r="E68">
        <v>10.85892207</v>
      </c>
      <c r="F68">
        <v>3.67</v>
      </c>
      <c r="G68">
        <v>807</v>
      </c>
      <c r="H68">
        <v>5490</v>
      </c>
      <c r="I68">
        <v>1631</v>
      </c>
      <c r="J68">
        <v>1.3</v>
      </c>
      <c r="K68">
        <v>1</v>
      </c>
      <c r="L68">
        <v>0</v>
      </c>
      <c r="M68">
        <v>0</v>
      </c>
      <c r="N68">
        <v>0</v>
      </c>
      <c r="O68" t="s">
        <v>2</v>
      </c>
      <c r="Q68">
        <f t="shared" si="1"/>
        <v>0</v>
      </c>
    </row>
    <row r="69" spans="2:17" x14ac:dyDescent="0.55000000000000004">
      <c r="B69" t="s">
        <v>5</v>
      </c>
      <c r="C69">
        <v>0.1704</v>
      </c>
      <c r="D69">
        <v>214.05</v>
      </c>
      <c r="E69">
        <v>10.81977828</v>
      </c>
      <c r="F69">
        <v>9.9600000000000009</v>
      </c>
      <c r="G69">
        <v>682</v>
      </c>
      <c r="H69">
        <v>1890</v>
      </c>
      <c r="I69">
        <v>8599</v>
      </c>
      <c r="J69">
        <v>91.6</v>
      </c>
      <c r="K69">
        <v>0</v>
      </c>
      <c r="L69">
        <v>0</v>
      </c>
      <c r="M69">
        <v>0</v>
      </c>
      <c r="N69">
        <v>0</v>
      </c>
      <c r="O69" t="s">
        <v>2</v>
      </c>
      <c r="Q69">
        <f t="shared" si="1"/>
        <v>0</v>
      </c>
    </row>
    <row r="70" spans="2:17" x14ac:dyDescent="0.55000000000000004">
      <c r="B70" t="s">
        <v>4</v>
      </c>
      <c r="C70">
        <v>0.10249999999999999</v>
      </c>
      <c r="D70">
        <v>153.83000000000001</v>
      </c>
      <c r="E70">
        <v>11.27973158</v>
      </c>
      <c r="F70">
        <v>20.420000000000002</v>
      </c>
      <c r="G70">
        <v>712</v>
      </c>
      <c r="H70">
        <v>6990</v>
      </c>
      <c r="I70">
        <v>61140</v>
      </c>
      <c r="J70">
        <v>60.5</v>
      </c>
      <c r="K70">
        <v>0</v>
      </c>
      <c r="L70">
        <v>0</v>
      </c>
      <c r="M70">
        <v>1</v>
      </c>
      <c r="N70">
        <v>0</v>
      </c>
      <c r="O70" t="s">
        <v>2</v>
      </c>
      <c r="Q70">
        <f t="shared" si="1"/>
        <v>0</v>
      </c>
    </row>
    <row r="71" spans="2:17" x14ac:dyDescent="0.55000000000000004">
      <c r="B71" t="s">
        <v>4</v>
      </c>
      <c r="C71">
        <v>9.3799999999999994E-2</v>
      </c>
      <c r="D71">
        <v>207.85</v>
      </c>
      <c r="E71">
        <v>11.225243389999999</v>
      </c>
      <c r="F71">
        <v>13.42</v>
      </c>
      <c r="G71">
        <v>742</v>
      </c>
      <c r="H71">
        <v>6810.0416670000004</v>
      </c>
      <c r="I71">
        <v>29258</v>
      </c>
      <c r="J71">
        <v>1.6</v>
      </c>
      <c r="K71">
        <v>0</v>
      </c>
      <c r="L71">
        <v>0</v>
      </c>
      <c r="M71">
        <v>0</v>
      </c>
      <c r="N71">
        <v>0</v>
      </c>
      <c r="O71" t="s">
        <v>2</v>
      </c>
      <c r="Q71">
        <f t="shared" si="1"/>
        <v>0</v>
      </c>
    </row>
    <row r="72" spans="2:17" x14ac:dyDescent="0.55000000000000004">
      <c r="B72" t="s">
        <v>7</v>
      </c>
      <c r="C72">
        <v>7.1400000000000005E-2</v>
      </c>
      <c r="D72">
        <v>30.94</v>
      </c>
      <c r="E72">
        <v>10.83958091</v>
      </c>
      <c r="F72">
        <v>16.989999999999998</v>
      </c>
      <c r="G72">
        <v>762</v>
      </c>
      <c r="H72">
        <v>5580.0416670000004</v>
      </c>
      <c r="I72">
        <v>737</v>
      </c>
      <c r="J72">
        <v>7.8</v>
      </c>
      <c r="K72">
        <v>1</v>
      </c>
      <c r="L72">
        <v>0</v>
      </c>
      <c r="M72">
        <v>0</v>
      </c>
      <c r="N72">
        <v>0</v>
      </c>
      <c r="O72" t="s">
        <v>2</v>
      </c>
      <c r="Q72">
        <f t="shared" si="1"/>
        <v>0</v>
      </c>
    </row>
    <row r="73" spans="2:17" x14ac:dyDescent="0.55000000000000004">
      <c r="B73" t="s">
        <v>3</v>
      </c>
      <c r="C73">
        <v>0.1426</v>
      </c>
      <c r="D73">
        <v>638.09</v>
      </c>
      <c r="E73">
        <v>11.509920960000001</v>
      </c>
      <c r="F73">
        <v>17.260000000000002</v>
      </c>
      <c r="G73">
        <v>682</v>
      </c>
      <c r="H73">
        <v>4230.0416670000004</v>
      </c>
      <c r="I73">
        <v>19780</v>
      </c>
      <c r="J73">
        <v>48.8</v>
      </c>
      <c r="K73">
        <v>0</v>
      </c>
      <c r="L73">
        <v>0</v>
      </c>
      <c r="M73">
        <v>0</v>
      </c>
      <c r="N73">
        <v>0</v>
      </c>
      <c r="O73" t="s">
        <v>2</v>
      </c>
      <c r="Q73">
        <f t="shared" si="1"/>
        <v>0</v>
      </c>
    </row>
    <row r="74" spans="2:17" x14ac:dyDescent="0.55000000000000004">
      <c r="B74" t="s">
        <v>6</v>
      </c>
      <c r="C74">
        <v>7.7399999999999997E-2</v>
      </c>
      <c r="D74">
        <v>156.1</v>
      </c>
      <c r="E74">
        <v>10.308952659999999</v>
      </c>
      <c r="F74">
        <v>17.28</v>
      </c>
      <c r="G74">
        <v>752</v>
      </c>
      <c r="H74">
        <v>2612.041667</v>
      </c>
      <c r="I74">
        <v>20385</v>
      </c>
      <c r="J74">
        <v>18.5</v>
      </c>
      <c r="K74">
        <v>0</v>
      </c>
      <c r="L74">
        <v>0</v>
      </c>
      <c r="M74">
        <v>0</v>
      </c>
      <c r="N74">
        <v>0</v>
      </c>
      <c r="O74" t="s">
        <v>2</v>
      </c>
      <c r="Q74">
        <f t="shared" si="1"/>
        <v>0</v>
      </c>
    </row>
    <row r="75" spans="2:17" x14ac:dyDescent="0.55000000000000004">
      <c r="B75" t="s">
        <v>1</v>
      </c>
      <c r="C75">
        <v>0.16400000000000001</v>
      </c>
      <c r="D75">
        <v>265.17</v>
      </c>
      <c r="E75">
        <v>11.28978191</v>
      </c>
      <c r="F75">
        <v>28.35</v>
      </c>
      <c r="G75">
        <v>682</v>
      </c>
      <c r="H75">
        <v>3300</v>
      </c>
      <c r="I75">
        <v>61422</v>
      </c>
      <c r="J75">
        <v>85.1</v>
      </c>
      <c r="K75">
        <v>0</v>
      </c>
      <c r="L75">
        <v>0</v>
      </c>
      <c r="M75">
        <v>0</v>
      </c>
      <c r="N75">
        <v>0</v>
      </c>
      <c r="O75" t="s">
        <v>0</v>
      </c>
      <c r="Q75">
        <f t="shared" si="1"/>
        <v>0</v>
      </c>
    </row>
    <row r="76" spans="2:17" x14ac:dyDescent="0.55000000000000004">
      <c r="B76" t="s">
        <v>1</v>
      </c>
      <c r="C76">
        <v>0.1221</v>
      </c>
      <c r="D76">
        <v>133.26</v>
      </c>
      <c r="E76">
        <v>9.2719997519999993</v>
      </c>
      <c r="F76">
        <v>13.54</v>
      </c>
      <c r="G76">
        <v>747</v>
      </c>
      <c r="H76">
        <v>1289.958333</v>
      </c>
      <c r="I76">
        <v>21</v>
      </c>
      <c r="J76">
        <v>0.2</v>
      </c>
      <c r="K76">
        <v>0</v>
      </c>
      <c r="L76">
        <v>0</v>
      </c>
      <c r="M76">
        <v>0</v>
      </c>
      <c r="N76">
        <v>0</v>
      </c>
      <c r="O76" t="s">
        <v>2</v>
      </c>
      <c r="Q76">
        <f t="shared" si="1"/>
        <v>0</v>
      </c>
    </row>
    <row r="77" spans="2:17" x14ac:dyDescent="0.55000000000000004">
      <c r="B77" t="s">
        <v>4</v>
      </c>
      <c r="C77">
        <v>0.13109999999999999</v>
      </c>
      <c r="D77">
        <v>80.989999999999995</v>
      </c>
      <c r="E77">
        <v>10.08580911</v>
      </c>
      <c r="F77">
        <v>18.2</v>
      </c>
      <c r="G77">
        <v>697</v>
      </c>
      <c r="H77">
        <v>3630</v>
      </c>
      <c r="I77">
        <v>1060</v>
      </c>
      <c r="J77">
        <v>42.4</v>
      </c>
      <c r="K77">
        <v>3</v>
      </c>
      <c r="L77">
        <v>0</v>
      </c>
      <c r="M77">
        <v>0</v>
      </c>
      <c r="N77">
        <v>0</v>
      </c>
      <c r="O77" t="s">
        <v>2</v>
      </c>
      <c r="Q77">
        <f t="shared" si="1"/>
        <v>0</v>
      </c>
    </row>
    <row r="78" spans="2:17" x14ac:dyDescent="0.55000000000000004">
      <c r="B78" t="s">
        <v>4</v>
      </c>
      <c r="C78">
        <v>0.1114</v>
      </c>
      <c r="D78">
        <v>328.04</v>
      </c>
      <c r="E78">
        <v>11.28978191</v>
      </c>
      <c r="F78">
        <v>4.68</v>
      </c>
      <c r="G78">
        <v>732</v>
      </c>
      <c r="H78">
        <v>3690</v>
      </c>
      <c r="I78">
        <v>10422</v>
      </c>
      <c r="J78">
        <v>56</v>
      </c>
      <c r="K78">
        <v>0</v>
      </c>
      <c r="L78">
        <v>0</v>
      </c>
      <c r="M78">
        <v>0</v>
      </c>
      <c r="N78">
        <v>0</v>
      </c>
      <c r="O78" t="s">
        <v>2</v>
      </c>
      <c r="Q78">
        <f t="shared" si="1"/>
        <v>0</v>
      </c>
    </row>
    <row r="79" spans="2:17" x14ac:dyDescent="0.55000000000000004">
      <c r="B79" t="s">
        <v>8</v>
      </c>
      <c r="C79">
        <v>0.08</v>
      </c>
      <c r="D79">
        <v>200.56</v>
      </c>
      <c r="E79">
        <v>11.06657586</v>
      </c>
      <c r="F79">
        <v>0</v>
      </c>
      <c r="G79">
        <v>807</v>
      </c>
      <c r="H79">
        <v>3960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t="s">
        <v>2</v>
      </c>
      <c r="Q79">
        <f t="shared" si="1"/>
        <v>0</v>
      </c>
    </row>
    <row r="80" spans="2:17" x14ac:dyDescent="0.55000000000000004">
      <c r="B80" t="s">
        <v>4</v>
      </c>
      <c r="C80">
        <v>0.13220000000000001</v>
      </c>
      <c r="D80">
        <v>253.51</v>
      </c>
      <c r="E80">
        <v>11.1844214</v>
      </c>
      <c r="F80">
        <v>24.23</v>
      </c>
      <c r="G80">
        <v>692</v>
      </c>
      <c r="H80">
        <v>5250.0416670000004</v>
      </c>
      <c r="I80">
        <v>3290</v>
      </c>
      <c r="J80">
        <v>50.6</v>
      </c>
      <c r="K80">
        <v>1</v>
      </c>
      <c r="L80">
        <v>0</v>
      </c>
      <c r="M80">
        <v>0</v>
      </c>
      <c r="N80">
        <v>0</v>
      </c>
      <c r="O80" t="s">
        <v>2</v>
      </c>
      <c r="Q80">
        <f t="shared" si="1"/>
        <v>0</v>
      </c>
    </row>
    <row r="81" spans="2:17" x14ac:dyDescent="0.55000000000000004">
      <c r="B81" t="s">
        <v>4</v>
      </c>
      <c r="C81">
        <v>0.14960000000000001</v>
      </c>
      <c r="D81">
        <v>796.84</v>
      </c>
      <c r="E81">
        <v>11.571665960000001</v>
      </c>
      <c r="F81">
        <v>8.3699999999999992</v>
      </c>
      <c r="G81">
        <v>687</v>
      </c>
      <c r="H81">
        <v>5702.0416670000004</v>
      </c>
      <c r="I81">
        <v>13843</v>
      </c>
      <c r="J81">
        <v>38.200000000000003</v>
      </c>
      <c r="K81">
        <v>3</v>
      </c>
      <c r="L81">
        <v>1</v>
      </c>
      <c r="M81">
        <v>0</v>
      </c>
      <c r="N81">
        <v>0</v>
      </c>
      <c r="O81" t="s">
        <v>2</v>
      </c>
      <c r="Q81">
        <f t="shared" si="1"/>
        <v>0</v>
      </c>
    </row>
    <row r="82" spans="2:17" x14ac:dyDescent="0.55000000000000004">
      <c r="B82" t="s">
        <v>4</v>
      </c>
      <c r="C82">
        <v>0.14610000000000001</v>
      </c>
      <c r="D82">
        <v>103.43</v>
      </c>
      <c r="E82">
        <v>10.714417770000001</v>
      </c>
      <c r="F82">
        <v>23.2</v>
      </c>
      <c r="G82">
        <v>662</v>
      </c>
      <c r="H82">
        <v>3608</v>
      </c>
      <c r="I82">
        <v>1498</v>
      </c>
      <c r="J82">
        <v>62.4</v>
      </c>
      <c r="K82">
        <v>1</v>
      </c>
      <c r="L82">
        <v>0</v>
      </c>
      <c r="M82">
        <v>0</v>
      </c>
      <c r="N82">
        <v>0</v>
      </c>
      <c r="O82" t="s">
        <v>2</v>
      </c>
      <c r="Q82">
        <f t="shared" si="1"/>
        <v>0</v>
      </c>
    </row>
    <row r="83" spans="2:17" x14ac:dyDescent="0.55000000000000004">
      <c r="B83" t="s">
        <v>3</v>
      </c>
      <c r="C83">
        <v>0.14499999999999999</v>
      </c>
      <c r="D83">
        <v>258.16000000000003</v>
      </c>
      <c r="E83">
        <v>11.59910316</v>
      </c>
      <c r="F83">
        <v>21.84</v>
      </c>
      <c r="G83">
        <v>662</v>
      </c>
      <c r="H83">
        <v>4950</v>
      </c>
      <c r="I83">
        <v>44098</v>
      </c>
      <c r="J83">
        <v>92.3</v>
      </c>
      <c r="K83">
        <v>2</v>
      </c>
      <c r="L83">
        <v>0</v>
      </c>
      <c r="M83">
        <v>0</v>
      </c>
      <c r="N83">
        <v>0</v>
      </c>
      <c r="O83" t="s">
        <v>2</v>
      </c>
      <c r="Q83">
        <f t="shared" si="1"/>
        <v>0</v>
      </c>
    </row>
    <row r="84" spans="2:17" x14ac:dyDescent="0.55000000000000004">
      <c r="B84" t="s">
        <v>4</v>
      </c>
      <c r="C84">
        <v>0.11459999999999999</v>
      </c>
      <c r="D84">
        <v>329.57</v>
      </c>
      <c r="E84">
        <v>10.491274219999999</v>
      </c>
      <c r="F84">
        <v>19.3</v>
      </c>
      <c r="G84">
        <v>702</v>
      </c>
      <c r="H84">
        <v>2069.958333</v>
      </c>
      <c r="I84">
        <v>5680</v>
      </c>
      <c r="J84">
        <v>25.2</v>
      </c>
      <c r="K84">
        <v>0</v>
      </c>
      <c r="L84">
        <v>0</v>
      </c>
      <c r="M84">
        <v>1</v>
      </c>
      <c r="N84">
        <v>0</v>
      </c>
      <c r="O84" t="s">
        <v>2</v>
      </c>
      <c r="Q84">
        <f t="shared" si="1"/>
        <v>0</v>
      </c>
    </row>
    <row r="85" spans="2:17" x14ac:dyDescent="0.55000000000000004">
      <c r="B85" t="s">
        <v>5</v>
      </c>
      <c r="C85">
        <v>0.11260000000000001</v>
      </c>
      <c r="D85">
        <v>326.99</v>
      </c>
      <c r="E85">
        <v>12.10071213</v>
      </c>
      <c r="F85">
        <v>10.07</v>
      </c>
      <c r="G85">
        <v>717</v>
      </c>
      <c r="H85">
        <v>3630</v>
      </c>
      <c r="I85">
        <v>61676</v>
      </c>
      <c r="J85">
        <v>28.5</v>
      </c>
      <c r="K85">
        <v>2</v>
      </c>
      <c r="L85">
        <v>0</v>
      </c>
      <c r="M85">
        <v>0</v>
      </c>
      <c r="N85">
        <v>1</v>
      </c>
      <c r="O85" t="s">
        <v>2</v>
      </c>
      <c r="Q85">
        <f t="shared" si="1"/>
        <v>0</v>
      </c>
    </row>
    <row r="86" spans="2:17" x14ac:dyDescent="0.55000000000000004">
      <c r="B86" t="s">
        <v>5</v>
      </c>
      <c r="C86">
        <v>8.3799999999999999E-2</v>
      </c>
      <c r="D86">
        <v>315.12</v>
      </c>
      <c r="E86">
        <v>11.58058411</v>
      </c>
      <c r="F86">
        <v>2.2799999999999998</v>
      </c>
      <c r="G86">
        <v>742</v>
      </c>
      <c r="H86">
        <v>4740</v>
      </c>
      <c r="I86">
        <v>15043</v>
      </c>
      <c r="J86">
        <v>65.2</v>
      </c>
      <c r="K86">
        <v>2</v>
      </c>
      <c r="L86">
        <v>0</v>
      </c>
      <c r="M86">
        <v>0</v>
      </c>
      <c r="N86">
        <v>0</v>
      </c>
      <c r="O86" t="s">
        <v>2</v>
      </c>
      <c r="Q86">
        <f t="shared" si="1"/>
        <v>0</v>
      </c>
    </row>
    <row r="87" spans="2:17" x14ac:dyDescent="0.55000000000000004">
      <c r="B87" t="s">
        <v>4</v>
      </c>
      <c r="C87">
        <v>0.1565</v>
      </c>
      <c r="D87">
        <v>314.88</v>
      </c>
      <c r="E87">
        <v>10.51856508</v>
      </c>
      <c r="F87">
        <v>16.350000000000001</v>
      </c>
      <c r="G87">
        <v>677</v>
      </c>
      <c r="H87">
        <v>5699.9583329999996</v>
      </c>
      <c r="I87">
        <v>9771</v>
      </c>
      <c r="J87">
        <v>36.299999999999997</v>
      </c>
      <c r="K87">
        <v>6</v>
      </c>
      <c r="L87">
        <v>0</v>
      </c>
      <c r="M87">
        <v>0</v>
      </c>
      <c r="N87">
        <v>1</v>
      </c>
      <c r="O87" t="s">
        <v>0</v>
      </c>
      <c r="Q87">
        <f t="shared" si="1"/>
        <v>0</v>
      </c>
    </row>
    <row r="88" spans="2:17" x14ac:dyDescent="0.55000000000000004">
      <c r="B88" t="s">
        <v>4</v>
      </c>
      <c r="C88">
        <v>0.1537</v>
      </c>
      <c r="D88">
        <v>374.6</v>
      </c>
      <c r="E88">
        <v>10.62132735</v>
      </c>
      <c r="F88">
        <v>23.33</v>
      </c>
      <c r="G88">
        <v>667</v>
      </c>
      <c r="H88">
        <v>3391.958333</v>
      </c>
      <c r="I88">
        <v>21765</v>
      </c>
      <c r="J88">
        <v>78.900000000000006</v>
      </c>
      <c r="K88">
        <v>0</v>
      </c>
      <c r="L88">
        <v>0</v>
      </c>
      <c r="M88">
        <v>0</v>
      </c>
      <c r="N88">
        <v>0</v>
      </c>
      <c r="O88" t="s">
        <v>2</v>
      </c>
      <c r="Q88">
        <f t="shared" si="1"/>
        <v>0</v>
      </c>
    </row>
    <row r="89" spans="2:17" x14ac:dyDescent="0.55000000000000004">
      <c r="B89" t="s">
        <v>4</v>
      </c>
      <c r="C89">
        <v>0.1704</v>
      </c>
      <c r="D89">
        <v>651.05999999999995</v>
      </c>
      <c r="E89">
        <v>10.609057249999999</v>
      </c>
      <c r="F89">
        <v>14.96</v>
      </c>
      <c r="G89">
        <v>662</v>
      </c>
      <c r="H89">
        <v>2430.041667</v>
      </c>
      <c r="I89">
        <v>14248</v>
      </c>
      <c r="J89">
        <v>44.9</v>
      </c>
      <c r="K89">
        <v>1</v>
      </c>
      <c r="L89">
        <v>1</v>
      </c>
      <c r="M89">
        <v>0</v>
      </c>
      <c r="N89">
        <v>0</v>
      </c>
      <c r="O89" t="s">
        <v>2</v>
      </c>
      <c r="Q89">
        <f t="shared" si="1"/>
        <v>0</v>
      </c>
    </row>
    <row r="90" spans="2:17" x14ac:dyDescent="0.55000000000000004">
      <c r="B90" t="s">
        <v>4</v>
      </c>
      <c r="C90">
        <v>0.13159999999999999</v>
      </c>
      <c r="D90">
        <v>405.25</v>
      </c>
      <c r="E90">
        <v>10.96819829</v>
      </c>
      <c r="F90">
        <v>14.07</v>
      </c>
      <c r="G90">
        <v>702</v>
      </c>
      <c r="H90">
        <v>5850</v>
      </c>
      <c r="I90">
        <v>14057</v>
      </c>
      <c r="J90">
        <v>37.799999999999997</v>
      </c>
      <c r="K90">
        <v>0</v>
      </c>
      <c r="L90">
        <v>0</v>
      </c>
      <c r="M90">
        <v>0</v>
      </c>
      <c r="N90">
        <v>0</v>
      </c>
      <c r="O90" t="s">
        <v>2</v>
      </c>
      <c r="Q90">
        <f t="shared" si="1"/>
        <v>0</v>
      </c>
    </row>
    <row r="91" spans="2:17" x14ac:dyDescent="0.55000000000000004">
      <c r="B91" t="s">
        <v>3</v>
      </c>
      <c r="C91">
        <v>0.1229</v>
      </c>
      <c r="D91">
        <v>200.12</v>
      </c>
      <c r="E91">
        <v>11.251560700000001</v>
      </c>
      <c r="F91">
        <v>17.690000000000001</v>
      </c>
      <c r="G91">
        <v>672</v>
      </c>
      <c r="H91">
        <v>10530</v>
      </c>
      <c r="I91">
        <v>57578</v>
      </c>
      <c r="J91">
        <v>76.900000000000006</v>
      </c>
      <c r="K91">
        <v>5</v>
      </c>
      <c r="L91">
        <v>0</v>
      </c>
      <c r="M91">
        <v>0</v>
      </c>
      <c r="N91">
        <v>0</v>
      </c>
      <c r="O91" t="s">
        <v>0</v>
      </c>
      <c r="Q91">
        <f t="shared" si="1"/>
        <v>0</v>
      </c>
    </row>
    <row r="92" spans="2:17" x14ac:dyDescent="0.55000000000000004">
      <c r="B92" t="s">
        <v>1</v>
      </c>
      <c r="C92">
        <v>0.1166</v>
      </c>
      <c r="D92">
        <v>66.11</v>
      </c>
      <c r="E92">
        <v>10.518673189999999</v>
      </c>
      <c r="F92">
        <v>17.29</v>
      </c>
      <c r="G92">
        <v>672</v>
      </c>
      <c r="H92">
        <v>3389.041667</v>
      </c>
      <c r="I92">
        <v>42969</v>
      </c>
      <c r="J92">
        <v>83.1</v>
      </c>
      <c r="K92">
        <v>4</v>
      </c>
      <c r="L92">
        <v>0</v>
      </c>
      <c r="M92">
        <v>0</v>
      </c>
      <c r="N92">
        <v>0</v>
      </c>
      <c r="O92" t="s">
        <v>0</v>
      </c>
      <c r="Q92">
        <f t="shared" si="1"/>
        <v>0</v>
      </c>
    </row>
    <row r="93" spans="2:17" x14ac:dyDescent="0.55000000000000004">
      <c r="B93" t="s">
        <v>1</v>
      </c>
      <c r="C93">
        <v>0.14499999999999999</v>
      </c>
      <c r="D93">
        <v>258.16000000000003</v>
      </c>
      <c r="E93">
        <v>10.77895629</v>
      </c>
      <c r="F93">
        <v>19.63</v>
      </c>
      <c r="G93">
        <v>657</v>
      </c>
      <c r="H93">
        <v>4379.9583329999996</v>
      </c>
      <c r="I93">
        <v>45076</v>
      </c>
      <c r="J93">
        <v>56.8</v>
      </c>
      <c r="K93">
        <v>6</v>
      </c>
      <c r="L93">
        <v>0</v>
      </c>
      <c r="M93">
        <v>0</v>
      </c>
      <c r="N93">
        <v>1</v>
      </c>
      <c r="O93" t="s">
        <v>0</v>
      </c>
      <c r="Q93">
        <f t="shared" si="1"/>
        <v>0</v>
      </c>
    </row>
    <row r="94" spans="2:17" x14ac:dyDescent="0.55000000000000004">
      <c r="B94" t="s">
        <v>1</v>
      </c>
      <c r="C94">
        <v>0.14180000000000001</v>
      </c>
      <c r="D94">
        <v>51.4</v>
      </c>
      <c r="E94">
        <v>10.37972173</v>
      </c>
      <c r="F94">
        <v>16.36</v>
      </c>
      <c r="G94">
        <v>642</v>
      </c>
      <c r="H94">
        <v>7920.0416670000004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 t="s">
        <v>0</v>
      </c>
      <c r="Q94">
        <f t="shared" si="1"/>
        <v>0</v>
      </c>
    </row>
    <row r="95" spans="2:17" x14ac:dyDescent="0.55000000000000004">
      <c r="B95" t="s">
        <v>1</v>
      </c>
      <c r="C95">
        <v>0.1507</v>
      </c>
      <c r="D95">
        <v>86.75</v>
      </c>
      <c r="E95">
        <v>10.043249489999999</v>
      </c>
      <c r="F95">
        <v>24.47</v>
      </c>
      <c r="G95">
        <v>667</v>
      </c>
      <c r="H95">
        <v>2491</v>
      </c>
      <c r="I95">
        <v>4374</v>
      </c>
      <c r="J95">
        <v>52.7</v>
      </c>
      <c r="K95">
        <v>4</v>
      </c>
      <c r="L95">
        <v>0</v>
      </c>
      <c r="M95">
        <v>0</v>
      </c>
      <c r="N95">
        <v>0</v>
      </c>
      <c r="O95" t="s">
        <v>0</v>
      </c>
      <c r="Q95">
        <f t="shared" si="1"/>
        <v>0</v>
      </c>
    </row>
    <row r="96" spans="2:17" x14ac:dyDescent="0.55000000000000004">
      <c r="B96" t="s">
        <v>1</v>
      </c>
      <c r="C96">
        <v>0.14219999999999999</v>
      </c>
      <c r="D96">
        <v>102.86</v>
      </c>
      <c r="E96">
        <v>10.933106970000001</v>
      </c>
      <c r="F96">
        <v>24.32</v>
      </c>
      <c r="G96">
        <v>717</v>
      </c>
      <c r="H96">
        <v>4230.0416670000004</v>
      </c>
      <c r="I96">
        <v>6725</v>
      </c>
      <c r="J96">
        <v>98.9</v>
      </c>
      <c r="K96">
        <v>5</v>
      </c>
      <c r="L96">
        <v>0</v>
      </c>
      <c r="M96">
        <v>0</v>
      </c>
      <c r="N96">
        <v>0</v>
      </c>
      <c r="O96" t="s">
        <v>0</v>
      </c>
      <c r="Q9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loan_qualification_pred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IDARE - Khairul</dc:creator>
  <cp:lastModifiedBy>IDARE - Khairul</cp:lastModifiedBy>
  <dcterms:created xsi:type="dcterms:W3CDTF">2022-09-20T21:24:10Z</dcterms:created>
  <dcterms:modified xsi:type="dcterms:W3CDTF">2022-09-20T21:39:55Z</dcterms:modified>
</cp:coreProperties>
</file>