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mist final\Practical AI Solutions\9 Classify Health Care Cancer Prediction\cancer_class\"/>
    </mc:Choice>
  </mc:AlternateContent>
  <xr:revisionPtr revIDLastSave="0" documentId="13_ncr:40009_{B2D137A6-1960-4B6D-B166-BF8382E470F8}" xr6:coauthVersionLast="47" xr6:coauthVersionMax="47" xr10:uidLastSave="{00000000-0000-0000-0000-000000000000}"/>
  <bookViews>
    <workbookView xWindow="-96" yWindow="-96" windowWidth="23232" windowHeight="12552"/>
  </bookViews>
  <sheets>
    <sheet name="cancer_class_pred_result" sheetId="1" r:id="rId1"/>
  </sheets>
  <calcPr calcId="0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3" i="1"/>
  <c r="C1" i="1" l="1"/>
</calcChain>
</file>

<file path=xl/sharedStrings.xml><?xml version="1.0" encoding="utf-8"?>
<sst xmlns="http://schemas.openxmlformats.org/spreadsheetml/2006/main" count="194" uniqueCount="37">
  <si>
    <t>id</t>
  </si>
  <si>
    <t>Predicted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</si>
  <si>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</si>
  <si>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</si>
  <si>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</si>
  <si>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</si>
  <si>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</si>
  <si>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</si>
  <si>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</si>
  <si>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</si>
  <si>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</si>
  <si>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</si>
  <si>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</si>
  <si>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</si>
  <si>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</si>
  <si>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</si>
  <si>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</si>
  <si>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</si>
  <si>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</si>
  <si>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</si>
  <si>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</si>
  <si>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</si>
  <si>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</si>
  <si>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</si>
  <si>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</si>
  <si>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</si>
  <si>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</si>
  <si>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</si>
  <si>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</si>
  <si>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</si>
  <si>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</si>
  <si>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</si>
  <si>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</si>
  <si>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B</t>
  </si>
  <si>
    <t>M</t>
  </si>
  <si>
    <t>Accuracy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</si>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</sst>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10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workbookViewId="0">
      <selection activeCell="D4" sqref="D4"/>
    </sheetView>
  </sheetViews>
  <sheetFormatPr defaultRowHeight="14.4" x14ac:dyDescent="0.55000000000000004"/>
  <cols>
    <col min="1" max="1" width="14.578125" customWidth="1"/>
  </cols>
  <sheetData>
    <row r="1" spans="1:34" x14ac:dyDescent="0.55000000000000004">
      <c r="B1" s="4" t="s">
        <v>35</v>
      </c>
      <c r="C1" s="5">
        <f>SUM(B3:B82)/COUNTA(D3:D82)</f>
        <v>0.86250000000000004</v>
      </c>
    </row>
    <row r="2" spans="1:34" x14ac:dyDescent="0.55000000000000004">
      <c r="A2" t="s">
        <v>0</v>
      </c>
      <c r="B2" s="1" t="s">
        <v>36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</row>
    <row r="3" spans="1:34" x14ac:dyDescent="0.55000000000000004">
      <c r="A3">
        <v>855167</v>
      </c>
      <c r="B3">
        <f>IF(C3=D3,1,0)</f>
        <v>0</v>
      </c>
      <c r="C3" s="3" t="s">
        <v>33</v>
      </c>
      <c r="D3" s="2" t="s">
        <v>34</v>
      </c>
      <c r="E3">
        <v>13.44</v>
      </c>
      <c r="F3">
        <v>21.58</v>
      </c>
      <c r="G3">
        <v>86.18</v>
      </c>
      <c r="H3">
        <v>563</v>
      </c>
      <c r="I3">
        <v>8.1619999999999998E-2</v>
      </c>
      <c r="J3">
        <v>6.0310000000000002E-2</v>
      </c>
      <c r="K3">
        <v>3.1099999999999999E-2</v>
      </c>
      <c r="L3">
        <v>2.0310000000000002E-2</v>
      </c>
      <c r="M3">
        <v>0.1784</v>
      </c>
      <c r="N3">
        <v>5.5870000000000003E-2</v>
      </c>
      <c r="O3">
        <v>0.23849999999999999</v>
      </c>
      <c r="P3">
        <v>0.82650000000000001</v>
      </c>
      <c r="Q3">
        <v>1.5720000000000001</v>
      </c>
      <c r="R3">
        <v>20.53</v>
      </c>
      <c r="S3">
        <v>3.2799999999999999E-3</v>
      </c>
      <c r="T3">
        <v>1.102E-2</v>
      </c>
      <c r="U3">
        <v>1.3899999999999999E-2</v>
      </c>
      <c r="V3">
        <v>6.881E-3</v>
      </c>
      <c r="W3">
        <v>1.38E-2</v>
      </c>
      <c r="X3">
        <v>1.286E-3</v>
      </c>
      <c r="Y3">
        <v>15.93</v>
      </c>
      <c r="Z3">
        <v>30.25</v>
      </c>
      <c r="AA3">
        <v>102.5</v>
      </c>
      <c r="AB3">
        <v>787.9</v>
      </c>
      <c r="AC3">
        <v>0.1094</v>
      </c>
      <c r="AD3">
        <v>0.20430000000000001</v>
      </c>
      <c r="AE3">
        <v>0.20849999999999999</v>
      </c>
      <c r="AF3">
        <v>0.11119999999999999</v>
      </c>
      <c r="AG3">
        <v>0.2994</v>
      </c>
      <c r="AH3">
        <v>7.1459999999999996E-2</v>
      </c>
    </row>
    <row r="4" spans="1:34" x14ac:dyDescent="0.55000000000000004">
      <c r="A4">
        <v>855563</v>
      </c>
      <c r="B4">
        <f t="shared" ref="B4:B67" si="0">IF(C4=D4,1,0)</f>
        <v>0</v>
      </c>
      <c r="C4" s="3" t="s">
        <v>33</v>
      </c>
      <c r="D4" s="2" t="s">
        <v>34</v>
      </c>
      <c r="E4">
        <v>10.95</v>
      </c>
      <c r="F4">
        <v>21.35</v>
      </c>
      <c r="G4">
        <v>71.900000000000006</v>
      </c>
      <c r="H4">
        <v>371.1</v>
      </c>
      <c r="I4">
        <v>0.1227</v>
      </c>
      <c r="J4">
        <v>0.12180000000000001</v>
      </c>
      <c r="K4">
        <v>0.10440000000000001</v>
      </c>
      <c r="L4">
        <v>5.6689999999999997E-2</v>
      </c>
      <c r="M4">
        <v>0.1895</v>
      </c>
      <c r="N4">
        <v>6.8699999999999997E-2</v>
      </c>
      <c r="O4">
        <v>0.2366</v>
      </c>
      <c r="P4">
        <v>1.4279999999999999</v>
      </c>
      <c r="Q4">
        <v>1.8220000000000001</v>
      </c>
      <c r="R4">
        <v>16.97</v>
      </c>
      <c r="S4">
        <v>8.064E-3</v>
      </c>
      <c r="T4">
        <v>1.7639999999999999E-2</v>
      </c>
      <c r="U4">
        <v>2.5950000000000001E-2</v>
      </c>
      <c r="V4">
        <v>1.0370000000000001E-2</v>
      </c>
      <c r="W4">
        <v>1.357E-2</v>
      </c>
      <c r="X4">
        <v>3.0400000000000002E-3</v>
      </c>
      <c r="Y4">
        <v>12.84</v>
      </c>
      <c r="Z4">
        <v>35.340000000000003</v>
      </c>
      <c r="AA4">
        <v>87.22</v>
      </c>
      <c r="AB4">
        <v>514</v>
      </c>
      <c r="AC4">
        <v>0.19089999999999999</v>
      </c>
      <c r="AD4">
        <v>0.26979999999999998</v>
      </c>
      <c r="AE4">
        <v>0.40229999999999999</v>
      </c>
      <c r="AF4">
        <v>0.1424</v>
      </c>
      <c r="AG4">
        <v>0.2964</v>
      </c>
      <c r="AH4">
        <v>9.6060000000000006E-2</v>
      </c>
    </row>
    <row r="5" spans="1:34" x14ac:dyDescent="0.55000000000000004">
      <c r="A5">
        <v>855625</v>
      </c>
      <c r="B5">
        <f t="shared" si="0"/>
        <v>1</v>
      </c>
      <c r="C5" s="3" t="s">
        <v>34</v>
      </c>
      <c r="D5" s="2" t="s">
        <v>34</v>
      </c>
      <c r="E5">
        <v>19.07</v>
      </c>
      <c r="F5">
        <v>24.81</v>
      </c>
      <c r="G5">
        <v>128.30000000000001</v>
      </c>
      <c r="H5">
        <v>1104</v>
      </c>
      <c r="I5">
        <v>9.0810000000000002E-2</v>
      </c>
      <c r="J5">
        <v>0.219</v>
      </c>
      <c r="K5">
        <v>0.2107</v>
      </c>
      <c r="L5">
        <v>9.9610000000000004E-2</v>
      </c>
      <c r="M5">
        <v>0.23100000000000001</v>
      </c>
      <c r="N5">
        <v>6.343E-2</v>
      </c>
      <c r="O5">
        <v>0.98109999999999997</v>
      </c>
      <c r="P5">
        <v>1.6659999999999999</v>
      </c>
      <c r="Q5">
        <v>8.83</v>
      </c>
      <c r="R5">
        <v>104.9</v>
      </c>
      <c r="S5">
        <v>6.548E-3</v>
      </c>
      <c r="T5">
        <v>0.10059999999999999</v>
      </c>
      <c r="U5">
        <v>9.7229999999999997E-2</v>
      </c>
      <c r="V5">
        <v>2.6380000000000001E-2</v>
      </c>
      <c r="W5">
        <v>5.3330000000000002E-2</v>
      </c>
      <c r="X5">
        <v>7.646E-3</v>
      </c>
      <c r="Y5">
        <v>24.09</v>
      </c>
      <c r="Z5">
        <v>33.17</v>
      </c>
      <c r="AA5">
        <v>177.4</v>
      </c>
      <c r="AB5">
        <v>1651</v>
      </c>
      <c r="AC5">
        <v>0.12470000000000001</v>
      </c>
      <c r="AD5">
        <v>0.74439999999999995</v>
      </c>
      <c r="AE5">
        <v>0.72419999999999995</v>
      </c>
      <c r="AF5">
        <v>0.24929999999999999</v>
      </c>
      <c r="AG5">
        <v>0.46700000000000003</v>
      </c>
      <c r="AH5">
        <v>0.1038</v>
      </c>
    </row>
    <row r="6" spans="1:34" x14ac:dyDescent="0.55000000000000004">
      <c r="A6">
        <v>856106</v>
      </c>
      <c r="B6">
        <f t="shared" si="0"/>
        <v>1</v>
      </c>
      <c r="C6" s="3" t="s">
        <v>34</v>
      </c>
      <c r="D6" s="2" t="s">
        <v>34</v>
      </c>
      <c r="E6">
        <v>13.28</v>
      </c>
      <c r="F6">
        <v>20.28</v>
      </c>
      <c r="G6">
        <v>87.32</v>
      </c>
      <c r="H6">
        <v>545.20000000000005</v>
      </c>
      <c r="I6">
        <v>0.1041</v>
      </c>
      <c r="J6">
        <v>0.14360000000000001</v>
      </c>
      <c r="K6">
        <v>9.8470000000000002E-2</v>
      </c>
      <c r="L6">
        <v>6.1580000000000003E-2</v>
      </c>
      <c r="M6">
        <v>0.19739999999999999</v>
      </c>
      <c r="N6">
        <v>6.7820000000000005E-2</v>
      </c>
      <c r="O6">
        <v>0.37040000000000001</v>
      </c>
      <c r="P6">
        <v>0.82489999999999997</v>
      </c>
      <c r="Q6">
        <v>2.427</v>
      </c>
      <c r="R6">
        <v>31.33</v>
      </c>
      <c r="S6">
        <v>5.0720000000000001E-3</v>
      </c>
      <c r="T6">
        <v>2.147E-2</v>
      </c>
      <c r="U6">
        <v>2.1850000000000001E-2</v>
      </c>
      <c r="V6">
        <v>9.5600000000000008E-3</v>
      </c>
      <c r="W6">
        <v>1.719E-2</v>
      </c>
      <c r="X6">
        <v>3.3170000000000001E-3</v>
      </c>
      <c r="Y6">
        <v>17.38</v>
      </c>
      <c r="Z6">
        <v>28</v>
      </c>
      <c r="AA6">
        <v>113.1</v>
      </c>
      <c r="AB6">
        <v>907.2</v>
      </c>
      <c r="AC6">
        <v>0.153</v>
      </c>
      <c r="AD6">
        <v>0.37240000000000001</v>
      </c>
      <c r="AE6">
        <v>0.3664</v>
      </c>
      <c r="AF6">
        <v>0.1492</v>
      </c>
      <c r="AG6">
        <v>0.37390000000000001</v>
      </c>
      <c r="AH6">
        <v>0.1027</v>
      </c>
    </row>
    <row r="7" spans="1:34" x14ac:dyDescent="0.55000000000000004">
      <c r="A7">
        <v>857010</v>
      </c>
      <c r="B7">
        <f t="shared" si="0"/>
        <v>1</v>
      </c>
      <c r="C7" s="3" t="s">
        <v>34</v>
      </c>
      <c r="D7" s="2" t="s">
        <v>34</v>
      </c>
      <c r="E7">
        <v>18.649999999999999</v>
      </c>
      <c r="F7">
        <v>17.600000000000001</v>
      </c>
      <c r="G7">
        <v>123.7</v>
      </c>
      <c r="H7">
        <v>1076</v>
      </c>
      <c r="I7">
        <v>0.1099</v>
      </c>
      <c r="J7">
        <v>0.1686</v>
      </c>
      <c r="K7">
        <v>0.19739999999999999</v>
      </c>
      <c r="L7">
        <v>0.1009</v>
      </c>
      <c r="M7">
        <v>0.19070000000000001</v>
      </c>
      <c r="N7">
        <v>6.0490000000000002E-2</v>
      </c>
      <c r="O7">
        <v>0.62890000000000001</v>
      </c>
      <c r="P7">
        <v>0.6633</v>
      </c>
      <c r="Q7">
        <v>4.2930000000000001</v>
      </c>
      <c r="R7">
        <v>71.56</v>
      </c>
      <c r="S7">
        <v>6.2940000000000001E-3</v>
      </c>
      <c r="T7">
        <v>3.9940000000000003E-2</v>
      </c>
      <c r="U7">
        <v>5.5539999999999999E-2</v>
      </c>
      <c r="V7">
        <v>1.695E-2</v>
      </c>
      <c r="W7">
        <v>2.4279999999999999E-2</v>
      </c>
      <c r="X7">
        <v>3.5349999999999999E-3</v>
      </c>
      <c r="Y7">
        <v>22.82</v>
      </c>
      <c r="Z7">
        <v>21.32</v>
      </c>
      <c r="AA7">
        <v>150.6</v>
      </c>
      <c r="AB7">
        <v>1567</v>
      </c>
      <c r="AC7">
        <v>0.16789999999999999</v>
      </c>
      <c r="AD7">
        <v>0.50900000000000001</v>
      </c>
      <c r="AE7">
        <v>0.73450000000000004</v>
      </c>
      <c r="AF7">
        <v>0.23780000000000001</v>
      </c>
      <c r="AG7">
        <v>0.37990000000000002</v>
      </c>
      <c r="AH7">
        <v>9.1850000000000001E-2</v>
      </c>
    </row>
    <row r="8" spans="1:34" x14ac:dyDescent="0.55000000000000004">
      <c r="A8">
        <v>857155</v>
      </c>
      <c r="B8">
        <f t="shared" si="0"/>
        <v>1</v>
      </c>
      <c r="C8" s="3" t="s">
        <v>33</v>
      </c>
      <c r="D8" s="2" t="s">
        <v>33</v>
      </c>
      <c r="E8">
        <v>12.05</v>
      </c>
      <c r="F8">
        <v>14.63</v>
      </c>
      <c r="G8">
        <v>78.040000000000006</v>
      </c>
      <c r="H8">
        <v>449.3</v>
      </c>
      <c r="I8">
        <v>0.1031</v>
      </c>
      <c r="J8">
        <v>9.0920000000000001E-2</v>
      </c>
      <c r="K8">
        <v>6.5920000000000006E-2</v>
      </c>
      <c r="L8">
        <v>2.7490000000000001E-2</v>
      </c>
      <c r="M8">
        <v>0.16750000000000001</v>
      </c>
      <c r="N8">
        <v>6.0429999999999998E-2</v>
      </c>
      <c r="O8">
        <v>0.2636</v>
      </c>
      <c r="P8">
        <v>0.72940000000000005</v>
      </c>
      <c r="Q8">
        <v>1.8480000000000001</v>
      </c>
      <c r="R8">
        <v>19.87</v>
      </c>
      <c r="S8">
        <v>5.4879999999999998E-3</v>
      </c>
      <c r="T8">
        <v>1.427E-2</v>
      </c>
      <c r="U8">
        <v>2.3220000000000001E-2</v>
      </c>
      <c r="V8">
        <v>5.6600000000000001E-3</v>
      </c>
      <c r="W8">
        <v>1.4279999999999999E-2</v>
      </c>
      <c r="X8">
        <v>2.4220000000000001E-3</v>
      </c>
      <c r="Y8">
        <v>13.76</v>
      </c>
      <c r="Z8">
        <v>20.7</v>
      </c>
      <c r="AA8">
        <v>89.88</v>
      </c>
      <c r="AB8">
        <v>582.6</v>
      </c>
      <c r="AC8">
        <v>0.14940000000000001</v>
      </c>
      <c r="AD8">
        <v>0.21560000000000001</v>
      </c>
      <c r="AE8">
        <v>0.30499999999999999</v>
      </c>
      <c r="AF8">
        <v>6.5479999999999997E-2</v>
      </c>
      <c r="AG8">
        <v>0.2747</v>
      </c>
      <c r="AH8">
        <v>8.301E-2</v>
      </c>
    </row>
    <row r="9" spans="1:34" x14ac:dyDescent="0.55000000000000004">
      <c r="A9">
        <v>857156</v>
      </c>
      <c r="B9">
        <f t="shared" si="0"/>
        <v>1</v>
      </c>
      <c r="C9" s="3" t="s">
        <v>33</v>
      </c>
      <c r="D9" s="2" t="s">
        <v>33</v>
      </c>
      <c r="E9">
        <v>13.49</v>
      </c>
      <c r="F9">
        <v>22.3</v>
      </c>
      <c r="G9">
        <v>86.91</v>
      </c>
      <c r="H9">
        <v>561</v>
      </c>
      <c r="I9">
        <v>8.7520000000000001E-2</v>
      </c>
      <c r="J9">
        <v>7.6980000000000007E-2</v>
      </c>
      <c r="K9">
        <v>4.7509999999999997E-2</v>
      </c>
      <c r="L9">
        <v>3.3840000000000002E-2</v>
      </c>
      <c r="M9">
        <v>0.18090000000000001</v>
      </c>
      <c r="N9">
        <v>5.7180000000000002E-2</v>
      </c>
      <c r="O9">
        <v>0.23380000000000001</v>
      </c>
      <c r="P9">
        <v>1.353</v>
      </c>
      <c r="Q9">
        <v>1.7350000000000001</v>
      </c>
      <c r="R9">
        <v>20.2</v>
      </c>
      <c r="S9">
        <v>4.4549999999999998E-3</v>
      </c>
      <c r="T9">
        <v>1.3820000000000001E-2</v>
      </c>
      <c r="U9">
        <v>2.095E-2</v>
      </c>
      <c r="V9">
        <v>1.184E-2</v>
      </c>
      <c r="W9">
        <v>1.6410000000000001E-2</v>
      </c>
      <c r="X9">
        <v>1.9559999999999998E-3</v>
      </c>
      <c r="Y9">
        <v>15.15</v>
      </c>
      <c r="Z9">
        <v>31.82</v>
      </c>
      <c r="AA9">
        <v>99</v>
      </c>
      <c r="AB9">
        <v>698.8</v>
      </c>
      <c r="AC9">
        <v>0.1162</v>
      </c>
      <c r="AD9">
        <v>0.1711</v>
      </c>
      <c r="AE9">
        <v>0.22819999999999999</v>
      </c>
      <c r="AF9">
        <v>0.12820000000000001</v>
      </c>
      <c r="AG9">
        <v>0.28710000000000002</v>
      </c>
      <c r="AH9">
        <v>6.9169999999999995E-2</v>
      </c>
    </row>
    <row r="10" spans="1:34" x14ac:dyDescent="0.55000000000000004">
      <c r="A10">
        <v>857343</v>
      </c>
      <c r="B10">
        <f t="shared" si="0"/>
        <v>1</v>
      </c>
      <c r="C10" s="3" t="s">
        <v>33</v>
      </c>
      <c r="D10" s="2" t="s">
        <v>33</v>
      </c>
      <c r="E10">
        <v>11.76</v>
      </c>
      <c r="F10">
        <v>21.6</v>
      </c>
      <c r="G10">
        <v>74.72</v>
      </c>
      <c r="H10">
        <v>427.9</v>
      </c>
      <c r="I10">
        <v>8.6370000000000002E-2</v>
      </c>
      <c r="J10">
        <v>4.9660000000000003E-2</v>
      </c>
      <c r="K10">
        <v>1.6570000000000001E-2</v>
      </c>
      <c r="L10">
        <v>1.115E-2</v>
      </c>
      <c r="M10">
        <v>0.14949999999999999</v>
      </c>
      <c r="N10">
        <v>5.8880000000000002E-2</v>
      </c>
      <c r="O10">
        <v>0.40620000000000001</v>
      </c>
      <c r="P10">
        <v>1.21</v>
      </c>
      <c r="Q10">
        <v>2.6349999999999998</v>
      </c>
      <c r="R10">
        <v>28.47</v>
      </c>
      <c r="S10">
        <v>5.8570000000000002E-3</v>
      </c>
      <c r="T10">
        <v>9.7579999999999993E-3</v>
      </c>
      <c r="U10">
        <v>1.1679999999999999E-2</v>
      </c>
      <c r="V10">
        <v>7.4450000000000002E-3</v>
      </c>
      <c r="W10">
        <v>2.4060000000000002E-2</v>
      </c>
      <c r="X10">
        <v>1.769E-3</v>
      </c>
      <c r="Y10">
        <v>12.98</v>
      </c>
      <c r="Z10">
        <v>25.72</v>
      </c>
      <c r="AA10">
        <v>82.98</v>
      </c>
      <c r="AB10">
        <v>516.5</v>
      </c>
      <c r="AC10">
        <v>0.1085</v>
      </c>
      <c r="AD10">
        <v>8.6150000000000004E-2</v>
      </c>
      <c r="AE10">
        <v>5.5230000000000001E-2</v>
      </c>
      <c r="AF10">
        <v>3.7150000000000002E-2</v>
      </c>
      <c r="AG10">
        <v>0.24329999999999999</v>
      </c>
      <c r="AH10">
        <v>6.5629999999999994E-2</v>
      </c>
    </row>
    <row r="11" spans="1:34" x14ac:dyDescent="0.55000000000000004">
      <c r="A11">
        <v>857373</v>
      </c>
      <c r="B11">
        <f t="shared" si="0"/>
        <v>1</v>
      </c>
      <c r="C11" s="3" t="s">
        <v>33</v>
      </c>
      <c r="D11" s="2" t="s">
        <v>33</v>
      </c>
      <c r="E11">
        <v>13.64</v>
      </c>
      <c r="F11">
        <v>16.34</v>
      </c>
      <c r="G11">
        <v>87.21</v>
      </c>
      <c r="H11">
        <v>571.79999999999995</v>
      </c>
      <c r="I11">
        <v>7.6850000000000002E-2</v>
      </c>
      <c r="J11">
        <v>6.0589999999999998E-2</v>
      </c>
      <c r="K11">
        <v>1.857E-2</v>
      </c>
      <c r="L11">
        <v>1.7229999999999999E-2</v>
      </c>
      <c r="M11">
        <v>0.1353</v>
      </c>
      <c r="N11">
        <v>5.953E-2</v>
      </c>
      <c r="O11">
        <v>0.18720000000000001</v>
      </c>
      <c r="P11">
        <v>0.9234</v>
      </c>
      <c r="Q11">
        <v>1.4490000000000001</v>
      </c>
      <c r="R11">
        <v>14.55</v>
      </c>
      <c r="S11">
        <v>4.4770000000000001E-3</v>
      </c>
      <c r="T11">
        <v>1.1769999999999999E-2</v>
      </c>
      <c r="U11">
        <v>1.0789999999999999E-2</v>
      </c>
      <c r="V11">
        <v>7.9559999999999995E-3</v>
      </c>
      <c r="W11">
        <v>1.325E-2</v>
      </c>
      <c r="X11">
        <v>2.5509999999999999E-3</v>
      </c>
      <c r="Y11">
        <v>14.67</v>
      </c>
      <c r="Z11">
        <v>23.19</v>
      </c>
      <c r="AA11">
        <v>96.08</v>
      </c>
      <c r="AB11">
        <v>656.7</v>
      </c>
      <c r="AC11">
        <v>0.1089</v>
      </c>
      <c r="AD11">
        <v>0.15820000000000001</v>
      </c>
      <c r="AE11">
        <v>0.105</v>
      </c>
      <c r="AF11">
        <v>8.5860000000000006E-2</v>
      </c>
      <c r="AG11">
        <v>0.2346</v>
      </c>
      <c r="AH11">
        <v>8.0250000000000002E-2</v>
      </c>
    </row>
    <row r="12" spans="1:34" x14ac:dyDescent="0.55000000000000004">
      <c r="A12">
        <v>857374</v>
      </c>
      <c r="B12">
        <f t="shared" si="0"/>
        <v>1</v>
      </c>
      <c r="C12" s="3" t="s">
        <v>33</v>
      </c>
      <c r="D12" s="2" t="s">
        <v>33</v>
      </c>
      <c r="E12">
        <v>11.94</v>
      </c>
      <c r="F12">
        <v>18.239999999999998</v>
      </c>
      <c r="G12">
        <v>75.709999999999994</v>
      </c>
      <c r="H12">
        <v>437.6</v>
      </c>
      <c r="I12">
        <v>8.2610000000000003E-2</v>
      </c>
      <c r="J12">
        <v>4.7509999999999997E-2</v>
      </c>
      <c r="K12">
        <v>1.9720000000000001E-2</v>
      </c>
      <c r="L12">
        <v>1.349E-2</v>
      </c>
      <c r="M12">
        <v>0.18679999999999999</v>
      </c>
      <c r="N12">
        <v>6.1100000000000002E-2</v>
      </c>
      <c r="O12">
        <v>0.2273</v>
      </c>
      <c r="P12">
        <v>0.63290000000000002</v>
      </c>
      <c r="Q12">
        <v>1.52</v>
      </c>
      <c r="R12">
        <v>17.47</v>
      </c>
      <c r="S12">
        <v>7.2100000000000003E-3</v>
      </c>
      <c r="T12">
        <v>8.3800000000000003E-3</v>
      </c>
      <c r="U12">
        <v>1.311E-2</v>
      </c>
      <c r="V12">
        <v>8.0000000000000002E-3</v>
      </c>
      <c r="W12">
        <v>1.9959999999999999E-2</v>
      </c>
      <c r="X12">
        <v>2.6350000000000002E-3</v>
      </c>
      <c r="Y12">
        <v>13.1</v>
      </c>
      <c r="Z12">
        <v>21.33</v>
      </c>
      <c r="AA12">
        <v>83.67</v>
      </c>
      <c r="AB12">
        <v>527.20000000000005</v>
      </c>
      <c r="AC12">
        <v>0.1144</v>
      </c>
      <c r="AD12">
        <v>8.906E-2</v>
      </c>
      <c r="AE12">
        <v>9.2030000000000001E-2</v>
      </c>
      <c r="AF12">
        <v>6.2960000000000002E-2</v>
      </c>
      <c r="AG12">
        <v>0.27850000000000003</v>
      </c>
      <c r="AH12">
        <v>7.4079999999999993E-2</v>
      </c>
    </row>
    <row r="13" spans="1:34" x14ac:dyDescent="0.55000000000000004">
      <c r="A13">
        <v>857392</v>
      </c>
      <c r="B13">
        <f t="shared" si="0"/>
        <v>1</v>
      </c>
      <c r="C13" s="3" t="s">
        <v>34</v>
      </c>
      <c r="D13" s="2" t="s">
        <v>34</v>
      </c>
      <c r="E13">
        <v>18.22</v>
      </c>
      <c r="F13">
        <v>18.7</v>
      </c>
      <c r="G13">
        <v>120.3</v>
      </c>
      <c r="H13">
        <v>1033</v>
      </c>
      <c r="I13">
        <v>0.1148</v>
      </c>
      <c r="J13">
        <v>0.14849999999999999</v>
      </c>
      <c r="K13">
        <v>0.1772</v>
      </c>
      <c r="L13">
        <v>0.106</v>
      </c>
      <c r="M13">
        <v>0.2092</v>
      </c>
      <c r="N13">
        <v>6.3100000000000003E-2</v>
      </c>
      <c r="O13">
        <v>0.8337</v>
      </c>
      <c r="P13">
        <v>1.593</v>
      </c>
      <c r="Q13">
        <v>4.8769999999999998</v>
      </c>
      <c r="R13">
        <v>98.81</v>
      </c>
      <c r="S13">
        <v>3.8990000000000001E-3</v>
      </c>
      <c r="T13">
        <v>2.9610000000000001E-2</v>
      </c>
      <c r="U13">
        <v>2.8170000000000001E-2</v>
      </c>
      <c r="V13">
        <v>9.2219999999999993E-3</v>
      </c>
      <c r="W13">
        <v>2.674E-2</v>
      </c>
      <c r="X13">
        <v>5.1260000000000003E-3</v>
      </c>
      <c r="Y13">
        <v>20.6</v>
      </c>
      <c r="Z13">
        <v>24.13</v>
      </c>
      <c r="AA13">
        <v>135.1</v>
      </c>
      <c r="AB13">
        <v>1321</v>
      </c>
      <c r="AC13">
        <v>0.128</v>
      </c>
      <c r="AD13">
        <v>0.22969999999999999</v>
      </c>
      <c r="AE13">
        <v>0.26229999999999998</v>
      </c>
      <c r="AF13">
        <v>0.13250000000000001</v>
      </c>
      <c r="AG13">
        <v>0.30209999999999998</v>
      </c>
      <c r="AH13">
        <v>7.9869999999999997E-2</v>
      </c>
    </row>
    <row r="14" spans="1:34" x14ac:dyDescent="0.55000000000000004">
      <c r="A14">
        <v>857438</v>
      </c>
      <c r="B14">
        <f t="shared" si="0"/>
        <v>1</v>
      </c>
      <c r="C14" s="3" t="s">
        <v>34</v>
      </c>
      <c r="D14" s="2" t="s">
        <v>34</v>
      </c>
      <c r="E14">
        <v>15.1</v>
      </c>
      <c r="F14">
        <v>22.02</v>
      </c>
      <c r="G14">
        <v>97.26</v>
      </c>
      <c r="H14">
        <v>712.8</v>
      </c>
      <c r="I14">
        <v>9.0560000000000002E-2</v>
      </c>
      <c r="J14">
        <v>7.0809999999999998E-2</v>
      </c>
      <c r="K14">
        <v>5.253E-2</v>
      </c>
      <c r="L14">
        <v>3.3340000000000002E-2</v>
      </c>
      <c r="M14">
        <v>0.16159999999999999</v>
      </c>
      <c r="N14">
        <v>5.6840000000000002E-2</v>
      </c>
      <c r="O14">
        <v>0.3105</v>
      </c>
      <c r="P14">
        <v>0.83389999999999997</v>
      </c>
      <c r="Q14">
        <v>2.097</v>
      </c>
      <c r="R14">
        <v>29.91</v>
      </c>
      <c r="S14">
        <v>4.6750000000000003E-3</v>
      </c>
      <c r="T14">
        <v>1.03E-2</v>
      </c>
      <c r="U14">
        <v>1.6029999999999999E-2</v>
      </c>
      <c r="V14">
        <v>9.2219999999999993E-3</v>
      </c>
      <c r="W14">
        <v>1.095E-2</v>
      </c>
      <c r="X14">
        <v>1.629E-3</v>
      </c>
      <c r="Y14">
        <v>18.100000000000001</v>
      </c>
      <c r="Z14">
        <v>31.69</v>
      </c>
      <c r="AA14">
        <v>117.7</v>
      </c>
      <c r="AB14">
        <v>1030</v>
      </c>
      <c r="AC14">
        <v>0.1389</v>
      </c>
      <c r="AD14">
        <v>0.20569999999999999</v>
      </c>
      <c r="AE14">
        <v>0.2712</v>
      </c>
      <c r="AF14">
        <v>0.153</v>
      </c>
      <c r="AG14">
        <v>0.26750000000000002</v>
      </c>
      <c r="AH14">
        <v>7.8729999999999994E-2</v>
      </c>
    </row>
    <row r="15" spans="1:34" x14ac:dyDescent="0.55000000000000004">
      <c r="A15">
        <v>857637</v>
      </c>
      <c r="B15">
        <f t="shared" si="0"/>
        <v>1</v>
      </c>
      <c r="C15" s="3" t="s">
        <v>34</v>
      </c>
      <c r="D15" s="2" t="s">
        <v>34</v>
      </c>
      <c r="E15">
        <v>19.21</v>
      </c>
      <c r="F15">
        <v>18.57</v>
      </c>
      <c r="G15">
        <v>125.5</v>
      </c>
      <c r="H15">
        <v>1152</v>
      </c>
      <c r="I15">
        <v>0.1053</v>
      </c>
      <c r="J15">
        <v>0.12670000000000001</v>
      </c>
      <c r="K15">
        <v>0.1323</v>
      </c>
      <c r="L15">
        <v>8.9940000000000006E-2</v>
      </c>
      <c r="M15">
        <v>0.19170000000000001</v>
      </c>
      <c r="N15">
        <v>5.9610000000000003E-2</v>
      </c>
      <c r="O15">
        <v>0.72750000000000004</v>
      </c>
      <c r="P15">
        <v>1.1930000000000001</v>
      </c>
      <c r="Q15">
        <v>4.8369999999999997</v>
      </c>
      <c r="R15">
        <v>102.5</v>
      </c>
      <c r="S15">
        <v>6.4580000000000002E-3</v>
      </c>
      <c r="T15">
        <v>2.3060000000000001E-2</v>
      </c>
      <c r="U15">
        <v>2.945E-2</v>
      </c>
      <c r="V15">
        <v>1.538E-2</v>
      </c>
      <c r="W15">
        <v>1.8519999999999998E-2</v>
      </c>
      <c r="X15">
        <v>2.6080000000000001E-3</v>
      </c>
      <c r="Y15">
        <v>26.14</v>
      </c>
      <c r="Z15">
        <v>28.14</v>
      </c>
      <c r="AA15">
        <v>170.1</v>
      </c>
      <c r="AB15">
        <v>2145</v>
      </c>
      <c r="AC15">
        <v>0.16239999999999999</v>
      </c>
      <c r="AD15">
        <v>0.35110000000000002</v>
      </c>
      <c r="AE15">
        <v>0.38790000000000002</v>
      </c>
      <c r="AF15">
        <v>0.20910000000000001</v>
      </c>
      <c r="AG15">
        <v>0.35370000000000001</v>
      </c>
      <c r="AH15">
        <v>8.294E-2</v>
      </c>
    </row>
    <row r="16" spans="1:34" x14ac:dyDescent="0.55000000000000004">
      <c r="A16">
        <v>857793</v>
      </c>
      <c r="B16">
        <f t="shared" si="0"/>
        <v>1</v>
      </c>
      <c r="C16" s="3" t="s">
        <v>34</v>
      </c>
      <c r="D16" s="2" t="s">
        <v>34</v>
      </c>
      <c r="E16">
        <v>14.71</v>
      </c>
      <c r="F16">
        <v>21.59</v>
      </c>
      <c r="G16">
        <v>95.55</v>
      </c>
      <c r="H16">
        <v>656.9</v>
      </c>
      <c r="I16">
        <v>0.1137</v>
      </c>
      <c r="J16">
        <v>0.13650000000000001</v>
      </c>
      <c r="K16">
        <v>0.1293</v>
      </c>
      <c r="L16">
        <v>8.1229999999999997E-2</v>
      </c>
      <c r="M16">
        <v>0.20269999999999999</v>
      </c>
      <c r="N16">
        <v>6.7580000000000001E-2</v>
      </c>
      <c r="O16">
        <v>0.42259999999999998</v>
      </c>
      <c r="P16">
        <v>1.1499999999999999</v>
      </c>
      <c r="Q16">
        <v>2.7349999999999999</v>
      </c>
      <c r="R16">
        <v>40.090000000000003</v>
      </c>
      <c r="S16">
        <v>3.6589999999999999E-3</v>
      </c>
      <c r="T16">
        <v>2.8549999999999999E-2</v>
      </c>
      <c r="U16">
        <v>2.572E-2</v>
      </c>
      <c r="V16">
        <v>1.272E-2</v>
      </c>
      <c r="W16">
        <v>1.8169999999999999E-2</v>
      </c>
      <c r="X16">
        <v>4.1079999999999997E-3</v>
      </c>
      <c r="Y16">
        <v>17.87</v>
      </c>
      <c r="Z16">
        <v>30.7</v>
      </c>
      <c r="AA16">
        <v>115.7</v>
      </c>
      <c r="AB16">
        <v>985.5</v>
      </c>
      <c r="AC16">
        <v>0.1368</v>
      </c>
      <c r="AD16">
        <v>0.42899999999999999</v>
      </c>
      <c r="AE16">
        <v>0.35870000000000002</v>
      </c>
      <c r="AF16">
        <v>0.18340000000000001</v>
      </c>
      <c r="AG16">
        <v>0.36980000000000002</v>
      </c>
      <c r="AH16">
        <v>0.1094</v>
      </c>
    </row>
    <row r="17" spans="1:34" x14ac:dyDescent="0.55000000000000004">
      <c r="A17">
        <v>857810</v>
      </c>
      <c r="B17">
        <f t="shared" si="0"/>
        <v>1</v>
      </c>
      <c r="C17" s="3" t="s">
        <v>33</v>
      </c>
      <c r="D17" s="2" t="s">
        <v>33</v>
      </c>
      <c r="E17">
        <v>13.05</v>
      </c>
      <c r="F17">
        <v>19.309999999999999</v>
      </c>
      <c r="G17">
        <v>82.61</v>
      </c>
      <c r="H17">
        <v>527.20000000000005</v>
      </c>
      <c r="I17">
        <v>8.0600000000000005E-2</v>
      </c>
      <c r="J17">
        <v>3.789E-2</v>
      </c>
      <c r="K17">
        <v>6.9200000000000002E-4</v>
      </c>
      <c r="L17">
        <v>4.1669999999999997E-3</v>
      </c>
      <c r="M17">
        <v>0.18190000000000001</v>
      </c>
      <c r="N17">
        <v>5.5010000000000003E-2</v>
      </c>
      <c r="O17">
        <v>0.40400000000000003</v>
      </c>
      <c r="P17">
        <v>1.214</v>
      </c>
      <c r="Q17">
        <v>2.5950000000000002</v>
      </c>
      <c r="R17">
        <v>32.96</v>
      </c>
      <c r="S17">
        <v>7.4910000000000003E-3</v>
      </c>
      <c r="T17">
        <v>8.5929999999999999E-3</v>
      </c>
      <c r="U17">
        <v>6.9200000000000002E-4</v>
      </c>
      <c r="V17">
        <v>4.1669999999999997E-3</v>
      </c>
      <c r="W17">
        <v>2.1899999999999999E-2</v>
      </c>
      <c r="X17">
        <v>2.99E-3</v>
      </c>
      <c r="Y17">
        <v>14.23</v>
      </c>
      <c r="Z17">
        <v>22.25</v>
      </c>
      <c r="AA17">
        <v>90.24</v>
      </c>
      <c r="AB17">
        <v>624.1</v>
      </c>
      <c r="AC17">
        <v>0.1021</v>
      </c>
      <c r="AD17">
        <v>6.191E-2</v>
      </c>
      <c r="AE17">
        <v>1.8450000000000001E-3</v>
      </c>
      <c r="AF17">
        <v>1.111E-2</v>
      </c>
      <c r="AG17">
        <v>0.24390000000000001</v>
      </c>
      <c r="AH17">
        <v>6.2890000000000001E-2</v>
      </c>
    </row>
    <row r="18" spans="1:34" x14ac:dyDescent="0.55000000000000004">
      <c r="A18">
        <v>858477</v>
      </c>
      <c r="B18">
        <f t="shared" si="0"/>
        <v>1</v>
      </c>
      <c r="C18" s="3" t="s">
        <v>33</v>
      </c>
      <c r="D18" s="2" t="s">
        <v>33</v>
      </c>
      <c r="E18">
        <v>8.6180000000000003</v>
      </c>
      <c r="F18">
        <v>11.79</v>
      </c>
      <c r="G18">
        <v>54.34</v>
      </c>
      <c r="H18">
        <v>224.5</v>
      </c>
      <c r="I18">
        <v>9.7519999999999996E-2</v>
      </c>
      <c r="J18">
        <v>5.2720000000000003E-2</v>
      </c>
      <c r="K18">
        <v>2.061E-2</v>
      </c>
      <c r="L18">
        <v>7.7990000000000004E-3</v>
      </c>
      <c r="M18">
        <v>0.16830000000000001</v>
      </c>
      <c r="N18">
        <v>7.1870000000000003E-2</v>
      </c>
      <c r="O18">
        <v>0.15590000000000001</v>
      </c>
      <c r="P18">
        <v>0.5796</v>
      </c>
      <c r="Q18">
        <v>1.046</v>
      </c>
      <c r="R18">
        <v>8.3219999999999992</v>
      </c>
      <c r="S18">
        <v>1.0109999999999999E-2</v>
      </c>
      <c r="T18">
        <v>1.055E-2</v>
      </c>
      <c r="U18">
        <v>1.9810000000000001E-2</v>
      </c>
      <c r="V18">
        <v>5.7419999999999997E-3</v>
      </c>
      <c r="W18">
        <v>2.0899999999999998E-2</v>
      </c>
      <c r="X18">
        <v>2.7880000000000001E-3</v>
      </c>
      <c r="Y18">
        <v>9.5069999999999997</v>
      </c>
      <c r="Z18">
        <v>15.4</v>
      </c>
      <c r="AA18">
        <v>59.9</v>
      </c>
      <c r="AB18">
        <v>274.89999999999998</v>
      </c>
      <c r="AC18">
        <v>0.17330000000000001</v>
      </c>
      <c r="AD18">
        <v>0.1239</v>
      </c>
      <c r="AE18">
        <v>0.1168</v>
      </c>
      <c r="AF18">
        <v>4.419E-2</v>
      </c>
      <c r="AG18">
        <v>0.32200000000000001</v>
      </c>
      <c r="AH18">
        <v>9.0260000000000007E-2</v>
      </c>
    </row>
    <row r="19" spans="1:34" x14ac:dyDescent="0.55000000000000004">
      <c r="A19">
        <v>858970</v>
      </c>
      <c r="B19">
        <f t="shared" si="0"/>
        <v>1</v>
      </c>
      <c r="C19" s="3" t="s">
        <v>33</v>
      </c>
      <c r="D19" s="2" t="s">
        <v>33</v>
      </c>
      <c r="E19">
        <v>10.17</v>
      </c>
      <c r="F19">
        <v>14.88</v>
      </c>
      <c r="G19">
        <v>64.55</v>
      </c>
      <c r="H19">
        <v>311.89999999999998</v>
      </c>
      <c r="I19">
        <v>0.1134</v>
      </c>
      <c r="J19">
        <v>8.0610000000000001E-2</v>
      </c>
      <c r="K19">
        <v>1.0840000000000001E-2</v>
      </c>
      <c r="L19">
        <v>1.29E-2</v>
      </c>
      <c r="M19">
        <v>0.27429999999999999</v>
      </c>
      <c r="N19">
        <v>6.9599999999999995E-2</v>
      </c>
      <c r="O19">
        <v>0.51580000000000004</v>
      </c>
      <c r="P19">
        <v>1.4410000000000001</v>
      </c>
      <c r="Q19">
        <v>3.3119999999999998</v>
      </c>
      <c r="R19">
        <v>34.619999999999997</v>
      </c>
      <c r="S19">
        <v>7.5139999999999998E-3</v>
      </c>
      <c r="T19">
        <v>1.099E-2</v>
      </c>
      <c r="U19">
        <v>7.6649999999999999E-3</v>
      </c>
      <c r="V19">
        <v>8.1930000000000006E-3</v>
      </c>
      <c r="W19">
        <v>4.1829999999999999E-2</v>
      </c>
      <c r="X19">
        <v>5.953E-3</v>
      </c>
      <c r="Y19">
        <v>11.02</v>
      </c>
      <c r="Z19">
        <v>17.45</v>
      </c>
      <c r="AA19">
        <v>69.86</v>
      </c>
      <c r="AB19">
        <v>368.6</v>
      </c>
      <c r="AC19">
        <v>0.1275</v>
      </c>
      <c r="AD19">
        <v>9.8659999999999998E-2</v>
      </c>
      <c r="AE19">
        <v>2.1680000000000001E-2</v>
      </c>
      <c r="AF19">
        <v>2.579E-2</v>
      </c>
      <c r="AG19">
        <v>0.35570000000000002</v>
      </c>
      <c r="AH19">
        <v>8.0199999999999994E-2</v>
      </c>
    </row>
    <row r="20" spans="1:34" x14ac:dyDescent="0.55000000000000004">
      <c r="A20">
        <v>858981</v>
      </c>
      <c r="B20">
        <f t="shared" si="0"/>
        <v>1</v>
      </c>
      <c r="C20" s="3" t="s">
        <v>33</v>
      </c>
      <c r="D20" s="2" t="s">
        <v>33</v>
      </c>
      <c r="E20">
        <v>8.5980000000000008</v>
      </c>
      <c r="F20">
        <v>20.98</v>
      </c>
      <c r="G20">
        <v>54.66</v>
      </c>
      <c r="H20">
        <v>221.8</v>
      </c>
      <c r="I20">
        <v>0.12429999999999999</v>
      </c>
      <c r="J20">
        <v>8.9630000000000001E-2</v>
      </c>
      <c r="K20">
        <v>0.03</v>
      </c>
      <c r="L20">
        <v>9.2589999999999999E-3</v>
      </c>
      <c r="M20">
        <v>0.18279999999999999</v>
      </c>
      <c r="N20">
        <v>6.7570000000000005E-2</v>
      </c>
      <c r="O20">
        <v>0.35820000000000002</v>
      </c>
      <c r="P20">
        <v>2.0670000000000002</v>
      </c>
      <c r="Q20">
        <v>2.4929999999999999</v>
      </c>
      <c r="R20">
        <v>18.39</v>
      </c>
      <c r="S20">
        <v>1.193E-2</v>
      </c>
      <c r="T20">
        <v>3.1620000000000002E-2</v>
      </c>
      <c r="U20">
        <v>0.03</v>
      </c>
      <c r="V20">
        <v>9.2589999999999999E-3</v>
      </c>
      <c r="W20">
        <v>3.3570000000000003E-2</v>
      </c>
      <c r="X20">
        <v>3.0479999999999999E-3</v>
      </c>
      <c r="Y20">
        <v>9.5649999999999995</v>
      </c>
      <c r="Z20">
        <v>27.04</v>
      </c>
      <c r="AA20">
        <v>62.06</v>
      </c>
      <c r="AB20">
        <v>273.89999999999998</v>
      </c>
      <c r="AC20">
        <v>0.16389999999999999</v>
      </c>
      <c r="AD20">
        <v>0.16980000000000001</v>
      </c>
      <c r="AE20">
        <v>9.0010000000000007E-2</v>
      </c>
      <c r="AF20">
        <v>2.7779999999999999E-2</v>
      </c>
      <c r="AG20">
        <v>0.29720000000000002</v>
      </c>
      <c r="AH20">
        <v>7.7119999999999994E-2</v>
      </c>
    </row>
    <row r="21" spans="1:34" x14ac:dyDescent="0.55000000000000004">
      <c r="A21">
        <v>858986</v>
      </c>
      <c r="B21">
        <f t="shared" si="0"/>
        <v>1</v>
      </c>
      <c r="C21" s="3" t="s">
        <v>34</v>
      </c>
      <c r="D21" s="2" t="s">
        <v>34</v>
      </c>
      <c r="E21">
        <v>14.25</v>
      </c>
      <c r="F21">
        <v>22.15</v>
      </c>
      <c r="G21">
        <v>96.42</v>
      </c>
      <c r="H21">
        <v>645.70000000000005</v>
      </c>
      <c r="I21">
        <v>0.10489999999999999</v>
      </c>
      <c r="J21">
        <v>0.20080000000000001</v>
      </c>
      <c r="K21">
        <v>0.2135</v>
      </c>
      <c r="L21">
        <v>8.6529999999999996E-2</v>
      </c>
      <c r="M21">
        <v>0.19489999999999999</v>
      </c>
      <c r="N21">
        <v>7.2919999999999999E-2</v>
      </c>
      <c r="O21">
        <v>0.7036</v>
      </c>
      <c r="P21">
        <v>1.268</v>
      </c>
      <c r="Q21">
        <v>5.3730000000000002</v>
      </c>
      <c r="R21">
        <v>60.78</v>
      </c>
      <c r="S21">
        <v>9.4070000000000004E-3</v>
      </c>
      <c r="T21">
        <v>7.0559999999999998E-2</v>
      </c>
      <c r="U21">
        <v>6.8989999999999996E-2</v>
      </c>
      <c r="V21">
        <v>1.848E-2</v>
      </c>
      <c r="W21">
        <v>1.7000000000000001E-2</v>
      </c>
      <c r="X21">
        <v>6.1130000000000004E-3</v>
      </c>
      <c r="Y21">
        <v>17.670000000000002</v>
      </c>
      <c r="Z21">
        <v>29.51</v>
      </c>
      <c r="AA21">
        <v>119.1</v>
      </c>
      <c r="AB21">
        <v>959.5</v>
      </c>
      <c r="AC21">
        <v>0.16400000000000001</v>
      </c>
      <c r="AD21">
        <v>0.62470000000000003</v>
      </c>
      <c r="AE21">
        <v>0.69220000000000004</v>
      </c>
      <c r="AF21">
        <v>0.17849999999999999</v>
      </c>
      <c r="AG21">
        <v>0.28439999999999999</v>
      </c>
      <c r="AH21">
        <v>0.1132</v>
      </c>
    </row>
    <row r="22" spans="1:34" x14ac:dyDescent="0.55000000000000004">
      <c r="A22">
        <v>859196</v>
      </c>
      <c r="B22">
        <f t="shared" si="0"/>
        <v>1</v>
      </c>
      <c r="C22" s="3" t="s">
        <v>33</v>
      </c>
      <c r="D22" s="2" t="s">
        <v>33</v>
      </c>
      <c r="E22">
        <v>9.173</v>
      </c>
      <c r="F22">
        <v>13.86</v>
      </c>
      <c r="G22">
        <v>59.2</v>
      </c>
      <c r="H22">
        <v>260.89999999999998</v>
      </c>
      <c r="I22">
        <v>7.7210000000000001E-2</v>
      </c>
      <c r="J22">
        <v>8.7510000000000004E-2</v>
      </c>
      <c r="K22">
        <v>5.9880000000000003E-2</v>
      </c>
      <c r="L22">
        <v>2.18E-2</v>
      </c>
      <c r="M22">
        <v>0.2341</v>
      </c>
      <c r="N22">
        <v>6.9629999999999997E-2</v>
      </c>
      <c r="O22">
        <v>0.4098</v>
      </c>
      <c r="P22">
        <v>2.2650000000000001</v>
      </c>
      <c r="Q22">
        <v>2.6080000000000001</v>
      </c>
      <c r="R22">
        <v>23.52</v>
      </c>
      <c r="S22">
        <v>8.7379999999999992E-3</v>
      </c>
      <c r="T22">
        <v>3.9379999999999998E-2</v>
      </c>
      <c r="U22">
        <v>4.3119999999999999E-2</v>
      </c>
      <c r="V22">
        <v>1.5599999999999999E-2</v>
      </c>
      <c r="W22">
        <v>4.1919999999999999E-2</v>
      </c>
      <c r="X22">
        <v>5.8219999999999999E-3</v>
      </c>
      <c r="Y22">
        <v>10.01</v>
      </c>
      <c r="Z22">
        <v>19.23</v>
      </c>
      <c r="AA22">
        <v>65.59</v>
      </c>
      <c r="AB22">
        <v>310.10000000000002</v>
      </c>
      <c r="AC22">
        <v>9.8360000000000003E-2</v>
      </c>
      <c r="AD22">
        <v>0.1678</v>
      </c>
      <c r="AE22">
        <v>0.13969999999999999</v>
      </c>
      <c r="AF22">
        <v>5.0869999999999999E-2</v>
      </c>
      <c r="AG22">
        <v>0.32819999999999999</v>
      </c>
      <c r="AH22">
        <v>8.4900000000000003E-2</v>
      </c>
    </row>
    <row r="23" spans="1:34" x14ac:dyDescent="0.55000000000000004">
      <c r="A23">
        <v>859283</v>
      </c>
      <c r="B23">
        <f t="shared" si="0"/>
        <v>1</v>
      </c>
      <c r="C23" s="3" t="s">
        <v>34</v>
      </c>
      <c r="D23" s="2" t="s">
        <v>34</v>
      </c>
      <c r="E23">
        <v>14.78</v>
      </c>
      <c r="F23">
        <v>23.94</v>
      </c>
      <c r="G23">
        <v>97.4</v>
      </c>
      <c r="H23">
        <v>668.3</v>
      </c>
      <c r="I23">
        <v>0.1172</v>
      </c>
      <c r="J23">
        <v>0.1479</v>
      </c>
      <c r="K23">
        <v>0.12670000000000001</v>
      </c>
      <c r="L23">
        <v>9.0289999999999995E-2</v>
      </c>
      <c r="M23">
        <v>0.1953</v>
      </c>
      <c r="N23">
        <v>6.6540000000000002E-2</v>
      </c>
      <c r="O23">
        <v>0.35770000000000002</v>
      </c>
      <c r="P23">
        <v>1.2809999999999999</v>
      </c>
      <c r="Q23">
        <v>2.4500000000000002</v>
      </c>
      <c r="R23">
        <v>35.24</v>
      </c>
      <c r="S23">
        <v>6.7029999999999998E-3</v>
      </c>
      <c r="T23">
        <v>2.3099999999999999E-2</v>
      </c>
      <c r="U23">
        <v>2.315E-2</v>
      </c>
      <c r="V23">
        <v>1.184E-2</v>
      </c>
      <c r="W23">
        <v>1.9E-2</v>
      </c>
      <c r="X23">
        <v>3.2239999999999999E-3</v>
      </c>
      <c r="Y23">
        <v>17.309999999999999</v>
      </c>
      <c r="Z23">
        <v>33.39</v>
      </c>
      <c r="AA23">
        <v>114.6</v>
      </c>
      <c r="AB23">
        <v>925.1</v>
      </c>
      <c r="AC23">
        <v>0.1648</v>
      </c>
      <c r="AD23">
        <v>0.34160000000000001</v>
      </c>
      <c r="AE23">
        <v>0.3024</v>
      </c>
      <c r="AF23">
        <v>0.16139999999999999</v>
      </c>
      <c r="AG23">
        <v>0.33210000000000001</v>
      </c>
      <c r="AH23">
        <v>8.9109999999999995E-2</v>
      </c>
    </row>
    <row r="24" spans="1:34" x14ac:dyDescent="0.55000000000000004">
      <c r="A24">
        <v>859464</v>
      </c>
      <c r="B24">
        <f t="shared" si="0"/>
        <v>1</v>
      </c>
      <c r="C24" s="3" t="s">
        <v>33</v>
      </c>
      <c r="D24" s="2" t="s">
        <v>33</v>
      </c>
      <c r="E24">
        <v>9.4649999999999999</v>
      </c>
      <c r="F24">
        <v>21.01</v>
      </c>
      <c r="G24">
        <v>60.11</v>
      </c>
      <c r="H24">
        <v>269.39999999999998</v>
      </c>
      <c r="I24">
        <v>0.10440000000000001</v>
      </c>
      <c r="J24">
        <v>7.7729999999999994E-2</v>
      </c>
      <c r="K24">
        <v>2.172E-2</v>
      </c>
      <c r="L24">
        <v>1.504E-2</v>
      </c>
      <c r="M24">
        <v>0.17169999999999999</v>
      </c>
      <c r="N24">
        <v>6.8989999999999996E-2</v>
      </c>
      <c r="O24">
        <v>0.2351</v>
      </c>
      <c r="P24">
        <v>2.0110000000000001</v>
      </c>
      <c r="Q24">
        <v>1.66</v>
      </c>
      <c r="R24">
        <v>14.2</v>
      </c>
      <c r="S24">
        <v>1.052E-2</v>
      </c>
      <c r="T24">
        <v>1.755E-2</v>
      </c>
      <c r="U24">
        <v>1.7139999999999999E-2</v>
      </c>
      <c r="V24">
        <v>9.3329999999999993E-3</v>
      </c>
      <c r="W24">
        <v>2.2790000000000001E-2</v>
      </c>
      <c r="X24">
        <v>4.2370000000000003E-3</v>
      </c>
      <c r="Y24">
        <v>10.41</v>
      </c>
      <c r="Z24">
        <v>31.56</v>
      </c>
      <c r="AA24">
        <v>67.03</v>
      </c>
      <c r="AB24">
        <v>330.7</v>
      </c>
      <c r="AC24">
        <v>0.15479999999999999</v>
      </c>
      <c r="AD24">
        <v>0.16639999999999999</v>
      </c>
      <c r="AE24">
        <v>9.4119999999999995E-2</v>
      </c>
      <c r="AF24">
        <v>6.5170000000000006E-2</v>
      </c>
      <c r="AG24">
        <v>0.2878</v>
      </c>
      <c r="AH24">
        <v>9.2109999999999997E-2</v>
      </c>
    </row>
    <row r="25" spans="1:34" x14ac:dyDescent="0.55000000000000004">
      <c r="A25">
        <v>859465</v>
      </c>
      <c r="B25">
        <f t="shared" si="0"/>
        <v>1</v>
      </c>
      <c r="C25" s="3" t="s">
        <v>33</v>
      </c>
      <c r="D25" s="2" t="s">
        <v>33</v>
      </c>
      <c r="E25">
        <v>11.31</v>
      </c>
      <c r="F25">
        <v>19.04</v>
      </c>
      <c r="G25">
        <v>71.8</v>
      </c>
      <c r="H25">
        <v>394.1</v>
      </c>
      <c r="I25">
        <v>8.1390000000000004E-2</v>
      </c>
      <c r="J25">
        <v>4.7010000000000003E-2</v>
      </c>
      <c r="K25">
        <v>3.7089999999999998E-2</v>
      </c>
      <c r="L25">
        <v>2.23E-2</v>
      </c>
      <c r="M25">
        <v>0.15160000000000001</v>
      </c>
      <c r="N25">
        <v>5.6669999999999998E-2</v>
      </c>
      <c r="O25">
        <v>0.2727</v>
      </c>
      <c r="P25">
        <v>0.94289999999999996</v>
      </c>
      <c r="Q25">
        <v>1.831</v>
      </c>
      <c r="R25">
        <v>18.149999999999999</v>
      </c>
      <c r="S25">
        <v>9.2820000000000003E-3</v>
      </c>
      <c r="T25">
        <v>9.2160000000000002E-3</v>
      </c>
      <c r="U25">
        <v>2.0629999999999999E-2</v>
      </c>
      <c r="V25">
        <v>8.9650000000000007E-3</v>
      </c>
      <c r="W25">
        <v>2.1829999999999999E-2</v>
      </c>
      <c r="X25">
        <v>2.1459999999999999E-3</v>
      </c>
      <c r="Y25">
        <v>12.33</v>
      </c>
      <c r="Z25">
        <v>23.84</v>
      </c>
      <c r="AA25">
        <v>78</v>
      </c>
      <c r="AB25">
        <v>466.7</v>
      </c>
      <c r="AC25">
        <v>0.129</v>
      </c>
      <c r="AD25">
        <v>9.1480000000000006E-2</v>
      </c>
      <c r="AE25">
        <v>0.1444</v>
      </c>
      <c r="AF25">
        <v>6.9610000000000005E-2</v>
      </c>
      <c r="AG25">
        <v>0.24</v>
      </c>
      <c r="AH25">
        <v>6.6409999999999997E-2</v>
      </c>
    </row>
    <row r="26" spans="1:34" x14ac:dyDescent="0.55000000000000004">
      <c r="A26">
        <v>859471</v>
      </c>
      <c r="B26">
        <f t="shared" si="0"/>
        <v>0</v>
      </c>
      <c r="C26" s="3" t="s">
        <v>34</v>
      </c>
      <c r="D26" s="2" t="s">
        <v>33</v>
      </c>
      <c r="E26">
        <v>9.0289999999999999</v>
      </c>
      <c r="F26">
        <v>17.329999999999998</v>
      </c>
      <c r="G26">
        <v>58.79</v>
      </c>
      <c r="H26">
        <v>250.5</v>
      </c>
      <c r="I26">
        <v>0.1066</v>
      </c>
      <c r="J26">
        <v>0.14130000000000001</v>
      </c>
      <c r="K26">
        <v>0.313</v>
      </c>
      <c r="L26">
        <v>4.3749999999999997E-2</v>
      </c>
      <c r="M26">
        <v>0.21110000000000001</v>
      </c>
      <c r="N26">
        <v>8.0460000000000004E-2</v>
      </c>
      <c r="O26">
        <v>0.32740000000000002</v>
      </c>
      <c r="P26">
        <v>1.194</v>
      </c>
      <c r="Q26">
        <v>1.885</v>
      </c>
      <c r="R26">
        <v>17.670000000000002</v>
      </c>
      <c r="S26">
        <v>9.5490000000000002E-3</v>
      </c>
      <c r="T26">
        <v>8.6059999999999998E-2</v>
      </c>
      <c r="U26">
        <v>0.30380000000000001</v>
      </c>
      <c r="V26">
        <v>3.322E-2</v>
      </c>
      <c r="W26">
        <v>4.197E-2</v>
      </c>
      <c r="X26">
        <v>9.5589999999999998E-3</v>
      </c>
      <c r="Y26">
        <v>10.31</v>
      </c>
      <c r="Z26">
        <v>22.65</v>
      </c>
      <c r="AA26">
        <v>65.5</v>
      </c>
      <c r="AB26">
        <v>324.7</v>
      </c>
      <c r="AC26">
        <v>0.1482</v>
      </c>
      <c r="AD26">
        <v>0.4365</v>
      </c>
      <c r="AE26">
        <v>1.252</v>
      </c>
      <c r="AF26">
        <v>0.17499999999999999</v>
      </c>
      <c r="AG26">
        <v>0.42280000000000001</v>
      </c>
      <c r="AH26">
        <v>0.11749999999999999</v>
      </c>
    </row>
    <row r="27" spans="1:34" x14ac:dyDescent="0.55000000000000004">
      <c r="A27">
        <v>859487</v>
      </c>
      <c r="B27">
        <f t="shared" si="0"/>
        <v>1</v>
      </c>
      <c r="C27" s="3" t="s">
        <v>33</v>
      </c>
      <c r="D27" s="2" t="s">
        <v>33</v>
      </c>
      <c r="E27">
        <v>12.78</v>
      </c>
      <c r="F27">
        <v>16.489999999999998</v>
      </c>
      <c r="G27">
        <v>81.37</v>
      </c>
      <c r="H27">
        <v>502.5</v>
      </c>
      <c r="I27">
        <v>9.8309999999999995E-2</v>
      </c>
      <c r="J27">
        <v>5.2339999999999998E-2</v>
      </c>
      <c r="K27">
        <v>3.653E-2</v>
      </c>
      <c r="L27">
        <v>2.8639999999999999E-2</v>
      </c>
      <c r="M27">
        <v>0.159</v>
      </c>
      <c r="N27">
        <v>5.6529999999999997E-2</v>
      </c>
      <c r="O27">
        <v>0.23680000000000001</v>
      </c>
      <c r="P27">
        <v>0.87319999999999998</v>
      </c>
      <c r="Q27">
        <v>1.4710000000000001</v>
      </c>
      <c r="R27">
        <v>18.329999999999998</v>
      </c>
      <c r="S27">
        <v>7.9620000000000003E-3</v>
      </c>
      <c r="T27">
        <v>5.6119999999999998E-3</v>
      </c>
      <c r="U27">
        <v>1.585E-2</v>
      </c>
      <c r="V27">
        <v>8.6619999999999996E-3</v>
      </c>
      <c r="W27">
        <v>2.2540000000000001E-2</v>
      </c>
      <c r="X27">
        <v>1.9059999999999999E-3</v>
      </c>
      <c r="Y27">
        <v>13.46</v>
      </c>
      <c r="Z27">
        <v>19.760000000000002</v>
      </c>
      <c r="AA27">
        <v>85.67</v>
      </c>
      <c r="AB27">
        <v>554.9</v>
      </c>
      <c r="AC27">
        <v>0.12959999999999999</v>
      </c>
      <c r="AD27">
        <v>7.0610000000000006E-2</v>
      </c>
      <c r="AE27">
        <v>0.10390000000000001</v>
      </c>
      <c r="AF27">
        <v>5.8819999999999997E-2</v>
      </c>
      <c r="AG27">
        <v>0.23830000000000001</v>
      </c>
      <c r="AH27">
        <v>6.4100000000000004E-2</v>
      </c>
    </row>
    <row r="28" spans="1:34" x14ac:dyDescent="0.55000000000000004">
      <c r="A28">
        <v>859575</v>
      </c>
      <c r="B28">
        <f t="shared" si="0"/>
        <v>1</v>
      </c>
      <c r="C28" s="3" t="s">
        <v>34</v>
      </c>
      <c r="D28" s="2" t="s">
        <v>34</v>
      </c>
      <c r="E28">
        <v>18.940000000000001</v>
      </c>
      <c r="F28">
        <v>21.31</v>
      </c>
      <c r="G28">
        <v>123.6</v>
      </c>
      <c r="H28">
        <v>1130</v>
      </c>
      <c r="I28">
        <v>9.0090000000000003E-2</v>
      </c>
      <c r="J28">
        <v>0.10290000000000001</v>
      </c>
      <c r="K28">
        <v>0.108</v>
      </c>
      <c r="L28">
        <v>7.9509999999999997E-2</v>
      </c>
      <c r="M28">
        <v>0.15820000000000001</v>
      </c>
      <c r="N28">
        <v>5.4609999999999999E-2</v>
      </c>
      <c r="O28">
        <v>0.78879999999999995</v>
      </c>
      <c r="P28">
        <v>0.79749999999999999</v>
      </c>
      <c r="Q28">
        <v>5.4859999999999998</v>
      </c>
      <c r="R28">
        <v>96.05</v>
      </c>
      <c r="S28">
        <v>4.444E-3</v>
      </c>
      <c r="T28">
        <v>1.652E-2</v>
      </c>
      <c r="U28">
        <v>2.2689999999999998E-2</v>
      </c>
      <c r="V28">
        <v>1.37E-2</v>
      </c>
      <c r="W28">
        <v>1.3860000000000001E-2</v>
      </c>
      <c r="X28">
        <v>1.6980000000000001E-3</v>
      </c>
      <c r="Y28">
        <v>24.86</v>
      </c>
      <c r="Z28">
        <v>26.58</v>
      </c>
      <c r="AA28">
        <v>165.9</v>
      </c>
      <c r="AB28">
        <v>1866</v>
      </c>
      <c r="AC28">
        <v>0.1193</v>
      </c>
      <c r="AD28">
        <v>0.2336</v>
      </c>
      <c r="AE28">
        <v>0.26869999999999999</v>
      </c>
      <c r="AF28">
        <v>0.1789</v>
      </c>
      <c r="AG28">
        <v>0.25509999999999999</v>
      </c>
      <c r="AH28">
        <v>6.5890000000000004E-2</v>
      </c>
    </row>
    <row r="29" spans="1:34" x14ac:dyDescent="0.55000000000000004">
      <c r="A29">
        <v>859711</v>
      </c>
      <c r="B29">
        <f t="shared" si="0"/>
        <v>1</v>
      </c>
      <c r="C29" s="3" t="s">
        <v>33</v>
      </c>
      <c r="D29" s="2" t="s">
        <v>33</v>
      </c>
      <c r="E29">
        <v>8.8879999999999999</v>
      </c>
      <c r="F29">
        <v>14.64</v>
      </c>
      <c r="G29">
        <v>58.79</v>
      </c>
      <c r="H29">
        <v>244</v>
      </c>
      <c r="I29">
        <v>9.783E-2</v>
      </c>
      <c r="J29">
        <v>0.15310000000000001</v>
      </c>
      <c r="K29">
        <v>8.6059999999999998E-2</v>
      </c>
      <c r="L29">
        <v>2.8719999999999999E-2</v>
      </c>
      <c r="M29">
        <v>0.19020000000000001</v>
      </c>
      <c r="N29">
        <v>8.9800000000000005E-2</v>
      </c>
      <c r="O29">
        <v>0.5262</v>
      </c>
      <c r="P29">
        <v>0.85219999999999996</v>
      </c>
      <c r="Q29">
        <v>3.1680000000000001</v>
      </c>
      <c r="R29">
        <v>25.44</v>
      </c>
      <c r="S29">
        <v>1.721E-2</v>
      </c>
      <c r="T29">
        <v>9.3679999999999999E-2</v>
      </c>
      <c r="U29">
        <v>5.6710000000000003E-2</v>
      </c>
      <c r="V29">
        <v>1.7659999999999999E-2</v>
      </c>
      <c r="W29">
        <v>2.5409999999999999E-2</v>
      </c>
      <c r="X29">
        <v>2.1930000000000002E-2</v>
      </c>
      <c r="Y29">
        <v>9.7330000000000005</v>
      </c>
      <c r="Z29">
        <v>15.67</v>
      </c>
      <c r="AA29">
        <v>62.56</v>
      </c>
      <c r="AB29">
        <v>284.39999999999998</v>
      </c>
      <c r="AC29">
        <v>0.1207</v>
      </c>
      <c r="AD29">
        <v>0.24360000000000001</v>
      </c>
      <c r="AE29">
        <v>0.1434</v>
      </c>
      <c r="AF29">
        <v>4.786E-2</v>
      </c>
      <c r="AG29">
        <v>0.22539999999999999</v>
      </c>
      <c r="AH29">
        <v>0.1084</v>
      </c>
    </row>
    <row r="30" spans="1:34" x14ac:dyDescent="0.55000000000000004">
      <c r="A30">
        <v>859717</v>
      </c>
      <c r="B30">
        <f t="shared" si="0"/>
        <v>1</v>
      </c>
      <c r="C30" s="3" t="s">
        <v>34</v>
      </c>
      <c r="D30" s="2" t="s">
        <v>34</v>
      </c>
      <c r="E30">
        <v>17.2</v>
      </c>
      <c r="F30">
        <v>24.52</v>
      </c>
      <c r="G30">
        <v>114.2</v>
      </c>
      <c r="H30">
        <v>929.4</v>
      </c>
      <c r="I30">
        <v>0.1071</v>
      </c>
      <c r="J30">
        <v>0.183</v>
      </c>
      <c r="K30">
        <v>0.16919999999999999</v>
      </c>
      <c r="L30">
        <v>7.9439999999999997E-2</v>
      </c>
      <c r="M30">
        <v>0.19270000000000001</v>
      </c>
      <c r="N30">
        <v>6.4869999999999997E-2</v>
      </c>
      <c r="O30">
        <v>0.5907</v>
      </c>
      <c r="P30">
        <v>1.0409999999999999</v>
      </c>
      <c r="Q30">
        <v>3.7050000000000001</v>
      </c>
      <c r="R30">
        <v>69.47</v>
      </c>
      <c r="S30">
        <v>5.8199999999999997E-3</v>
      </c>
      <c r="T30">
        <v>5.6160000000000002E-2</v>
      </c>
      <c r="U30">
        <v>4.2520000000000002E-2</v>
      </c>
      <c r="V30">
        <v>1.1270000000000001E-2</v>
      </c>
      <c r="W30">
        <v>1.5270000000000001E-2</v>
      </c>
      <c r="X30">
        <v>6.2989999999999999E-3</v>
      </c>
      <c r="Y30">
        <v>23.32</v>
      </c>
      <c r="Z30">
        <v>33.82</v>
      </c>
      <c r="AA30">
        <v>151.6</v>
      </c>
      <c r="AB30">
        <v>1681</v>
      </c>
      <c r="AC30">
        <v>0.1585</v>
      </c>
      <c r="AD30">
        <v>0.73939999999999995</v>
      </c>
      <c r="AE30">
        <v>0.65659999999999996</v>
      </c>
      <c r="AF30">
        <v>0.18990000000000001</v>
      </c>
      <c r="AG30">
        <v>0.33129999999999998</v>
      </c>
      <c r="AH30">
        <v>0.13389999999999999</v>
      </c>
    </row>
    <row r="31" spans="1:34" x14ac:dyDescent="0.55000000000000004">
      <c r="A31">
        <v>859983</v>
      </c>
      <c r="B31">
        <f t="shared" si="0"/>
        <v>0</v>
      </c>
      <c r="C31" s="3" t="s">
        <v>33</v>
      </c>
      <c r="D31" s="2" t="s">
        <v>34</v>
      </c>
      <c r="E31">
        <v>13.8</v>
      </c>
      <c r="F31">
        <v>15.79</v>
      </c>
      <c r="G31">
        <v>90.43</v>
      </c>
      <c r="H31">
        <v>584.1</v>
      </c>
      <c r="I31">
        <v>0.1007</v>
      </c>
      <c r="J31">
        <v>0.128</v>
      </c>
      <c r="K31">
        <v>7.7890000000000001E-2</v>
      </c>
      <c r="L31">
        <v>5.0689999999999999E-2</v>
      </c>
      <c r="M31">
        <v>0.16619999999999999</v>
      </c>
      <c r="N31">
        <v>6.5659999999999996E-2</v>
      </c>
      <c r="O31">
        <v>0.2787</v>
      </c>
      <c r="P31">
        <v>0.62050000000000005</v>
      </c>
      <c r="Q31">
        <v>1.9570000000000001</v>
      </c>
      <c r="R31">
        <v>23.35</v>
      </c>
      <c r="S31">
        <v>4.7169999999999998E-3</v>
      </c>
      <c r="T31">
        <v>2.0650000000000002E-2</v>
      </c>
      <c r="U31">
        <v>1.7590000000000001E-2</v>
      </c>
      <c r="V31">
        <v>9.2060000000000006E-3</v>
      </c>
      <c r="W31">
        <v>1.2200000000000001E-2</v>
      </c>
      <c r="X31">
        <v>3.13E-3</v>
      </c>
      <c r="Y31">
        <v>16.57</v>
      </c>
      <c r="Z31">
        <v>20.86</v>
      </c>
      <c r="AA31">
        <v>110.3</v>
      </c>
      <c r="AB31">
        <v>812.4</v>
      </c>
      <c r="AC31">
        <v>0.1411</v>
      </c>
      <c r="AD31">
        <v>0.35420000000000001</v>
      </c>
      <c r="AE31">
        <v>0.27789999999999998</v>
      </c>
      <c r="AF31">
        <v>0.13830000000000001</v>
      </c>
      <c r="AG31">
        <v>0.25890000000000002</v>
      </c>
      <c r="AH31">
        <v>0.10299999999999999</v>
      </c>
    </row>
    <row r="32" spans="1:34" x14ac:dyDescent="0.55000000000000004">
      <c r="A32">
        <v>861103</v>
      </c>
      <c r="B32">
        <f t="shared" si="0"/>
        <v>1</v>
      </c>
      <c r="C32" s="3" t="s">
        <v>33</v>
      </c>
      <c r="D32" s="2" t="s">
        <v>33</v>
      </c>
      <c r="E32">
        <v>11.45</v>
      </c>
      <c r="F32">
        <v>20.97</v>
      </c>
      <c r="G32">
        <v>73.81</v>
      </c>
      <c r="H32">
        <v>401.5</v>
      </c>
      <c r="I32">
        <v>0.11020000000000001</v>
      </c>
      <c r="J32">
        <v>9.3619999999999995E-2</v>
      </c>
      <c r="K32">
        <v>4.5909999999999999E-2</v>
      </c>
      <c r="L32">
        <v>2.2329999999999999E-2</v>
      </c>
      <c r="M32">
        <v>0.1842</v>
      </c>
      <c r="N32">
        <v>7.0050000000000001E-2</v>
      </c>
      <c r="O32">
        <v>0.3251</v>
      </c>
      <c r="P32">
        <v>2.1739999999999999</v>
      </c>
      <c r="Q32">
        <v>2.077</v>
      </c>
      <c r="R32">
        <v>24.62</v>
      </c>
      <c r="S32">
        <v>1.0370000000000001E-2</v>
      </c>
      <c r="T32">
        <v>1.7059999999999999E-2</v>
      </c>
      <c r="U32">
        <v>2.5860000000000001E-2</v>
      </c>
      <c r="V32">
        <v>7.5059999999999997E-3</v>
      </c>
      <c r="W32">
        <v>1.8159999999999999E-2</v>
      </c>
      <c r="X32">
        <v>3.9760000000000004E-3</v>
      </c>
      <c r="Y32">
        <v>13.11</v>
      </c>
      <c r="Z32">
        <v>32.159999999999997</v>
      </c>
      <c r="AA32">
        <v>84.53</v>
      </c>
      <c r="AB32">
        <v>525.1</v>
      </c>
      <c r="AC32">
        <v>0.15570000000000001</v>
      </c>
      <c r="AD32">
        <v>0.1676</v>
      </c>
      <c r="AE32">
        <v>0.17549999999999999</v>
      </c>
      <c r="AF32">
        <v>6.1269999999999998E-2</v>
      </c>
      <c r="AG32">
        <v>0.2762</v>
      </c>
      <c r="AH32">
        <v>8.8510000000000005E-2</v>
      </c>
    </row>
    <row r="33" spans="1:34" x14ac:dyDescent="0.55000000000000004">
      <c r="A33">
        <v>861597</v>
      </c>
      <c r="B33">
        <f t="shared" si="0"/>
        <v>1</v>
      </c>
      <c r="C33" s="3" t="s">
        <v>33</v>
      </c>
      <c r="D33" s="2" t="s">
        <v>33</v>
      </c>
      <c r="E33">
        <v>12.36</v>
      </c>
      <c r="F33">
        <v>21.8</v>
      </c>
      <c r="G33">
        <v>79.78</v>
      </c>
      <c r="H33">
        <v>466.1</v>
      </c>
      <c r="I33">
        <v>8.7720000000000006E-2</v>
      </c>
      <c r="J33">
        <v>9.4450000000000006E-2</v>
      </c>
      <c r="K33">
        <v>6.0150000000000002E-2</v>
      </c>
      <c r="L33">
        <v>3.7449999999999997E-2</v>
      </c>
      <c r="M33">
        <v>0.193</v>
      </c>
      <c r="N33">
        <v>6.404E-2</v>
      </c>
      <c r="O33">
        <v>0.29780000000000001</v>
      </c>
      <c r="P33">
        <v>1.502</v>
      </c>
      <c r="Q33">
        <v>2.2029999999999998</v>
      </c>
      <c r="R33">
        <v>20.95</v>
      </c>
      <c r="S33">
        <v>7.1120000000000003E-3</v>
      </c>
      <c r="T33">
        <v>2.4930000000000001E-2</v>
      </c>
      <c r="U33">
        <v>2.7029999999999998E-2</v>
      </c>
      <c r="V33">
        <v>1.2930000000000001E-2</v>
      </c>
      <c r="W33">
        <v>1.958E-2</v>
      </c>
      <c r="X33">
        <v>4.463E-3</v>
      </c>
      <c r="Y33">
        <v>13.83</v>
      </c>
      <c r="Z33">
        <v>30.5</v>
      </c>
      <c r="AA33">
        <v>91.46</v>
      </c>
      <c r="AB33">
        <v>574.70000000000005</v>
      </c>
      <c r="AC33">
        <v>0.13039999999999999</v>
      </c>
      <c r="AD33">
        <v>0.24629999999999999</v>
      </c>
      <c r="AE33">
        <v>0.24340000000000001</v>
      </c>
      <c r="AF33">
        <v>0.1205</v>
      </c>
      <c r="AG33">
        <v>0.29720000000000002</v>
      </c>
      <c r="AH33">
        <v>9.2609999999999998E-2</v>
      </c>
    </row>
    <row r="34" spans="1:34" x14ac:dyDescent="0.55000000000000004">
      <c r="A34">
        <v>861598</v>
      </c>
      <c r="B34">
        <f t="shared" si="0"/>
        <v>0</v>
      </c>
      <c r="C34" s="3" t="s">
        <v>34</v>
      </c>
      <c r="D34" s="2" t="s">
        <v>33</v>
      </c>
      <c r="E34">
        <v>14.64</v>
      </c>
      <c r="F34">
        <v>15.24</v>
      </c>
      <c r="G34">
        <v>95.77</v>
      </c>
      <c r="H34">
        <v>651.9</v>
      </c>
      <c r="I34">
        <v>0.1132</v>
      </c>
      <c r="J34">
        <v>0.13389999999999999</v>
      </c>
      <c r="K34">
        <v>9.9659999999999999E-2</v>
      </c>
      <c r="L34">
        <v>7.0639999999999994E-2</v>
      </c>
      <c r="M34">
        <v>0.21160000000000001</v>
      </c>
      <c r="N34">
        <v>6.3460000000000003E-2</v>
      </c>
      <c r="O34">
        <v>0.51149999999999995</v>
      </c>
      <c r="P34">
        <v>0.73719999999999997</v>
      </c>
      <c r="Q34">
        <v>3.8140000000000001</v>
      </c>
      <c r="R34">
        <v>42.76</v>
      </c>
      <c r="S34">
        <v>5.5079999999999999E-3</v>
      </c>
      <c r="T34">
        <v>4.4119999999999999E-2</v>
      </c>
      <c r="U34">
        <v>4.4359999999999997E-2</v>
      </c>
      <c r="V34">
        <v>1.6230000000000001E-2</v>
      </c>
      <c r="W34">
        <v>2.427E-2</v>
      </c>
      <c r="X34">
        <v>4.8409999999999998E-3</v>
      </c>
      <c r="Y34">
        <v>16.34</v>
      </c>
      <c r="Z34">
        <v>18.239999999999998</v>
      </c>
      <c r="AA34">
        <v>109.4</v>
      </c>
      <c r="AB34">
        <v>803.6</v>
      </c>
      <c r="AC34">
        <v>0.12770000000000001</v>
      </c>
      <c r="AD34">
        <v>0.30890000000000001</v>
      </c>
      <c r="AE34">
        <v>0.26040000000000002</v>
      </c>
      <c r="AF34">
        <v>0.13969999999999999</v>
      </c>
      <c r="AG34">
        <v>0.31509999999999999</v>
      </c>
      <c r="AH34">
        <v>8.473E-2</v>
      </c>
    </row>
    <row r="35" spans="1:34" x14ac:dyDescent="0.55000000000000004">
      <c r="A35">
        <v>861648</v>
      </c>
      <c r="B35">
        <f t="shared" si="0"/>
        <v>1</v>
      </c>
      <c r="C35" s="3" t="s">
        <v>33</v>
      </c>
      <c r="D35" s="2" t="s">
        <v>33</v>
      </c>
      <c r="E35">
        <v>14.62</v>
      </c>
      <c r="F35">
        <v>24.02</v>
      </c>
      <c r="G35">
        <v>94.57</v>
      </c>
      <c r="H35">
        <v>662.7</v>
      </c>
      <c r="I35">
        <v>8.974E-2</v>
      </c>
      <c r="J35">
        <v>8.6059999999999998E-2</v>
      </c>
      <c r="K35">
        <v>3.1019999999999999E-2</v>
      </c>
      <c r="L35">
        <v>2.9569999999999999E-2</v>
      </c>
      <c r="M35">
        <v>0.16850000000000001</v>
      </c>
      <c r="N35">
        <v>5.8659999999999997E-2</v>
      </c>
      <c r="O35">
        <v>0.37209999999999999</v>
      </c>
      <c r="P35">
        <v>1.111</v>
      </c>
      <c r="Q35">
        <v>2.2789999999999999</v>
      </c>
      <c r="R35">
        <v>33.76</v>
      </c>
      <c r="S35">
        <v>4.8679999999999999E-3</v>
      </c>
      <c r="T35">
        <v>1.8180000000000002E-2</v>
      </c>
      <c r="U35">
        <v>1.1209999999999999E-2</v>
      </c>
      <c r="V35">
        <v>8.6060000000000008E-3</v>
      </c>
      <c r="W35">
        <v>2.085E-2</v>
      </c>
      <c r="X35">
        <v>2.8930000000000002E-3</v>
      </c>
      <c r="Y35">
        <v>16.11</v>
      </c>
      <c r="Z35">
        <v>29.11</v>
      </c>
      <c r="AA35">
        <v>102.9</v>
      </c>
      <c r="AB35">
        <v>803.7</v>
      </c>
      <c r="AC35">
        <v>0.1115</v>
      </c>
      <c r="AD35">
        <v>0.17660000000000001</v>
      </c>
      <c r="AE35">
        <v>9.1889999999999999E-2</v>
      </c>
      <c r="AF35">
        <v>6.9459999999999994E-2</v>
      </c>
      <c r="AG35">
        <v>0.25219999999999998</v>
      </c>
      <c r="AH35">
        <v>7.2459999999999997E-2</v>
      </c>
    </row>
    <row r="36" spans="1:34" x14ac:dyDescent="0.55000000000000004">
      <c r="A36">
        <v>861799</v>
      </c>
      <c r="B36">
        <f t="shared" si="0"/>
        <v>0</v>
      </c>
      <c r="C36" s="3" t="s">
        <v>33</v>
      </c>
      <c r="D36" s="2" t="s">
        <v>34</v>
      </c>
      <c r="E36">
        <v>15.37</v>
      </c>
      <c r="F36">
        <v>22.76</v>
      </c>
      <c r="G36">
        <v>100.2</v>
      </c>
      <c r="H36">
        <v>728.2</v>
      </c>
      <c r="I36">
        <v>9.1999999999999998E-2</v>
      </c>
      <c r="J36">
        <v>0.1036</v>
      </c>
      <c r="K36">
        <v>0.11219999999999999</v>
      </c>
      <c r="L36">
        <v>7.4829999999999994E-2</v>
      </c>
      <c r="M36">
        <v>0.17169999999999999</v>
      </c>
      <c r="N36">
        <v>6.0970000000000003E-2</v>
      </c>
      <c r="O36">
        <v>0.31290000000000001</v>
      </c>
      <c r="P36">
        <v>0.84130000000000005</v>
      </c>
      <c r="Q36">
        <v>2.0750000000000002</v>
      </c>
      <c r="R36">
        <v>29.44</v>
      </c>
      <c r="S36">
        <v>9.8820000000000002E-3</v>
      </c>
      <c r="T36">
        <v>2.444E-2</v>
      </c>
      <c r="U36">
        <v>4.5310000000000003E-2</v>
      </c>
      <c r="V36">
        <v>1.763E-2</v>
      </c>
      <c r="W36">
        <v>2.4709999999999999E-2</v>
      </c>
      <c r="X36">
        <v>2.1419999999999998E-3</v>
      </c>
      <c r="Y36">
        <v>16.43</v>
      </c>
      <c r="Z36">
        <v>25.84</v>
      </c>
      <c r="AA36">
        <v>107.5</v>
      </c>
      <c r="AB36">
        <v>830.9</v>
      </c>
      <c r="AC36">
        <v>0.12570000000000001</v>
      </c>
      <c r="AD36">
        <v>0.19969999999999999</v>
      </c>
      <c r="AE36">
        <v>0.28460000000000002</v>
      </c>
      <c r="AF36">
        <v>0.14760000000000001</v>
      </c>
      <c r="AG36">
        <v>0.25559999999999999</v>
      </c>
      <c r="AH36">
        <v>6.8279999999999993E-2</v>
      </c>
    </row>
    <row r="37" spans="1:34" x14ac:dyDescent="0.55000000000000004">
      <c r="A37">
        <v>861853</v>
      </c>
      <c r="B37">
        <f t="shared" si="0"/>
        <v>1</v>
      </c>
      <c r="C37" s="3" t="s">
        <v>33</v>
      </c>
      <c r="D37" s="2" t="s">
        <v>33</v>
      </c>
      <c r="E37">
        <v>13.27</v>
      </c>
      <c r="F37">
        <v>14.76</v>
      </c>
      <c r="G37">
        <v>84.74</v>
      </c>
      <c r="H37">
        <v>551.70000000000005</v>
      </c>
      <c r="I37">
        <v>7.3550000000000004E-2</v>
      </c>
      <c r="J37">
        <v>5.0549999999999998E-2</v>
      </c>
      <c r="K37">
        <v>3.261E-2</v>
      </c>
      <c r="L37">
        <v>2.648E-2</v>
      </c>
      <c r="M37">
        <v>0.1386</v>
      </c>
      <c r="N37">
        <v>5.3179999999999998E-2</v>
      </c>
      <c r="O37">
        <v>0.40570000000000001</v>
      </c>
      <c r="P37">
        <v>1.153</v>
      </c>
      <c r="Q37">
        <v>2.7010000000000001</v>
      </c>
      <c r="R37">
        <v>36.35</v>
      </c>
      <c r="S37">
        <v>4.4809999999999997E-3</v>
      </c>
      <c r="T37">
        <v>1.038E-2</v>
      </c>
      <c r="U37">
        <v>1.358E-2</v>
      </c>
      <c r="V37">
        <v>1.082E-2</v>
      </c>
      <c r="W37">
        <v>1.069E-2</v>
      </c>
      <c r="X37">
        <v>1.4350000000000001E-3</v>
      </c>
      <c r="Y37">
        <v>16.36</v>
      </c>
      <c r="Z37">
        <v>22.35</v>
      </c>
      <c r="AA37">
        <v>104.5</v>
      </c>
      <c r="AB37">
        <v>830.6</v>
      </c>
      <c r="AC37">
        <v>0.10059999999999999</v>
      </c>
      <c r="AD37">
        <v>0.12379999999999999</v>
      </c>
      <c r="AE37">
        <v>0.13500000000000001</v>
      </c>
      <c r="AF37">
        <v>0.10009999999999999</v>
      </c>
      <c r="AG37">
        <v>0.20269999999999999</v>
      </c>
      <c r="AH37">
        <v>6.2059999999999997E-2</v>
      </c>
    </row>
    <row r="38" spans="1:34" x14ac:dyDescent="0.55000000000000004">
      <c r="A38">
        <v>862009</v>
      </c>
      <c r="B38">
        <f t="shared" si="0"/>
        <v>1</v>
      </c>
      <c r="C38" s="3" t="s">
        <v>33</v>
      </c>
      <c r="D38" s="2" t="s">
        <v>33</v>
      </c>
      <c r="E38">
        <v>13.45</v>
      </c>
      <c r="F38">
        <v>18.3</v>
      </c>
      <c r="G38">
        <v>86.6</v>
      </c>
      <c r="H38">
        <v>555.1</v>
      </c>
      <c r="I38">
        <v>0.1022</v>
      </c>
      <c r="J38">
        <v>8.165E-2</v>
      </c>
      <c r="K38">
        <v>3.9739999999999998E-2</v>
      </c>
      <c r="L38">
        <v>2.7799999999999998E-2</v>
      </c>
      <c r="M38">
        <v>0.1638</v>
      </c>
      <c r="N38">
        <v>5.7099999999999998E-2</v>
      </c>
      <c r="O38">
        <v>0.29499999999999998</v>
      </c>
      <c r="P38">
        <v>1.373</v>
      </c>
      <c r="Q38">
        <v>2.0990000000000002</v>
      </c>
      <c r="R38">
        <v>25.22</v>
      </c>
      <c r="S38">
        <v>5.8840000000000003E-3</v>
      </c>
      <c r="T38">
        <v>1.491E-2</v>
      </c>
      <c r="U38">
        <v>1.8720000000000001E-2</v>
      </c>
      <c r="V38">
        <v>9.3659999999999993E-3</v>
      </c>
      <c r="W38">
        <v>1.8839999999999999E-2</v>
      </c>
      <c r="X38">
        <v>1.817E-3</v>
      </c>
      <c r="Y38">
        <v>15.1</v>
      </c>
      <c r="Z38">
        <v>25.94</v>
      </c>
      <c r="AA38">
        <v>97.59</v>
      </c>
      <c r="AB38">
        <v>699.4</v>
      </c>
      <c r="AC38">
        <v>0.13389999999999999</v>
      </c>
      <c r="AD38">
        <v>0.17510000000000001</v>
      </c>
      <c r="AE38">
        <v>0.1381</v>
      </c>
      <c r="AF38">
        <v>7.911E-2</v>
      </c>
      <c r="AG38">
        <v>0.26779999999999998</v>
      </c>
      <c r="AH38">
        <v>6.6030000000000005E-2</v>
      </c>
    </row>
    <row r="39" spans="1:34" x14ac:dyDescent="0.55000000000000004">
      <c r="A39">
        <v>862028</v>
      </c>
      <c r="B39">
        <f t="shared" si="0"/>
        <v>1</v>
      </c>
      <c r="C39" s="3" t="s">
        <v>34</v>
      </c>
      <c r="D39" s="2" t="s">
        <v>34</v>
      </c>
      <c r="E39">
        <v>15.06</v>
      </c>
      <c r="F39">
        <v>19.829999999999998</v>
      </c>
      <c r="G39">
        <v>100.3</v>
      </c>
      <c r="H39">
        <v>705.6</v>
      </c>
      <c r="I39">
        <v>0.10390000000000001</v>
      </c>
      <c r="J39">
        <v>0.15529999999999999</v>
      </c>
      <c r="K39">
        <v>0.17</v>
      </c>
      <c r="L39">
        <v>8.8150000000000006E-2</v>
      </c>
      <c r="M39">
        <v>0.1855</v>
      </c>
      <c r="N39">
        <v>6.2839999999999993E-2</v>
      </c>
      <c r="O39">
        <v>0.4768</v>
      </c>
      <c r="P39">
        <v>0.96440000000000003</v>
      </c>
      <c r="Q39">
        <v>3.706</v>
      </c>
      <c r="R39">
        <v>47.14</v>
      </c>
      <c r="S39">
        <v>9.2499999999999995E-3</v>
      </c>
      <c r="T39">
        <v>3.7150000000000002E-2</v>
      </c>
      <c r="U39">
        <v>4.8669999999999998E-2</v>
      </c>
      <c r="V39">
        <v>1.8509999999999999E-2</v>
      </c>
      <c r="W39">
        <v>1.498E-2</v>
      </c>
      <c r="X39">
        <v>3.5200000000000001E-3</v>
      </c>
      <c r="Y39">
        <v>18.23</v>
      </c>
      <c r="Z39">
        <v>24.23</v>
      </c>
      <c r="AA39">
        <v>123.5</v>
      </c>
      <c r="AB39">
        <v>1025</v>
      </c>
      <c r="AC39">
        <v>0.15509999999999999</v>
      </c>
      <c r="AD39">
        <v>0.42030000000000001</v>
      </c>
      <c r="AE39">
        <v>0.52029999999999998</v>
      </c>
      <c r="AF39">
        <v>0.21149999999999999</v>
      </c>
      <c r="AG39">
        <v>0.28339999999999999</v>
      </c>
      <c r="AH39">
        <v>8.2339999999999997E-2</v>
      </c>
    </row>
    <row r="40" spans="1:34" x14ac:dyDescent="0.55000000000000004">
      <c r="A40">
        <v>862261</v>
      </c>
      <c r="B40">
        <f t="shared" si="0"/>
        <v>1</v>
      </c>
      <c r="C40" s="3" t="s">
        <v>33</v>
      </c>
      <c r="D40" s="2" t="s">
        <v>33</v>
      </c>
      <c r="E40">
        <v>9.7870000000000008</v>
      </c>
      <c r="F40">
        <v>19.940000000000001</v>
      </c>
      <c r="G40">
        <v>62.11</v>
      </c>
      <c r="H40">
        <v>294.5</v>
      </c>
      <c r="I40">
        <v>0.1024</v>
      </c>
      <c r="J40">
        <v>5.3010000000000002E-2</v>
      </c>
      <c r="K40">
        <v>6.829E-3</v>
      </c>
      <c r="L40">
        <v>7.9369999999999996E-3</v>
      </c>
      <c r="M40">
        <v>0.13500000000000001</v>
      </c>
      <c r="N40">
        <v>6.8900000000000003E-2</v>
      </c>
      <c r="O40">
        <v>0.33500000000000002</v>
      </c>
      <c r="P40">
        <v>2.0430000000000001</v>
      </c>
      <c r="Q40">
        <v>2.1320000000000001</v>
      </c>
      <c r="R40">
        <v>20.05</v>
      </c>
      <c r="S40">
        <v>1.1129999999999999E-2</v>
      </c>
      <c r="T40">
        <v>1.4630000000000001E-2</v>
      </c>
      <c r="U40">
        <v>5.3080000000000002E-3</v>
      </c>
      <c r="V40">
        <v>5.2500000000000003E-3</v>
      </c>
      <c r="W40">
        <v>1.8010000000000002E-2</v>
      </c>
      <c r="X40">
        <v>5.6670000000000002E-3</v>
      </c>
      <c r="Y40">
        <v>10.92</v>
      </c>
      <c r="Z40">
        <v>26.29</v>
      </c>
      <c r="AA40">
        <v>68.81</v>
      </c>
      <c r="AB40">
        <v>366.1</v>
      </c>
      <c r="AC40">
        <v>0.13159999999999999</v>
      </c>
      <c r="AD40">
        <v>9.4729999999999995E-2</v>
      </c>
      <c r="AE40">
        <v>2.0490000000000001E-2</v>
      </c>
      <c r="AF40">
        <v>2.3810000000000001E-2</v>
      </c>
      <c r="AG40">
        <v>0.19339999999999999</v>
      </c>
      <c r="AH40">
        <v>8.9880000000000002E-2</v>
      </c>
    </row>
    <row r="41" spans="1:34" x14ac:dyDescent="0.55000000000000004">
      <c r="A41">
        <v>862485</v>
      </c>
      <c r="B41">
        <f t="shared" si="0"/>
        <v>1</v>
      </c>
      <c r="C41" s="3" t="s">
        <v>33</v>
      </c>
      <c r="D41" s="2" t="s">
        <v>33</v>
      </c>
      <c r="E41">
        <v>11.6</v>
      </c>
      <c r="F41">
        <v>12.84</v>
      </c>
      <c r="G41">
        <v>74.34</v>
      </c>
      <c r="H41">
        <v>412.6</v>
      </c>
      <c r="I41">
        <v>8.9829999999999993E-2</v>
      </c>
      <c r="J41">
        <v>7.5249999999999997E-2</v>
      </c>
      <c r="K41">
        <v>4.1959999999999997E-2</v>
      </c>
      <c r="L41">
        <v>3.3500000000000002E-2</v>
      </c>
      <c r="M41">
        <v>0.16200000000000001</v>
      </c>
      <c r="N41">
        <v>6.5820000000000004E-2</v>
      </c>
      <c r="O41">
        <v>0.23150000000000001</v>
      </c>
      <c r="P41">
        <v>0.53910000000000002</v>
      </c>
      <c r="Q41">
        <v>1.4750000000000001</v>
      </c>
      <c r="R41">
        <v>15.75</v>
      </c>
      <c r="S41">
        <v>6.1529999999999996E-3</v>
      </c>
      <c r="T41">
        <v>1.3299999999999999E-2</v>
      </c>
      <c r="U41">
        <v>1.6930000000000001E-2</v>
      </c>
      <c r="V41">
        <v>6.8840000000000004E-3</v>
      </c>
      <c r="W41">
        <v>1.651E-2</v>
      </c>
      <c r="X41">
        <v>2.5509999999999999E-3</v>
      </c>
      <c r="Y41">
        <v>13.06</v>
      </c>
      <c r="Z41">
        <v>17.16</v>
      </c>
      <c r="AA41">
        <v>82.96</v>
      </c>
      <c r="AB41">
        <v>512.5</v>
      </c>
      <c r="AC41">
        <v>0.1431</v>
      </c>
      <c r="AD41">
        <v>0.18509999999999999</v>
      </c>
      <c r="AE41">
        <v>0.19220000000000001</v>
      </c>
      <c r="AF41">
        <v>8.4489999999999996E-2</v>
      </c>
      <c r="AG41">
        <v>0.2772</v>
      </c>
      <c r="AH41">
        <v>8.7559999999999999E-2</v>
      </c>
    </row>
    <row r="42" spans="1:34" x14ac:dyDescent="0.55000000000000004">
      <c r="A42">
        <v>862548</v>
      </c>
      <c r="B42">
        <f t="shared" si="0"/>
        <v>0</v>
      </c>
      <c r="C42" s="3" t="s">
        <v>33</v>
      </c>
      <c r="D42" s="2" t="s">
        <v>34</v>
      </c>
      <c r="E42">
        <v>14.42</v>
      </c>
      <c r="F42">
        <v>19.77</v>
      </c>
      <c r="G42">
        <v>94.48</v>
      </c>
      <c r="H42">
        <v>642.5</v>
      </c>
      <c r="I42">
        <v>9.7519999999999996E-2</v>
      </c>
      <c r="J42">
        <v>0.11409999999999999</v>
      </c>
      <c r="K42">
        <v>9.3880000000000005E-2</v>
      </c>
      <c r="L42">
        <v>5.8389999999999997E-2</v>
      </c>
      <c r="M42">
        <v>0.18790000000000001</v>
      </c>
      <c r="N42">
        <v>6.3899999999999998E-2</v>
      </c>
      <c r="O42">
        <v>0.28949999999999998</v>
      </c>
      <c r="P42">
        <v>1.851</v>
      </c>
      <c r="Q42">
        <v>2.3759999999999999</v>
      </c>
      <c r="R42">
        <v>26.85</v>
      </c>
      <c r="S42">
        <v>8.005E-3</v>
      </c>
      <c r="T42">
        <v>2.895E-2</v>
      </c>
      <c r="U42">
        <v>3.3210000000000003E-2</v>
      </c>
      <c r="V42">
        <v>1.4239999999999999E-2</v>
      </c>
      <c r="W42">
        <v>1.4619999999999999E-2</v>
      </c>
      <c r="X42">
        <v>4.4520000000000002E-3</v>
      </c>
      <c r="Y42">
        <v>16.329999999999998</v>
      </c>
      <c r="Z42">
        <v>30.86</v>
      </c>
      <c r="AA42">
        <v>109.5</v>
      </c>
      <c r="AB42">
        <v>826.4</v>
      </c>
      <c r="AC42">
        <v>0.1431</v>
      </c>
      <c r="AD42">
        <v>0.30259999999999998</v>
      </c>
      <c r="AE42">
        <v>0.31940000000000002</v>
      </c>
      <c r="AF42">
        <v>0.1565</v>
      </c>
      <c r="AG42">
        <v>0.27179999999999999</v>
      </c>
      <c r="AH42">
        <v>9.3530000000000002E-2</v>
      </c>
    </row>
    <row r="43" spans="1:34" x14ac:dyDescent="0.55000000000000004">
      <c r="A43">
        <v>862717</v>
      </c>
      <c r="B43">
        <f t="shared" si="0"/>
        <v>1</v>
      </c>
      <c r="C43" s="3" t="s">
        <v>34</v>
      </c>
      <c r="D43" s="2" t="s">
        <v>34</v>
      </c>
      <c r="E43">
        <v>13.61</v>
      </c>
      <c r="F43">
        <v>24.98</v>
      </c>
      <c r="G43">
        <v>88.05</v>
      </c>
      <c r="H43">
        <v>582.70000000000005</v>
      </c>
      <c r="I43">
        <v>9.4880000000000006E-2</v>
      </c>
      <c r="J43">
        <v>8.5110000000000005E-2</v>
      </c>
      <c r="K43">
        <v>8.6249999999999993E-2</v>
      </c>
      <c r="L43">
        <v>4.4889999999999999E-2</v>
      </c>
      <c r="M43">
        <v>0.16089999999999999</v>
      </c>
      <c r="N43">
        <v>5.8709999999999998E-2</v>
      </c>
      <c r="O43">
        <v>0.45650000000000002</v>
      </c>
      <c r="P43">
        <v>1.29</v>
      </c>
      <c r="Q43">
        <v>2.8610000000000002</v>
      </c>
      <c r="R43">
        <v>43.14</v>
      </c>
      <c r="S43">
        <v>5.8719999999999996E-3</v>
      </c>
      <c r="T43">
        <v>1.4880000000000001E-2</v>
      </c>
      <c r="U43">
        <v>2.647E-2</v>
      </c>
      <c r="V43">
        <v>9.9209999999999993E-3</v>
      </c>
      <c r="W43">
        <v>1.465E-2</v>
      </c>
      <c r="X43">
        <v>2.3549999999999999E-3</v>
      </c>
      <c r="Y43">
        <v>16.989999999999998</v>
      </c>
      <c r="Z43">
        <v>35.270000000000003</v>
      </c>
      <c r="AA43">
        <v>108.6</v>
      </c>
      <c r="AB43">
        <v>906.5</v>
      </c>
      <c r="AC43">
        <v>0.1265</v>
      </c>
      <c r="AD43">
        <v>0.1943</v>
      </c>
      <c r="AE43">
        <v>0.31690000000000002</v>
      </c>
      <c r="AF43">
        <v>0.11840000000000001</v>
      </c>
      <c r="AG43">
        <v>0.2651</v>
      </c>
      <c r="AH43">
        <v>7.3969999999999994E-2</v>
      </c>
    </row>
    <row r="44" spans="1:34" x14ac:dyDescent="0.55000000000000004">
      <c r="A44">
        <v>862722</v>
      </c>
      <c r="B44">
        <f t="shared" si="0"/>
        <v>1</v>
      </c>
      <c r="C44" s="3" t="s">
        <v>33</v>
      </c>
      <c r="D44" s="2" t="s">
        <v>33</v>
      </c>
      <c r="E44">
        <v>6.9809999999999999</v>
      </c>
      <c r="F44">
        <v>13.43</v>
      </c>
      <c r="G44">
        <v>43.79</v>
      </c>
      <c r="H44">
        <v>143.5</v>
      </c>
      <c r="I44">
        <v>0.11700000000000001</v>
      </c>
      <c r="J44">
        <v>7.5679999999999997E-2</v>
      </c>
      <c r="K44">
        <v>0</v>
      </c>
      <c r="L44">
        <v>0</v>
      </c>
      <c r="M44">
        <v>0.193</v>
      </c>
      <c r="N44">
        <v>7.8179999999999999E-2</v>
      </c>
      <c r="O44">
        <v>0.22409999999999999</v>
      </c>
      <c r="P44">
        <v>1.508</v>
      </c>
      <c r="Q44">
        <v>1.5529999999999999</v>
      </c>
      <c r="R44">
        <v>9.8330000000000002</v>
      </c>
      <c r="S44">
        <v>1.0189999999999999E-2</v>
      </c>
      <c r="T44">
        <v>1.0840000000000001E-2</v>
      </c>
      <c r="U44">
        <v>0</v>
      </c>
      <c r="V44">
        <v>0</v>
      </c>
      <c r="W44">
        <v>2.6589999999999999E-2</v>
      </c>
      <c r="X44">
        <v>4.1000000000000003E-3</v>
      </c>
      <c r="Y44">
        <v>7.93</v>
      </c>
      <c r="Z44">
        <v>19.54</v>
      </c>
      <c r="AA44">
        <v>50.41</v>
      </c>
      <c r="AB44">
        <v>185.2</v>
      </c>
      <c r="AC44">
        <v>0.15840000000000001</v>
      </c>
      <c r="AD44">
        <v>0.1202</v>
      </c>
      <c r="AE44">
        <v>0</v>
      </c>
      <c r="AF44">
        <v>0</v>
      </c>
      <c r="AG44">
        <v>0.29320000000000002</v>
      </c>
      <c r="AH44">
        <v>9.3820000000000001E-2</v>
      </c>
    </row>
    <row r="45" spans="1:34" x14ac:dyDescent="0.55000000000000004">
      <c r="A45">
        <v>862965</v>
      </c>
      <c r="B45">
        <f t="shared" si="0"/>
        <v>1</v>
      </c>
      <c r="C45" s="3" t="s">
        <v>33</v>
      </c>
      <c r="D45" s="2" t="s">
        <v>33</v>
      </c>
      <c r="E45">
        <v>12.18</v>
      </c>
      <c r="F45">
        <v>20.52</v>
      </c>
      <c r="G45">
        <v>77.22</v>
      </c>
      <c r="H45">
        <v>458.7</v>
      </c>
      <c r="I45">
        <v>8.0130000000000007E-2</v>
      </c>
      <c r="J45">
        <v>4.0379999999999999E-2</v>
      </c>
      <c r="K45">
        <v>2.383E-2</v>
      </c>
      <c r="L45">
        <v>1.77E-2</v>
      </c>
      <c r="M45">
        <v>0.1739</v>
      </c>
      <c r="N45">
        <v>5.6770000000000001E-2</v>
      </c>
      <c r="O45">
        <v>0.19239999999999999</v>
      </c>
      <c r="P45">
        <v>1.571</v>
      </c>
      <c r="Q45">
        <v>1.1830000000000001</v>
      </c>
      <c r="R45">
        <v>14.68</v>
      </c>
      <c r="S45">
        <v>5.0800000000000003E-3</v>
      </c>
      <c r="T45">
        <v>6.0980000000000001E-3</v>
      </c>
      <c r="U45">
        <v>1.069E-2</v>
      </c>
      <c r="V45">
        <v>6.7970000000000001E-3</v>
      </c>
      <c r="W45">
        <v>1.447E-2</v>
      </c>
      <c r="X45">
        <v>1.5319999999999999E-3</v>
      </c>
      <c r="Y45">
        <v>13.34</v>
      </c>
      <c r="Z45">
        <v>32.840000000000003</v>
      </c>
      <c r="AA45">
        <v>84.58</v>
      </c>
      <c r="AB45">
        <v>547.79999999999995</v>
      </c>
      <c r="AC45">
        <v>0.1123</v>
      </c>
      <c r="AD45">
        <v>8.8620000000000004E-2</v>
      </c>
      <c r="AE45">
        <v>0.1145</v>
      </c>
      <c r="AF45">
        <v>7.4310000000000001E-2</v>
      </c>
      <c r="AG45">
        <v>0.26939999999999997</v>
      </c>
      <c r="AH45">
        <v>6.8779999999999994E-2</v>
      </c>
    </row>
    <row r="46" spans="1:34" x14ac:dyDescent="0.55000000000000004">
      <c r="A46">
        <v>862980</v>
      </c>
      <c r="B46">
        <f t="shared" si="0"/>
        <v>1</v>
      </c>
      <c r="C46" s="3" t="s">
        <v>33</v>
      </c>
      <c r="D46" s="2" t="s">
        <v>33</v>
      </c>
      <c r="E46">
        <v>9.8759999999999994</v>
      </c>
      <c r="F46">
        <v>19.399999999999999</v>
      </c>
      <c r="G46">
        <v>63.95</v>
      </c>
      <c r="H46">
        <v>298.3</v>
      </c>
      <c r="I46">
        <v>0.10050000000000001</v>
      </c>
      <c r="J46">
        <v>9.6970000000000001E-2</v>
      </c>
      <c r="K46">
        <v>6.1539999999999997E-2</v>
      </c>
      <c r="L46">
        <v>3.0290000000000001E-2</v>
      </c>
      <c r="M46">
        <v>0.19450000000000001</v>
      </c>
      <c r="N46">
        <v>6.3219999999999998E-2</v>
      </c>
      <c r="O46">
        <v>0.18029999999999999</v>
      </c>
      <c r="P46">
        <v>1.222</v>
      </c>
      <c r="Q46">
        <v>1.528</v>
      </c>
      <c r="R46">
        <v>11.77</v>
      </c>
      <c r="S46">
        <v>9.0580000000000001E-3</v>
      </c>
      <c r="T46">
        <v>2.196E-2</v>
      </c>
      <c r="U46">
        <v>3.0290000000000001E-2</v>
      </c>
      <c r="V46">
        <v>1.112E-2</v>
      </c>
      <c r="W46">
        <v>1.609E-2</v>
      </c>
      <c r="X46">
        <v>3.5699999999999998E-3</v>
      </c>
      <c r="Y46">
        <v>10.76</v>
      </c>
      <c r="Z46">
        <v>26.83</v>
      </c>
      <c r="AA46">
        <v>72.22</v>
      </c>
      <c r="AB46">
        <v>361.2</v>
      </c>
      <c r="AC46">
        <v>0.15590000000000001</v>
      </c>
      <c r="AD46">
        <v>0.23019999999999999</v>
      </c>
      <c r="AE46">
        <v>0.26440000000000002</v>
      </c>
      <c r="AF46">
        <v>9.7489999999999993E-2</v>
      </c>
      <c r="AG46">
        <v>0.26219999999999999</v>
      </c>
      <c r="AH46">
        <v>8.4900000000000003E-2</v>
      </c>
    </row>
    <row r="47" spans="1:34" x14ac:dyDescent="0.55000000000000004">
      <c r="A47">
        <v>862989</v>
      </c>
      <c r="B47">
        <f t="shared" si="0"/>
        <v>1</v>
      </c>
      <c r="C47" s="3" t="s">
        <v>33</v>
      </c>
      <c r="D47" s="2" t="s">
        <v>33</v>
      </c>
      <c r="E47">
        <v>10.49</v>
      </c>
      <c r="F47">
        <v>19.29</v>
      </c>
      <c r="G47">
        <v>67.41</v>
      </c>
      <c r="H47">
        <v>336.1</v>
      </c>
      <c r="I47">
        <v>9.9890000000000007E-2</v>
      </c>
      <c r="J47">
        <v>8.5779999999999995E-2</v>
      </c>
      <c r="K47">
        <v>2.9950000000000001E-2</v>
      </c>
      <c r="L47">
        <v>1.201E-2</v>
      </c>
      <c r="M47">
        <v>0.22170000000000001</v>
      </c>
      <c r="N47">
        <v>6.4810000000000006E-2</v>
      </c>
      <c r="O47">
        <v>0.35499999999999998</v>
      </c>
      <c r="P47">
        <v>1.534</v>
      </c>
      <c r="Q47">
        <v>2.302</v>
      </c>
      <c r="R47">
        <v>23.13</v>
      </c>
      <c r="S47">
        <v>7.5950000000000002E-3</v>
      </c>
      <c r="T47">
        <v>2.2190000000000001E-2</v>
      </c>
      <c r="U47">
        <v>2.8799999999999999E-2</v>
      </c>
      <c r="V47">
        <v>8.6140000000000001E-3</v>
      </c>
      <c r="W47">
        <v>2.7099999999999999E-2</v>
      </c>
      <c r="X47">
        <v>3.4510000000000001E-3</v>
      </c>
      <c r="Y47">
        <v>11.54</v>
      </c>
      <c r="Z47">
        <v>23.31</v>
      </c>
      <c r="AA47">
        <v>74.22</v>
      </c>
      <c r="AB47">
        <v>402.8</v>
      </c>
      <c r="AC47">
        <v>0.12189999999999999</v>
      </c>
      <c r="AD47">
        <v>0.14860000000000001</v>
      </c>
      <c r="AE47">
        <v>7.9869999999999997E-2</v>
      </c>
      <c r="AF47">
        <v>3.2030000000000003E-2</v>
      </c>
      <c r="AG47">
        <v>0.28260000000000002</v>
      </c>
      <c r="AH47">
        <v>7.5520000000000004E-2</v>
      </c>
    </row>
    <row r="48" spans="1:34" x14ac:dyDescent="0.55000000000000004">
      <c r="A48">
        <v>863030</v>
      </c>
      <c r="B48">
        <f t="shared" si="0"/>
        <v>1</v>
      </c>
      <c r="C48" s="3" t="s">
        <v>34</v>
      </c>
      <c r="D48" s="2" t="s">
        <v>34</v>
      </c>
      <c r="E48">
        <v>13.11</v>
      </c>
      <c r="F48">
        <v>15.56</v>
      </c>
      <c r="G48">
        <v>87.21</v>
      </c>
      <c r="H48">
        <v>530.20000000000005</v>
      </c>
      <c r="I48">
        <v>0.13980000000000001</v>
      </c>
      <c r="J48">
        <v>0.17649999999999999</v>
      </c>
      <c r="K48">
        <v>0.20710000000000001</v>
      </c>
      <c r="L48">
        <v>9.6009999999999998E-2</v>
      </c>
      <c r="M48">
        <v>0.1925</v>
      </c>
      <c r="N48">
        <v>7.6920000000000002E-2</v>
      </c>
      <c r="O48">
        <v>0.39079999999999998</v>
      </c>
      <c r="P48">
        <v>0.92379999999999995</v>
      </c>
      <c r="Q48">
        <v>2.41</v>
      </c>
      <c r="R48">
        <v>34.659999999999997</v>
      </c>
      <c r="S48">
        <v>7.162E-3</v>
      </c>
      <c r="T48">
        <v>2.912E-2</v>
      </c>
      <c r="U48">
        <v>5.4730000000000001E-2</v>
      </c>
      <c r="V48">
        <v>1.388E-2</v>
      </c>
      <c r="W48">
        <v>1.5469999999999999E-2</v>
      </c>
      <c r="X48">
        <v>7.0980000000000001E-3</v>
      </c>
      <c r="Y48">
        <v>16.309999999999999</v>
      </c>
      <c r="Z48">
        <v>22.4</v>
      </c>
      <c r="AA48">
        <v>106.4</v>
      </c>
      <c r="AB48">
        <v>827.2</v>
      </c>
      <c r="AC48">
        <v>0.1862</v>
      </c>
      <c r="AD48">
        <v>0.40989999999999999</v>
      </c>
      <c r="AE48">
        <v>0.63759999999999994</v>
      </c>
      <c r="AF48">
        <v>0.1986</v>
      </c>
      <c r="AG48">
        <v>0.31469999999999998</v>
      </c>
      <c r="AH48">
        <v>0.14050000000000001</v>
      </c>
    </row>
    <row r="49" spans="1:34" x14ac:dyDescent="0.55000000000000004">
      <c r="A49">
        <v>863031</v>
      </c>
      <c r="B49">
        <f t="shared" si="0"/>
        <v>1</v>
      </c>
      <c r="C49" s="3" t="s">
        <v>33</v>
      </c>
      <c r="D49" s="2" t="s">
        <v>33</v>
      </c>
      <c r="E49">
        <v>11.64</v>
      </c>
      <c r="F49">
        <v>18.329999999999998</v>
      </c>
      <c r="G49">
        <v>75.17</v>
      </c>
      <c r="H49">
        <v>412.5</v>
      </c>
      <c r="I49">
        <v>0.1142</v>
      </c>
      <c r="J49">
        <v>0.1017</v>
      </c>
      <c r="K49">
        <v>7.0699999999999999E-2</v>
      </c>
      <c r="L49">
        <v>3.4849999999999999E-2</v>
      </c>
      <c r="M49">
        <v>0.18010000000000001</v>
      </c>
      <c r="N49">
        <v>6.5199999999999994E-2</v>
      </c>
      <c r="O49">
        <v>0.30599999999999999</v>
      </c>
      <c r="P49">
        <v>1.657</v>
      </c>
      <c r="Q49">
        <v>2.1549999999999998</v>
      </c>
      <c r="R49">
        <v>20.62</v>
      </c>
      <c r="S49">
        <v>8.5400000000000007E-3</v>
      </c>
      <c r="T49">
        <v>2.3099999999999999E-2</v>
      </c>
      <c r="U49">
        <v>2.945E-2</v>
      </c>
      <c r="V49">
        <v>1.3979999999999999E-2</v>
      </c>
      <c r="W49">
        <v>1.5650000000000001E-2</v>
      </c>
      <c r="X49">
        <v>3.8400000000000001E-3</v>
      </c>
      <c r="Y49">
        <v>13.14</v>
      </c>
      <c r="Z49">
        <v>29.26</v>
      </c>
      <c r="AA49">
        <v>85.51</v>
      </c>
      <c r="AB49">
        <v>521.70000000000005</v>
      </c>
      <c r="AC49">
        <v>0.16880000000000001</v>
      </c>
      <c r="AD49">
        <v>0.26600000000000001</v>
      </c>
      <c r="AE49">
        <v>0.2873</v>
      </c>
      <c r="AF49">
        <v>0.12180000000000001</v>
      </c>
      <c r="AG49">
        <v>0.28060000000000002</v>
      </c>
      <c r="AH49">
        <v>9.0969999999999995E-2</v>
      </c>
    </row>
    <row r="50" spans="1:34" x14ac:dyDescent="0.55000000000000004">
      <c r="A50">
        <v>863270</v>
      </c>
      <c r="B50">
        <f t="shared" si="0"/>
        <v>1</v>
      </c>
      <c r="C50" s="3" t="s">
        <v>33</v>
      </c>
      <c r="D50" s="2" t="s">
        <v>33</v>
      </c>
      <c r="E50">
        <v>12.36</v>
      </c>
      <c r="F50">
        <v>18.54</v>
      </c>
      <c r="G50">
        <v>79.010000000000005</v>
      </c>
      <c r="H50">
        <v>466.7</v>
      </c>
      <c r="I50">
        <v>8.4769999999999998E-2</v>
      </c>
      <c r="J50">
        <v>6.8150000000000002E-2</v>
      </c>
      <c r="K50">
        <v>2.6429999999999999E-2</v>
      </c>
      <c r="L50">
        <v>1.9210000000000001E-2</v>
      </c>
      <c r="M50">
        <v>0.16020000000000001</v>
      </c>
      <c r="N50">
        <v>6.0659999999999999E-2</v>
      </c>
      <c r="O50">
        <v>0.11990000000000001</v>
      </c>
      <c r="P50">
        <v>0.89439999999999997</v>
      </c>
      <c r="Q50">
        <v>0.84840000000000004</v>
      </c>
      <c r="R50">
        <v>9.2270000000000003</v>
      </c>
      <c r="S50">
        <v>3.457E-3</v>
      </c>
      <c r="T50">
        <v>1.047E-2</v>
      </c>
      <c r="U50">
        <v>1.167E-2</v>
      </c>
      <c r="V50">
        <v>5.5579999999999996E-3</v>
      </c>
      <c r="W50">
        <v>1.251E-2</v>
      </c>
      <c r="X50">
        <v>1.356E-3</v>
      </c>
      <c r="Y50">
        <v>13.29</v>
      </c>
      <c r="Z50">
        <v>27.49</v>
      </c>
      <c r="AA50">
        <v>85.56</v>
      </c>
      <c r="AB50">
        <v>544.1</v>
      </c>
      <c r="AC50">
        <v>0.11840000000000001</v>
      </c>
      <c r="AD50">
        <v>0.1963</v>
      </c>
      <c r="AE50">
        <v>0.19370000000000001</v>
      </c>
      <c r="AF50">
        <v>8.4419999999999995E-2</v>
      </c>
      <c r="AG50">
        <v>0.29830000000000001</v>
      </c>
      <c r="AH50">
        <v>7.1849999999999997E-2</v>
      </c>
    </row>
    <row r="51" spans="1:34" x14ac:dyDescent="0.55000000000000004">
      <c r="A51">
        <v>864018</v>
      </c>
      <c r="B51">
        <f t="shared" si="0"/>
        <v>1</v>
      </c>
      <c r="C51" s="3" t="s">
        <v>33</v>
      </c>
      <c r="D51" s="2" t="s">
        <v>33</v>
      </c>
      <c r="E51">
        <v>11.34</v>
      </c>
      <c r="F51">
        <v>21.26</v>
      </c>
      <c r="G51">
        <v>72.48</v>
      </c>
      <c r="H51">
        <v>396.5</v>
      </c>
      <c r="I51">
        <v>8.7590000000000001E-2</v>
      </c>
      <c r="J51">
        <v>6.5750000000000003E-2</v>
      </c>
      <c r="K51">
        <v>5.1330000000000001E-2</v>
      </c>
      <c r="L51">
        <v>1.899E-2</v>
      </c>
      <c r="M51">
        <v>0.1487</v>
      </c>
      <c r="N51">
        <v>6.5290000000000001E-2</v>
      </c>
      <c r="O51">
        <v>0.2344</v>
      </c>
      <c r="P51">
        <v>0.98609999999999998</v>
      </c>
      <c r="Q51">
        <v>1.597</v>
      </c>
      <c r="R51">
        <v>16.41</v>
      </c>
      <c r="S51">
        <v>9.1129999999999996E-3</v>
      </c>
      <c r="T51">
        <v>1.5570000000000001E-2</v>
      </c>
      <c r="U51">
        <v>2.443E-2</v>
      </c>
      <c r="V51">
        <v>6.4349999999999997E-3</v>
      </c>
      <c r="W51">
        <v>1.5679999999999999E-2</v>
      </c>
      <c r="X51">
        <v>2.477E-3</v>
      </c>
      <c r="Y51">
        <v>13.01</v>
      </c>
      <c r="Z51">
        <v>29.15</v>
      </c>
      <c r="AA51">
        <v>83.99</v>
      </c>
      <c r="AB51">
        <v>518.1</v>
      </c>
      <c r="AC51">
        <v>0.1699</v>
      </c>
      <c r="AD51">
        <v>0.21959999999999999</v>
      </c>
      <c r="AE51">
        <v>0.312</v>
      </c>
      <c r="AF51">
        <v>8.2780000000000006E-2</v>
      </c>
      <c r="AG51">
        <v>0.28289999999999998</v>
      </c>
      <c r="AH51">
        <v>8.8319999999999996E-2</v>
      </c>
    </row>
    <row r="52" spans="1:34" x14ac:dyDescent="0.55000000000000004">
      <c r="A52">
        <v>864033</v>
      </c>
      <c r="B52">
        <f t="shared" si="0"/>
        <v>1</v>
      </c>
      <c r="C52" s="3" t="s">
        <v>33</v>
      </c>
      <c r="D52" s="2" t="s">
        <v>33</v>
      </c>
      <c r="E52">
        <v>9.7769999999999992</v>
      </c>
      <c r="F52">
        <v>16.989999999999998</v>
      </c>
      <c r="G52">
        <v>62.5</v>
      </c>
      <c r="H52">
        <v>290.2</v>
      </c>
      <c r="I52">
        <v>0.1037</v>
      </c>
      <c r="J52">
        <v>8.4040000000000004E-2</v>
      </c>
      <c r="K52">
        <v>4.3339999999999997E-2</v>
      </c>
      <c r="L52">
        <v>1.7780000000000001E-2</v>
      </c>
      <c r="M52">
        <v>0.15840000000000001</v>
      </c>
      <c r="N52">
        <v>7.0650000000000004E-2</v>
      </c>
      <c r="O52">
        <v>0.40300000000000002</v>
      </c>
      <c r="P52">
        <v>1.4239999999999999</v>
      </c>
      <c r="Q52">
        <v>2.7469999999999999</v>
      </c>
      <c r="R52">
        <v>22.87</v>
      </c>
      <c r="S52">
        <v>1.3849999999999999E-2</v>
      </c>
      <c r="T52">
        <v>2.9319999999999999E-2</v>
      </c>
      <c r="U52">
        <v>2.7220000000000001E-2</v>
      </c>
      <c r="V52">
        <v>1.023E-2</v>
      </c>
      <c r="W52">
        <v>3.2809999999999999E-2</v>
      </c>
      <c r="X52">
        <v>4.6379999999999998E-3</v>
      </c>
      <c r="Y52">
        <v>11.05</v>
      </c>
      <c r="Z52">
        <v>21.47</v>
      </c>
      <c r="AA52">
        <v>71.680000000000007</v>
      </c>
      <c r="AB52">
        <v>367</v>
      </c>
      <c r="AC52">
        <v>0.1467</v>
      </c>
      <c r="AD52">
        <v>0.17649999999999999</v>
      </c>
      <c r="AE52">
        <v>0.13</v>
      </c>
      <c r="AF52">
        <v>5.3339999999999999E-2</v>
      </c>
      <c r="AG52">
        <v>0.25330000000000003</v>
      </c>
      <c r="AH52">
        <v>8.4680000000000005E-2</v>
      </c>
    </row>
    <row r="53" spans="1:34" x14ac:dyDescent="0.55000000000000004">
      <c r="A53">
        <v>864292</v>
      </c>
      <c r="B53">
        <f t="shared" si="0"/>
        <v>1</v>
      </c>
      <c r="C53" s="3" t="s">
        <v>33</v>
      </c>
      <c r="D53" s="2" t="s">
        <v>33</v>
      </c>
      <c r="E53">
        <v>10.51</v>
      </c>
      <c r="F53">
        <v>20.190000000000001</v>
      </c>
      <c r="G53">
        <v>68.64</v>
      </c>
      <c r="H53">
        <v>334.2</v>
      </c>
      <c r="I53">
        <v>0.11219999999999999</v>
      </c>
      <c r="J53">
        <v>0.1303</v>
      </c>
      <c r="K53">
        <v>6.4759999999999998E-2</v>
      </c>
      <c r="L53">
        <v>3.0679999999999999E-2</v>
      </c>
      <c r="M53">
        <v>0.19220000000000001</v>
      </c>
      <c r="N53">
        <v>7.782E-2</v>
      </c>
      <c r="O53">
        <v>0.33360000000000001</v>
      </c>
      <c r="P53">
        <v>1.86</v>
      </c>
      <c r="Q53">
        <v>2.0409999999999999</v>
      </c>
      <c r="R53">
        <v>19.91</v>
      </c>
      <c r="S53">
        <v>1.188E-2</v>
      </c>
      <c r="T53">
        <v>3.7470000000000003E-2</v>
      </c>
      <c r="U53">
        <v>4.5909999999999999E-2</v>
      </c>
      <c r="V53">
        <v>1.5440000000000001E-2</v>
      </c>
      <c r="W53">
        <v>2.2870000000000001E-2</v>
      </c>
      <c r="X53">
        <v>6.7920000000000003E-3</v>
      </c>
      <c r="Y53">
        <v>11.16</v>
      </c>
      <c r="Z53">
        <v>22.75</v>
      </c>
      <c r="AA53">
        <v>72.62</v>
      </c>
      <c r="AB53">
        <v>374.4</v>
      </c>
      <c r="AC53">
        <v>0.13</v>
      </c>
      <c r="AD53">
        <v>0.2049</v>
      </c>
      <c r="AE53">
        <v>0.1295</v>
      </c>
      <c r="AF53">
        <v>6.1359999999999998E-2</v>
      </c>
      <c r="AG53">
        <v>0.23830000000000001</v>
      </c>
      <c r="AH53">
        <v>9.0260000000000007E-2</v>
      </c>
    </row>
    <row r="54" spans="1:34" x14ac:dyDescent="0.55000000000000004">
      <c r="A54">
        <v>864496</v>
      </c>
      <c r="B54">
        <f t="shared" si="0"/>
        <v>1</v>
      </c>
      <c r="C54" s="3" t="s">
        <v>33</v>
      </c>
      <c r="D54" s="2" t="s">
        <v>33</v>
      </c>
      <c r="E54">
        <v>8.7260000000000009</v>
      </c>
      <c r="F54">
        <v>15.83</v>
      </c>
      <c r="G54">
        <v>55.84</v>
      </c>
      <c r="H54">
        <v>230.9</v>
      </c>
      <c r="I54">
        <v>0.115</v>
      </c>
      <c r="J54">
        <v>8.201E-2</v>
      </c>
      <c r="K54">
        <v>4.1320000000000003E-2</v>
      </c>
      <c r="L54">
        <v>1.924E-2</v>
      </c>
      <c r="M54">
        <v>0.16489999999999999</v>
      </c>
      <c r="N54">
        <v>7.6329999999999995E-2</v>
      </c>
      <c r="O54">
        <v>0.16650000000000001</v>
      </c>
      <c r="P54">
        <v>0.58640000000000003</v>
      </c>
      <c r="Q54">
        <v>1.3540000000000001</v>
      </c>
      <c r="R54">
        <v>8.9659999999999993</v>
      </c>
      <c r="S54">
        <v>8.2609999999999992E-3</v>
      </c>
      <c r="T54">
        <v>2.213E-2</v>
      </c>
      <c r="U54">
        <v>3.2590000000000001E-2</v>
      </c>
      <c r="V54">
        <v>1.04E-2</v>
      </c>
      <c r="W54">
        <v>1.7080000000000001E-2</v>
      </c>
      <c r="X54">
        <v>3.8059999999999999E-3</v>
      </c>
      <c r="Y54">
        <v>9.6280000000000001</v>
      </c>
      <c r="Z54">
        <v>19.62</v>
      </c>
      <c r="AA54">
        <v>64.48</v>
      </c>
      <c r="AB54">
        <v>284.39999999999998</v>
      </c>
      <c r="AC54">
        <v>0.1724</v>
      </c>
      <c r="AD54">
        <v>0.2364</v>
      </c>
      <c r="AE54">
        <v>0.24560000000000001</v>
      </c>
      <c r="AF54">
        <v>0.105</v>
      </c>
      <c r="AG54">
        <v>0.29260000000000003</v>
      </c>
      <c r="AH54">
        <v>0.1017</v>
      </c>
    </row>
    <row r="55" spans="1:34" x14ac:dyDescent="0.55000000000000004">
      <c r="A55">
        <v>864685</v>
      </c>
      <c r="B55">
        <f t="shared" si="0"/>
        <v>1</v>
      </c>
      <c r="C55" s="3" t="s">
        <v>33</v>
      </c>
      <c r="D55" s="2" t="s">
        <v>33</v>
      </c>
      <c r="E55">
        <v>11.93</v>
      </c>
      <c r="F55">
        <v>21.53</v>
      </c>
      <c r="G55">
        <v>76.53</v>
      </c>
      <c r="H55">
        <v>438.6</v>
      </c>
      <c r="I55">
        <v>9.7680000000000003E-2</v>
      </c>
      <c r="J55">
        <v>7.8490000000000004E-2</v>
      </c>
      <c r="K55">
        <v>3.3279999999999997E-2</v>
      </c>
      <c r="L55">
        <v>2.0080000000000001E-2</v>
      </c>
      <c r="M55">
        <v>0.16880000000000001</v>
      </c>
      <c r="N55">
        <v>6.1940000000000002E-2</v>
      </c>
      <c r="O55">
        <v>0.31180000000000002</v>
      </c>
      <c r="P55">
        <v>0.92269999999999996</v>
      </c>
      <c r="Q55">
        <v>2</v>
      </c>
      <c r="R55">
        <v>24.79</v>
      </c>
      <c r="S55">
        <v>7.803E-3</v>
      </c>
      <c r="T55">
        <v>2.5069999999999999E-2</v>
      </c>
      <c r="U55">
        <v>1.8350000000000002E-2</v>
      </c>
      <c r="V55">
        <v>7.711E-3</v>
      </c>
      <c r="W55">
        <v>1.278E-2</v>
      </c>
      <c r="X55">
        <v>3.8560000000000001E-3</v>
      </c>
      <c r="Y55">
        <v>13.67</v>
      </c>
      <c r="Z55">
        <v>26.15</v>
      </c>
      <c r="AA55">
        <v>87.54</v>
      </c>
      <c r="AB55">
        <v>583</v>
      </c>
      <c r="AC55">
        <v>0.15</v>
      </c>
      <c r="AD55">
        <v>0.2399</v>
      </c>
      <c r="AE55">
        <v>0.15029999999999999</v>
      </c>
      <c r="AF55">
        <v>7.2470000000000007E-2</v>
      </c>
      <c r="AG55">
        <v>0.24379999999999999</v>
      </c>
      <c r="AH55">
        <v>8.541E-2</v>
      </c>
    </row>
    <row r="56" spans="1:34" x14ac:dyDescent="0.55000000000000004">
      <c r="A56">
        <v>864726</v>
      </c>
      <c r="B56">
        <f t="shared" si="0"/>
        <v>1</v>
      </c>
      <c r="C56" s="3" t="s">
        <v>33</v>
      </c>
      <c r="D56" s="2" t="s">
        <v>33</v>
      </c>
      <c r="E56">
        <v>8.9499999999999993</v>
      </c>
      <c r="F56">
        <v>15.76</v>
      </c>
      <c r="G56">
        <v>58.74</v>
      </c>
      <c r="H56">
        <v>245.2</v>
      </c>
      <c r="I56">
        <v>9.4619999999999996E-2</v>
      </c>
      <c r="J56">
        <v>0.12429999999999999</v>
      </c>
      <c r="K56">
        <v>9.2630000000000004E-2</v>
      </c>
      <c r="L56">
        <v>2.308E-2</v>
      </c>
      <c r="M56">
        <v>0.1305</v>
      </c>
      <c r="N56">
        <v>7.1629999999999999E-2</v>
      </c>
      <c r="O56">
        <v>0.31319999999999998</v>
      </c>
      <c r="P56">
        <v>0.97889999999999999</v>
      </c>
      <c r="Q56">
        <v>3.28</v>
      </c>
      <c r="R56">
        <v>16.940000000000001</v>
      </c>
      <c r="S56">
        <v>1.8350000000000002E-2</v>
      </c>
      <c r="T56">
        <v>6.7599999999999993E-2</v>
      </c>
      <c r="U56">
        <v>9.2630000000000004E-2</v>
      </c>
      <c r="V56">
        <v>2.308E-2</v>
      </c>
      <c r="W56">
        <v>2.384E-2</v>
      </c>
      <c r="X56">
        <v>5.6010000000000001E-3</v>
      </c>
      <c r="Y56">
        <v>9.4139999999999997</v>
      </c>
      <c r="Z56">
        <v>17.07</v>
      </c>
      <c r="AA56">
        <v>63.34</v>
      </c>
      <c r="AB56">
        <v>270</v>
      </c>
      <c r="AC56">
        <v>0.1179</v>
      </c>
      <c r="AD56">
        <v>0.18790000000000001</v>
      </c>
      <c r="AE56">
        <v>0.15440000000000001</v>
      </c>
      <c r="AF56">
        <v>3.8460000000000001E-2</v>
      </c>
      <c r="AG56">
        <v>0.16520000000000001</v>
      </c>
      <c r="AH56">
        <v>7.7219999999999997E-2</v>
      </c>
    </row>
    <row r="57" spans="1:34" x14ac:dyDescent="0.55000000000000004">
      <c r="A57">
        <v>864729</v>
      </c>
      <c r="B57">
        <f t="shared" si="0"/>
        <v>1</v>
      </c>
      <c r="C57" s="3" t="s">
        <v>34</v>
      </c>
      <c r="D57" s="2" t="s">
        <v>34</v>
      </c>
      <c r="E57">
        <v>14.87</v>
      </c>
      <c r="F57">
        <v>16.670000000000002</v>
      </c>
      <c r="G57">
        <v>98.64</v>
      </c>
      <c r="H57">
        <v>682.5</v>
      </c>
      <c r="I57">
        <v>0.1162</v>
      </c>
      <c r="J57">
        <v>0.16489999999999999</v>
      </c>
      <c r="K57">
        <v>0.16900000000000001</v>
      </c>
      <c r="L57">
        <v>8.9230000000000004E-2</v>
      </c>
      <c r="M57">
        <v>0.2157</v>
      </c>
      <c r="N57">
        <v>6.7680000000000004E-2</v>
      </c>
      <c r="O57">
        <v>0.42659999999999998</v>
      </c>
      <c r="P57">
        <v>0.94889999999999997</v>
      </c>
      <c r="Q57">
        <v>2.9889999999999999</v>
      </c>
      <c r="R57">
        <v>41.18</v>
      </c>
      <c r="S57">
        <v>6.9849999999999999E-3</v>
      </c>
      <c r="T57">
        <v>2.563E-2</v>
      </c>
      <c r="U57">
        <v>3.0110000000000001E-2</v>
      </c>
      <c r="V57">
        <v>1.2710000000000001E-2</v>
      </c>
      <c r="W57">
        <v>1.602E-2</v>
      </c>
      <c r="X57">
        <v>3.8839999999999999E-3</v>
      </c>
      <c r="Y57">
        <v>18.809999999999999</v>
      </c>
      <c r="Z57">
        <v>27.37</v>
      </c>
      <c r="AA57">
        <v>127.1</v>
      </c>
      <c r="AB57">
        <v>1095</v>
      </c>
      <c r="AC57">
        <v>0.18779999999999999</v>
      </c>
      <c r="AD57">
        <v>0.44800000000000001</v>
      </c>
      <c r="AE57">
        <v>0.47039999999999998</v>
      </c>
      <c r="AF57">
        <v>0.20269999999999999</v>
      </c>
      <c r="AG57">
        <v>0.35849999999999999</v>
      </c>
      <c r="AH57">
        <v>0.1065</v>
      </c>
    </row>
    <row r="58" spans="1:34" x14ac:dyDescent="0.55000000000000004">
      <c r="A58">
        <v>864877</v>
      </c>
      <c r="B58">
        <f t="shared" si="0"/>
        <v>1</v>
      </c>
      <c r="C58" s="3" t="s">
        <v>34</v>
      </c>
      <c r="D58" s="2" t="s">
        <v>34</v>
      </c>
      <c r="E58">
        <v>15.78</v>
      </c>
      <c r="F58">
        <v>22.91</v>
      </c>
      <c r="G58">
        <v>105.7</v>
      </c>
      <c r="H58">
        <v>782.6</v>
      </c>
      <c r="I58">
        <v>0.11550000000000001</v>
      </c>
      <c r="J58">
        <v>0.17519999999999999</v>
      </c>
      <c r="K58">
        <v>0.21329999999999999</v>
      </c>
      <c r="L58">
        <v>9.4789999999999999E-2</v>
      </c>
      <c r="M58">
        <v>0.20960000000000001</v>
      </c>
      <c r="N58">
        <v>7.331E-2</v>
      </c>
      <c r="O58">
        <v>0.55200000000000005</v>
      </c>
      <c r="P58">
        <v>1.0720000000000001</v>
      </c>
      <c r="Q58">
        <v>3.5979999999999999</v>
      </c>
      <c r="R58">
        <v>58.63</v>
      </c>
      <c r="S58">
        <v>8.6990000000000001E-3</v>
      </c>
      <c r="T58">
        <v>3.9759999999999997E-2</v>
      </c>
      <c r="U58">
        <v>5.9499999999999997E-2</v>
      </c>
      <c r="V58">
        <v>1.3899999999999999E-2</v>
      </c>
      <c r="W58">
        <v>1.495E-2</v>
      </c>
      <c r="X58">
        <v>5.9839999999999997E-3</v>
      </c>
      <c r="Y58">
        <v>20.190000000000001</v>
      </c>
      <c r="Z58">
        <v>30.5</v>
      </c>
      <c r="AA58">
        <v>130.30000000000001</v>
      </c>
      <c r="AB58">
        <v>1272</v>
      </c>
      <c r="AC58">
        <v>0.1855</v>
      </c>
      <c r="AD58">
        <v>0.49249999999999999</v>
      </c>
      <c r="AE58">
        <v>0.73560000000000003</v>
      </c>
      <c r="AF58">
        <v>0.2034</v>
      </c>
      <c r="AG58">
        <v>0.32740000000000002</v>
      </c>
      <c r="AH58">
        <v>0.12520000000000001</v>
      </c>
    </row>
    <row r="59" spans="1:34" x14ac:dyDescent="0.55000000000000004">
      <c r="A59">
        <v>865128</v>
      </c>
      <c r="B59">
        <f t="shared" si="0"/>
        <v>1</v>
      </c>
      <c r="C59" s="3" t="s">
        <v>34</v>
      </c>
      <c r="D59" s="2" t="s">
        <v>34</v>
      </c>
      <c r="E59">
        <v>17.95</v>
      </c>
      <c r="F59">
        <v>20.010000000000002</v>
      </c>
      <c r="G59">
        <v>114.2</v>
      </c>
      <c r="H59">
        <v>982</v>
      </c>
      <c r="I59">
        <v>8.4019999999999997E-2</v>
      </c>
      <c r="J59">
        <v>6.7220000000000002E-2</v>
      </c>
      <c r="K59">
        <v>7.2929999999999995E-2</v>
      </c>
      <c r="L59">
        <v>5.5960000000000003E-2</v>
      </c>
      <c r="M59">
        <v>0.21290000000000001</v>
      </c>
      <c r="N59">
        <v>5.0250000000000003E-2</v>
      </c>
      <c r="O59">
        <v>0.55059999999999998</v>
      </c>
      <c r="P59">
        <v>1.214</v>
      </c>
      <c r="Q59">
        <v>3.3570000000000002</v>
      </c>
      <c r="R59">
        <v>54.04</v>
      </c>
      <c r="S59">
        <v>4.0239999999999998E-3</v>
      </c>
      <c r="T59">
        <v>8.4220000000000007E-3</v>
      </c>
      <c r="U59">
        <v>2.291E-2</v>
      </c>
      <c r="V59">
        <v>9.8630000000000002E-3</v>
      </c>
      <c r="W59">
        <v>5.0139999999999997E-2</v>
      </c>
      <c r="X59">
        <v>1.902E-3</v>
      </c>
      <c r="Y59">
        <v>20.58</v>
      </c>
      <c r="Z59">
        <v>27.83</v>
      </c>
      <c r="AA59">
        <v>129.19999999999999</v>
      </c>
      <c r="AB59">
        <v>1261</v>
      </c>
      <c r="AC59">
        <v>0.1072</v>
      </c>
      <c r="AD59">
        <v>0.1202</v>
      </c>
      <c r="AE59">
        <v>0.22489999999999999</v>
      </c>
      <c r="AF59">
        <v>0.11849999999999999</v>
      </c>
      <c r="AG59">
        <v>0.48820000000000002</v>
      </c>
      <c r="AH59">
        <v>6.1109999999999998E-2</v>
      </c>
    </row>
    <row r="60" spans="1:34" x14ac:dyDescent="0.55000000000000004">
      <c r="A60">
        <v>865137</v>
      </c>
      <c r="B60">
        <f t="shared" si="0"/>
        <v>1</v>
      </c>
      <c r="C60" s="3" t="s">
        <v>33</v>
      </c>
      <c r="D60" s="2" t="s">
        <v>33</v>
      </c>
      <c r="E60">
        <v>11.41</v>
      </c>
      <c r="F60">
        <v>10.82</v>
      </c>
      <c r="G60">
        <v>73.34</v>
      </c>
      <c r="H60">
        <v>403.3</v>
      </c>
      <c r="I60">
        <v>9.3729999999999994E-2</v>
      </c>
      <c r="J60">
        <v>6.6850000000000007E-2</v>
      </c>
      <c r="K60">
        <v>3.5119999999999998E-2</v>
      </c>
      <c r="L60">
        <v>2.623E-2</v>
      </c>
      <c r="M60">
        <v>0.16669999999999999</v>
      </c>
      <c r="N60">
        <v>6.1129999999999997E-2</v>
      </c>
      <c r="O60">
        <v>0.14080000000000001</v>
      </c>
      <c r="P60">
        <v>0.4607</v>
      </c>
      <c r="Q60">
        <v>1.103</v>
      </c>
      <c r="R60">
        <v>10.5</v>
      </c>
      <c r="S60">
        <v>6.0400000000000002E-3</v>
      </c>
      <c r="T60">
        <v>1.529E-2</v>
      </c>
      <c r="U60">
        <v>1.5140000000000001E-2</v>
      </c>
      <c r="V60">
        <v>6.4599999999999996E-3</v>
      </c>
      <c r="W60">
        <v>1.3440000000000001E-2</v>
      </c>
      <c r="X60">
        <v>2.2060000000000001E-3</v>
      </c>
      <c r="Y60">
        <v>12.82</v>
      </c>
      <c r="Z60">
        <v>15.97</v>
      </c>
      <c r="AA60">
        <v>83.74</v>
      </c>
      <c r="AB60">
        <v>510.5</v>
      </c>
      <c r="AC60">
        <v>0.15479999999999999</v>
      </c>
      <c r="AD60">
        <v>0.23899999999999999</v>
      </c>
      <c r="AE60">
        <v>0.2102</v>
      </c>
      <c r="AF60">
        <v>8.9580000000000007E-2</v>
      </c>
      <c r="AG60">
        <v>0.30159999999999998</v>
      </c>
      <c r="AH60">
        <v>8.523E-2</v>
      </c>
    </row>
    <row r="61" spans="1:34" x14ac:dyDescent="0.55000000000000004">
      <c r="A61">
        <v>865423</v>
      </c>
      <c r="B61">
        <f t="shared" si="0"/>
        <v>1</v>
      </c>
      <c r="C61" s="3" t="s">
        <v>34</v>
      </c>
      <c r="D61" s="2" t="s">
        <v>34</v>
      </c>
      <c r="E61">
        <v>24.25</v>
      </c>
      <c r="F61">
        <v>20.2</v>
      </c>
      <c r="G61">
        <v>166.2</v>
      </c>
      <c r="H61">
        <v>1761</v>
      </c>
      <c r="I61">
        <v>0.1447</v>
      </c>
      <c r="J61">
        <v>0.28670000000000001</v>
      </c>
      <c r="K61">
        <v>0.42680000000000001</v>
      </c>
      <c r="L61">
        <v>0.20119999999999999</v>
      </c>
      <c r="M61">
        <v>0.26550000000000001</v>
      </c>
      <c r="N61">
        <v>6.8769999999999998E-2</v>
      </c>
      <c r="O61">
        <v>1.5089999999999999</v>
      </c>
      <c r="P61">
        <v>3.12</v>
      </c>
      <c r="Q61">
        <v>9.8070000000000004</v>
      </c>
      <c r="R61">
        <v>233</v>
      </c>
      <c r="S61">
        <v>2.333E-2</v>
      </c>
      <c r="T61">
        <v>9.8059999999999994E-2</v>
      </c>
      <c r="U61">
        <v>0.1278</v>
      </c>
      <c r="V61">
        <v>1.822E-2</v>
      </c>
      <c r="W61">
        <v>4.5469999999999997E-2</v>
      </c>
      <c r="X61">
        <v>9.8750000000000001E-3</v>
      </c>
      <c r="Y61">
        <v>26.02</v>
      </c>
      <c r="Z61">
        <v>23.99</v>
      </c>
      <c r="AA61">
        <v>180.9</v>
      </c>
      <c r="AB61">
        <v>2073</v>
      </c>
      <c r="AC61">
        <v>0.1696</v>
      </c>
      <c r="AD61">
        <v>0.4244</v>
      </c>
      <c r="AE61">
        <v>0.58030000000000004</v>
      </c>
      <c r="AF61">
        <v>0.2248</v>
      </c>
      <c r="AG61">
        <v>0.32219999999999999</v>
      </c>
      <c r="AH61">
        <v>8.0089999999999995E-2</v>
      </c>
    </row>
    <row r="62" spans="1:34" x14ac:dyDescent="0.55000000000000004">
      <c r="A62">
        <v>865432</v>
      </c>
      <c r="B62">
        <f t="shared" si="0"/>
        <v>1</v>
      </c>
      <c r="C62" s="3" t="s">
        <v>33</v>
      </c>
      <c r="D62" s="2" t="s">
        <v>33</v>
      </c>
      <c r="E62">
        <v>14.5</v>
      </c>
      <c r="F62">
        <v>10.89</v>
      </c>
      <c r="G62">
        <v>94.28</v>
      </c>
      <c r="H62">
        <v>640.70000000000005</v>
      </c>
      <c r="I62">
        <v>0.1101</v>
      </c>
      <c r="J62">
        <v>0.1099</v>
      </c>
      <c r="K62">
        <v>8.8419999999999999E-2</v>
      </c>
      <c r="L62">
        <v>5.7779999999999998E-2</v>
      </c>
      <c r="M62">
        <v>0.18559999999999999</v>
      </c>
      <c r="N62">
        <v>6.4019999999999994E-2</v>
      </c>
      <c r="O62">
        <v>0.29289999999999999</v>
      </c>
      <c r="P62">
        <v>0.85699999999999998</v>
      </c>
      <c r="Q62">
        <v>1.9279999999999999</v>
      </c>
      <c r="R62">
        <v>24.19</v>
      </c>
      <c r="S62">
        <v>3.8180000000000002E-3</v>
      </c>
      <c r="T62">
        <v>1.2760000000000001E-2</v>
      </c>
      <c r="U62">
        <v>2.8819999999999998E-2</v>
      </c>
      <c r="V62">
        <v>1.2E-2</v>
      </c>
      <c r="W62">
        <v>1.9099999999999999E-2</v>
      </c>
      <c r="X62">
        <v>2.8080000000000002E-3</v>
      </c>
      <c r="Y62">
        <v>15.7</v>
      </c>
      <c r="Z62">
        <v>15.98</v>
      </c>
      <c r="AA62">
        <v>102.8</v>
      </c>
      <c r="AB62">
        <v>745.5</v>
      </c>
      <c r="AC62">
        <v>0.1313</v>
      </c>
      <c r="AD62">
        <v>0.17879999999999999</v>
      </c>
      <c r="AE62">
        <v>0.25600000000000001</v>
      </c>
      <c r="AF62">
        <v>0.1221</v>
      </c>
      <c r="AG62">
        <v>0.28889999999999999</v>
      </c>
      <c r="AH62">
        <v>8.0060000000000006E-2</v>
      </c>
    </row>
    <row r="63" spans="1:34" x14ac:dyDescent="0.55000000000000004">
      <c r="A63">
        <v>865468</v>
      </c>
      <c r="B63">
        <f t="shared" si="0"/>
        <v>1</v>
      </c>
      <c r="C63" s="3" t="s">
        <v>33</v>
      </c>
      <c r="D63" s="2" t="s">
        <v>33</v>
      </c>
      <c r="E63">
        <v>13.37</v>
      </c>
      <c r="F63">
        <v>16.39</v>
      </c>
      <c r="G63">
        <v>86.1</v>
      </c>
      <c r="H63">
        <v>553.5</v>
      </c>
      <c r="I63">
        <v>7.1150000000000005E-2</v>
      </c>
      <c r="J63">
        <v>7.3249999999999996E-2</v>
      </c>
      <c r="K63">
        <v>8.0920000000000006E-2</v>
      </c>
      <c r="L63">
        <v>2.8000000000000001E-2</v>
      </c>
      <c r="M63">
        <v>0.14219999999999999</v>
      </c>
      <c r="N63">
        <v>5.8229999999999997E-2</v>
      </c>
      <c r="O63">
        <v>0.16389999999999999</v>
      </c>
      <c r="P63">
        <v>1.1399999999999999</v>
      </c>
      <c r="Q63">
        <v>1.2230000000000001</v>
      </c>
      <c r="R63">
        <v>14.66</v>
      </c>
      <c r="S63">
        <v>5.9189999999999998E-3</v>
      </c>
      <c r="T63">
        <v>3.27E-2</v>
      </c>
      <c r="U63">
        <v>4.9570000000000003E-2</v>
      </c>
      <c r="V63">
        <v>1.038E-2</v>
      </c>
      <c r="W63">
        <v>1.208E-2</v>
      </c>
      <c r="X63">
        <v>4.0759999999999998E-3</v>
      </c>
      <c r="Y63">
        <v>14.26</v>
      </c>
      <c r="Z63">
        <v>22.75</v>
      </c>
      <c r="AA63">
        <v>91.99</v>
      </c>
      <c r="AB63">
        <v>632.1</v>
      </c>
      <c r="AC63">
        <v>0.10249999999999999</v>
      </c>
      <c r="AD63">
        <v>0.25309999999999999</v>
      </c>
      <c r="AE63">
        <v>0.33079999999999998</v>
      </c>
      <c r="AF63">
        <v>8.9779999999999999E-2</v>
      </c>
      <c r="AG63">
        <v>0.20480000000000001</v>
      </c>
      <c r="AH63">
        <v>7.6280000000000001E-2</v>
      </c>
    </row>
    <row r="64" spans="1:34" x14ac:dyDescent="0.55000000000000004">
      <c r="A64">
        <v>866083</v>
      </c>
      <c r="B64">
        <f t="shared" si="0"/>
        <v>0</v>
      </c>
      <c r="C64" s="3" t="s">
        <v>33</v>
      </c>
      <c r="D64" s="2" t="s">
        <v>34</v>
      </c>
      <c r="E64">
        <v>13.61</v>
      </c>
      <c r="F64">
        <v>24.69</v>
      </c>
      <c r="G64">
        <v>87.76</v>
      </c>
      <c r="H64">
        <v>572.6</v>
      </c>
      <c r="I64">
        <v>9.2579999999999996E-2</v>
      </c>
      <c r="J64">
        <v>7.8619999999999995E-2</v>
      </c>
      <c r="K64">
        <v>5.2850000000000001E-2</v>
      </c>
      <c r="L64">
        <v>3.0849999999999999E-2</v>
      </c>
      <c r="M64">
        <v>0.17610000000000001</v>
      </c>
      <c r="N64">
        <v>6.13E-2</v>
      </c>
      <c r="O64">
        <v>0.23100000000000001</v>
      </c>
      <c r="P64">
        <v>1.0049999999999999</v>
      </c>
      <c r="Q64">
        <v>1.752</v>
      </c>
      <c r="R64">
        <v>19.829999999999998</v>
      </c>
      <c r="S64">
        <v>4.0879999999999996E-3</v>
      </c>
      <c r="T64">
        <v>1.174E-2</v>
      </c>
      <c r="U64">
        <v>1.796E-2</v>
      </c>
      <c r="V64">
        <v>6.8799999999999998E-3</v>
      </c>
      <c r="W64">
        <v>1.323E-2</v>
      </c>
      <c r="X64">
        <v>1.4649999999999999E-3</v>
      </c>
      <c r="Y64">
        <v>16.89</v>
      </c>
      <c r="Z64">
        <v>35.64</v>
      </c>
      <c r="AA64">
        <v>113.2</v>
      </c>
      <c r="AB64">
        <v>848.7</v>
      </c>
      <c r="AC64">
        <v>0.14710000000000001</v>
      </c>
      <c r="AD64">
        <v>0.28839999999999999</v>
      </c>
      <c r="AE64">
        <v>0.37959999999999999</v>
      </c>
      <c r="AF64">
        <v>0.13289999999999999</v>
      </c>
      <c r="AG64">
        <v>0.34699999999999998</v>
      </c>
      <c r="AH64">
        <v>7.9000000000000001E-2</v>
      </c>
    </row>
    <row r="65" spans="1:34" x14ac:dyDescent="0.55000000000000004">
      <c r="A65">
        <v>866203</v>
      </c>
      <c r="B65">
        <f t="shared" si="0"/>
        <v>1</v>
      </c>
      <c r="C65" s="3" t="s">
        <v>34</v>
      </c>
      <c r="D65" s="2" t="s">
        <v>34</v>
      </c>
      <c r="E65">
        <v>19</v>
      </c>
      <c r="F65">
        <v>18.91</v>
      </c>
      <c r="G65">
        <v>123.4</v>
      </c>
      <c r="H65">
        <v>1138</v>
      </c>
      <c r="I65">
        <v>8.2170000000000007E-2</v>
      </c>
      <c r="J65">
        <v>8.0280000000000004E-2</v>
      </c>
      <c r="K65">
        <v>9.2710000000000001E-2</v>
      </c>
      <c r="L65">
        <v>5.6270000000000001E-2</v>
      </c>
      <c r="M65">
        <v>0.1946</v>
      </c>
      <c r="N65">
        <v>5.0439999999999999E-2</v>
      </c>
      <c r="O65">
        <v>0.68959999999999999</v>
      </c>
      <c r="P65">
        <v>1.3420000000000001</v>
      </c>
      <c r="Q65">
        <v>5.2160000000000002</v>
      </c>
      <c r="R65">
        <v>81.23</v>
      </c>
      <c r="S65">
        <v>4.4279999999999996E-3</v>
      </c>
      <c r="T65">
        <v>2.7310000000000001E-2</v>
      </c>
      <c r="U65">
        <v>4.0399999999999998E-2</v>
      </c>
      <c r="V65">
        <v>1.3610000000000001E-2</v>
      </c>
      <c r="W65">
        <v>2.0299999999999999E-2</v>
      </c>
      <c r="X65">
        <v>2.686E-3</v>
      </c>
      <c r="Y65">
        <v>22.32</v>
      </c>
      <c r="Z65">
        <v>25.73</v>
      </c>
      <c r="AA65">
        <v>148.19999999999999</v>
      </c>
      <c r="AB65">
        <v>1538</v>
      </c>
      <c r="AC65">
        <v>0.1021</v>
      </c>
      <c r="AD65">
        <v>0.22639999999999999</v>
      </c>
      <c r="AE65">
        <v>0.32069999999999999</v>
      </c>
      <c r="AF65">
        <v>0.12180000000000001</v>
      </c>
      <c r="AG65">
        <v>0.28410000000000002</v>
      </c>
      <c r="AH65">
        <v>6.5409999999999996E-2</v>
      </c>
    </row>
    <row r="66" spans="1:34" x14ac:dyDescent="0.55000000000000004">
      <c r="A66">
        <v>866458</v>
      </c>
      <c r="B66">
        <f t="shared" si="0"/>
        <v>0</v>
      </c>
      <c r="C66" s="3" t="s">
        <v>34</v>
      </c>
      <c r="D66" s="2" t="s">
        <v>33</v>
      </c>
      <c r="E66">
        <v>15.1</v>
      </c>
      <c r="F66">
        <v>16.39</v>
      </c>
      <c r="G66">
        <v>99.58</v>
      </c>
      <c r="H66">
        <v>674.5</v>
      </c>
      <c r="I66">
        <v>0.115</v>
      </c>
      <c r="J66">
        <v>0.1807</v>
      </c>
      <c r="K66">
        <v>0.1138</v>
      </c>
      <c r="L66">
        <v>8.5339999999999999E-2</v>
      </c>
      <c r="M66">
        <v>0.2001</v>
      </c>
      <c r="N66">
        <v>6.4670000000000005E-2</v>
      </c>
      <c r="O66">
        <v>0.43090000000000001</v>
      </c>
      <c r="P66">
        <v>1.0680000000000001</v>
      </c>
      <c r="Q66">
        <v>2.7959999999999998</v>
      </c>
      <c r="R66">
        <v>39.840000000000003</v>
      </c>
      <c r="S66">
        <v>9.0060000000000001E-3</v>
      </c>
      <c r="T66">
        <v>4.1849999999999998E-2</v>
      </c>
      <c r="U66">
        <v>3.2039999999999999E-2</v>
      </c>
      <c r="V66">
        <v>2.2579999999999999E-2</v>
      </c>
      <c r="W66">
        <v>2.3529999999999999E-2</v>
      </c>
      <c r="X66">
        <v>4.9839999999999997E-3</v>
      </c>
      <c r="Y66">
        <v>16.11</v>
      </c>
      <c r="Z66">
        <v>18.329999999999998</v>
      </c>
      <c r="AA66">
        <v>105.9</v>
      </c>
      <c r="AB66">
        <v>762.6</v>
      </c>
      <c r="AC66">
        <v>0.1386</v>
      </c>
      <c r="AD66">
        <v>0.2883</v>
      </c>
      <c r="AE66">
        <v>0.19600000000000001</v>
      </c>
      <c r="AF66">
        <v>0.14230000000000001</v>
      </c>
      <c r="AG66">
        <v>0.25900000000000001</v>
      </c>
      <c r="AH66">
        <v>7.7789999999999998E-2</v>
      </c>
    </row>
    <row r="67" spans="1:34" x14ac:dyDescent="0.55000000000000004">
      <c r="A67">
        <v>866674</v>
      </c>
      <c r="B67">
        <f t="shared" si="0"/>
        <v>1</v>
      </c>
      <c r="C67" s="3" t="s">
        <v>34</v>
      </c>
      <c r="D67" s="2" t="s">
        <v>34</v>
      </c>
      <c r="E67">
        <v>19.79</v>
      </c>
      <c r="F67">
        <v>25.12</v>
      </c>
      <c r="G67">
        <v>130.4</v>
      </c>
      <c r="H67">
        <v>1192</v>
      </c>
      <c r="I67">
        <v>0.10150000000000001</v>
      </c>
      <c r="J67">
        <v>0.15890000000000001</v>
      </c>
      <c r="K67">
        <v>0.2545</v>
      </c>
      <c r="L67">
        <v>0.1149</v>
      </c>
      <c r="M67">
        <v>0.22020000000000001</v>
      </c>
      <c r="N67">
        <v>6.1129999999999997E-2</v>
      </c>
      <c r="O67">
        <v>0.49530000000000002</v>
      </c>
      <c r="P67">
        <v>1.1990000000000001</v>
      </c>
      <c r="Q67">
        <v>2.7650000000000001</v>
      </c>
      <c r="R67">
        <v>63.33</v>
      </c>
      <c r="S67">
        <v>5.0330000000000001E-3</v>
      </c>
      <c r="T67">
        <v>3.1789999999999999E-2</v>
      </c>
      <c r="U67">
        <v>4.7550000000000002E-2</v>
      </c>
      <c r="V67">
        <v>1.043E-2</v>
      </c>
      <c r="W67">
        <v>1.5779999999999999E-2</v>
      </c>
      <c r="X67">
        <v>3.2239999999999999E-3</v>
      </c>
      <c r="Y67">
        <v>22.63</v>
      </c>
      <c r="Z67">
        <v>33.58</v>
      </c>
      <c r="AA67">
        <v>148.69999999999999</v>
      </c>
      <c r="AB67">
        <v>1589</v>
      </c>
      <c r="AC67">
        <v>0.1275</v>
      </c>
      <c r="AD67">
        <v>0.3861</v>
      </c>
      <c r="AE67">
        <v>0.56730000000000003</v>
      </c>
      <c r="AF67">
        <v>0.17319999999999999</v>
      </c>
      <c r="AG67">
        <v>0.33050000000000002</v>
      </c>
      <c r="AH67">
        <v>8.4650000000000003E-2</v>
      </c>
    </row>
    <row r="68" spans="1:34" x14ac:dyDescent="0.55000000000000004">
      <c r="A68">
        <v>866714</v>
      </c>
      <c r="B68">
        <f t="shared" ref="B68:B82" si="1">IF(C68=D68,1,0)</f>
        <v>1</v>
      </c>
      <c r="C68" s="3" t="s">
        <v>33</v>
      </c>
      <c r="D68" s="2" t="s">
        <v>33</v>
      </c>
      <c r="E68">
        <v>12.19</v>
      </c>
      <c r="F68">
        <v>13.29</v>
      </c>
      <c r="G68">
        <v>79.08</v>
      </c>
      <c r="H68">
        <v>455.8</v>
      </c>
      <c r="I68">
        <v>0.1066</v>
      </c>
      <c r="J68">
        <v>9.5089999999999994E-2</v>
      </c>
      <c r="K68">
        <v>2.8549999999999999E-2</v>
      </c>
      <c r="L68">
        <v>2.8819999999999998E-2</v>
      </c>
      <c r="M68">
        <v>0.188</v>
      </c>
      <c r="N68">
        <v>6.4710000000000004E-2</v>
      </c>
      <c r="O68">
        <v>0.20050000000000001</v>
      </c>
      <c r="P68">
        <v>0.81630000000000003</v>
      </c>
      <c r="Q68">
        <v>1.9730000000000001</v>
      </c>
      <c r="R68">
        <v>15.24</v>
      </c>
      <c r="S68">
        <v>6.7730000000000004E-3</v>
      </c>
      <c r="T68">
        <v>2.4559999999999998E-2</v>
      </c>
      <c r="U68">
        <v>1.018E-2</v>
      </c>
      <c r="V68">
        <v>8.0940000000000005E-3</v>
      </c>
      <c r="W68">
        <v>2.6620000000000001E-2</v>
      </c>
      <c r="X68">
        <v>4.143E-3</v>
      </c>
      <c r="Y68">
        <v>13.34</v>
      </c>
      <c r="Z68">
        <v>17.809999999999999</v>
      </c>
      <c r="AA68">
        <v>91.38</v>
      </c>
      <c r="AB68">
        <v>545.20000000000005</v>
      </c>
      <c r="AC68">
        <v>0.14269999999999999</v>
      </c>
      <c r="AD68">
        <v>0.25850000000000001</v>
      </c>
      <c r="AE68">
        <v>9.9150000000000002E-2</v>
      </c>
      <c r="AF68">
        <v>8.1869999999999998E-2</v>
      </c>
      <c r="AG68">
        <v>0.34689999999999999</v>
      </c>
      <c r="AH68">
        <v>9.2410000000000006E-2</v>
      </c>
    </row>
    <row r="69" spans="1:34" x14ac:dyDescent="0.55000000000000004">
      <c r="A69">
        <v>867387</v>
      </c>
      <c r="B69">
        <f t="shared" si="1"/>
        <v>1</v>
      </c>
      <c r="C69" s="3" t="s">
        <v>33</v>
      </c>
      <c r="D69" s="2" t="s">
        <v>33</v>
      </c>
      <c r="E69">
        <v>15.71</v>
      </c>
      <c r="F69">
        <v>13.93</v>
      </c>
      <c r="G69">
        <v>102</v>
      </c>
      <c r="H69">
        <v>761.7</v>
      </c>
      <c r="I69">
        <v>9.4619999999999996E-2</v>
      </c>
      <c r="J69">
        <v>9.4619999999999996E-2</v>
      </c>
      <c r="K69">
        <v>7.1349999999999997E-2</v>
      </c>
      <c r="L69">
        <v>5.9330000000000001E-2</v>
      </c>
      <c r="M69">
        <v>0.18160000000000001</v>
      </c>
      <c r="N69">
        <v>5.7230000000000003E-2</v>
      </c>
      <c r="O69">
        <v>0.31169999999999998</v>
      </c>
      <c r="P69">
        <v>0.8155</v>
      </c>
      <c r="Q69">
        <v>1.972</v>
      </c>
      <c r="R69">
        <v>27.94</v>
      </c>
      <c r="S69">
        <v>5.2170000000000003E-3</v>
      </c>
      <c r="T69">
        <v>1.515E-2</v>
      </c>
      <c r="U69">
        <v>1.678E-2</v>
      </c>
      <c r="V69">
        <v>1.268E-2</v>
      </c>
      <c r="W69">
        <v>1.669E-2</v>
      </c>
      <c r="X69">
        <v>2.33E-3</v>
      </c>
      <c r="Y69">
        <v>17.5</v>
      </c>
      <c r="Z69">
        <v>19.25</v>
      </c>
      <c r="AA69">
        <v>114.3</v>
      </c>
      <c r="AB69">
        <v>922.8</v>
      </c>
      <c r="AC69">
        <v>0.12230000000000001</v>
      </c>
      <c r="AD69">
        <v>0.19489999999999999</v>
      </c>
      <c r="AE69">
        <v>0.1709</v>
      </c>
      <c r="AF69">
        <v>0.13739999999999999</v>
      </c>
      <c r="AG69">
        <v>0.27229999999999999</v>
      </c>
      <c r="AH69">
        <v>7.0709999999999995E-2</v>
      </c>
    </row>
    <row r="70" spans="1:34" x14ac:dyDescent="0.55000000000000004">
      <c r="A70">
        <v>867739</v>
      </c>
      <c r="B70">
        <f t="shared" si="1"/>
        <v>1</v>
      </c>
      <c r="C70" s="3" t="s">
        <v>34</v>
      </c>
      <c r="D70" s="2" t="s">
        <v>34</v>
      </c>
      <c r="E70">
        <v>18.45</v>
      </c>
      <c r="F70">
        <v>21.91</v>
      </c>
      <c r="G70">
        <v>120.2</v>
      </c>
      <c r="H70">
        <v>1075</v>
      </c>
      <c r="I70">
        <v>9.4299999999999995E-2</v>
      </c>
      <c r="J70">
        <v>9.7089999999999996E-2</v>
      </c>
      <c r="K70">
        <v>0.1153</v>
      </c>
      <c r="L70">
        <v>6.8470000000000003E-2</v>
      </c>
      <c r="M70">
        <v>0.16919999999999999</v>
      </c>
      <c r="N70">
        <v>5.7270000000000001E-2</v>
      </c>
      <c r="O70">
        <v>0.59589999999999999</v>
      </c>
      <c r="P70">
        <v>1.202</v>
      </c>
      <c r="Q70">
        <v>3.766</v>
      </c>
      <c r="R70">
        <v>68.349999999999994</v>
      </c>
      <c r="S70">
        <v>6.0010000000000003E-3</v>
      </c>
      <c r="T70">
        <v>1.422E-2</v>
      </c>
      <c r="U70">
        <v>2.8549999999999999E-2</v>
      </c>
      <c r="V70">
        <v>9.1479999999999999E-3</v>
      </c>
      <c r="W70">
        <v>1.4919999999999999E-2</v>
      </c>
      <c r="X70">
        <v>2.2049999999999999E-3</v>
      </c>
      <c r="Y70">
        <v>22.52</v>
      </c>
      <c r="Z70">
        <v>31.39</v>
      </c>
      <c r="AA70">
        <v>145.6</v>
      </c>
      <c r="AB70">
        <v>1590</v>
      </c>
      <c r="AC70">
        <v>0.14649999999999999</v>
      </c>
      <c r="AD70">
        <v>0.22750000000000001</v>
      </c>
      <c r="AE70">
        <v>0.39650000000000002</v>
      </c>
      <c r="AF70">
        <v>0.13789999999999999</v>
      </c>
      <c r="AG70">
        <v>0.31090000000000001</v>
      </c>
      <c r="AH70">
        <v>7.6100000000000001E-2</v>
      </c>
    </row>
    <row r="71" spans="1:34" x14ac:dyDescent="0.55000000000000004">
      <c r="A71">
        <v>868202</v>
      </c>
      <c r="B71">
        <f t="shared" si="1"/>
        <v>0</v>
      </c>
      <c r="C71" s="3" t="s">
        <v>33</v>
      </c>
      <c r="D71" s="2" t="s">
        <v>34</v>
      </c>
      <c r="E71">
        <v>12.77</v>
      </c>
      <c r="F71">
        <v>22.47</v>
      </c>
      <c r="G71">
        <v>81.72</v>
      </c>
      <c r="H71">
        <v>506.3</v>
      </c>
      <c r="I71">
        <v>9.0550000000000005E-2</v>
      </c>
      <c r="J71">
        <v>5.7610000000000001E-2</v>
      </c>
      <c r="K71">
        <v>4.7109999999999999E-2</v>
      </c>
      <c r="L71">
        <v>2.7040000000000002E-2</v>
      </c>
      <c r="M71">
        <v>0.1585</v>
      </c>
      <c r="N71">
        <v>6.0650000000000003E-2</v>
      </c>
      <c r="O71">
        <v>0.23669999999999999</v>
      </c>
      <c r="P71">
        <v>1.38</v>
      </c>
      <c r="Q71">
        <v>1.4570000000000001</v>
      </c>
      <c r="R71">
        <v>19.87</v>
      </c>
      <c r="S71">
        <v>7.4989999999999996E-3</v>
      </c>
      <c r="T71">
        <v>1.2019999999999999E-2</v>
      </c>
      <c r="U71">
        <v>2.332E-2</v>
      </c>
      <c r="V71">
        <v>8.9200000000000008E-3</v>
      </c>
      <c r="W71">
        <v>1.6469999999999999E-2</v>
      </c>
      <c r="X71">
        <v>2.6289999999999998E-3</v>
      </c>
      <c r="Y71">
        <v>14.49</v>
      </c>
      <c r="Z71">
        <v>33.369999999999997</v>
      </c>
      <c r="AA71">
        <v>92.04</v>
      </c>
      <c r="AB71">
        <v>653.6</v>
      </c>
      <c r="AC71">
        <v>0.1419</v>
      </c>
      <c r="AD71">
        <v>0.15229999999999999</v>
      </c>
      <c r="AE71">
        <v>0.2177</v>
      </c>
      <c r="AF71">
        <v>9.3310000000000004E-2</v>
      </c>
      <c r="AG71">
        <v>0.28289999999999998</v>
      </c>
      <c r="AH71">
        <v>8.0670000000000006E-2</v>
      </c>
    </row>
    <row r="72" spans="1:34" x14ac:dyDescent="0.55000000000000004">
      <c r="A72">
        <v>868223</v>
      </c>
      <c r="B72">
        <f t="shared" si="1"/>
        <v>1</v>
      </c>
      <c r="C72" s="3" t="s">
        <v>33</v>
      </c>
      <c r="D72" s="2" t="s">
        <v>33</v>
      </c>
      <c r="E72">
        <v>11.71</v>
      </c>
      <c r="F72">
        <v>16.670000000000002</v>
      </c>
      <c r="G72">
        <v>74.72</v>
      </c>
      <c r="H72">
        <v>423.6</v>
      </c>
      <c r="I72">
        <v>0.1051</v>
      </c>
      <c r="J72">
        <v>6.0949999999999997E-2</v>
      </c>
      <c r="K72">
        <v>3.5920000000000001E-2</v>
      </c>
      <c r="L72">
        <v>2.5999999999999999E-2</v>
      </c>
      <c r="M72">
        <v>0.13389999999999999</v>
      </c>
      <c r="N72">
        <v>5.9450000000000003E-2</v>
      </c>
      <c r="O72">
        <v>0.44890000000000002</v>
      </c>
      <c r="P72">
        <v>2.508</v>
      </c>
      <c r="Q72">
        <v>3.258</v>
      </c>
      <c r="R72">
        <v>34.369999999999997</v>
      </c>
      <c r="S72">
        <v>6.5779999999999996E-3</v>
      </c>
      <c r="T72">
        <v>1.38E-2</v>
      </c>
      <c r="U72">
        <v>2.6620000000000001E-2</v>
      </c>
      <c r="V72">
        <v>1.307E-2</v>
      </c>
      <c r="W72">
        <v>1.359E-2</v>
      </c>
      <c r="X72">
        <v>3.7069999999999998E-3</v>
      </c>
      <c r="Y72">
        <v>13.33</v>
      </c>
      <c r="Z72">
        <v>25.48</v>
      </c>
      <c r="AA72">
        <v>86.16</v>
      </c>
      <c r="AB72">
        <v>546.70000000000005</v>
      </c>
      <c r="AC72">
        <v>0.12709999999999999</v>
      </c>
      <c r="AD72">
        <v>0.1028</v>
      </c>
      <c r="AE72">
        <v>0.1046</v>
      </c>
      <c r="AF72">
        <v>6.9680000000000006E-2</v>
      </c>
      <c r="AG72">
        <v>0.17119999999999999</v>
      </c>
      <c r="AH72">
        <v>7.3429999999999995E-2</v>
      </c>
    </row>
    <row r="73" spans="1:34" x14ac:dyDescent="0.55000000000000004">
      <c r="A73">
        <v>868682</v>
      </c>
      <c r="B73">
        <f t="shared" si="1"/>
        <v>1</v>
      </c>
      <c r="C73" s="3" t="s">
        <v>33</v>
      </c>
      <c r="D73" s="2" t="s">
        <v>33</v>
      </c>
      <c r="E73">
        <v>11.43</v>
      </c>
      <c r="F73">
        <v>15.39</v>
      </c>
      <c r="G73">
        <v>73.06</v>
      </c>
      <c r="H73">
        <v>399.8</v>
      </c>
      <c r="I73">
        <v>9.6390000000000003E-2</v>
      </c>
      <c r="J73">
        <v>6.8890000000000007E-2</v>
      </c>
      <c r="K73">
        <v>3.5029999999999999E-2</v>
      </c>
      <c r="L73">
        <v>2.8750000000000001E-2</v>
      </c>
      <c r="M73">
        <v>0.1734</v>
      </c>
      <c r="N73">
        <v>5.8650000000000001E-2</v>
      </c>
      <c r="O73">
        <v>0.1759</v>
      </c>
      <c r="P73">
        <v>0.99380000000000002</v>
      </c>
      <c r="Q73">
        <v>1.143</v>
      </c>
      <c r="R73">
        <v>12.67</v>
      </c>
      <c r="S73">
        <v>5.1330000000000004E-3</v>
      </c>
      <c r="T73">
        <v>1.521E-2</v>
      </c>
      <c r="U73">
        <v>1.434E-2</v>
      </c>
      <c r="V73">
        <v>8.6020000000000003E-3</v>
      </c>
      <c r="W73">
        <v>1.5010000000000001E-2</v>
      </c>
      <c r="X73">
        <v>1.588E-3</v>
      </c>
      <c r="Y73">
        <v>12.32</v>
      </c>
      <c r="Z73">
        <v>22.02</v>
      </c>
      <c r="AA73">
        <v>79.930000000000007</v>
      </c>
      <c r="AB73">
        <v>462</v>
      </c>
      <c r="AC73">
        <v>0.11899999999999999</v>
      </c>
      <c r="AD73">
        <v>0.1648</v>
      </c>
      <c r="AE73">
        <v>0.1399</v>
      </c>
      <c r="AF73">
        <v>8.4760000000000002E-2</v>
      </c>
      <c r="AG73">
        <v>0.2676</v>
      </c>
      <c r="AH73">
        <v>6.7650000000000002E-2</v>
      </c>
    </row>
    <row r="74" spans="1:34" x14ac:dyDescent="0.55000000000000004">
      <c r="A74">
        <v>868826</v>
      </c>
      <c r="B74">
        <f t="shared" si="1"/>
        <v>1</v>
      </c>
      <c r="C74" s="3" t="s">
        <v>34</v>
      </c>
      <c r="D74" s="2" t="s">
        <v>34</v>
      </c>
      <c r="E74">
        <v>14.95</v>
      </c>
      <c r="F74">
        <v>17.57</v>
      </c>
      <c r="G74">
        <v>96.85</v>
      </c>
      <c r="H74">
        <v>678.1</v>
      </c>
      <c r="I74">
        <v>0.1167</v>
      </c>
      <c r="J74">
        <v>0.1305</v>
      </c>
      <c r="K74">
        <v>0.15390000000000001</v>
      </c>
      <c r="L74">
        <v>8.6239999999999997E-2</v>
      </c>
      <c r="M74">
        <v>0.19570000000000001</v>
      </c>
      <c r="N74">
        <v>6.216E-2</v>
      </c>
      <c r="O74">
        <v>1.296</v>
      </c>
      <c r="P74">
        <v>1.452</v>
      </c>
      <c r="Q74">
        <v>8.4190000000000005</v>
      </c>
      <c r="R74">
        <v>101.9</v>
      </c>
      <c r="S74">
        <v>0.01</v>
      </c>
      <c r="T74">
        <v>3.4799999999999998E-2</v>
      </c>
      <c r="U74">
        <v>6.5769999999999995E-2</v>
      </c>
      <c r="V74">
        <v>2.801E-2</v>
      </c>
      <c r="W74">
        <v>5.1679999999999997E-2</v>
      </c>
      <c r="X74">
        <v>2.8869999999999998E-3</v>
      </c>
      <c r="Y74">
        <v>18.55</v>
      </c>
      <c r="Z74">
        <v>21.43</v>
      </c>
      <c r="AA74">
        <v>121.4</v>
      </c>
      <c r="AB74">
        <v>971.4</v>
      </c>
      <c r="AC74">
        <v>0.1411</v>
      </c>
      <c r="AD74">
        <v>0.21640000000000001</v>
      </c>
      <c r="AE74">
        <v>0.33550000000000002</v>
      </c>
      <c r="AF74">
        <v>0.16669999999999999</v>
      </c>
      <c r="AG74">
        <v>0.34139999999999998</v>
      </c>
      <c r="AH74">
        <v>7.1470000000000006E-2</v>
      </c>
    </row>
    <row r="75" spans="1:34" x14ac:dyDescent="0.55000000000000004">
      <c r="A75">
        <v>868871</v>
      </c>
      <c r="B75">
        <f t="shared" si="1"/>
        <v>1</v>
      </c>
      <c r="C75" s="3" t="s">
        <v>33</v>
      </c>
      <c r="D75" s="2" t="s">
        <v>33</v>
      </c>
      <c r="E75">
        <v>11.28</v>
      </c>
      <c r="F75">
        <v>13.39</v>
      </c>
      <c r="G75">
        <v>73</v>
      </c>
      <c r="H75">
        <v>384.8</v>
      </c>
      <c r="I75">
        <v>0.1164</v>
      </c>
      <c r="J75">
        <v>0.11360000000000001</v>
      </c>
      <c r="K75">
        <v>4.6350000000000002E-2</v>
      </c>
      <c r="L75">
        <v>4.7960000000000003E-2</v>
      </c>
      <c r="M75">
        <v>0.17710000000000001</v>
      </c>
      <c r="N75">
        <v>6.0720000000000003E-2</v>
      </c>
      <c r="O75">
        <v>0.33839999999999998</v>
      </c>
      <c r="P75">
        <v>1.343</v>
      </c>
      <c r="Q75">
        <v>1.851</v>
      </c>
      <c r="R75">
        <v>26.33</v>
      </c>
      <c r="S75">
        <v>1.1270000000000001E-2</v>
      </c>
      <c r="T75">
        <v>3.4979999999999997E-2</v>
      </c>
      <c r="U75">
        <v>2.1870000000000001E-2</v>
      </c>
      <c r="V75">
        <v>1.9650000000000001E-2</v>
      </c>
      <c r="W75">
        <v>1.5800000000000002E-2</v>
      </c>
      <c r="X75">
        <v>3.4420000000000002E-3</v>
      </c>
      <c r="Y75">
        <v>11.92</v>
      </c>
      <c r="Z75">
        <v>15.77</v>
      </c>
      <c r="AA75">
        <v>76.53</v>
      </c>
      <c r="AB75">
        <v>434</v>
      </c>
      <c r="AC75">
        <v>0.13669999999999999</v>
      </c>
      <c r="AD75">
        <v>0.1822</v>
      </c>
      <c r="AE75">
        <v>8.6690000000000003E-2</v>
      </c>
      <c r="AF75">
        <v>8.6110000000000006E-2</v>
      </c>
      <c r="AG75">
        <v>0.2102</v>
      </c>
      <c r="AH75">
        <v>6.7839999999999998E-2</v>
      </c>
    </row>
    <row r="76" spans="1:34" x14ac:dyDescent="0.55000000000000004">
      <c r="A76">
        <v>868999</v>
      </c>
      <c r="B76">
        <f t="shared" si="1"/>
        <v>1</v>
      </c>
      <c r="C76" s="3" t="s">
        <v>33</v>
      </c>
      <c r="D76" s="2" t="s">
        <v>33</v>
      </c>
      <c r="E76">
        <v>9.7379999999999995</v>
      </c>
      <c r="F76">
        <v>11.97</v>
      </c>
      <c r="G76">
        <v>61.24</v>
      </c>
      <c r="H76">
        <v>288.5</v>
      </c>
      <c r="I76">
        <v>9.2499999999999999E-2</v>
      </c>
      <c r="J76">
        <v>4.1020000000000001E-2</v>
      </c>
      <c r="K76">
        <v>0</v>
      </c>
      <c r="L76">
        <v>0</v>
      </c>
      <c r="M76">
        <v>0.1903</v>
      </c>
      <c r="N76">
        <v>6.4219999999999999E-2</v>
      </c>
      <c r="O76">
        <v>0.1988</v>
      </c>
      <c r="P76">
        <v>0.496</v>
      </c>
      <c r="Q76">
        <v>1.218</v>
      </c>
      <c r="R76">
        <v>12.26</v>
      </c>
      <c r="S76">
        <v>6.0400000000000002E-3</v>
      </c>
      <c r="T76">
        <v>5.6559999999999996E-3</v>
      </c>
      <c r="U76">
        <v>0</v>
      </c>
      <c r="V76">
        <v>0</v>
      </c>
      <c r="W76">
        <v>2.2769999999999999E-2</v>
      </c>
      <c r="X76">
        <v>3.2200000000000002E-3</v>
      </c>
      <c r="Y76">
        <v>10.62</v>
      </c>
      <c r="Z76">
        <v>14.1</v>
      </c>
      <c r="AA76">
        <v>66.53</v>
      </c>
      <c r="AB76">
        <v>342.9</v>
      </c>
      <c r="AC76">
        <v>0.1234</v>
      </c>
      <c r="AD76">
        <v>7.2040000000000007E-2</v>
      </c>
      <c r="AE76">
        <v>0</v>
      </c>
      <c r="AF76">
        <v>0</v>
      </c>
      <c r="AG76">
        <v>0.3105</v>
      </c>
      <c r="AH76">
        <v>8.1509999999999999E-2</v>
      </c>
    </row>
    <row r="77" spans="1:34" x14ac:dyDescent="0.55000000000000004">
      <c r="A77">
        <v>869104</v>
      </c>
      <c r="B77">
        <f t="shared" si="1"/>
        <v>1</v>
      </c>
      <c r="C77" s="3" t="s">
        <v>34</v>
      </c>
      <c r="D77" s="2" t="s">
        <v>34</v>
      </c>
      <c r="E77">
        <v>16.11</v>
      </c>
      <c r="F77">
        <v>18.05</v>
      </c>
      <c r="G77">
        <v>105.1</v>
      </c>
      <c r="H77">
        <v>813</v>
      </c>
      <c r="I77">
        <v>9.7210000000000005E-2</v>
      </c>
      <c r="J77">
        <v>0.1137</v>
      </c>
      <c r="K77">
        <v>9.4469999999999998E-2</v>
      </c>
      <c r="L77">
        <v>5.9429999999999997E-2</v>
      </c>
      <c r="M77">
        <v>0.18609999999999999</v>
      </c>
      <c r="N77">
        <v>6.2480000000000001E-2</v>
      </c>
      <c r="O77">
        <v>0.70489999999999997</v>
      </c>
      <c r="P77">
        <v>1.3320000000000001</v>
      </c>
      <c r="Q77">
        <v>4.5330000000000004</v>
      </c>
      <c r="R77">
        <v>74.08</v>
      </c>
      <c r="S77">
        <v>6.77E-3</v>
      </c>
      <c r="T77">
        <v>1.9380000000000001E-2</v>
      </c>
      <c r="U77">
        <v>3.0669999999999999E-2</v>
      </c>
      <c r="V77">
        <v>1.167E-2</v>
      </c>
      <c r="W77">
        <v>1.8749999999999999E-2</v>
      </c>
      <c r="X77">
        <v>3.434E-3</v>
      </c>
      <c r="Y77">
        <v>19.920000000000002</v>
      </c>
      <c r="Z77">
        <v>25.27</v>
      </c>
      <c r="AA77">
        <v>129</v>
      </c>
      <c r="AB77">
        <v>1233</v>
      </c>
      <c r="AC77">
        <v>0.13139999999999999</v>
      </c>
      <c r="AD77">
        <v>0.22359999999999999</v>
      </c>
      <c r="AE77">
        <v>0.2802</v>
      </c>
      <c r="AF77">
        <v>0.1216</v>
      </c>
      <c r="AG77">
        <v>0.2792</v>
      </c>
      <c r="AH77">
        <v>8.158E-2</v>
      </c>
    </row>
    <row r="78" spans="1:34" x14ac:dyDescent="0.55000000000000004">
      <c r="A78">
        <v>869218</v>
      </c>
      <c r="B78">
        <f t="shared" si="1"/>
        <v>1</v>
      </c>
      <c r="C78" s="3" t="s">
        <v>33</v>
      </c>
      <c r="D78" s="2" t="s">
        <v>33</v>
      </c>
      <c r="E78">
        <v>11.43</v>
      </c>
      <c r="F78">
        <v>17.309999999999999</v>
      </c>
      <c r="G78">
        <v>73.66</v>
      </c>
      <c r="H78">
        <v>398</v>
      </c>
      <c r="I78">
        <v>0.10920000000000001</v>
      </c>
      <c r="J78">
        <v>9.486E-2</v>
      </c>
      <c r="K78">
        <v>2.0310000000000002E-2</v>
      </c>
      <c r="L78">
        <v>1.8610000000000002E-2</v>
      </c>
      <c r="M78">
        <v>0.16450000000000001</v>
      </c>
      <c r="N78">
        <v>6.5619999999999998E-2</v>
      </c>
      <c r="O78">
        <v>0.2843</v>
      </c>
      <c r="P78">
        <v>1.9079999999999999</v>
      </c>
      <c r="Q78">
        <v>1.9370000000000001</v>
      </c>
      <c r="R78">
        <v>21.38</v>
      </c>
      <c r="S78">
        <v>6.6639999999999998E-3</v>
      </c>
      <c r="T78">
        <v>1.7350000000000001E-2</v>
      </c>
      <c r="U78">
        <v>1.158E-2</v>
      </c>
      <c r="V78">
        <v>9.5200000000000007E-3</v>
      </c>
      <c r="W78">
        <v>2.282E-2</v>
      </c>
      <c r="X78">
        <v>3.5260000000000001E-3</v>
      </c>
      <c r="Y78">
        <v>12.78</v>
      </c>
      <c r="Z78">
        <v>26.76</v>
      </c>
      <c r="AA78">
        <v>82.66</v>
      </c>
      <c r="AB78">
        <v>503</v>
      </c>
      <c r="AC78">
        <v>0.14130000000000001</v>
      </c>
      <c r="AD78">
        <v>0.1792</v>
      </c>
      <c r="AE78">
        <v>7.7079999999999996E-2</v>
      </c>
      <c r="AF78">
        <v>6.4019999999999994E-2</v>
      </c>
      <c r="AG78">
        <v>0.25840000000000002</v>
      </c>
      <c r="AH78">
        <v>8.0960000000000004E-2</v>
      </c>
    </row>
    <row r="79" spans="1:34" x14ac:dyDescent="0.55000000000000004">
      <c r="A79">
        <v>869224</v>
      </c>
      <c r="B79">
        <f t="shared" si="1"/>
        <v>1</v>
      </c>
      <c r="C79" s="3" t="s">
        <v>33</v>
      </c>
      <c r="D79" s="2" t="s">
        <v>33</v>
      </c>
      <c r="E79">
        <v>12.9</v>
      </c>
      <c r="F79">
        <v>15.92</v>
      </c>
      <c r="G79">
        <v>83.74</v>
      </c>
      <c r="H79">
        <v>512.20000000000005</v>
      </c>
      <c r="I79">
        <v>8.677E-2</v>
      </c>
      <c r="J79">
        <v>9.5089999999999994E-2</v>
      </c>
      <c r="K79">
        <v>4.8939999999999997E-2</v>
      </c>
      <c r="L79">
        <v>3.0880000000000001E-2</v>
      </c>
      <c r="M79">
        <v>0.17780000000000001</v>
      </c>
      <c r="N79">
        <v>6.2350000000000003E-2</v>
      </c>
      <c r="O79">
        <v>0.21429999999999999</v>
      </c>
      <c r="P79">
        <v>0.7712</v>
      </c>
      <c r="Q79">
        <v>1.6890000000000001</v>
      </c>
      <c r="R79">
        <v>16.64</v>
      </c>
      <c r="S79">
        <v>5.3239999999999997E-3</v>
      </c>
      <c r="T79">
        <v>1.5630000000000002E-2</v>
      </c>
      <c r="U79">
        <v>1.5100000000000001E-2</v>
      </c>
      <c r="V79">
        <v>7.5839999999999996E-3</v>
      </c>
      <c r="W79">
        <v>2.104E-2</v>
      </c>
      <c r="X79">
        <v>1.887E-3</v>
      </c>
      <c r="Y79">
        <v>14.48</v>
      </c>
      <c r="Z79">
        <v>21.82</v>
      </c>
      <c r="AA79">
        <v>97.17</v>
      </c>
      <c r="AB79">
        <v>643.79999999999995</v>
      </c>
      <c r="AC79">
        <v>0.13120000000000001</v>
      </c>
      <c r="AD79">
        <v>0.25480000000000003</v>
      </c>
      <c r="AE79">
        <v>0.20899999999999999</v>
      </c>
      <c r="AF79">
        <v>0.1012</v>
      </c>
      <c r="AG79">
        <v>0.35489999999999999</v>
      </c>
      <c r="AH79">
        <v>8.1180000000000002E-2</v>
      </c>
    </row>
    <row r="80" spans="1:34" x14ac:dyDescent="0.55000000000000004">
      <c r="A80">
        <v>869254</v>
      </c>
      <c r="B80">
        <f t="shared" si="1"/>
        <v>1</v>
      </c>
      <c r="C80" s="3" t="s">
        <v>33</v>
      </c>
      <c r="D80" s="2" t="s">
        <v>33</v>
      </c>
      <c r="E80">
        <v>10.75</v>
      </c>
      <c r="F80">
        <v>14.97</v>
      </c>
      <c r="G80">
        <v>68.260000000000005</v>
      </c>
      <c r="H80">
        <v>355.3</v>
      </c>
      <c r="I80">
        <v>7.7929999999999999E-2</v>
      </c>
      <c r="J80">
        <v>5.1389999999999998E-2</v>
      </c>
      <c r="K80">
        <v>2.2509999999999999E-2</v>
      </c>
      <c r="L80">
        <v>7.8750000000000001E-3</v>
      </c>
      <c r="M80">
        <v>0.1399</v>
      </c>
      <c r="N80">
        <v>5.688E-2</v>
      </c>
      <c r="O80">
        <v>0.2525</v>
      </c>
      <c r="P80">
        <v>1.2390000000000001</v>
      </c>
      <c r="Q80">
        <v>1.806</v>
      </c>
      <c r="R80">
        <v>17.739999999999998</v>
      </c>
      <c r="S80">
        <v>6.5469999999999999E-3</v>
      </c>
      <c r="T80">
        <v>1.7809999999999999E-2</v>
      </c>
      <c r="U80">
        <v>2.018E-2</v>
      </c>
      <c r="V80">
        <v>5.6119999999999998E-3</v>
      </c>
      <c r="W80">
        <v>1.6709999999999999E-2</v>
      </c>
      <c r="X80">
        <v>2.3600000000000001E-3</v>
      </c>
      <c r="Y80">
        <v>11.95</v>
      </c>
      <c r="Z80">
        <v>20.72</v>
      </c>
      <c r="AA80">
        <v>77.790000000000006</v>
      </c>
      <c r="AB80">
        <v>441.2</v>
      </c>
      <c r="AC80">
        <v>0.1076</v>
      </c>
      <c r="AD80">
        <v>0.12230000000000001</v>
      </c>
      <c r="AE80">
        <v>9.7549999999999998E-2</v>
      </c>
      <c r="AF80">
        <v>3.4130000000000001E-2</v>
      </c>
      <c r="AG80">
        <v>0.23</v>
      </c>
      <c r="AH80">
        <v>6.769E-2</v>
      </c>
    </row>
    <row r="81" spans="1:34" x14ac:dyDescent="0.55000000000000004">
      <c r="A81">
        <v>869476</v>
      </c>
      <c r="B81">
        <f t="shared" si="1"/>
        <v>1</v>
      </c>
      <c r="C81" s="3" t="s">
        <v>33</v>
      </c>
      <c r="D81" s="2" t="s">
        <v>33</v>
      </c>
      <c r="E81">
        <v>11.9</v>
      </c>
      <c r="F81">
        <v>14.65</v>
      </c>
      <c r="G81">
        <v>78.11</v>
      </c>
      <c r="H81">
        <v>432.8</v>
      </c>
      <c r="I81">
        <v>0.1152</v>
      </c>
      <c r="J81">
        <v>0.12959999999999999</v>
      </c>
      <c r="K81">
        <v>3.7100000000000001E-2</v>
      </c>
      <c r="L81">
        <v>3.0030000000000001E-2</v>
      </c>
      <c r="M81">
        <v>0.19950000000000001</v>
      </c>
      <c r="N81">
        <v>7.8390000000000001E-2</v>
      </c>
      <c r="O81">
        <v>0.3962</v>
      </c>
      <c r="P81">
        <v>0.65380000000000005</v>
      </c>
      <c r="Q81">
        <v>3.0209999999999999</v>
      </c>
      <c r="R81">
        <v>25.03</v>
      </c>
      <c r="S81">
        <v>1.017E-2</v>
      </c>
      <c r="T81">
        <v>4.7410000000000001E-2</v>
      </c>
      <c r="U81">
        <v>2.7890000000000002E-2</v>
      </c>
      <c r="V81">
        <v>1.11E-2</v>
      </c>
      <c r="W81">
        <v>3.1269999999999999E-2</v>
      </c>
      <c r="X81">
        <v>9.4230000000000008E-3</v>
      </c>
      <c r="Y81">
        <v>13.15</v>
      </c>
      <c r="Z81">
        <v>16.510000000000002</v>
      </c>
      <c r="AA81">
        <v>86.26</v>
      </c>
      <c r="AB81">
        <v>509.6</v>
      </c>
      <c r="AC81">
        <v>0.1424</v>
      </c>
      <c r="AD81">
        <v>0.25169999999999998</v>
      </c>
      <c r="AE81">
        <v>9.4200000000000006E-2</v>
      </c>
      <c r="AF81">
        <v>6.0420000000000001E-2</v>
      </c>
      <c r="AG81">
        <v>0.2727</v>
      </c>
      <c r="AH81">
        <v>0.1036</v>
      </c>
    </row>
    <row r="82" spans="1:34" x14ac:dyDescent="0.55000000000000004">
      <c r="A82">
        <v>869691</v>
      </c>
      <c r="B82">
        <f t="shared" si="1"/>
        <v>0</v>
      </c>
      <c r="C82" s="3" t="s">
        <v>34</v>
      </c>
      <c r="D82" s="2">
        <v>11.8</v>
      </c>
      <c r="E82">
        <v>16.579999999999998</v>
      </c>
      <c r="F82">
        <v>78.989999999999995</v>
      </c>
      <c r="G82">
        <v>432</v>
      </c>
      <c r="H82">
        <v>0.1091</v>
      </c>
      <c r="I82">
        <v>0.17</v>
      </c>
      <c r="J82">
        <v>0.16589999999999999</v>
      </c>
      <c r="K82">
        <v>7.4149999999999994E-2</v>
      </c>
      <c r="L82">
        <v>0.26779999999999998</v>
      </c>
      <c r="M82">
        <v>7.3709999999999998E-2</v>
      </c>
      <c r="N82">
        <v>0.31969999999999998</v>
      </c>
      <c r="O82">
        <v>1.4259999999999999</v>
      </c>
      <c r="P82">
        <v>2.2810000000000001</v>
      </c>
      <c r="Q82">
        <v>24.72</v>
      </c>
      <c r="R82">
        <v>5.4270000000000004E-3</v>
      </c>
      <c r="S82">
        <v>3.6330000000000001E-2</v>
      </c>
      <c r="T82">
        <v>4.6489999999999997E-2</v>
      </c>
      <c r="U82">
        <v>1.8429999999999998E-2</v>
      </c>
      <c r="V82">
        <v>5.6279999999999997E-2</v>
      </c>
      <c r="W82">
        <v>4.6350000000000002E-3</v>
      </c>
      <c r="X82">
        <v>13.74</v>
      </c>
      <c r="Y82">
        <v>26.38</v>
      </c>
      <c r="Z82">
        <v>91.93</v>
      </c>
      <c r="AA82">
        <v>591.70000000000005</v>
      </c>
      <c r="AB82">
        <v>0.13850000000000001</v>
      </c>
      <c r="AC82">
        <v>0.40920000000000001</v>
      </c>
      <c r="AD82">
        <v>0.45040000000000002</v>
      </c>
      <c r="AE82">
        <v>0.1865</v>
      </c>
      <c r="AF82">
        <v>0.57740000000000002</v>
      </c>
      <c r="AG82">
        <v>0.10299999999999999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cancer_class_pred_result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 - Khairul</cp:lastModifiedBy>
  <dcterms:created xsi:type="dcterms:W3CDTF">2022-09-21T15:09:17Z</dcterms:created>
  <dcterms:modified xsi:type="dcterms:W3CDTF">2022-09-21T15:47:47Z</dcterms:modified>
</cp:coreProperties>
</file>