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Calidad\Desktop\"/>
    </mc:Choice>
  </mc:AlternateContent>
  <bookViews>
    <workbookView xWindow="0" yWindow="0" windowWidth="20490" windowHeight="7755"/>
  </bookViews>
  <sheets>
    <sheet name="Hoja2" sheetId="2"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Calidad Prodx</author>
  </authors>
  <commentList>
    <comment ref="E3" authorId="0" shapeId="0">
      <text>
        <r>
          <rPr>
            <b/>
            <sz val="9"/>
            <color indexed="81"/>
            <rFont val="Tahoma"/>
            <family val="2"/>
          </rPr>
          <t>Calidad Prodx:</t>
        </r>
        <r>
          <rPr>
            <sz val="9"/>
            <color indexed="81"/>
            <rFont val="Tahoma"/>
            <family val="2"/>
          </rPr>
          <t xml:space="preserve">
</t>
        </r>
        <r>
          <rPr>
            <sz val="12"/>
            <color indexed="81"/>
            <rFont val="Tahoma"/>
            <family val="2"/>
          </rPr>
          <t>Solcitado a Juanc de sistemas el 25/09/2014, pendiente en la lista de octubre, se subío al pacs el 06 nov  Noviembre</t>
        </r>
      </text>
    </comment>
    <comment ref="E4" authorId="0" shapeId="0">
      <text>
        <r>
          <rPr>
            <b/>
            <sz val="9"/>
            <color indexed="81"/>
            <rFont val="Tahoma"/>
            <family val="2"/>
          </rPr>
          <t>Calidad Prodx:</t>
        </r>
        <r>
          <rPr>
            <sz val="9"/>
            <color indexed="81"/>
            <rFont val="Tahoma"/>
            <family val="2"/>
          </rPr>
          <t xml:space="preserve">
</t>
        </r>
        <r>
          <rPr>
            <sz val="12"/>
            <color indexed="81"/>
            <rFont val="Tahoma"/>
            <family val="2"/>
          </rPr>
          <t>Solcitado a Juanc de sistemas el 25/09/2014, pendiente en la lista de octubre, se subío al pacs el 06 nov  Noviembre</t>
        </r>
      </text>
    </comment>
    <comment ref="E5" authorId="0" shapeId="0">
      <text>
        <r>
          <rPr>
            <b/>
            <sz val="9"/>
            <color indexed="81"/>
            <rFont val="Tahoma"/>
            <family val="2"/>
          </rPr>
          <t>Calidad Prodx:</t>
        </r>
        <r>
          <rPr>
            <sz val="9"/>
            <color indexed="81"/>
            <rFont val="Tahoma"/>
            <family val="2"/>
          </rPr>
          <t xml:space="preserve">
</t>
        </r>
        <r>
          <rPr>
            <sz val="12"/>
            <color indexed="81"/>
            <rFont val="Tahoma"/>
            <family val="2"/>
          </rPr>
          <t>Pendiente por lectura, ser tiene desde octubre, fue subido al pacs el 06 Nov, falta leer</t>
        </r>
      </text>
    </comment>
  </commentList>
</comments>
</file>

<file path=xl/sharedStrings.xml><?xml version="1.0" encoding="utf-8"?>
<sst xmlns="http://schemas.openxmlformats.org/spreadsheetml/2006/main" count="36" uniqueCount="29">
  <si>
    <t>N°</t>
  </si>
  <si>
    <t>DOCUMENTOS DEL PACIENTE</t>
  </si>
  <si>
    <t>SEDE</t>
  </si>
  <si>
    <t>NOMBRE DEL PACIENTE</t>
  </si>
  <si>
    <t>ESTUDIO REALIZADO</t>
  </si>
  <si>
    <t>TÉCNICA</t>
  </si>
  <si>
    <t xml:space="preserve">FECHA ESTUDIO </t>
  </si>
  <si>
    <t>QUEJA ASOCIADA</t>
  </si>
  <si>
    <t>DX POR RADIÓLOGO A</t>
  </si>
  <si>
    <t>Dx POR RADIÓLOGO OBSERVADOR</t>
  </si>
  <si>
    <t>concuerda  (Si/No)</t>
  </si>
  <si>
    <t>RADIOLOGO A
Diagnostico Anormal  (si / No)</t>
  </si>
  <si>
    <t>RADIOLOGO OBSERVADOR   Diagnostico Anormal (si / No)</t>
  </si>
  <si>
    <t>OBSERVACIONES MÉDICO EVALUADOR</t>
  </si>
  <si>
    <t>OBSERVACIONES GENERALES</t>
  </si>
  <si>
    <t>ESTADO ACTUAL</t>
  </si>
  <si>
    <t xml:space="preserve">FECHA DE SOLCITUD </t>
  </si>
  <si>
    <t>TOMOGRAFIA AXIAL COMPUTADA DE TORAX</t>
  </si>
  <si>
    <t>CONTRASTADO</t>
  </si>
  <si>
    <t>TOMOGRAFIA AXIAL COMPUTADA DE ABDOMEN Y PELVIS (ABDOMEN TOTAL)</t>
  </si>
  <si>
    <t>PENDIENTE POR LECTURA</t>
  </si>
  <si>
    <t>CLÍNICA DEL NORTE</t>
  </si>
  <si>
    <t xml:space="preserve">OLGA NANCY CASTRILLÓN </t>
  </si>
  <si>
    <t xml:space="preserve">TOMOGRAFIA AXIAL COMPUTADA DE CUELLO (TEJIDOS BLANDOS) </t>
  </si>
  <si>
    <t xml:space="preserve">CONTRASTADO </t>
  </si>
  <si>
    <t>Buenos días, reporte caso de No concordancia en lecturas de tomografías de cuello y tórax que terminan en evento adverso, caso analizado en staff de complicaciones.
Se trata de una paciente que ingresa con sospecha de estenosis esofágica, le ordenan TAC de cuello y torax inicial reportada como normal, se lleva a dilatación esofágica la cual se complica con perforación, por lo que se ordena nueva TAC de control de TORAX (a los 7 días de la inicial) en la cual reportan unos hallazgos que no se explican cómo cambios agudos, por ejemplo: “Densidad ósea disminuida de manera difusa. Llama la atención presencia de múltiples imágenes líticas en cuerpos vertebrales torácicos, al igual que en cuerpos vertebrales cervicales bajos, con diámetros máximos que alcanzan los 3mm de diámetro máximo, a descartar posibilidad de lesiones secundarias. Arcos costales visualizados de aspecto tomográfico habitual” Con éstos últimos hallazgos descritos, NO se hubiese ordenado una dilatación esofágica, pues se sospecha origen neoplásica que indicaría realizar neoadyuvansia y gastrostomía, de esta manera se sometió a la paciente a un procedimiento que terminó en evento adverso y que posiblemente no sería el manejo de elección, pues el contexto y diagnóstico la paciente cambian completamente.
CC 43069725   nombre: Olga Nancy Castrillón.
Solicito muy respetuosamente se realice análisis del caso.</t>
  </si>
  <si>
    <t>MARIA LUISA AMAYA DE ORREGO</t>
  </si>
  <si>
    <t>Buenos días
Reporto caso de no concordancia identificado por especialidad tratante, se trata de una paciente con antecedente de colecistectomía a quien le ordenan tac de abdomen para estudio de dolor abdominal y en la misma describen: “…Vesícula distendida, pared delgada sin imágenes de litiasis en su interior…” y No describen la vía biliar</t>
  </si>
  <si>
    <t>TÉCNICA: 
Se ha efectuado una TAC del abdomen y la pelvis, con cortes secuenciales desde las cúpulas diafragmáticas hasta el pubis, antes y después de inyectar con jeringa (100cc Optiray) de medio de contraste iodado no iónico por vía endovenosa a través de  (conector de baja presión), guiada por una radiografía digital previa donde se señalan los mismos. Se suministró sustancia de contraste endorectal (50cc Conray), encontrando: 
HALLAZGOS: 
Bases pulmonares libres.
Aumento de la transparencia pulmonar bilateral en bases pulmonares.
No se identifica derrame pleural basal ni atelectasias basales.
Hernia hiatal.
Hígado, Bazo,  con adecuados valores de atenuación, no se visualizan lesiones focales ni difusas.
Vesícula distendida, pared delgada sin imágenes de litiasis en su interior.
Cambios ateromatosos en aorta abdominal y sus ramas.
Riñones simétricos, en situación normal, ni se visualizan ectasias, ni imágenes sugestivas de litiasis. Adecuada captación y eliminación del medio de contraste por ambos riñones.
Páncreas, suprarrenales y grandes vasos retroperitoneales de configuración habitual, no se aprecian adenomegalias.
Divertículos en colon. En relación a enfermedad diverticular.
Adecuado pasaje del medio de contraste a todos los segmentos del intestino delgado,  hay escaso paso de contraste al colon, llamando poderosamente la atención aumento del contenido fecal en todo el marco cólico, especialmente hay importante distensión del colon descendente desde el ángulo esplénico hasta más o menos el sigmoides, donde se aprecia engrosamiento difuso de la pared la cual es festoneada, sin embargo hay dilatación de la luz con abundante contenido fecal, aspecto sucio y desflecado de la grasa abdominal;  se aprecia entre el colon descendente y el sigmoides un área de probable estenosis que sugiere el signo de la "mordida de la manzana ", hay engrosamiento concéntrico de la pared, capta contraste, (ver corte axial en fase con contraste 57 a 68), considerar probable proceso neoproliferativo, sin embargo no se descarta  probable diverticulitis a correlacionar con otros paraclínicos.
Vejiga distendida pared delgada sin engrosamientos de la pared no hay litiasis.
Útero y anexos sin lesiones aparentes.
Fosas isquiorrectales y regiones inguinales libres.
Pared abdominal normal.
No se aprecia líquido libre en cavidad abdominal.
Disminución de la densidad ósea en esqueleto regional evaluado. Mínimos osteofitos marginales en cuerpos vertebrales lumbares. Los cuerpos vertebrales conservan su morfología y altura. Están conservados los espacios discales. No se observan fracturas, lesiones líticas ni osteoblásticas.
Dr(a). ADRIANA MARTINEZ RAMIREZ. 
RADIOLOGIA E IMAGENES DIAGNOSTICAS.
Reg. Medico: 68-4030/08.
UNIVERSIDAD CENTRAL DE VENEZU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</si>
</sst>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240A]d&quot; de &quot;mmmm&quot; de &quot;yyyy;@"/>
  </numFmts>
  <fonts count="6" x14ac:knownFonts="1">
    <font>
      <sz val="11"/>
      <color theme="1"/>
      <name val="Calibri"/>
      <family val="2"/>
      <scheme val="minor"/>
    </font>
    <font>
      <b/>
      <sz val="11"/>
      <color theme="1"/>
      <name val="Calibri"/>
      <family val="2"/>
      <scheme val="minor"/>
    </font>
    <font>
      <sz val="11"/>
      <name val="Calibri"/>
      <family val="2"/>
      <scheme val="minor"/>
    </font>
    <font>
      <b/>
      <sz val="9"/>
      <color indexed="81"/>
      <name val="Tahoma"/>
      <family val="2"/>
    </font>
    <font>
      <sz val="9"/>
      <color indexed="81"/>
      <name val="Tahoma"/>
      <family val="2"/>
    </font>
    <font>
      <sz val="12"/>
      <color indexed="81"/>
      <name val="Tahoma"/>
      <family val="2"/>
    </font>
  </fonts>
  <fills count="5">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C000"/>
        <bgColor indexed="64"/>
      </patternFill>
    </fill>
  </fills>
  <borders count="7">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19">
    <xf numFmtId="0" fontId="0" fillId="0" borderId="0" xfId="0"/>
    <xf numFmtId="0" fontId="0" fillId="2" borderId="0" xfId="0" applyFont="1" applyFill="1" applyAlignment="1">
      <alignment vertical="center"/>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164" fontId="0" fillId="2" borderId="1"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165" fontId="2" fillId="0" borderId="2" xfId="0" applyNumberFormat="1" applyFont="1" applyFill="1" applyBorder="1" applyAlignment="1">
      <alignment horizontal="center" vertical="center"/>
    </xf>
    <xf numFmtId="0" fontId="0" fillId="2" borderId="2" xfId="0" applyFont="1" applyFill="1" applyBorder="1" applyAlignment="1">
      <alignment horizontal="center" vertical="center"/>
    </xf>
    <xf numFmtId="0" fontId="0" fillId="2" borderId="2" xfId="0" applyFont="1" applyFill="1" applyBorder="1" applyAlignment="1">
      <alignment horizontal="center" vertical="center" wrapText="1"/>
    </xf>
    <xf numFmtId="0" fontId="0" fillId="2" borderId="2" xfId="0" applyFont="1" applyFill="1" applyBorder="1" applyAlignment="1">
      <alignment horizontal="left" vertical="center" wrapText="1"/>
    </xf>
    <xf numFmtId="0" fontId="0" fillId="2" borderId="2" xfId="0" applyFont="1" applyFill="1" applyBorder="1" applyAlignment="1">
      <alignment vertical="center"/>
    </xf>
    <xf numFmtId="0" fontId="0" fillId="0" borderId="2" xfId="0" applyFont="1" applyFill="1" applyBorder="1" applyAlignment="1">
      <alignment horizontal="center" vertical="center"/>
    </xf>
    <xf numFmtId="165" fontId="2" fillId="0" borderId="2" xfId="0" applyNumberFormat="1" applyFont="1" applyFill="1" applyBorder="1" applyAlignment="1">
      <alignment vertical="center" wrapText="1"/>
    </xf>
    <xf numFmtId="0" fontId="0" fillId="2" borderId="3" xfId="0" applyFont="1" applyFill="1" applyBorder="1" applyAlignment="1">
      <alignment vertical="center"/>
    </xf>
    <xf numFmtId="0" fontId="2" fillId="4" borderId="2" xfId="0" applyFont="1" applyFill="1" applyBorder="1" applyAlignment="1">
      <alignment horizontal="center" vertical="center" wrapText="1"/>
    </xf>
    <xf numFmtId="164" fontId="0" fillId="0" borderId="1" xfId="0" applyNumberFormat="1" applyFont="1" applyFill="1" applyBorder="1" applyAlignment="1">
      <alignment horizontal="center" vertical="center"/>
    </xf>
    <xf numFmtId="0" fontId="0" fillId="4" borderId="2" xfId="0" applyFont="1" applyFill="1" applyBorder="1" applyAlignment="1">
      <alignment horizontal="center" vertical="center"/>
    </xf>
  </cellXfs>
  <cellStyles count="1">
    <cellStyle name="Normal" xfId="0" builtinId="0"/>
  </cellStyles>
  <dxfs count="2">
    <dxf>
      <fill>
        <patternFill>
          <bgColor rgb="FF99FF33"/>
        </patternFill>
      </fill>
    </dxf>
    <dxf>
      <fill>
        <patternFill>
          <bgColor rgb="FF99FF3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R5"/>
  <sheetViews>
    <sheetView showGridLines="0" tabSelected="1" workbookViewId="0">
      <selection activeCell="I6" sqref="I6"/>
    </sheetView>
  </sheetViews>
  <sheetFormatPr baseColWidth="10" defaultRowHeight="15" x14ac:dyDescent="0.25"/>
  <cols>
    <col min="4" max="4" width="21.7109375" customWidth="1"/>
    <col min="5" max="5" width="18.28515625" customWidth="1"/>
    <col min="6" max="6" width="21.42578125" customWidth="1"/>
    <col min="7" max="7" width="20" customWidth="1"/>
    <col min="8" max="8" width="27" customWidth="1"/>
    <col min="9" max="9" width="20.85546875" customWidth="1"/>
  </cols>
  <sheetData>
    <row r="2" spans="2:18" s="1" customFormat="1" ht="90.75" customHeight="1" thickBot="1" x14ac:dyDescent="0.3">
      <c r="B2" s="2"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4" t="s">
        <v>16</v>
      </c>
    </row>
    <row r="3" spans="2:18" s="1" customFormat="1" ht="300" customHeight="1" x14ac:dyDescent="0.25">
      <c r="B3" s="5">
        <v>122</v>
      </c>
      <c r="C3" s="6">
        <v>43069725</v>
      </c>
      <c r="D3" s="13" t="s">
        <v>21</v>
      </c>
      <c r="E3" s="16" t="s">
        <v>22</v>
      </c>
      <c r="F3" s="7" t="s">
        <v>23</v>
      </c>
      <c r="G3" s="6" t="s">
        <v>24</v>
      </c>
      <c r="H3" s="8">
        <v>41889</v>
      </c>
      <c r="I3" s="14" t="s">
        <v>25</v>
      </c>
      <c r="J3" s="9"/>
      <c r="K3" s="9"/>
      <c r="L3" s="9"/>
      <c r="M3" s="9"/>
      <c r="N3" s="9"/>
      <c r="O3" s="12"/>
      <c r="P3" s="12"/>
      <c r="Q3" s="10" t="s">
        <v>20</v>
      </c>
      <c r="R3" s="15"/>
    </row>
    <row r="4" spans="2:18" s="1" customFormat="1" ht="300" customHeight="1" x14ac:dyDescent="0.25">
      <c r="B4" s="17">
        <v>123</v>
      </c>
      <c r="C4" s="6">
        <v>43069725</v>
      </c>
      <c r="D4" s="13" t="s">
        <v>21</v>
      </c>
      <c r="E4" s="16" t="s">
        <v>22</v>
      </c>
      <c r="F4" s="7" t="s">
        <v>17</v>
      </c>
      <c r="G4" s="6" t="s">
        <v>18</v>
      </c>
      <c r="H4" s="8">
        <v>41889</v>
      </c>
      <c r="I4" s="14" t="s">
        <v>25</v>
      </c>
      <c r="J4" s="9"/>
      <c r="K4" s="9"/>
      <c r="L4" s="9"/>
      <c r="M4" s="9"/>
      <c r="N4" s="9"/>
      <c r="O4" s="12"/>
      <c r="P4" s="12"/>
      <c r="Q4" s="10" t="s">
        <v>20</v>
      </c>
      <c r="R4" s="15"/>
    </row>
    <row r="5" spans="2:18" s="1" customFormat="1" ht="300" customHeight="1" x14ac:dyDescent="0.25">
      <c r="B5" s="5">
        <v>145</v>
      </c>
      <c r="C5" s="13">
        <v>32408418</v>
      </c>
      <c r="D5" s="13" t="s">
        <v>21</v>
      </c>
      <c r="E5" s="18" t="s">
        <v>26</v>
      </c>
      <c r="F5" s="10" t="s">
        <v>19</v>
      </c>
      <c r="G5" s="9" t="s">
        <v>18</v>
      </c>
      <c r="H5" s="8">
        <v>41930</v>
      </c>
      <c r="I5" s="11" t="s">
        <v>27</v>
      </c>
      <c r="J5" s="10" t="s">
        <v>28</v>
      </c>
      <c r="K5" s="9"/>
      <c r="L5" s="9"/>
      <c r="M5" s="9"/>
      <c r="N5" s="9"/>
      <c r="O5" s="12"/>
      <c r="P5" s="12"/>
      <c r="Q5" s="10" t="s">
        <v>20</v>
      </c>
      <c r="R5" s="15"/>
    </row>
  </sheetData>
  <conditionalFormatting sqref="Q3:Q5">
    <cfRule type="containsText" dxfId="1" priority="1" operator="containsText" text="NO APLICA">
      <formula>NOT(ISERROR(SEARCH("NO APLICA",Q3)))</formula>
    </cfRule>
    <cfRule type="containsText" dxfId="0" priority="2" operator="containsText" text="LEIDO">
      <formula>NOT(ISERROR(SEARCH("LEIDO",Q3)))</formula>
    </cfRule>
  </conditionalFormatting>
  <dataValidations count="1">
    <dataValidation type="list" allowBlank="1" showInputMessage="1" showErrorMessage="1" sqref="Q3:Q5">
      <formula1>"LEIDO, PENDIENTE POR CALIDAD, PENDIENTE POR SISTEMAS, PENDIENTE POR LECTURA, NO APLICA"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TecCalidad</dc:creator>
  <cp:lastModifiedBy>TecCalidad</cp:lastModifiedBy>
  <dcterms:created xsi:type="dcterms:W3CDTF">2015-01-22T19:08:22Z</dcterms:created>
  <dcterms:modified xsi:type="dcterms:W3CDTF">2015-01-22T19:15:23Z</dcterms:modified>
</cp:coreProperties>
</file>